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y\OneDrive\Документы\Лабы\фотоника\полупроводниковый лазер (лаба 23)\"/>
    </mc:Choice>
  </mc:AlternateContent>
  <xr:revisionPtr revIDLastSave="0" documentId="8_{D5EB0ECB-E93E-410A-9536-99B1F1412567}" xr6:coauthVersionLast="47" xr6:coauthVersionMax="47" xr10:uidLastSave="{00000000-0000-0000-0000-000000000000}"/>
  <bookViews>
    <workbookView xWindow="-110" yWindow="-110" windowWidth="19420" windowHeight="10420" xr2:uid="{BA8F23AE-33A8-498C-9FB4-42A3EC7F5F2E}"/>
  </bookViews>
  <sheets>
    <sheet name="lab23" sheetId="1" r:id="rId1"/>
  </sheets>
  <definedNames>
    <definedName name="_xlchart.v1.0" hidden="1">'lab23'!$A$18:$A$30</definedName>
    <definedName name="_xlchart.v1.1" hidden="1">'lab23'!$A$33:$A$48</definedName>
    <definedName name="_xlchart.v1.2" hidden="1">'lab23'!$A$3:$A$15</definedName>
    <definedName name="_xlchart.v1.3" hidden="1">'lab23'!$A$51:$A$61</definedName>
    <definedName name="_xlchart.v1.4" hidden="1">'lab23'!$D$18:$D$30</definedName>
    <definedName name="_xlchart.v1.5" hidden="1">'lab23'!$D$33:$D$48</definedName>
    <definedName name="_xlchart.v1.6" hidden="1">'lab23'!$D$3:$D$15</definedName>
    <definedName name="_xlchart.v1.7" hidden="1">'lab23'!$D$51:$D$61</definedName>
  </definedNames>
  <calcPr calcId="0" refMode="R1C1"/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D28" i="1"/>
  <c r="D29" i="1"/>
  <c r="D30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51" i="1"/>
  <c r="D52" i="1"/>
  <c r="D53" i="1"/>
  <c r="D54" i="1"/>
  <c r="D55" i="1"/>
  <c r="D56" i="1"/>
  <c r="D57" i="1"/>
  <c r="D58" i="1"/>
  <c r="D59" i="1"/>
  <c r="D60" i="1"/>
  <c r="D61" i="1"/>
  <c r="D4" i="1"/>
  <c r="D5" i="1"/>
  <c r="D6" i="1"/>
  <c r="D7" i="1"/>
  <c r="D8" i="1"/>
  <c r="D9" i="1"/>
  <c r="D10" i="1"/>
  <c r="D11" i="1"/>
  <c r="D12" i="1"/>
  <c r="D13" i="1"/>
  <c r="D14" i="1"/>
  <c r="D15" i="1"/>
  <c r="D3" i="1"/>
</calcChain>
</file>

<file path=xl/sharedStrings.xml><?xml version="1.0" encoding="utf-8"?>
<sst xmlns="http://schemas.openxmlformats.org/spreadsheetml/2006/main" count="8" uniqueCount="8">
  <si>
    <t>Pвых, у.е.</t>
  </si>
  <si>
    <t>Iвх, А</t>
  </si>
  <si>
    <t>зеленый светодиод</t>
  </si>
  <si>
    <t>красный светодиод</t>
  </si>
  <si>
    <t>синий светодиод</t>
  </si>
  <si>
    <t>красный лазер</t>
  </si>
  <si>
    <t>Uвх, В</t>
  </si>
  <si>
    <t>Pвх, 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</si>
</sst>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green led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'lab23'!$D$3:$D$15</c:f>
              <c:numCache>
                <c:formatCode>General</c:formatCode>
                <c:ptCount val="13"/>
                <c:pt idx="0">
                  <c:v>0</c:v>
                </c:pt>
                <c:pt idx="1">
                  <c:v>2.4610000000000003E-5</c:v>
                </c:pt>
                <c:pt idx="2">
                  <c:v>4.0450000000000007E-5</c:v>
                </c:pt>
                <c:pt idx="3">
                  <c:v>1.0900000000000001E-4</c:v>
                </c:pt>
                <c:pt idx="4">
                  <c:v>7.2824999999999995E-4</c:v>
                </c:pt>
                <c:pt idx="5">
                  <c:v>1.80306E-3</c:v>
                </c:pt>
                <c:pt idx="6">
                  <c:v>6.7987500000000001E-3</c:v>
                </c:pt>
                <c:pt idx="7">
                  <c:v>1.8495749999999998E-2</c:v>
                </c:pt>
                <c:pt idx="8">
                  <c:v>2.4499550000000002E-2</c:v>
                </c:pt>
                <c:pt idx="9">
                  <c:v>2.6012699999999996E-2</c:v>
                </c:pt>
                <c:pt idx="10">
                  <c:v>3.0946700000000001E-2</c:v>
                </c:pt>
                <c:pt idx="11">
                  <c:v>3.4008879999999998E-2</c:v>
                </c:pt>
                <c:pt idx="12">
                  <c:v>3.7161989999999999E-2</c:v>
                </c:pt>
              </c:numCache>
            </c:numRef>
          </c:xVal>
          <c:yVal>
            <c:numRef>
              <c:f>'lab23'!$A$3:$A$15</c:f>
              <c:numCache>
                <c:formatCode>0.0000</c:formatCode>
                <c:ptCount val="13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0.16</c:v>
                </c:pt>
                <c:pt idx="5">
                  <c:v>0.59</c:v>
                </c:pt>
                <c:pt idx="6">
                  <c:v>2.02</c:v>
                </c:pt>
                <c:pt idx="7">
                  <c:v>4.93</c:v>
                </c:pt>
                <c:pt idx="8">
                  <c:v>6.15</c:v>
                </c:pt>
                <c:pt idx="9">
                  <c:v>6.45</c:v>
                </c:pt>
                <c:pt idx="10">
                  <c:v>7.22</c:v>
                </c:pt>
                <c:pt idx="11">
                  <c:v>8</c:v>
                </c:pt>
                <c:pt idx="12">
                  <c:v>11.69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D0-4385-B38F-23CCB74E1B33}"/>
            </c:ext>
          </c:extLst>
        </c:ser>
        <c:ser>
          <c:idx val="1"/>
          <c:order val="1"/>
          <c:tx>
            <c:v>red led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'lab23'!$D$18:$D$30</c:f>
              <c:numCache>
                <c:formatCode>General</c:formatCode>
                <c:ptCount val="13"/>
                <c:pt idx="0">
                  <c:v>7.0000000000000005E-8</c:v>
                </c:pt>
                <c:pt idx="1">
                  <c:v>3.1480000000000004E-5</c:v>
                </c:pt>
                <c:pt idx="2">
                  <c:v>5.5620000000000006E-5</c:v>
                </c:pt>
                <c:pt idx="3">
                  <c:v>9.1180000000000005E-5</c:v>
                </c:pt>
                <c:pt idx="4">
                  <c:v>1.1785000000000002E-4</c:v>
                </c:pt>
                <c:pt idx="5">
                  <c:v>1.8489999999999999E-4</c:v>
                </c:pt>
                <c:pt idx="6">
                  <c:v>9.0368000000000002E-4</c:v>
                </c:pt>
                <c:pt idx="7">
                  <c:v>3.5167599999999999E-3</c:v>
                </c:pt>
                <c:pt idx="8">
                  <c:v>7.5642500000000007E-3</c:v>
                </c:pt>
                <c:pt idx="9">
                  <c:v>1.0865039999999999E-2</c:v>
                </c:pt>
                <c:pt idx="10">
                  <c:v>1.870776E-2</c:v>
                </c:pt>
                <c:pt idx="11">
                  <c:v>2.6793190000000001E-2</c:v>
                </c:pt>
                <c:pt idx="12">
                  <c:v>3.5968159999999999E-2</c:v>
                </c:pt>
              </c:numCache>
            </c:numRef>
          </c:xVal>
          <c:yVal>
            <c:numRef>
              <c:f>'lab23'!$A$18:$A$30</c:f>
              <c:numCache>
                <c:formatCode>0.0000</c:formatCode>
                <c:ptCount val="13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0.22</c:v>
                </c:pt>
                <c:pt idx="7">
                  <c:v>1.1200000000000001</c:v>
                </c:pt>
                <c:pt idx="8">
                  <c:v>2.61</c:v>
                </c:pt>
                <c:pt idx="9">
                  <c:v>3.71</c:v>
                </c:pt>
                <c:pt idx="10">
                  <c:v>6.38</c:v>
                </c:pt>
                <c:pt idx="11">
                  <c:v>8.91</c:v>
                </c:pt>
                <c:pt idx="12">
                  <c:v>11.36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D0-4385-B38F-23CCB74E1B33}"/>
            </c:ext>
          </c:extLst>
        </c:ser>
        <c:ser>
          <c:idx val="2"/>
          <c:order val="2"/>
          <c:tx>
            <c:v>blue led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'lab23'!$D$33:$D$48</c:f>
              <c:numCache>
                <c:formatCode>General</c:formatCode>
                <c:ptCount val="16"/>
                <c:pt idx="0">
                  <c:v>7.0000000000000005E-8</c:v>
                </c:pt>
                <c:pt idx="1">
                  <c:v>2.552E-5</c:v>
                </c:pt>
                <c:pt idx="2">
                  <c:v>5.838E-5</c:v>
                </c:pt>
                <c:pt idx="3">
                  <c:v>7.9320000000000006E-5</c:v>
                </c:pt>
                <c:pt idx="4">
                  <c:v>1.0014000000000001E-4</c:v>
                </c:pt>
                <c:pt idx="5">
                  <c:v>1.3262000000000001E-4</c:v>
                </c:pt>
                <c:pt idx="6">
                  <c:v>1.4147000000000001E-4</c:v>
                </c:pt>
                <c:pt idx="7">
                  <c:v>1.7966999999999999E-4</c:v>
                </c:pt>
                <c:pt idx="8">
                  <c:v>2.3572000000000003E-4</c:v>
                </c:pt>
                <c:pt idx="9">
                  <c:v>1.37265E-3</c:v>
                </c:pt>
                <c:pt idx="10">
                  <c:v>2.9887999999999998E-3</c:v>
                </c:pt>
                <c:pt idx="11">
                  <c:v>5.3486400000000009E-3</c:v>
                </c:pt>
                <c:pt idx="12">
                  <c:v>9.4202499999999998E-3</c:v>
                </c:pt>
                <c:pt idx="13">
                  <c:v>1.1496759999999998E-2</c:v>
                </c:pt>
                <c:pt idx="14">
                  <c:v>1.3719749999999999E-2</c:v>
                </c:pt>
                <c:pt idx="15">
                  <c:v>1.7837200000000001E-2</c:v>
                </c:pt>
              </c:numCache>
            </c:numRef>
          </c:xVal>
          <c:yVal>
            <c:numRef>
              <c:f>'lab23'!$A$33:$A$48</c:f>
              <c:numCache>
                <c:formatCode>0.0000</c:formatCode>
                <c:ptCount val="16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0.9</c:v>
                </c:pt>
                <c:pt idx="10">
                  <c:v>2.14</c:v>
                </c:pt>
                <c:pt idx="11">
                  <c:v>4.25</c:v>
                </c:pt>
                <c:pt idx="12">
                  <c:v>6.9</c:v>
                </c:pt>
                <c:pt idx="13">
                  <c:v>8.14</c:v>
                </c:pt>
                <c:pt idx="14">
                  <c:v>9.3800000000000008</c:v>
                </c:pt>
                <c:pt idx="15">
                  <c:v>11.18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D0-4385-B38F-23CCB74E1B33}"/>
            </c:ext>
          </c:extLst>
        </c:ser>
        <c:ser>
          <c:idx val="3"/>
          <c:order val="3"/>
          <c:tx>
            <c:v>red laser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'lab23'!$D$51:$D$60</c:f>
              <c:numCache>
                <c:formatCode>General</c:formatCode>
                <c:ptCount val="10"/>
                <c:pt idx="0">
                  <c:v>5.9999999999999995E-8</c:v>
                </c:pt>
                <c:pt idx="1">
                  <c:v>2.249E-5</c:v>
                </c:pt>
                <c:pt idx="2">
                  <c:v>1.1652E-4</c:v>
                </c:pt>
                <c:pt idx="3">
                  <c:v>1.9175999999999999E-4</c:v>
                </c:pt>
                <c:pt idx="4">
                  <c:v>3.4646999999999998E-4</c:v>
                </c:pt>
                <c:pt idx="5">
                  <c:v>5.8792000000000002E-4</c:v>
                </c:pt>
                <c:pt idx="6">
                  <c:v>1.38608E-3</c:v>
                </c:pt>
                <c:pt idx="7">
                  <c:v>6.0755200000000009E-3</c:v>
                </c:pt>
                <c:pt idx="8">
                  <c:v>1.9652159999999998E-2</c:v>
                </c:pt>
                <c:pt idx="9">
                  <c:v>2.8670400000000002E-2</c:v>
                </c:pt>
              </c:numCache>
            </c:numRef>
          </c:xVal>
          <c:yVal>
            <c:numRef>
              <c:f>'lab23'!$A$51:$A$60</c:f>
              <c:numCache>
                <c:formatCode>0.0000</c:formatCode>
                <c:ptCount val="10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0.16</c:v>
                </c:pt>
                <c:pt idx="7">
                  <c:v>0.2</c:v>
                </c:pt>
                <c:pt idx="8">
                  <c:v>1.0900000000000001</c:v>
                </c:pt>
                <c:pt idx="9">
                  <c:v>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D0-4385-B38F-23CCB74E1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129007"/>
        <c:axId val="2137129967"/>
      </c:scatterChart>
      <c:valAx>
        <c:axId val="213712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129967"/>
        <c:crosses val="autoZero"/>
        <c:crossBetween val="midCat"/>
      </c:valAx>
      <c:valAx>
        <c:axId val="21371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129007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600877</xdr:colOff>
      <xdr:row>0</xdr:row>
      <xdr:rowOff>92676</xdr:rowOff>
    </xdr:from>
    <xdr:to>
      <xdr:col>14</xdr:col>
      <xdr:colOff>458002</xdr:colOff>
      <xdr:row>19</xdr:row>
      <xdr:rowOff>130776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2594B88-B774-D49F-EE4D-CAB9ECABF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F086-9B65-46CB-B018-B7703E3202B8}">
  <dimension ref="A1:F61"/>
  <sheetViews>
    <sheetView tabSelected="1" zoomScale="79" workbookViewId="0">
      <selection activeCell="Q11" sqref="Q11"/>
    </sheetView>
  </sheetViews>
  <sheetFormatPr defaultRowHeight="14.5" x14ac:dyDescent="0.35"/>
  <cols>
    <col min="1" max="3" width="8.7265625" style="1"/>
  </cols>
  <sheetData>
    <row r="1" spans="1:6" x14ac:dyDescent="0.35">
      <c r="A1" s="1" t="s">
        <v>0</v>
      </c>
      <c r="B1" s="1" t="s">
        <v>1</v>
      </c>
      <c r="C1" s="1" t="s">
        <v>6</v>
      </c>
      <c r="D1" s="1" t="s">
        <v>7</v>
      </c>
    </row>
    <row r="2" spans="1:6" x14ac:dyDescent="0.35">
      <c r="A2" s="1" t="s">
        <v>2</v>
      </c>
    </row>
    <row r="3" spans="1:6" x14ac:dyDescent="0.35">
      <c r="A3" s="1">
        <v>7.0000000000000007E-2</v>
      </c>
      <c r="B3" s="1">
        <v>0</v>
      </c>
      <c r="C3" s="1">
        <v>0</v>
      </c>
      <c r="D3">
        <f>B3*C3</f>
        <v>0</v>
      </c>
    </row>
    <row r="4" spans="1:6" x14ac:dyDescent="0.35">
      <c r="A4" s="1">
        <v>7.0000000000000007E-2</v>
      </c>
      <c r="B4" s="1">
        <v>1E-4</v>
      </c>
      <c r="C4" s="1">
        <v>0.24610000000000001</v>
      </c>
      <c r="D4">
        <f t="shared" ref="D4:D61" si="0">B4*C4</f>
        <v>2.4610000000000003E-5</v>
      </c>
    </row>
    <row r="5" spans="1:6" x14ac:dyDescent="0.35">
      <c r="A5" s="1">
        <v>7.0000000000000007E-2</v>
      </c>
      <c r="B5" s="1">
        <v>1E-4</v>
      </c>
      <c r="C5" s="1">
        <v>0.40450000000000003</v>
      </c>
      <c r="D5">
        <f t="shared" si="0"/>
        <v>4.0450000000000007E-5</v>
      </c>
    </row>
    <row r="6" spans="1:6" x14ac:dyDescent="0.35">
      <c r="A6" s="1">
        <v>7.0000000000000007E-2</v>
      </c>
      <c r="B6" s="1">
        <v>1E-4</v>
      </c>
      <c r="C6" s="1">
        <v>1.0900000000000001</v>
      </c>
      <c r="D6">
        <f t="shared" si="0"/>
        <v>1.0900000000000001E-4</v>
      </c>
    </row>
    <row r="7" spans="1:6" x14ac:dyDescent="0.35">
      <c r="A7" s="1">
        <v>0.16</v>
      </c>
      <c r="B7" s="1">
        <v>2.9999999999999997E-4</v>
      </c>
      <c r="C7" s="1">
        <v>2.4275000000000002</v>
      </c>
      <c r="D7">
        <f t="shared" si="0"/>
        <v>7.2824999999999995E-4</v>
      </c>
    </row>
    <row r="8" spans="1:6" x14ac:dyDescent="0.35">
      <c r="A8" s="1">
        <v>0.59</v>
      </c>
      <c r="B8" s="1">
        <v>6.9999999999999999E-4</v>
      </c>
      <c r="C8" s="1">
        <v>2.5758000000000001</v>
      </c>
      <c r="D8">
        <f t="shared" si="0"/>
        <v>1.80306E-3</v>
      </c>
      <c r="F8" s="1"/>
    </row>
    <row r="9" spans="1:6" x14ac:dyDescent="0.35">
      <c r="A9" s="1">
        <v>2.02</v>
      </c>
      <c r="B9" s="1">
        <v>2.5000000000000001E-3</v>
      </c>
      <c r="C9" s="1">
        <v>2.7195</v>
      </c>
      <c r="D9">
        <f t="shared" si="0"/>
        <v>6.7987500000000001E-3</v>
      </c>
    </row>
    <row r="10" spans="1:6" x14ac:dyDescent="0.35">
      <c r="A10" s="1">
        <v>4.93</v>
      </c>
      <c r="B10" s="1">
        <v>6.4999999999999997E-3</v>
      </c>
      <c r="C10" s="1">
        <v>2.8454999999999999</v>
      </c>
      <c r="D10">
        <f t="shared" si="0"/>
        <v>1.8495749999999998E-2</v>
      </c>
    </row>
    <row r="11" spans="1:6" x14ac:dyDescent="0.35">
      <c r="A11" s="1">
        <v>6.15</v>
      </c>
      <c r="B11" s="1">
        <v>8.5000000000000006E-3</v>
      </c>
      <c r="C11" s="1">
        <v>2.8822999999999999</v>
      </c>
      <c r="D11">
        <f t="shared" si="0"/>
        <v>2.4499550000000002E-2</v>
      </c>
    </row>
    <row r="12" spans="1:6" x14ac:dyDescent="0.35">
      <c r="A12" s="1">
        <v>6.45</v>
      </c>
      <c r="B12" s="1">
        <v>8.9999999999999993E-3</v>
      </c>
      <c r="C12" s="1">
        <v>2.8902999999999999</v>
      </c>
      <c r="D12">
        <f t="shared" si="0"/>
        <v>2.6012699999999996E-2</v>
      </c>
    </row>
    <row r="13" spans="1:6" x14ac:dyDescent="0.35">
      <c r="A13" s="1">
        <v>7.22</v>
      </c>
      <c r="B13" s="1">
        <v>1.06E-2</v>
      </c>
      <c r="C13" s="1">
        <v>2.9195000000000002</v>
      </c>
      <c r="D13">
        <f t="shared" si="0"/>
        <v>3.0946700000000001E-2</v>
      </c>
    </row>
    <row r="14" spans="1:6" x14ac:dyDescent="0.35">
      <c r="A14" s="1">
        <v>8</v>
      </c>
      <c r="B14" s="1">
        <v>1.1599999999999999E-2</v>
      </c>
      <c r="C14" s="1">
        <v>2.9318</v>
      </c>
      <c r="D14">
        <f t="shared" si="0"/>
        <v>3.4008879999999998E-2</v>
      </c>
    </row>
    <row r="15" spans="1:6" x14ac:dyDescent="0.35">
      <c r="A15" s="1">
        <v>11.69</v>
      </c>
      <c r="B15" s="1">
        <v>1.23E-2</v>
      </c>
      <c r="C15" s="1">
        <v>3.0213000000000001</v>
      </c>
      <c r="D15">
        <f t="shared" si="0"/>
        <v>3.7161989999999999E-2</v>
      </c>
    </row>
    <row r="17" spans="1:4" x14ac:dyDescent="0.35">
      <c r="A17" s="1" t="s">
        <v>3</v>
      </c>
    </row>
    <row r="18" spans="1:4" x14ac:dyDescent="0.35">
      <c r="A18" s="1">
        <v>7.0000000000000007E-2</v>
      </c>
      <c r="B18" s="1">
        <v>1E-4</v>
      </c>
      <c r="C18" s="1">
        <v>6.9999999999999999E-4</v>
      </c>
      <c r="D18">
        <f t="shared" si="0"/>
        <v>7.0000000000000005E-8</v>
      </c>
    </row>
    <row r="19" spans="1:4" x14ac:dyDescent="0.35">
      <c r="A19" s="1">
        <v>7.0000000000000007E-2</v>
      </c>
      <c r="B19" s="1">
        <v>1E-4</v>
      </c>
      <c r="C19" s="1">
        <v>0.31480000000000002</v>
      </c>
      <c r="D19">
        <f t="shared" si="0"/>
        <v>3.1480000000000004E-5</v>
      </c>
    </row>
    <row r="20" spans="1:4" x14ac:dyDescent="0.35">
      <c r="A20" s="1">
        <v>7.0000000000000007E-2</v>
      </c>
      <c r="B20" s="1">
        <v>1E-4</v>
      </c>
      <c r="C20" s="1">
        <v>0.55620000000000003</v>
      </c>
      <c r="D20">
        <f t="shared" si="0"/>
        <v>5.5620000000000006E-5</v>
      </c>
    </row>
    <row r="21" spans="1:4" x14ac:dyDescent="0.35">
      <c r="A21" s="1">
        <v>7.0000000000000007E-2</v>
      </c>
      <c r="B21" s="1">
        <v>1E-4</v>
      </c>
      <c r="C21" s="1">
        <v>0.91180000000000005</v>
      </c>
      <c r="D21">
        <f t="shared" si="0"/>
        <v>9.1180000000000005E-5</v>
      </c>
    </row>
    <row r="22" spans="1:4" x14ac:dyDescent="0.35">
      <c r="A22" s="1">
        <v>7.0000000000000007E-2</v>
      </c>
      <c r="B22" s="1">
        <v>1E-4</v>
      </c>
      <c r="C22" s="1">
        <v>1.1785000000000001</v>
      </c>
      <c r="D22">
        <f t="shared" si="0"/>
        <v>1.1785000000000002E-4</v>
      </c>
    </row>
    <row r="23" spans="1:4" x14ac:dyDescent="0.35">
      <c r="A23" s="1">
        <v>7.0000000000000007E-2</v>
      </c>
      <c r="B23" s="1">
        <v>1E-4</v>
      </c>
      <c r="C23" s="1">
        <v>1.849</v>
      </c>
      <c r="D23">
        <f t="shared" si="0"/>
        <v>1.8489999999999999E-4</v>
      </c>
    </row>
    <row r="24" spans="1:4" x14ac:dyDescent="0.35">
      <c r="A24" s="1">
        <v>0.22</v>
      </c>
      <c r="B24" s="1">
        <v>4.0000000000000002E-4</v>
      </c>
      <c r="C24" s="1">
        <v>2.2591999999999999</v>
      </c>
      <c r="D24">
        <f t="shared" si="0"/>
        <v>9.0368000000000002E-4</v>
      </c>
    </row>
    <row r="25" spans="1:4" x14ac:dyDescent="0.35">
      <c r="A25" s="1">
        <v>1.1200000000000001</v>
      </c>
      <c r="B25" s="1">
        <v>1.2999999999999999E-3</v>
      </c>
      <c r="C25" s="1">
        <v>2.7052</v>
      </c>
      <c r="D25">
        <f t="shared" si="0"/>
        <v>3.5167599999999999E-3</v>
      </c>
    </row>
    <row r="26" spans="1:4" x14ac:dyDescent="0.35">
      <c r="A26" s="1">
        <v>2.61</v>
      </c>
      <c r="B26" s="1">
        <v>2.5000000000000001E-3</v>
      </c>
      <c r="C26" s="1">
        <v>3.0257000000000001</v>
      </c>
      <c r="D26">
        <f t="shared" si="0"/>
        <v>7.5642500000000007E-3</v>
      </c>
    </row>
    <row r="27" spans="1:4" x14ac:dyDescent="0.35">
      <c r="A27" s="1">
        <v>3.71</v>
      </c>
      <c r="B27" s="1">
        <v>3.3999999999999998E-3</v>
      </c>
      <c r="C27" s="1">
        <v>3.1956000000000002</v>
      </c>
      <c r="D27">
        <f t="shared" si="0"/>
        <v>1.0865039999999999E-2</v>
      </c>
    </row>
    <row r="28" spans="1:4" x14ac:dyDescent="0.35">
      <c r="A28" s="1">
        <v>6.38</v>
      </c>
      <c r="B28" s="1">
        <v>5.4000000000000003E-3</v>
      </c>
      <c r="C28" s="1">
        <v>3.4643999999999999</v>
      </c>
      <c r="D28">
        <f t="shared" si="0"/>
        <v>1.870776E-2</v>
      </c>
    </row>
    <row r="29" spans="1:4" x14ac:dyDescent="0.35">
      <c r="A29" s="1">
        <v>8.91</v>
      </c>
      <c r="B29" s="1">
        <v>7.3000000000000001E-3</v>
      </c>
      <c r="C29" s="1">
        <v>3.6703000000000001</v>
      </c>
      <c r="D29">
        <f t="shared" si="0"/>
        <v>2.6793190000000001E-2</v>
      </c>
    </row>
    <row r="30" spans="1:4" x14ac:dyDescent="0.35">
      <c r="A30" s="1">
        <v>11.36</v>
      </c>
      <c r="B30" s="1">
        <v>9.4000000000000004E-3</v>
      </c>
      <c r="C30" s="1">
        <v>3.8264</v>
      </c>
      <c r="D30">
        <f t="shared" si="0"/>
        <v>3.5968159999999999E-2</v>
      </c>
    </row>
    <row r="32" spans="1:4" x14ac:dyDescent="0.35">
      <c r="A32" s="1" t="s">
        <v>4</v>
      </c>
    </row>
    <row r="33" spans="1:4" x14ac:dyDescent="0.35">
      <c r="A33" s="1">
        <v>7.0000000000000007E-2</v>
      </c>
      <c r="B33" s="1">
        <v>1E-4</v>
      </c>
      <c r="C33" s="1">
        <v>6.9999999999999999E-4</v>
      </c>
      <c r="D33">
        <f t="shared" si="0"/>
        <v>7.0000000000000005E-8</v>
      </c>
    </row>
    <row r="34" spans="1:4" x14ac:dyDescent="0.35">
      <c r="A34" s="1">
        <v>7.0000000000000007E-2</v>
      </c>
      <c r="B34" s="1">
        <v>1E-4</v>
      </c>
      <c r="C34" s="1">
        <v>0.25519999999999998</v>
      </c>
      <c r="D34">
        <f t="shared" si="0"/>
        <v>2.552E-5</v>
      </c>
    </row>
    <row r="35" spans="1:4" x14ac:dyDescent="0.35">
      <c r="A35" s="1">
        <v>7.0000000000000007E-2</v>
      </c>
      <c r="B35" s="1">
        <v>1E-4</v>
      </c>
      <c r="C35" s="1">
        <v>0.58379999999999999</v>
      </c>
      <c r="D35">
        <f t="shared" si="0"/>
        <v>5.838E-5</v>
      </c>
    </row>
    <row r="36" spans="1:4" x14ac:dyDescent="0.35">
      <c r="A36" s="1">
        <v>7.0000000000000007E-2</v>
      </c>
      <c r="B36" s="1">
        <v>1E-4</v>
      </c>
      <c r="C36" s="1">
        <v>0.79320000000000002</v>
      </c>
      <c r="D36">
        <f t="shared" si="0"/>
        <v>7.9320000000000006E-5</v>
      </c>
    </row>
    <row r="37" spans="1:4" x14ac:dyDescent="0.35">
      <c r="A37" s="1">
        <v>7.0000000000000007E-2</v>
      </c>
      <c r="B37" s="1">
        <v>1E-4</v>
      </c>
      <c r="C37" s="1">
        <v>1.0014000000000001</v>
      </c>
      <c r="D37">
        <f t="shared" si="0"/>
        <v>1.0014000000000001E-4</v>
      </c>
    </row>
    <row r="38" spans="1:4" x14ac:dyDescent="0.35">
      <c r="A38" s="1">
        <v>7.0000000000000007E-2</v>
      </c>
      <c r="B38" s="1">
        <v>1E-4</v>
      </c>
      <c r="C38" s="1">
        <v>1.3262</v>
      </c>
      <c r="D38">
        <f t="shared" si="0"/>
        <v>1.3262000000000001E-4</v>
      </c>
    </row>
    <row r="39" spans="1:4" x14ac:dyDescent="0.35">
      <c r="A39" s="1">
        <v>7.0000000000000007E-2</v>
      </c>
      <c r="B39" s="1">
        <v>1E-4</v>
      </c>
      <c r="C39" s="1">
        <v>1.4147000000000001</v>
      </c>
      <c r="D39">
        <f t="shared" si="0"/>
        <v>1.4147000000000001E-4</v>
      </c>
    </row>
    <row r="40" spans="1:4" x14ac:dyDescent="0.35">
      <c r="A40" s="1">
        <v>7.0000000000000007E-2</v>
      </c>
      <c r="B40" s="1">
        <v>1E-4</v>
      </c>
      <c r="C40" s="1">
        <v>1.7967</v>
      </c>
      <c r="D40">
        <f t="shared" si="0"/>
        <v>1.7966999999999999E-4</v>
      </c>
    </row>
    <row r="41" spans="1:4" x14ac:dyDescent="0.35">
      <c r="A41" s="1">
        <v>0.08</v>
      </c>
      <c r="B41" s="1">
        <v>1E-4</v>
      </c>
      <c r="C41" s="1">
        <v>2.3572000000000002</v>
      </c>
      <c r="D41">
        <f t="shared" si="0"/>
        <v>2.3572000000000003E-4</v>
      </c>
    </row>
    <row r="42" spans="1:4" x14ac:dyDescent="0.35">
      <c r="A42" s="1">
        <v>0.9</v>
      </c>
      <c r="B42" s="1">
        <v>5.0000000000000001E-4</v>
      </c>
      <c r="C42" s="1">
        <v>2.7452999999999999</v>
      </c>
      <c r="D42">
        <f t="shared" si="0"/>
        <v>1.37265E-3</v>
      </c>
    </row>
    <row r="43" spans="1:4" x14ac:dyDescent="0.35">
      <c r="A43" s="1">
        <v>2.14</v>
      </c>
      <c r="B43" s="1">
        <v>1E-3</v>
      </c>
      <c r="C43" s="1">
        <v>2.9887999999999999</v>
      </c>
      <c r="D43">
        <f t="shared" si="0"/>
        <v>2.9887999999999998E-3</v>
      </c>
    </row>
    <row r="44" spans="1:4" x14ac:dyDescent="0.35">
      <c r="A44" s="1">
        <v>4.25</v>
      </c>
      <c r="B44" s="1">
        <v>1.6000000000000001E-3</v>
      </c>
      <c r="C44" s="1">
        <v>3.3429000000000002</v>
      </c>
      <c r="D44">
        <f t="shared" si="0"/>
        <v>5.3486400000000009E-3</v>
      </c>
    </row>
    <row r="45" spans="1:4" x14ac:dyDescent="0.35">
      <c r="A45" s="1">
        <v>6.9</v>
      </c>
      <c r="B45" s="1">
        <v>2.5000000000000001E-3</v>
      </c>
      <c r="C45" s="1">
        <v>3.7681</v>
      </c>
      <c r="D45">
        <f t="shared" si="0"/>
        <v>9.4202499999999998E-3</v>
      </c>
    </row>
    <row r="46" spans="1:4" x14ac:dyDescent="0.35">
      <c r="A46" s="1">
        <v>8.14</v>
      </c>
      <c r="B46" s="1">
        <v>2.8999999999999998E-3</v>
      </c>
      <c r="C46" s="1">
        <v>3.9643999999999999</v>
      </c>
      <c r="D46">
        <f t="shared" si="0"/>
        <v>1.1496759999999998E-2</v>
      </c>
    </row>
    <row r="47" spans="1:4" x14ac:dyDescent="0.35">
      <c r="A47" s="1">
        <v>9.3800000000000008</v>
      </c>
      <c r="B47" s="1">
        <v>3.3E-3</v>
      </c>
      <c r="C47" s="1">
        <v>4.1574999999999998</v>
      </c>
      <c r="D47">
        <f t="shared" si="0"/>
        <v>1.3719749999999999E-2</v>
      </c>
    </row>
    <row r="48" spans="1:4" x14ac:dyDescent="0.35">
      <c r="A48" s="1">
        <v>11.18</v>
      </c>
      <c r="B48" s="1">
        <v>4.0000000000000001E-3</v>
      </c>
      <c r="C48" s="1">
        <v>4.4592999999999998</v>
      </c>
      <c r="D48">
        <f t="shared" si="0"/>
        <v>1.7837200000000001E-2</v>
      </c>
    </row>
    <row r="50" spans="1:4" x14ac:dyDescent="0.35">
      <c r="A50" s="1" t="s">
        <v>5</v>
      </c>
    </row>
    <row r="51" spans="1:4" x14ac:dyDescent="0.35">
      <c r="A51" s="1">
        <v>7.0000000000000007E-2</v>
      </c>
      <c r="B51" s="1">
        <v>1E-4</v>
      </c>
      <c r="C51" s="1">
        <v>5.9999999999999995E-4</v>
      </c>
      <c r="D51">
        <f t="shared" si="0"/>
        <v>5.9999999999999995E-8</v>
      </c>
    </row>
    <row r="52" spans="1:4" x14ac:dyDescent="0.35">
      <c r="A52" s="1">
        <v>7.0000000000000007E-2</v>
      </c>
      <c r="B52" s="1">
        <v>1E-4</v>
      </c>
      <c r="C52" s="1">
        <v>0.22489999999999999</v>
      </c>
      <c r="D52">
        <f t="shared" si="0"/>
        <v>2.249E-5</v>
      </c>
    </row>
    <row r="53" spans="1:4" x14ac:dyDescent="0.35">
      <c r="A53" s="1">
        <v>7.0000000000000007E-2</v>
      </c>
      <c r="B53" s="1">
        <v>2.0000000000000001E-4</v>
      </c>
      <c r="C53" s="1">
        <v>0.58260000000000001</v>
      </c>
      <c r="D53">
        <f t="shared" si="0"/>
        <v>1.1652E-4</v>
      </c>
    </row>
    <row r="54" spans="1:4" x14ac:dyDescent="0.35">
      <c r="A54" s="1">
        <v>7.0000000000000007E-2</v>
      </c>
      <c r="B54" s="1">
        <v>2.0000000000000001E-4</v>
      </c>
      <c r="C54" s="1">
        <v>0.95879999999999999</v>
      </c>
      <c r="D54">
        <f t="shared" si="0"/>
        <v>1.9175999999999999E-4</v>
      </c>
    </row>
    <row r="55" spans="1:4" x14ac:dyDescent="0.35">
      <c r="A55" s="1">
        <v>7.0000000000000007E-2</v>
      </c>
      <c r="B55" s="1">
        <v>2.9999999999999997E-4</v>
      </c>
      <c r="C55" s="1">
        <v>1.1549</v>
      </c>
      <c r="D55">
        <f t="shared" si="0"/>
        <v>3.4646999999999998E-4</v>
      </c>
    </row>
    <row r="56" spans="1:4" x14ac:dyDescent="0.35">
      <c r="A56" s="1">
        <v>7.0000000000000007E-2</v>
      </c>
      <c r="B56" s="1">
        <v>4.0000000000000002E-4</v>
      </c>
      <c r="C56" s="1">
        <v>1.4698</v>
      </c>
      <c r="D56">
        <f t="shared" si="0"/>
        <v>5.8792000000000002E-4</v>
      </c>
    </row>
    <row r="57" spans="1:4" x14ac:dyDescent="0.35">
      <c r="A57" s="1">
        <v>0.16</v>
      </c>
      <c r="B57" s="1">
        <v>8.0000000000000004E-4</v>
      </c>
      <c r="C57" s="1">
        <v>1.7325999999999999</v>
      </c>
      <c r="D57">
        <f t="shared" si="0"/>
        <v>1.38608E-3</v>
      </c>
    </row>
    <row r="58" spans="1:4" x14ac:dyDescent="0.35">
      <c r="A58" s="1">
        <v>0.2</v>
      </c>
      <c r="B58" s="1">
        <v>3.2000000000000002E-3</v>
      </c>
      <c r="C58" s="1">
        <v>1.8986000000000001</v>
      </c>
      <c r="D58">
        <f t="shared" si="0"/>
        <v>6.0755200000000009E-3</v>
      </c>
    </row>
    <row r="59" spans="1:4" x14ac:dyDescent="0.35">
      <c r="A59" s="1">
        <v>1.0900000000000001</v>
      </c>
      <c r="B59" s="1">
        <v>9.5999999999999992E-3</v>
      </c>
      <c r="C59" s="1">
        <v>2.0470999999999999</v>
      </c>
      <c r="D59">
        <f t="shared" si="0"/>
        <v>1.9652159999999998E-2</v>
      </c>
    </row>
    <row r="60" spans="1:4" x14ac:dyDescent="0.35">
      <c r="A60" s="1">
        <v>3.65</v>
      </c>
      <c r="B60" s="1">
        <v>1.32E-2</v>
      </c>
      <c r="C60" s="1">
        <v>2.1720000000000002</v>
      </c>
      <c r="D60">
        <f t="shared" si="0"/>
        <v>2.8670400000000002E-2</v>
      </c>
    </row>
    <row r="61" spans="1:4" x14ac:dyDescent="0.35">
      <c r="A61" s="1">
        <v>5.0960000000000003E-4</v>
      </c>
      <c r="B61" s="1">
        <v>1.26E-5</v>
      </c>
      <c r="C61" s="1">
        <v>3.2122000000000001E-3</v>
      </c>
      <c r="D61">
        <f t="shared" si="0"/>
        <v>4.0473719999999999E-8</v>
      </c>
    </row>
  </sheetData>
  <pageMargins left="0.7" right="0.7" top="0.75" bottom="0.75" header="0.3" footer="0.3"/>
  <drawing r:id="rId1"/>
</worksheet>
</file>