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2.2.1\"/>
    </mc:Choice>
  </mc:AlternateContent>
  <xr:revisionPtr revIDLastSave="0" documentId="13_ncr:1_{86CA561E-688B-4FC9-8A0F-24FDACB08198}" xr6:coauthVersionLast="47" xr6:coauthVersionMax="47" xr10:uidLastSave="{00000000-0000-0000-0000-000000000000}"/>
  <bookViews>
    <workbookView xWindow="-110" yWindow="-110" windowWidth="19420" windowHeight="10420" activeTab="1" xr2:uid="{00AAC213-6A1D-4510-8ED9-DDA302C7353B}"/>
  </bookViews>
  <sheets>
    <sheet name="Лист1" sheetId="1" r:id="rId1"/>
    <sheet name="Лист3" sheetId="3" r:id="rId2"/>
    <sheet name="Лист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3" l="1"/>
  <c r="B12" i="3"/>
  <c r="B13" i="3"/>
  <c r="B14" i="3"/>
  <c r="B10" i="3"/>
  <c r="A10" i="3"/>
  <c r="A11" i="3"/>
  <c r="A12" i="3"/>
  <c r="A13" i="3"/>
  <c r="A14" i="3"/>
  <c r="F5" i="3"/>
  <c r="H3" i="3"/>
  <c r="H4" i="3"/>
  <c r="H5" i="3"/>
  <c r="H6" i="3"/>
  <c r="H2" i="3"/>
  <c r="G2" i="3"/>
  <c r="G3" i="3"/>
  <c r="G4" i="3"/>
  <c r="G5" i="3"/>
  <c r="G6" i="3"/>
  <c r="F3" i="3"/>
  <c r="F4" i="3"/>
  <c r="F6" i="3"/>
  <c r="F2" i="3"/>
  <c r="E3" i="3"/>
  <c r="E4" i="3"/>
  <c r="E5" i="3"/>
  <c r="E6" i="3"/>
  <c r="E2" i="3"/>
  <c r="N1" i="2"/>
  <c r="K1" i="2"/>
  <c r="H1" i="2"/>
  <c r="E1" i="2"/>
  <c r="B1" i="2"/>
  <c r="B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N2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K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H2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E2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A13" i="2"/>
  <c r="A143" i="2"/>
  <c r="A144" i="2"/>
  <c r="A145" i="2"/>
  <c r="A146" i="2"/>
  <c r="A147" i="2"/>
  <c r="A148" i="2"/>
  <c r="A149" i="2"/>
  <c r="A150" i="2"/>
  <c r="A151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3" i="2"/>
  <c r="A4" i="2"/>
  <c r="A5" i="2"/>
  <c r="A6" i="2"/>
  <c r="A7" i="2"/>
  <c r="A8" i="2"/>
  <c r="A9" i="2"/>
  <c r="A10" i="2"/>
  <c r="A11" i="2"/>
  <c r="A12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2" i="2"/>
</calcChain>
</file>

<file path=xl/sharedStrings.xml><?xml version="1.0" encoding="utf-8"?>
<sst xmlns="http://schemas.openxmlformats.org/spreadsheetml/2006/main" count="20" uniqueCount="12">
  <si>
    <t>t (s)</t>
  </si>
  <si>
    <t>V (mV)</t>
  </si>
  <si>
    <t>P</t>
  </si>
  <si>
    <t>t</t>
  </si>
  <si>
    <t>sigma_t</t>
  </si>
  <si>
    <t>D</t>
  </si>
  <si>
    <t>sigma_D</t>
  </si>
  <si>
    <t>sigma_P</t>
  </si>
  <si>
    <t>b*10^(-3)</t>
  </si>
  <si>
    <t>sigma_b*10^(-3)</t>
  </si>
  <si>
    <t>sigma 1/p</t>
  </si>
  <si>
    <t>1/p,  10^(-3)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</si>
</sst>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2963-E5DF-4F82-A2B6-9CFC53F212A6}">
  <dimension ref="A1:R660"/>
  <sheetViews>
    <sheetView zoomScaleNormal="100" workbookViewId="0">
      <selection activeCell="P3" sqref="P3"/>
    </sheetView>
  </sheetViews>
  <sheetFormatPr defaultRowHeight="14.5" x14ac:dyDescent="0.35"/>
  <cols>
    <col min="1" max="1" width="8.81640625" bestFit="1" customWidth="1"/>
    <col min="2" max="2" width="10.26953125" bestFit="1" customWidth="1"/>
    <col min="3" max="3" width="8.81640625" bestFit="1" customWidth="1"/>
    <col min="4" max="4" width="10.36328125" bestFit="1" customWidth="1"/>
    <col min="5" max="5" width="10.26953125" bestFit="1" customWidth="1"/>
    <col min="7" max="7" width="8.81640625" bestFit="1" customWidth="1"/>
    <col min="8" max="8" width="10.26953125" bestFit="1" customWidth="1"/>
    <col min="10" max="10" width="8.81640625" bestFit="1" customWidth="1"/>
    <col min="11" max="11" width="10.26953125" bestFit="1" customWidth="1"/>
    <col min="12" max="12" width="8.54296875" customWidth="1"/>
    <col min="13" max="13" width="9" customWidth="1"/>
    <col min="14" max="14" width="10.26953125" customWidth="1"/>
    <col min="18" max="18" width="10.26953125" bestFit="1" customWidth="1"/>
  </cols>
  <sheetData>
    <row r="1" spans="1:18" x14ac:dyDescent="0.35">
      <c r="A1" s="1" t="s">
        <v>0</v>
      </c>
      <c r="B1" s="1" t="s">
        <v>1</v>
      </c>
      <c r="C1" s="1"/>
      <c r="D1" s="1" t="s">
        <v>0</v>
      </c>
      <c r="E1" s="1" t="s">
        <v>1</v>
      </c>
      <c r="F1" s="1"/>
      <c r="G1" s="1" t="s">
        <v>0</v>
      </c>
      <c r="H1" s="1" t="s">
        <v>1</v>
      </c>
      <c r="I1" s="1"/>
      <c r="J1" s="1" t="s">
        <v>0</v>
      </c>
      <c r="K1" s="1" t="s">
        <v>1</v>
      </c>
      <c r="L1" s="1"/>
      <c r="M1" s="1" t="s">
        <v>0</v>
      </c>
      <c r="N1" s="1" t="s">
        <v>1</v>
      </c>
    </row>
    <row r="2" spans="1:18" x14ac:dyDescent="0.35">
      <c r="A2" s="2">
        <v>0</v>
      </c>
      <c r="B2" s="2">
        <v>21.9254</v>
      </c>
      <c r="C2" s="2"/>
      <c r="D2" s="2">
        <v>0</v>
      </c>
      <c r="E2" s="2">
        <v>17.387799999999999</v>
      </c>
      <c r="F2" s="2"/>
      <c r="G2" s="2">
        <v>0</v>
      </c>
      <c r="H2" s="2">
        <v>17.315000000000001</v>
      </c>
      <c r="I2" s="2"/>
      <c r="J2" s="2">
        <v>0</v>
      </c>
      <c r="K2" s="2">
        <v>16.064699999999998</v>
      </c>
      <c r="L2" s="2"/>
      <c r="M2" s="2">
        <v>0</v>
      </c>
      <c r="N2" s="2">
        <v>15.6927</v>
      </c>
    </row>
    <row r="3" spans="1:18" x14ac:dyDescent="0.35">
      <c r="A3" s="2">
        <v>0.97399999999999998</v>
      </c>
      <c r="B3" s="2">
        <v>21.930199999999999</v>
      </c>
      <c r="C3" s="2"/>
      <c r="D3" s="2">
        <v>0.998</v>
      </c>
      <c r="E3" s="2">
        <v>17.3733</v>
      </c>
      <c r="F3" s="2"/>
      <c r="G3" s="2">
        <v>0.999</v>
      </c>
      <c r="H3" s="2">
        <v>17.305199999999999</v>
      </c>
      <c r="I3" s="2"/>
      <c r="J3" s="2">
        <v>0.999</v>
      </c>
      <c r="K3" s="2">
        <v>16.055199999999999</v>
      </c>
      <c r="L3" s="2"/>
      <c r="M3" s="2">
        <v>0.97399999999999998</v>
      </c>
      <c r="N3" s="2">
        <v>15.6884</v>
      </c>
    </row>
    <row r="4" spans="1:18" x14ac:dyDescent="0.35">
      <c r="A4" s="2">
        <v>1.909</v>
      </c>
      <c r="B4" s="2">
        <v>21.917200000000001</v>
      </c>
      <c r="C4" s="2"/>
      <c r="D4" s="2">
        <v>1.998</v>
      </c>
      <c r="E4" s="2">
        <v>17.3443</v>
      </c>
      <c r="F4" s="2"/>
      <c r="G4" s="2">
        <v>1.9990000000000001</v>
      </c>
      <c r="H4" s="2">
        <v>17.290900000000001</v>
      </c>
      <c r="I4" s="2"/>
      <c r="J4" s="2">
        <v>2</v>
      </c>
      <c r="K4" s="2">
        <v>16.043399999999998</v>
      </c>
      <c r="L4" s="2"/>
      <c r="M4" s="2">
        <v>1.909</v>
      </c>
      <c r="N4" s="2">
        <v>15.678000000000001</v>
      </c>
    </row>
    <row r="5" spans="1:18" x14ac:dyDescent="0.35">
      <c r="A5" s="2">
        <v>3.1078999999999999</v>
      </c>
      <c r="B5" s="2">
        <v>21.913799999999998</v>
      </c>
      <c r="C5" s="2"/>
      <c r="D5" s="2">
        <v>2.9990000000000001</v>
      </c>
      <c r="E5" s="2">
        <v>17.311699999999998</v>
      </c>
      <c r="F5" s="2"/>
      <c r="G5" s="2">
        <v>2.9990000000000001</v>
      </c>
      <c r="H5" s="2">
        <v>17.271899999999999</v>
      </c>
      <c r="I5" s="2"/>
      <c r="J5" s="2">
        <v>2.9990000000000001</v>
      </c>
      <c r="K5" s="2">
        <v>16.029900000000001</v>
      </c>
      <c r="L5" s="2"/>
      <c r="M5" s="2">
        <v>3.1078999999999999</v>
      </c>
      <c r="N5" s="2">
        <v>15.6692</v>
      </c>
      <c r="R5" s="2"/>
    </row>
    <row r="6" spans="1:18" x14ac:dyDescent="0.35">
      <c r="A6" s="2">
        <v>3.823</v>
      </c>
      <c r="B6" s="2">
        <v>21.880099999999999</v>
      </c>
      <c r="C6" s="2"/>
      <c r="D6" s="2">
        <v>3.9980000000000002</v>
      </c>
      <c r="E6" s="2">
        <v>17.277699999999999</v>
      </c>
      <c r="F6" s="2"/>
      <c r="G6" s="2">
        <v>4</v>
      </c>
      <c r="H6" s="2">
        <v>17.252300000000002</v>
      </c>
      <c r="I6" s="2"/>
      <c r="J6" s="2">
        <v>3.9990000000000001</v>
      </c>
      <c r="K6" s="2">
        <v>16.015499999999999</v>
      </c>
      <c r="L6" s="2"/>
      <c r="M6" s="2">
        <v>3.8220000000000001</v>
      </c>
      <c r="N6" s="2">
        <v>15.655900000000001</v>
      </c>
    </row>
    <row r="7" spans="1:18" x14ac:dyDescent="0.35">
      <c r="A7" s="2">
        <v>4.8230000000000004</v>
      </c>
      <c r="B7" s="2">
        <v>21.8141</v>
      </c>
      <c r="C7" s="2"/>
      <c r="D7" s="2">
        <v>4.9980000000000002</v>
      </c>
      <c r="E7" s="2">
        <v>17.2423</v>
      </c>
      <c r="F7" s="2"/>
      <c r="G7" s="2">
        <v>5</v>
      </c>
      <c r="H7" s="2">
        <v>17.229099999999999</v>
      </c>
      <c r="I7" s="2"/>
      <c r="J7" s="2">
        <v>4.9989999999999997</v>
      </c>
      <c r="K7" s="2">
        <v>15.997999999999999</v>
      </c>
      <c r="L7" s="2"/>
      <c r="M7" s="2">
        <v>3.0042</v>
      </c>
      <c r="N7" s="2">
        <v>15.6457</v>
      </c>
    </row>
    <row r="8" spans="1:18" x14ac:dyDescent="0.35">
      <c r="A8" s="2">
        <v>5.8230000000000004</v>
      </c>
      <c r="B8" s="2">
        <v>21.730699999999999</v>
      </c>
      <c r="C8" s="2"/>
      <c r="D8" s="2">
        <v>5.9980000000000002</v>
      </c>
      <c r="E8" s="2">
        <v>17.2057</v>
      </c>
      <c r="F8" s="2"/>
      <c r="G8" s="2">
        <v>6</v>
      </c>
      <c r="H8" s="2">
        <v>17.205500000000001</v>
      </c>
      <c r="I8" s="2"/>
      <c r="J8" s="2">
        <v>5.9989999999999997</v>
      </c>
      <c r="K8" s="2">
        <v>15.981999999999999</v>
      </c>
      <c r="L8" s="2"/>
      <c r="M8" s="2">
        <v>5.819</v>
      </c>
      <c r="N8" s="2">
        <v>15.633900000000001</v>
      </c>
      <c r="Q8" s="2"/>
    </row>
    <row r="9" spans="1:18" x14ac:dyDescent="0.35">
      <c r="A9" s="2">
        <v>6.8220000000000001</v>
      </c>
      <c r="B9" s="2">
        <v>21.639700000000001</v>
      </c>
      <c r="C9" s="2"/>
      <c r="D9" s="2">
        <v>6.9980000000000002</v>
      </c>
      <c r="E9" s="2">
        <v>17.167999999999999</v>
      </c>
      <c r="F9" s="2"/>
      <c r="G9" s="2">
        <v>6.9989999999999997</v>
      </c>
      <c r="H9" s="2">
        <v>17.180099999999999</v>
      </c>
      <c r="I9" s="2"/>
      <c r="J9" s="2">
        <v>6.9989999999999997</v>
      </c>
      <c r="K9" s="2">
        <v>15.963699999999999</v>
      </c>
      <c r="L9" s="2"/>
      <c r="M9" s="2">
        <v>6.819</v>
      </c>
      <c r="N9" s="2">
        <v>15.621499999999999</v>
      </c>
    </row>
    <row r="10" spans="1:18" x14ac:dyDescent="0.35">
      <c r="A10" s="2">
        <v>7.8230000000000004</v>
      </c>
      <c r="B10" s="2">
        <v>21.544699999999999</v>
      </c>
      <c r="C10" s="2"/>
      <c r="D10" s="2">
        <v>7.9989999999999997</v>
      </c>
      <c r="E10" s="2">
        <v>17.130099999999999</v>
      </c>
      <c r="F10" s="2"/>
      <c r="G10" s="2">
        <v>7.9989999999999997</v>
      </c>
      <c r="H10" s="2">
        <v>17.154800000000002</v>
      </c>
      <c r="I10" s="2"/>
      <c r="J10" s="2">
        <v>8</v>
      </c>
      <c r="K10" s="2">
        <v>15.9453</v>
      </c>
      <c r="L10" s="2"/>
      <c r="M10" s="2">
        <v>7.819</v>
      </c>
      <c r="N10" s="2">
        <v>15.6074</v>
      </c>
    </row>
    <row r="11" spans="1:18" x14ac:dyDescent="0.35">
      <c r="A11" s="2">
        <v>8.8230000000000004</v>
      </c>
      <c r="B11" s="2">
        <v>21.446899999999999</v>
      </c>
      <c r="C11" s="2"/>
      <c r="D11" s="2">
        <v>8.9979999999999993</v>
      </c>
      <c r="E11" s="2">
        <v>17.091100000000001</v>
      </c>
      <c r="F11" s="2"/>
      <c r="G11" s="2">
        <v>8.9990000000000006</v>
      </c>
      <c r="H11" s="2">
        <v>17.1279</v>
      </c>
      <c r="I11" s="2"/>
      <c r="J11" s="2">
        <v>8.9990000000000006</v>
      </c>
      <c r="K11" s="2">
        <v>15.926399999999999</v>
      </c>
      <c r="L11" s="2"/>
      <c r="M11" s="2">
        <v>3.0164</v>
      </c>
      <c r="N11" s="2">
        <v>15.593400000000001</v>
      </c>
    </row>
    <row r="12" spans="1:18" x14ac:dyDescent="0.35">
      <c r="A12" s="2">
        <v>9.8230000000000004</v>
      </c>
      <c r="B12" s="2">
        <v>21.3475</v>
      </c>
      <c r="C12" s="2"/>
      <c r="D12" s="2">
        <v>9.9990000000000006</v>
      </c>
      <c r="E12" s="2">
        <v>17.053000000000001</v>
      </c>
      <c r="F12" s="2"/>
      <c r="G12" s="2">
        <v>9.9990000000000006</v>
      </c>
      <c r="H12" s="2">
        <v>17.100999999999999</v>
      </c>
      <c r="I12" s="2"/>
      <c r="J12" s="2">
        <v>10</v>
      </c>
      <c r="K12" s="2">
        <v>15.9062</v>
      </c>
      <c r="L12" s="2"/>
      <c r="M12" s="2">
        <v>3.0194999999999999</v>
      </c>
      <c r="N12" s="2">
        <v>15.5783</v>
      </c>
    </row>
    <row r="13" spans="1:18" x14ac:dyDescent="0.35">
      <c r="A13" s="2">
        <v>10.823</v>
      </c>
      <c r="B13" s="2">
        <v>21.248000000000001</v>
      </c>
      <c r="C13" s="2"/>
      <c r="D13" s="2">
        <v>10.997999999999999</v>
      </c>
      <c r="E13" s="2">
        <v>17.0138</v>
      </c>
      <c r="F13" s="2"/>
      <c r="G13" s="2">
        <v>10.999000000000001</v>
      </c>
      <c r="H13" s="2">
        <v>17.0745</v>
      </c>
      <c r="I13" s="2"/>
      <c r="J13" s="2">
        <v>10.999000000000001</v>
      </c>
      <c r="K13" s="2">
        <v>15.8865</v>
      </c>
      <c r="L13" s="2"/>
      <c r="M13" s="2">
        <v>10.819000000000001</v>
      </c>
      <c r="N13" s="2">
        <v>15.563800000000001</v>
      </c>
    </row>
    <row r="14" spans="1:18" x14ac:dyDescent="0.35">
      <c r="A14" s="2">
        <v>11.821999999999999</v>
      </c>
      <c r="B14" s="2">
        <v>21.146899999999999</v>
      </c>
      <c r="C14" s="2"/>
      <c r="D14" s="2">
        <v>11.999000000000001</v>
      </c>
      <c r="E14" s="2">
        <v>16.9741</v>
      </c>
      <c r="F14" s="2"/>
      <c r="G14" s="2">
        <v>12</v>
      </c>
      <c r="H14" s="2">
        <v>17.046800000000001</v>
      </c>
      <c r="I14" s="2"/>
      <c r="J14" s="2">
        <v>11.999000000000001</v>
      </c>
      <c r="K14" s="2">
        <v>15.866400000000001</v>
      </c>
      <c r="L14" s="2"/>
      <c r="M14" s="2">
        <v>3.0255999999999998</v>
      </c>
      <c r="N14" s="2">
        <v>15.5487</v>
      </c>
    </row>
    <row r="15" spans="1:18" x14ac:dyDescent="0.35">
      <c r="A15" s="2">
        <v>12.823</v>
      </c>
      <c r="B15" s="2">
        <v>21.046800000000001</v>
      </c>
      <c r="C15" s="2"/>
      <c r="D15" s="2">
        <v>12.999000000000001</v>
      </c>
      <c r="E15" s="2">
        <v>16.934699999999999</v>
      </c>
      <c r="F15" s="2"/>
      <c r="G15" s="2">
        <v>13</v>
      </c>
      <c r="H15" s="2">
        <v>17.018899999999999</v>
      </c>
      <c r="I15" s="2"/>
      <c r="J15" s="2">
        <v>13</v>
      </c>
      <c r="K15" s="2">
        <v>15.8459</v>
      </c>
      <c r="L15" s="2"/>
      <c r="M15" s="2">
        <v>12.819000000000001</v>
      </c>
      <c r="N15" s="2">
        <v>15.5329</v>
      </c>
    </row>
    <row r="16" spans="1:18" x14ac:dyDescent="0.35">
      <c r="A16" s="2">
        <v>13.823</v>
      </c>
      <c r="B16" s="2">
        <v>20.945799999999998</v>
      </c>
      <c r="C16" s="2"/>
      <c r="D16" s="2">
        <v>13.997999999999999</v>
      </c>
      <c r="E16" s="2">
        <v>16.8948</v>
      </c>
      <c r="F16" s="2"/>
      <c r="G16" s="2">
        <v>14</v>
      </c>
      <c r="H16" s="2">
        <v>16.9908</v>
      </c>
      <c r="I16" s="2"/>
      <c r="J16" s="2">
        <v>13.999000000000001</v>
      </c>
      <c r="K16" s="2">
        <v>15.8256</v>
      </c>
      <c r="L16" s="2"/>
      <c r="M16" s="2">
        <v>13.819000000000001</v>
      </c>
      <c r="N16" s="2">
        <v>15.5177</v>
      </c>
    </row>
    <row r="17" spans="1:14" x14ac:dyDescent="0.35">
      <c r="A17" s="2">
        <v>14.823</v>
      </c>
      <c r="B17" s="2">
        <v>20.845400000000001</v>
      </c>
      <c r="C17" s="2"/>
      <c r="D17" s="2">
        <v>14.997999999999999</v>
      </c>
      <c r="E17" s="2">
        <v>16.8551</v>
      </c>
      <c r="F17" s="2"/>
      <c r="G17" s="2">
        <v>15</v>
      </c>
      <c r="H17" s="2">
        <v>16.962499999999999</v>
      </c>
      <c r="I17" s="2"/>
      <c r="J17" s="2">
        <v>15</v>
      </c>
      <c r="K17" s="2">
        <v>15.805099999999999</v>
      </c>
      <c r="L17" s="2"/>
      <c r="M17" s="2">
        <v>14.819000000000001</v>
      </c>
      <c r="N17" s="2">
        <v>15.502000000000001</v>
      </c>
    </row>
    <row r="18" spans="1:14" x14ac:dyDescent="0.35">
      <c r="A18" s="2">
        <v>15.821999999999999</v>
      </c>
      <c r="B18" s="2">
        <v>20.745699999999999</v>
      </c>
      <c r="C18" s="2"/>
      <c r="D18" s="2">
        <v>15.997999999999999</v>
      </c>
      <c r="E18" s="2">
        <v>16.8155</v>
      </c>
      <c r="F18" s="2"/>
      <c r="G18" s="2">
        <v>16</v>
      </c>
      <c r="H18" s="2">
        <v>16.9345</v>
      </c>
      <c r="I18" s="2"/>
      <c r="J18" s="2">
        <v>15.999000000000001</v>
      </c>
      <c r="K18" s="2">
        <v>15.7843</v>
      </c>
      <c r="L18" s="2"/>
      <c r="M18" s="2">
        <v>15.819000000000001</v>
      </c>
      <c r="N18" s="2">
        <v>15.4861</v>
      </c>
    </row>
    <row r="19" spans="1:14" x14ac:dyDescent="0.35">
      <c r="A19" s="2">
        <v>16.821999999999999</v>
      </c>
      <c r="B19" s="2">
        <v>20.645299999999999</v>
      </c>
      <c r="C19" s="2"/>
      <c r="D19" s="2">
        <v>16.998000000000001</v>
      </c>
      <c r="E19" s="2">
        <v>16.775300000000001</v>
      </c>
      <c r="F19" s="2"/>
      <c r="G19" s="2">
        <v>16.998999999999999</v>
      </c>
      <c r="H19" s="2">
        <v>16.9053</v>
      </c>
      <c r="I19" s="2"/>
      <c r="J19" s="2">
        <v>17</v>
      </c>
      <c r="K19" s="2">
        <v>15.7631</v>
      </c>
      <c r="L19" s="2"/>
      <c r="M19" s="2">
        <v>16.818999999999999</v>
      </c>
      <c r="N19" s="2">
        <v>15.4694</v>
      </c>
    </row>
    <row r="20" spans="1:14" x14ac:dyDescent="0.35">
      <c r="A20" s="2">
        <v>17.821999999999999</v>
      </c>
      <c r="B20" s="2">
        <v>20.546399999999998</v>
      </c>
      <c r="C20" s="2"/>
      <c r="D20" s="2">
        <v>17.998000000000001</v>
      </c>
      <c r="E20" s="2">
        <v>16.734999999999999</v>
      </c>
      <c r="F20" s="2"/>
      <c r="G20" s="2">
        <v>17.998999999999999</v>
      </c>
      <c r="H20" s="2">
        <v>16.875800000000002</v>
      </c>
      <c r="I20" s="2"/>
      <c r="J20" s="2">
        <v>18</v>
      </c>
      <c r="K20" s="2">
        <v>15.7424</v>
      </c>
      <c r="L20" s="2"/>
      <c r="M20" s="2">
        <v>17.818999999999999</v>
      </c>
      <c r="N20" s="2">
        <v>15.4533</v>
      </c>
    </row>
    <row r="21" spans="1:14" x14ac:dyDescent="0.35">
      <c r="A21" s="2">
        <v>18.823</v>
      </c>
      <c r="B21" s="2">
        <v>20.447199999999999</v>
      </c>
      <c r="C21" s="2"/>
      <c r="D21" s="2">
        <v>18.998000000000001</v>
      </c>
      <c r="E21" s="2">
        <v>16.694800000000001</v>
      </c>
      <c r="F21" s="2"/>
      <c r="G21" s="2">
        <v>18.998999999999999</v>
      </c>
      <c r="H21" s="2">
        <v>16.8475</v>
      </c>
      <c r="I21" s="2"/>
      <c r="J21" s="2">
        <v>19</v>
      </c>
      <c r="K21" s="2">
        <v>15.7217</v>
      </c>
      <c r="L21" s="2"/>
      <c r="M21" s="2">
        <v>18.818999999999999</v>
      </c>
      <c r="N21" s="2">
        <v>15.4367</v>
      </c>
    </row>
    <row r="22" spans="1:14" x14ac:dyDescent="0.35">
      <c r="A22" s="2">
        <v>19.821999999999999</v>
      </c>
      <c r="B22" s="2">
        <v>20.348700000000001</v>
      </c>
      <c r="C22" s="2"/>
      <c r="D22" s="2">
        <v>19.998000000000001</v>
      </c>
      <c r="E22" s="2">
        <v>16.655200000000001</v>
      </c>
      <c r="F22" s="2"/>
      <c r="G22" s="2">
        <v>19.998999999999999</v>
      </c>
      <c r="H22" s="2">
        <v>16.817699999999999</v>
      </c>
      <c r="I22" s="2"/>
      <c r="J22" s="2">
        <v>19.998999999999999</v>
      </c>
      <c r="K22" s="2">
        <v>15.7006</v>
      </c>
      <c r="L22" s="2"/>
      <c r="M22" s="2">
        <v>19.82</v>
      </c>
      <c r="N22" s="2">
        <v>15.420500000000001</v>
      </c>
    </row>
    <row r="23" spans="1:14" x14ac:dyDescent="0.35">
      <c r="A23" s="2">
        <v>20.821999999999999</v>
      </c>
      <c r="B23" s="2">
        <v>20.2502</v>
      </c>
      <c r="C23" s="2"/>
      <c r="D23" s="2">
        <v>20.998000000000001</v>
      </c>
      <c r="E23" s="2">
        <v>16.614799999999999</v>
      </c>
      <c r="F23" s="2"/>
      <c r="G23" s="2">
        <v>21</v>
      </c>
      <c r="H23" s="2">
        <v>16.7881</v>
      </c>
      <c r="I23" s="2"/>
      <c r="J23" s="2">
        <v>20.998999999999999</v>
      </c>
      <c r="K23" s="2">
        <v>15.6793</v>
      </c>
      <c r="L23" s="2"/>
      <c r="M23" s="2">
        <v>20.818999999999999</v>
      </c>
      <c r="N23" s="2">
        <v>15.4041</v>
      </c>
    </row>
    <row r="24" spans="1:14" x14ac:dyDescent="0.35">
      <c r="A24" s="2">
        <v>21.821999999999999</v>
      </c>
      <c r="B24" s="2">
        <v>20.152200000000001</v>
      </c>
      <c r="C24" s="2"/>
      <c r="D24" s="2">
        <v>21.998000000000001</v>
      </c>
      <c r="E24" s="2">
        <v>16.5745</v>
      </c>
      <c r="F24" s="2"/>
      <c r="G24" s="2">
        <v>21.998999999999999</v>
      </c>
      <c r="H24" s="2">
        <v>16.7592</v>
      </c>
      <c r="I24" s="2"/>
      <c r="J24" s="2">
        <v>21.998999999999999</v>
      </c>
      <c r="K24" s="2">
        <v>15.6577</v>
      </c>
      <c r="L24" s="2"/>
      <c r="M24" s="2">
        <v>21.818999999999999</v>
      </c>
      <c r="N24" s="2">
        <v>15.3874</v>
      </c>
    </row>
    <row r="25" spans="1:14" x14ac:dyDescent="0.35">
      <c r="A25" s="2">
        <v>22.821999999999999</v>
      </c>
      <c r="B25" s="2">
        <v>20.055599999999998</v>
      </c>
      <c r="C25" s="2"/>
      <c r="D25" s="2">
        <v>22.998000000000001</v>
      </c>
      <c r="E25" s="2">
        <v>16.535299999999999</v>
      </c>
      <c r="F25" s="2"/>
      <c r="G25" s="2">
        <v>22.998999999999999</v>
      </c>
      <c r="H25" s="2">
        <v>16.729199999999999</v>
      </c>
      <c r="I25" s="2"/>
      <c r="J25" s="2">
        <v>22.998999999999999</v>
      </c>
      <c r="K25" s="2">
        <v>15.636699999999999</v>
      </c>
      <c r="L25" s="2"/>
      <c r="M25" s="2">
        <v>22.818999999999999</v>
      </c>
      <c r="N25" s="2">
        <v>15.370699999999999</v>
      </c>
    </row>
    <row r="26" spans="1:14" x14ac:dyDescent="0.35">
      <c r="A26" s="2">
        <v>23.821999999999999</v>
      </c>
      <c r="B26" s="2">
        <v>19.957999999999998</v>
      </c>
      <c r="C26" s="2"/>
      <c r="D26" s="2">
        <v>23.998999999999999</v>
      </c>
      <c r="E26" s="2">
        <v>16.4953</v>
      </c>
      <c r="F26" s="2"/>
      <c r="G26" s="2">
        <v>24</v>
      </c>
      <c r="H26" s="2">
        <v>16.6995</v>
      </c>
      <c r="I26" s="2"/>
      <c r="J26" s="2">
        <v>23.998999999999999</v>
      </c>
      <c r="K26" s="2">
        <v>15.615</v>
      </c>
      <c r="L26" s="2"/>
      <c r="M26" s="2">
        <v>23.818999999999999</v>
      </c>
      <c r="N26" s="2">
        <v>15.3544</v>
      </c>
    </row>
    <row r="27" spans="1:14" x14ac:dyDescent="0.35">
      <c r="A27" s="2">
        <v>24.823</v>
      </c>
      <c r="B27" s="2">
        <v>19.8626</v>
      </c>
      <c r="C27" s="2"/>
      <c r="D27" s="2">
        <v>24.998000000000001</v>
      </c>
      <c r="E27" s="2">
        <v>16.454499999999999</v>
      </c>
      <c r="F27" s="2"/>
      <c r="G27" s="2">
        <v>25</v>
      </c>
      <c r="H27" s="2">
        <v>16.670100000000001</v>
      </c>
      <c r="I27" s="2"/>
      <c r="J27" s="2">
        <v>25</v>
      </c>
      <c r="K27" s="2">
        <v>15.5931</v>
      </c>
      <c r="L27" s="2"/>
      <c r="M27" s="2">
        <v>24.82</v>
      </c>
      <c r="N27" s="2">
        <v>15.3377</v>
      </c>
    </row>
    <row r="28" spans="1:14" x14ac:dyDescent="0.35">
      <c r="A28" s="2">
        <v>25.823</v>
      </c>
      <c r="B28" s="2">
        <v>19.7668</v>
      </c>
      <c r="C28" s="2"/>
      <c r="D28" s="2">
        <v>25.998000000000001</v>
      </c>
      <c r="E28" s="2">
        <v>16.414400000000001</v>
      </c>
      <c r="F28" s="2"/>
      <c r="G28" s="2">
        <v>26</v>
      </c>
      <c r="H28" s="2">
        <v>16.641100000000002</v>
      </c>
      <c r="I28" s="2"/>
      <c r="J28" s="2">
        <v>26</v>
      </c>
      <c r="K28" s="2">
        <v>15.571999999999999</v>
      </c>
      <c r="L28" s="2"/>
      <c r="M28" s="2">
        <v>25.818999999999999</v>
      </c>
      <c r="N28" s="2">
        <v>15.3209</v>
      </c>
    </row>
    <row r="29" spans="1:14" x14ac:dyDescent="0.35">
      <c r="A29" s="2">
        <v>26.823</v>
      </c>
      <c r="B29" s="2">
        <v>19.671900000000001</v>
      </c>
      <c r="C29" s="2"/>
      <c r="D29" s="2">
        <v>26.998000000000001</v>
      </c>
      <c r="E29" s="2">
        <v>16.374700000000001</v>
      </c>
      <c r="F29" s="2"/>
      <c r="G29" s="2">
        <v>26.998999999999999</v>
      </c>
      <c r="H29" s="2">
        <v>16.611000000000001</v>
      </c>
      <c r="I29" s="2"/>
      <c r="J29" s="2">
        <v>26.998999999999999</v>
      </c>
      <c r="K29" s="2">
        <v>15.5512</v>
      </c>
      <c r="L29" s="2"/>
      <c r="M29" s="2">
        <v>26.82</v>
      </c>
      <c r="N29" s="2">
        <v>15.3043</v>
      </c>
    </row>
    <row r="30" spans="1:14" x14ac:dyDescent="0.35">
      <c r="A30" s="2">
        <v>27.821999999999999</v>
      </c>
      <c r="B30" s="2">
        <v>19.577100000000002</v>
      </c>
      <c r="C30" s="2"/>
      <c r="D30" s="2">
        <v>27.998000000000001</v>
      </c>
      <c r="E30" s="2">
        <v>16.336099999999998</v>
      </c>
      <c r="F30" s="2"/>
      <c r="G30" s="2">
        <v>27.998999999999999</v>
      </c>
      <c r="H30" s="2">
        <v>16.581700000000001</v>
      </c>
      <c r="I30" s="2"/>
      <c r="J30" s="2">
        <v>27.998999999999999</v>
      </c>
      <c r="K30" s="2">
        <v>15.529</v>
      </c>
      <c r="L30" s="2"/>
      <c r="M30" s="2">
        <v>27.818999999999999</v>
      </c>
      <c r="N30" s="2">
        <v>15.2881</v>
      </c>
    </row>
    <row r="31" spans="1:14" x14ac:dyDescent="0.35">
      <c r="A31" s="2">
        <v>28.821999999999999</v>
      </c>
      <c r="B31" s="2">
        <v>19.482800000000001</v>
      </c>
      <c r="C31" s="2"/>
      <c r="D31" s="2">
        <v>28.998000000000001</v>
      </c>
      <c r="E31" s="2">
        <v>16.296700000000001</v>
      </c>
      <c r="F31" s="2"/>
      <c r="G31" s="2">
        <v>28.998999999999999</v>
      </c>
      <c r="H31" s="2">
        <v>16.552</v>
      </c>
      <c r="I31" s="2"/>
      <c r="J31" s="2">
        <v>29</v>
      </c>
      <c r="K31" s="2">
        <v>15.5075</v>
      </c>
      <c r="L31" s="2"/>
      <c r="M31" s="2">
        <v>28.82</v>
      </c>
      <c r="N31" s="2">
        <v>15.271100000000001</v>
      </c>
    </row>
    <row r="32" spans="1:14" x14ac:dyDescent="0.35">
      <c r="A32" s="2">
        <v>29.821999999999999</v>
      </c>
      <c r="B32" s="2">
        <v>19.389299999999999</v>
      </c>
      <c r="C32" s="2"/>
      <c r="D32" s="2">
        <v>29.998999999999999</v>
      </c>
      <c r="E32" s="2">
        <v>16.258099999999999</v>
      </c>
      <c r="F32" s="2"/>
      <c r="G32" s="2">
        <v>29.998999999999999</v>
      </c>
      <c r="H32" s="2">
        <v>16.5228</v>
      </c>
      <c r="I32" s="2"/>
      <c r="J32" s="2">
        <v>29.998999999999999</v>
      </c>
      <c r="K32" s="2">
        <v>15.4861</v>
      </c>
      <c r="L32" s="2"/>
      <c r="M32" s="2">
        <v>29.818999999999999</v>
      </c>
      <c r="N32" s="2">
        <v>15.2539</v>
      </c>
    </row>
    <row r="33" spans="1:14" x14ac:dyDescent="0.35">
      <c r="A33" s="2">
        <v>30.823</v>
      </c>
      <c r="B33" s="2">
        <v>19.296700000000001</v>
      </c>
      <c r="C33" s="2"/>
      <c r="D33" s="2">
        <v>30.998000000000001</v>
      </c>
      <c r="E33" s="2">
        <v>16.217600000000001</v>
      </c>
      <c r="F33" s="2"/>
      <c r="G33" s="2">
        <v>31</v>
      </c>
      <c r="H33" s="2">
        <v>16.493099999999998</v>
      </c>
      <c r="I33" s="2"/>
      <c r="J33" s="2">
        <v>30.998999999999999</v>
      </c>
      <c r="K33" s="2">
        <v>15.464700000000001</v>
      </c>
      <c r="L33" s="2"/>
      <c r="M33" s="2">
        <v>30.82</v>
      </c>
      <c r="N33" s="2">
        <v>15.236800000000001</v>
      </c>
    </row>
    <row r="34" spans="1:14" x14ac:dyDescent="0.35">
      <c r="A34" s="2">
        <v>31.821999999999999</v>
      </c>
      <c r="B34" s="2">
        <v>19.204000000000001</v>
      </c>
      <c r="C34" s="2"/>
      <c r="D34" s="2">
        <v>31.998000000000001</v>
      </c>
      <c r="E34" s="2">
        <v>16.178599999999999</v>
      </c>
      <c r="F34" s="2"/>
      <c r="G34" s="2">
        <v>32</v>
      </c>
      <c r="H34" s="2">
        <v>16.463200000000001</v>
      </c>
      <c r="I34" s="2"/>
      <c r="J34" s="2">
        <v>31.998999999999999</v>
      </c>
      <c r="K34" s="2">
        <v>15.443</v>
      </c>
      <c r="L34" s="2"/>
      <c r="M34" s="2">
        <v>31.818999999999999</v>
      </c>
      <c r="N34" s="2">
        <v>15.227600000000001</v>
      </c>
    </row>
    <row r="35" spans="1:14" x14ac:dyDescent="0.35">
      <c r="A35" s="2">
        <v>32.822000000000003</v>
      </c>
      <c r="B35" s="2">
        <v>19.111499999999999</v>
      </c>
      <c r="C35" s="2"/>
      <c r="D35" s="2">
        <v>32.999000000000002</v>
      </c>
      <c r="E35" s="2">
        <v>16.139299999999999</v>
      </c>
      <c r="F35" s="2"/>
      <c r="G35" s="2">
        <v>32.999000000000002</v>
      </c>
      <c r="H35" s="2">
        <v>16.4344</v>
      </c>
      <c r="I35" s="2"/>
      <c r="J35" s="2">
        <v>32.999000000000002</v>
      </c>
      <c r="K35" s="2">
        <v>15.422499999999999</v>
      </c>
      <c r="L35" s="2"/>
      <c r="M35" s="2">
        <v>32.819000000000003</v>
      </c>
      <c r="N35" s="2">
        <v>15.212999999999999</v>
      </c>
    </row>
    <row r="36" spans="1:14" x14ac:dyDescent="0.35">
      <c r="A36" s="2">
        <v>33.823</v>
      </c>
      <c r="B36" s="2">
        <v>19.020099999999999</v>
      </c>
      <c r="C36" s="2"/>
      <c r="D36" s="2">
        <v>33.997999999999998</v>
      </c>
      <c r="E36" s="2">
        <v>16.099599999999999</v>
      </c>
      <c r="F36" s="2"/>
      <c r="G36" s="2">
        <v>34</v>
      </c>
      <c r="H36" s="2">
        <v>16.4039</v>
      </c>
      <c r="I36" s="2"/>
      <c r="J36" s="2">
        <v>34</v>
      </c>
      <c r="K36" s="2">
        <v>15.4009</v>
      </c>
      <c r="L36" s="2"/>
      <c r="M36" s="2">
        <v>33.82</v>
      </c>
      <c r="N36" s="2">
        <v>15.196899999999999</v>
      </c>
    </row>
    <row r="37" spans="1:14" x14ac:dyDescent="0.35">
      <c r="A37" s="2">
        <v>34.822000000000003</v>
      </c>
      <c r="B37" s="2">
        <v>18.929099999999998</v>
      </c>
      <c r="C37" s="2"/>
      <c r="D37" s="2">
        <v>34.999000000000002</v>
      </c>
      <c r="E37" s="2">
        <v>16.060500000000001</v>
      </c>
      <c r="F37" s="2"/>
      <c r="G37" s="2">
        <v>34.999000000000002</v>
      </c>
      <c r="H37" s="2">
        <v>16.3751</v>
      </c>
      <c r="I37" s="2"/>
      <c r="J37" s="2">
        <v>35</v>
      </c>
      <c r="K37" s="2">
        <v>15.379799999999999</v>
      </c>
      <c r="L37" s="2"/>
      <c r="M37" s="2">
        <v>34.819000000000003</v>
      </c>
      <c r="N37" s="2">
        <v>15.180300000000001</v>
      </c>
    </row>
    <row r="38" spans="1:14" x14ac:dyDescent="0.35">
      <c r="A38" s="2">
        <v>35.822000000000003</v>
      </c>
      <c r="B38" s="2">
        <v>18.8385</v>
      </c>
      <c r="C38" s="2"/>
      <c r="D38" s="2">
        <v>35.997999999999998</v>
      </c>
      <c r="E38" s="2">
        <v>16.0213</v>
      </c>
      <c r="F38" s="2"/>
      <c r="G38" s="2">
        <v>35.999000000000002</v>
      </c>
      <c r="H38" s="2">
        <v>16.345800000000001</v>
      </c>
      <c r="I38" s="2"/>
      <c r="J38" s="2">
        <v>35.999000000000002</v>
      </c>
      <c r="K38" s="2">
        <v>15.3584</v>
      </c>
      <c r="L38" s="2"/>
      <c r="M38" s="2">
        <v>35.819000000000003</v>
      </c>
      <c r="N38" s="2">
        <v>15.162699999999999</v>
      </c>
    </row>
    <row r="39" spans="1:14" x14ac:dyDescent="0.35">
      <c r="A39" s="2">
        <v>36.822000000000003</v>
      </c>
      <c r="B39" s="2">
        <v>18.747499999999999</v>
      </c>
      <c r="C39" s="2"/>
      <c r="D39" s="2">
        <v>36.997999999999998</v>
      </c>
      <c r="E39" s="2">
        <v>15.9826</v>
      </c>
      <c r="F39" s="2"/>
      <c r="G39" s="2">
        <v>36.999000000000002</v>
      </c>
      <c r="H39" s="2">
        <v>16.316099999999999</v>
      </c>
      <c r="I39" s="2"/>
      <c r="J39" s="2">
        <v>36.999000000000002</v>
      </c>
      <c r="K39" s="2">
        <v>15.3363</v>
      </c>
      <c r="L39" s="2"/>
      <c r="M39" s="2">
        <v>36.819000000000003</v>
      </c>
      <c r="N39" s="2">
        <v>15.1462</v>
      </c>
    </row>
    <row r="40" spans="1:14" x14ac:dyDescent="0.35">
      <c r="A40" s="2">
        <v>37.822000000000003</v>
      </c>
      <c r="B40" s="2">
        <v>18.658100000000001</v>
      </c>
      <c r="C40" s="2"/>
      <c r="D40" s="2">
        <v>37.999000000000002</v>
      </c>
      <c r="E40" s="2">
        <v>15.943</v>
      </c>
      <c r="F40" s="2"/>
      <c r="G40" s="2">
        <v>37.999000000000002</v>
      </c>
      <c r="H40" s="2">
        <v>16.286300000000001</v>
      </c>
      <c r="I40" s="2"/>
      <c r="J40" s="2">
        <v>37.999000000000002</v>
      </c>
      <c r="K40" s="2">
        <v>15.3155</v>
      </c>
      <c r="L40" s="2"/>
      <c r="M40" s="2">
        <v>37.82</v>
      </c>
      <c r="N40" s="2">
        <v>15.1296</v>
      </c>
    </row>
    <row r="41" spans="1:14" x14ac:dyDescent="0.35">
      <c r="A41" s="2">
        <v>38.822000000000003</v>
      </c>
      <c r="B41" s="2">
        <v>18.568999999999999</v>
      </c>
      <c r="C41" s="2"/>
      <c r="D41" s="2">
        <v>38.997999999999998</v>
      </c>
      <c r="E41" s="2">
        <v>15.9041</v>
      </c>
      <c r="F41" s="2"/>
      <c r="G41" s="2">
        <v>38.999000000000002</v>
      </c>
      <c r="H41" s="2">
        <v>16.257000000000001</v>
      </c>
      <c r="I41" s="2"/>
      <c r="J41" s="2">
        <v>39</v>
      </c>
      <c r="K41" s="2">
        <v>15.294</v>
      </c>
      <c r="L41" s="2"/>
      <c r="M41" s="2">
        <v>38.819000000000003</v>
      </c>
      <c r="N41" s="2">
        <v>15.111499999999999</v>
      </c>
    </row>
    <row r="42" spans="1:14" x14ac:dyDescent="0.35">
      <c r="A42" s="2">
        <v>39.823</v>
      </c>
      <c r="B42" s="2">
        <v>18.4803</v>
      </c>
      <c r="C42" s="2"/>
      <c r="D42" s="2">
        <v>39.997999999999998</v>
      </c>
      <c r="E42" s="2">
        <v>15.8652</v>
      </c>
      <c r="F42" s="2"/>
      <c r="G42" s="2">
        <v>39.999000000000002</v>
      </c>
      <c r="H42" s="2">
        <v>16.226700000000001</v>
      </c>
      <c r="I42" s="2"/>
      <c r="J42" s="2">
        <v>39.999000000000002</v>
      </c>
      <c r="K42" s="2">
        <v>15.272399999999999</v>
      </c>
      <c r="L42" s="2"/>
      <c r="M42" s="2">
        <v>39.819000000000003</v>
      </c>
      <c r="N42" s="2">
        <v>15.0953</v>
      </c>
    </row>
    <row r="43" spans="1:14" x14ac:dyDescent="0.35">
      <c r="A43" s="2">
        <v>40.822000000000003</v>
      </c>
      <c r="B43" s="2">
        <v>18.392499999999998</v>
      </c>
      <c r="C43" s="2"/>
      <c r="D43" s="2">
        <v>40.997999999999998</v>
      </c>
      <c r="E43" s="2">
        <v>15.826700000000001</v>
      </c>
      <c r="F43" s="2"/>
      <c r="G43" s="2">
        <v>41</v>
      </c>
      <c r="H43" s="2">
        <v>16.196899999999999</v>
      </c>
      <c r="I43" s="2"/>
      <c r="J43" s="2">
        <v>40.999000000000002</v>
      </c>
      <c r="K43" s="2">
        <v>15.251300000000001</v>
      </c>
      <c r="L43" s="2"/>
      <c r="M43" s="2">
        <v>40.819000000000003</v>
      </c>
      <c r="N43" s="2">
        <v>15.078099999999999</v>
      </c>
    </row>
    <row r="44" spans="1:14" x14ac:dyDescent="0.35">
      <c r="A44" s="2">
        <v>41.822000000000003</v>
      </c>
      <c r="B44" s="2">
        <v>18.304500000000001</v>
      </c>
      <c r="C44" s="2"/>
      <c r="D44" s="2">
        <v>41.997999999999998</v>
      </c>
      <c r="E44" s="2">
        <v>15.7879</v>
      </c>
      <c r="F44" s="2"/>
      <c r="G44" s="2">
        <v>41.999000000000002</v>
      </c>
      <c r="H44" s="2">
        <v>16.168600000000001</v>
      </c>
      <c r="I44" s="2"/>
      <c r="J44" s="2">
        <v>41.999000000000002</v>
      </c>
      <c r="K44" s="2">
        <v>15.229699999999999</v>
      </c>
      <c r="L44" s="2"/>
      <c r="M44" s="2">
        <v>41.82</v>
      </c>
      <c r="N44" s="2">
        <v>15.061500000000001</v>
      </c>
    </row>
    <row r="45" spans="1:14" x14ac:dyDescent="0.35">
      <c r="A45" s="2">
        <v>42.823</v>
      </c>
      <c r="B45" s="2">
        <v>18.217300000000002</v>
      </c>
      <c r="C45" s="2"/>
      <c r="D45" s="2">
        <v>42.997999999999998</v>
      </c>
      <c r="E45" s="2">
        <v>15.7494</v>
      </c>
      <c r="F45" s="2"/>
      <c r="G45" s="2">
        <v>42.999000000000002</v>
      </c>
      <c r="H45" s="2">
        <v>16.139199999999999</v>
      </c>
      <c r="I45" s="2"/>
      <c r="J45" s="2">
        <v>43</v>
      </c>
      <c r="K45" s="2">
        <v>15.2079</v>
      </c>
      <c r="L45" s="2"/>
      <c r="M45" s="2">
        <v>42.819000000000003</v>
      </c>
      <c r="N45" s="2">
        <v>15.045199999999999</v>
      </c>
    </row>
    <row r="46" spans="1:14" x14ac:dyDescent="0.35">
      <c r="A46" s="2">
        <v>43.822000000000003</v>
      </c>
      <c r="B46" s="2">
        <v>18.130199999999999</v>
      </c>
      <c r="C46" s="2"/>
      <c r="D46" s="2">
        <v>43.997999999999998</v>
      </c>
      <c r="E46" s="2">
        <v>15.710900000000001</v>
      </c>
      <c r="F46" s="2"/>
      <c r="G46" s="2">
        <v>44</v>
      </c>
      <c r="H46" s="2">
        <v>16.1096</v>
      </c>
      <c r="I46" s="2"/>
      <c r="J46" s="2">
        <v>43.999000000000002</v>
      </c>
      <c r="K46" s="2">
        <v>15.186199999999999</v>
      </c>
      <c r="L46" s="2"/>
      <c r="M46" s="2">
        <v>43.819000000000003</v>
      </c>
      <c r="N46" s="2">
        <v>15.0283</v>
      </c>
    </row>
    <row r="47" spans="1:14" x14ac:dyDescent="0.35">
      <c r="A47" s="2">
        <v>44.822000000000003</v>
      </c>
      <c r="B47" s="2">
        <v>18.044</v>
      </c>
      <c r="C47" s="2"/>
      <c r="D47" s="2">
        <v>44.999000000000002</v>
      </c>
      <c r="E47" s="2">
        <v>15.673</v>
      </c>
      <c r="F47" s="2"/>
      <c r="G47" s="2">
        <v>44.999000000000002</v>
      </c>
      <c r="H47" s="2">
        <v>16.081399999999999</v>
      </c>
      <c r="I47" s="2"/>
      <c r="J47" s="2">
        <v>45</v>
      </c>
      <c r="K47" s="2">
        <v>15.164899999999999</v>
      </c>
      <c r="L47" s="2"/>
      <c r="M47" s="2">
        <v>44.819000000000003</v>
      </c>
      <c r="N47" s="2">
        <v>15.011900000000001</v>
      </c>
    </row>
    <row r="48" spans="1:14" x14ac:dyDescent="0.35">
      <c r="A48" s="2">
        <v>45.822000000000003</v>
      </c>
      <c r="B48" s="2">
        <v>17.957899999999999</v>
      </c>
      <c r="C48" s="2"/>
      <c r="D48" s="2">
        <v>45.997999999999998</v>
      </c>
      <c r="E48" s="2">
        <v>15.635</v>
      </c>
      <c r="F48" s="2"/>
      <c r="G48" s="2">
        <v>45.999000000000002</v>
      </c>
      <c r="H48" s="2">
        <v>16.052600000000002</v>
      </c>
      <c r="I48" s="2"/>
      <c r="J48" s="2">
        <v>45.999000000000002</v>
      </c>
      <c r="K48" s="2">
        <v>15.1431</v>
      </c>
      <c r="L48" s="2"/>
      <c r="M48" s="2">
        <v>45.819000000000003</v>
      </c>
      <c r="N48" s="2">
        <v>14.995100000000001</v>
      </c>
    </row>
    <row r="49" spans="1:14" x14ac:dyDescent="0.35">
      <c r="A49" s="2">
        <v>46.823</v>
      </c>
      <c r="B49" s="2">
        <v>17.872499999999999</v>
      </c>
      <c r="C49" s="2"/>
      <c r="D49" s="2">
        <v>46.997999999999998</v>
      </c>
      <c r="E49" s="2">
        <v>15.596299999999999</v>
      </c>
      <c r="F49" s="2"/>
      <c r="G49" s="2">
        <v>47</v>
      </c>
      <c r="H49" s="2">
        <v>16.023299999999999</v>
      </c>
      <c r="I49" s="2"/>
      <c r="J49" s="2">
        <v>46.999000000000002</v>
      </c>
      <c r="K49" s="2">
        <v>15.121600000000001</v>
      </c>
      <c r="L49" s="2"/>
      <c r="M49" s="2">
        <v>46.819000000000003</v>
      </c>
      <c r="N49" s="2">
        <v>14.978199999999999</v>
      </c>
    </row>
    <row r="50" spans="1:14" x14ac:dyDescent="0.35">
      <c r="A50" s="2">
        <v>47.822000000000003</v>
      </c>
      <c r="B50" s="2">
        <v>17.787099999999999</v>
      </c>
      <c r="C50" s="2"/>
      <c r="D50" s="2">
        <v>47.997999999999998</v>
      </c>
      <c r="E50" s="2">
        <v>15.558400000000001</v>
      </c>
      <c r="F50" s="2"/>
      <c r="G50" s="2">
        <v>47.999000000000002</v>
      </c>
      <c r="H50" s="2">
        <v>15.9948</v>
      </c>
      <c r="I50" s="2"/>
      <c r="J50" s="2">
        <v>47.999000000000002</v>
      </c>
      <c r="K50" s="2">
        <v>15.100899999999999</v>
      </c>
      <c r="L50" s="2"/>
      <c r="M50" s="2">
        <v>47.82</v>
      </c>
      <c r="N50" s="2">
        <v>14.961399999999999</v>
      </c>
    </row>
    <row r="51" spans="1:14" x14ac:dyDescent="0.35">
      <c r="A51" s="2">
        <v>48.822000000000003</v>
      </c>
      <c r="B51" s="2">
        <v>17.7026</v>
      </c>
      <c r="C51" s="2"/>
      <c r="D51" s="2">
        <v>48.999000000000002</v>
      </c>
      <c r="E51" s="2">
        <v>15.5206</v>
      </c>
      <c r="F51" s="2"/>
      <c r="G51" s="2">
        <v>49</v>
      </c>
      <c r="H51" s="2">
        <v>15.9656</v>
      </c>
      <c r="I51" s="2"/>
      <c r="J51" s="2">
        <v>48.999000000000002</v>
      </c>
      <c r="K51" s="2">
        <v>15.078900000000001</v>
      </c>
      <c r="L51" s="2"/>
      <c r="M51" s="2">
        <v>48.819000000000003</v>
      </c>
      <c r="N51" s="2">
        <v>14.945600000000001</v>
      </c>
    </row>
    <row r="52" spans="1:14" x14ac:dyDescent="0.35">
      <c r="A52" s="2">
        <v>49.822000000000003</v>
      </c>
      <c r="B52" s="2">
        <v>17.6187</v>
      </c>
      <c r="C52" s="2"/>
      <c r="D52" s="2">
        <v>49.997999999999998</v>
      </c>
      <c r="E52" s="2">
        <v>15.481999999999999</v>
      </c>
      <c r="F52" s="2"/>
      <c r="G52" s="2">
        <v>49.999000000000002</v>
      </c>
      <c r="H52" s="2">
        <v>15.936400000000001</v>
      </c>
      <c r="I52" s="2"/>
      <c r="J52" s="2">
        <v>49.999000000000002</v>
      </c>
      <c r="K52" s="2">
        <v>15.057</v>
      </c>
      <c r="L52" s="2"/>
      <c r="M52" s="2">
        <v>49.819000000000003</v>
      </c>
      <c r="N52" s="2">
        <v>14.9285</v>
      </c>
    </row>
    <row r="53" spans="1:14" x14ac:dyDescent="0.35">
      <c r="A53" s="2">
        <v>50.822000000000003</v>
      </c>
      <c r="B53" s="2">
        <v>17.5349</v>
      </c>
      <c r="C53" s="2"/>
      <c r="D53" s="2">
        <v>50.997999999999998</v>
      </c>
      <c r="E53" s="2">
        <v>15.446999999999999</v>
      </c>
      <c r="F53" s="2"/>
      <c r="G53" s="2">
        <v>51</v>
      </c>
      <c r="H53" s="2">
        <v>15.9079</v>
      </c>
      <c r="I53" s="2"/>
      <c r="J53" s="2">
        <v>50.999000000000002</v>
      </c>
      <c r="K53" s="2">
        <v>15.035600000000001</v>
      </c>
      <c r="L53" s="2"/>
      <c r="M53" s="2">
        <v>50.819000000000003</v>
      </c>
      <c r="N53" s="2">
        <v>14.9124</v>
      </c>
    </row>
    <row r="54" spans="1:14" x14ac:dyDescent="0.35">
      <c r="A54" s="2">
        <v>51.822000000000003</v>
      </c>
      <c r="B54" s="2">
        <v>17.451599999999999</v>
      </c>
      <c r="C54" s="2"/>
      <c r="D54" s="2">
        <v>51.997999999999998</v>
      </c>
      <c r="E54" s="2">
        <v>15.2806</v>
      </c>
      <c r="F54" s="2"/>
      <c r="G54" s="2">
        <v>51.999000000000002</v>
      </c>
      <c r="H54" s="2">
        <v>15.8812</v>
      </c>
      <c r="I54" s="2"/>
      <c r="J54" s="2">
        <v>51.999000000000002</v>
      </c>
      <c r="K54" s="2">
        <v>15.014200000000001</v>
      </c>
      <c r="L54" s="2"/>
      <c r="M54" s="2">
        <v>51.819000000000003</v>
      </c>
      <c r="N54" s="2">
        <v>14.895899999999999</v>
      </c>
    </row>
    <row r="55" spans="1:14" x14ac:dyDescent="0.35">
      <c r="A55" s="2">
        <v>52.822000000000003</v>
      </c>
      <c r="B55" s="2">
        <v>17.3688</v>
      </c>
      <c r="C55" s="2"/>
      <c r="D55" s="2">
        <v>52.997999999999998</v>
      </c>
      <c r="E55" s="2">
        <v>15.2652</v>
      </c>
      <c r="F55" s="2"/>
      <c r="G55" s="2">
        <v>52.999000000000002</v>
      </c>
      <c r="H55" s="2">
        <v>15.852499999999999</v>
      </c>
      <c r="I55" s="2"/>
      <c r="J55" s="2">
        <v>52.999000000000002</v>
      </c>
      <c r="K55" s="2">
        <v>14.9925</v>
      </c>
      <c r="L55" s="2"/>
      <c r="M55" s="2">
        <v>52.819000000000003</v>
      </c>
      <c r="N55" s="2">
        <v>14.879300000000001</v>
      </c>
    </row>
    <row r="56" spans="1:14" x14ac:dyDescent="0.35">
      <c r="A56" s="2">
        <v>53.822000000000003</v>
      </c>
      <c r="B56" s="2">
        <v>17.2865</v>
      </c>
      <c r="C56" s="2"/>
      <c r="D56" s="2">
        <v>53.997999999999998</v>
      </c>
      <c r="E56" s="2">
        <v>15.2326</v>
      </c>
      <c r="F56" s="2"/>
      <c r="G56" s="2">
        <v>54</v>
      </c>
      <c r="H56" s="2">
        <v>15.824299999999999</v>
      </c>
      <c r="I56" s="2"/>
      <c r="J56" s="2">
        <v>53.999000000000002</v>
      </c>
      <c r="K56" s="2">
        <v>14.9718</v>
      </c>
      <c r="L56" s="2"/>
      <c r="M56" s="2">
        <v>53.819000000000003</v>
      </c>
      <c r="N56" s="2">
        <v>14.862399999999999</v>
      </c>
    </row>
    <row r="57" spans="1:14" x14ac:dyDescent="0.35">
      <c r="A57" s="2">
        <v>54.823</v>
      </c>
      <c r="B57" s="2">
        <v>17.204699999999999</v>
      </c>
      <c r="C57" s="2"/>
      <c r="D57" s="2">
        <v>54.999000000000002</v>
      </c>
      <c r="E57" s="2">
        <v>15.1959</v>
      </c>
      <c r="F57" s="2"/>
      <c r="G57" s="2">
        <v>54.999000000000002</v>
      </c>
      <c r="H57" s="2">
        <v>15.7959</v>
      </c>
      <c r="I57" s="2"/>
      <c r="J57" s="2">
        <v>54.999000000000002</v>
      </c>
      <c r="K57" s="2">
        <v>14.9505</v>
      </c>
      <c r="L57" s="2"/>
      <c r="M57" s="2">
        <v>54.82</v>
      </c>
      <c r="N57" s="2">
        <v>14.8453</v>
      </c>
    </row>
    <row r="58" spans="1:14" x14ac:dyDescent="0.35">
      <c r="A58" s="2">
        <v>55.822000000000003</v>
      </c>
      <c r="B58" s="2">
        <v>17.1236</v>
      </c>
      <c r="C58" s="2"/>
      <c r="D58" s="2">
        <v>55.997999999999998</v>
      </c>
      <c r="E58" s="2">
        <v>15.1595</v>
      </c>
      <c r="F58" s="2"/>
      <c r="G58" s="2">
        <v>55.999000000000002</v>
      </c>
      <c r="H58" s="2">
        <v>15.7685</v>
      </c>
      <c r="I58" s="2"/>
      <c r="J58" s="2">
        <v>55.999000000000002</v>
      </c>
      <c r="K58" s="2">
        <v>14.928699999999999</v>
      </c>
      <c r="L58" s="2"/>
      <c r="M58" s="2">
        <v>55.819000000000003</v>
      </c>
      <c r="N58" s="2">
        <v>14.8286</v>
      </c>
    </row>
    <row r="59" spans="1:14" x14ac:dyDescent="0.35">
      <c r="A59" s="2">
        <v>56.822000000000003</v>
      </c>
      <c r="B59" s="2">
        <v>17.041699999999999</v>
      </c>
      <c r="C59" s="2"/>
      <c r="D59" s="2">
        <v>56.997999999999998</v>
      </c>
      <c r="E59" s="2">
        <v>15.1218</v>
      </c>
      <c r="F59" s="2"/>
      <c r="G59" s="2">
        <v>56.999000000000002</v>
      </c>
      <c r="H59" s="2">
        <v>15.739599999999999</v>
      </c>
      <c r="I59" s="2"/>
      <c r="J59" s="2">
        <v>56.999000000000002</v>
      </c>
      <c r="K59" s="2">
        <v>14.9072</v>
      </c>
      <c r="L59" s="2"/>
      <c r="M59" s="2">
        <v>56.819000000000003</v>
      </c>
      <c r="N59" s="2">
        <v>14.812900000000001</v>
      </c>
    </row>
    <row r="60" spans="1:14" x14ac:dyDescent="0.35">
      <c r="A60" s="2">
        <v>57.822000000000003</v>
      </c>
      <c r="B60" s="2">
        <v>16.960799999999999</v>
      </c>
      <c r="C60" s="2"/>
      <c r="D60" s="2">
        <v>57.997999999999998</v>
      </c>
      <c r="E60" s="2">
        <v>15.085800000000001</v>
      </c>
      <c r="F60" s="2"/>
      <c r="G60" s="2">
        <v>57.999000000000002</v>
      </c>
      <c r="H60" s="2">
        <v>15.711399999999999</v>
      </c>
      <c r="I60" s="2"/>
      <c r="J60" s="2">
        <v>57.999000000000002</v>
      </c>
      <c r="K60" s="2">
        <v>14.886200000000001</v>
      </c>
      <c r="L60" s="2"/>
      <c r="M60" s="2">
        <v>57.82</v>
      </c>
      <c r="N60" s="2">
        <v>14.7957</v>
      </c>
    </row>
    <row r="61" spans="1:14" x14ac:dyDescent="0.35">
      <c r="A61" s="2">
        <v>58.822000000000003</v>
      </c>
      <c r="B61" s="2">
        <v>16.881</v>
      </c>
      <c r="C61" s="2"/>
      <c r="D61" s="2">
        <v>58.997999999999998</v>
      </c>
      <c r="E61" s="2">
        <v>15.0496</v>
      </c>
      <c r="F61" s="2"/>
      <c r="G61" s="2">
        <v>58.999000000000002</v>
      </c>
      <c r="H61" s="2">
        <v>15.6837</v>
      </c>
      <c r="I61" s="2"/>
      <c r="J61" s="2">
        <v>58.999000000000002</v>
      </c>
      <c r="K61" s="2">
        <v>14.865399999999999</v>
      </c>
      <c r="L61" s="2"/>
      <c r="M61" s="2">
        <v>58.82</v>
      </c>
      <c r="N61" s="2">
        <v>14.779299999999999</v>
      </c>
    </row>
    <row r="62" spans="1:14" x14ac:dyDescent="0.35">
      <c r="A62" s="2">
        <v>59.822000000000003</v>
      </c>
      <c r="B62" s="2">
        <v>16.800999999999998</v>
      </c>
      <c r="C62" s="2"/>
      <c r="D62" s="2">
        <v>59.997999999999998</v>
      </c>
      <c r="E62" s="2">
        <v>15.0122</v>
      </c>
      <c r="F62" s="2"/>
      <c r="G62" s="2">
        <v>60</v>
      </c>
      <c r="H62" s="2">
        <v>15.6548</v>
      </c>
      <c r="I62" s="2"/>
      <c r="J62" s="2">
        <v>59.999000000000002</v>
      </c>
      <c r="K62" s="2">
        <v>14.8443</v>
      </c>
      <c r="L62" s="2"/>
      <c r="M62" s="2">
        <v>59.819000000000003</v>
      </c>
      <c r="N62" s="2">
        <v>14.763400000000001</v>
      </c>
    </row>
    <row r="63" spans="1:14" x14ac:dyDescent="0.35">
      <c r="A63" s="2">
        <v>60.823</v>
      </c>
      <c r="B63" s="2">
        <v>16.721699999999998</v>
      </c>
      <c r="C63" s="2"/>
      <c r="D63" s="2">
        <v>60.997999999999998</v>
      </c>
      <c r="E63" s="2">
        <v>14.976599999999999</v>
      </c>
      <c r="F63" s="2"/>
      <c r="G63" s="2">
        <v>60.999000000000002</v>
      </c>
      <c r="H63" s="2">
        <v>15.627700000000001</v>
      </c>
      <c r="I63" s="2"/>
      <c r="J63" s="2">
        <v>60.999000000000002</v>
      </c>
      <c r="K63" s="2">
        <v>14.823600000000001</v>
      </c>
      <c r="L63" s="2"/>
      <c r="M63" s="2">
        <v>60.819000000000003</v>
      </c>
      <c r="N63" s="2">
        <v>14.7463</v>
      </c>
    </row>
    <row r="64" spans="1:14" x14ac:dyDescent="0.35">
      <c r="A64" s="2">
        <v>61.823</v>
      </c>
      <c r="B64" s="2">
        <v>16.642900000000001</v>
      </c>
      <c r="C64" s="2"/>
      <c r="D64" s="2">
        <v>61.997999999999998</v>
      </c>
      <c r="E64" s="2">
        <v>14.940200000000001</v>
      </c>
      <c r="F64" s="2"/>
      <c r="G64" s="2">
        <v>62</v>
      </c>
      <c r="H64" s="2">
        <v>15.599500000000001</v>
      </c>
      <c r="I64" s="2"/>
      <c r="J64" s="2">
        <v>61.999000000000002</v>
      </c>
      <c r="K64" s="2">
        <v>14.802199999999999</v>
      </c>
      <c r="L64" s="2"/>
      <c r="M64" s="2">
        <v>61.819000000000003</v>
      </c>
      <c r="N64" s="2">
        <v>14.729900000000001</v>
      </c>
    </row>
    <row r="65" spans="1:14" x14ac:dyDescent="0.35">
      <c r="A65" s="2">
        <v>62.822000000000003</v>
      </c>
      <c r="B65" s="2">
        <v>16.564</v>
      </c>
      <c r="C65" s="2"/>
      <c r="D65" s="2">
        <v>62.999000000000002</v>
      </c>
      <c r="E65" s="2">
        <v>14.903499999999999</v>
      </c>
      <c r="F65" s="2"/>
      <c r="G65" s="2">
        <v>62.999000000000002</v>
      </c>
      <c r="H65" s="2">
        <v>15.572100000000001</v>
      </c>
      <c r="I65" s="2"/>
      <c r="J65" s="2">
        <v>62.999000000000002</v>
      </c>
      <c r="K65" s="2">
        <v>14.7819</v>
      </c>
      <c r="L65" s="2"/>
      <c r="M65" s="2">
        <v>62.819000000000003</v>
      </c>
      <c r="N65" s="2">
        <v>14.713800000000001</v>
      </c>
    </row>
    <row r="66" spans="1:14" x14ac:dyDescent="0.35">
      <c r="A66" s="2">
        <v>63.822000000000003</v>
      </c>
      <c r="B66" s="2">
        <v>16.487200000000001</v>
      </c>
      <c r="C66" s="2"/>
      <c r="D66" s="2">
        <v>63.997999999999998</v>
      </c>
      <c r="E66" s="2">
        <v>14.867900000000001</v>
      </c>
      <c r="F66" s="2"/>
      <c r="G66" s="2">
        <v>63.999000000000002</v>
      </c>
      <c r="H66" s="2">
        <v>15.543900000000001</v>
      </c>
      <c r="I66" s="2"/>
      <c r="J66" s="2">
        <v>63.999000000000002</v>
      </c>
      <c r="K66" s="2">
        <v>14.7607</v>
      </c>
      <c r="L66" s="2"/>
      <c r="M66" s="2">
        <v>63.82</v>
      </c>
      <c r="N66" s="2">
        <v>14.697699999999999</v>
      </c>
    </row>
    <row r="67" spans="1:14" x14ac:dyDescent="0.35">
      <c r="A67" s="2">
        <v>64.822000000000003</v>
      </c>
      <c r="B67" s="2">
        <v>16.409199999999998</v>
      </c>
      <c r="C67" s="2"/>
      <c r="D67" s="2">
        <v>64.998999999999995</v>
      </c>
      <c r="E67" s="2">
        <v>14.832000000000001</v>
      </c>
      <c r="F67" s="2"/>
      <c r="G67" s="2">
        <v>64.998999999999995</v>
      </c>
      <c r="H67" s="2">
        <v>15.516400000000001</v>
      </c>
      <c r="I67" s="2"/>
      <c r="J67" s="2">
        <v>64.998999999999995</v>
      </c>
      <c r="K67" s="2">
        <v>14.7402</v>
      </c>
      <c r="L67" s="2"/>
      <c r="M67" s="2">
        <v>64.819000000000003</v>
      </c>
      <c r="N67" s="2">
        <v>14.6813</v>
      </c>
    </row>
    <row r="68" spans="1:14" x14ac:dyDescent="0.35">
      <c r="A68" s="2">
        <v>65.822999999999993</v>
      </c>
      <c r="B68" s="2">
        <v>16.331399999999999</v>
      </c>
      <c r="C68" s="2"/>
      <c r="D68" s="2">
        <v>65.998000000000005</v>
      </c>
      <c r="E68" s="2">
        <v>14.796099999999999</v>
      </c>
      <c r="F68" s="2"/>
      <c r="G68" s="2">
        <v>66</v>
      </c>
      <c r="H68" s="2">
        <v>15.488200000000001</v>
      </c>
      <c r="I68" s="2"/>
      <c r="J68" s="2">
        <v>65.998999999999995</v>
      </c>
      <c r="K68" s="2">
        <v>14.7194</v>
      </c>
      <c r="L68" s="2"/>
      <c r="M68" s="2">
        <v>65.819999999999993</v>
      </c>
      <c r="N68" s="2">
        <v>14.6645</v>
      </c>
    </row>
    <row r="69" spans="1:14" x14ac:dyDescent="0.35">
      <c r="A69" s="2">
        <v>66.822000000000003</v>
      </c>
      <c r="B69" s="2">
        <v>16.254200000000001</v>
      </c>
      <c r="C69" s="2"/>
      <c r="D69" s="2">
        <v>66.998000000000005</v>
      </c>
      <c r="E69" s="2">
        <v>14.7608</v>
      </c>
      <c r="F69" s="2"/>
      <c r="G69" s="2">
        <v>66.998999999999995</v>
      </c>
      <c r="H69" s="2">
        <v>15.460900000000001</v>
      </c>
      <c r="I69" s="2"/>
      <c r="J69" s="2">
        <v>67</v>
      </c>
      <c r="K69" s="2">
        <v>14.699299999999999</v>
      </c>
      <c r="L69" s="2"/>
      <c r="M69" s="2">
        <v>66.819000000000003</v>
      </c>
      <c r="N69" s="2">
        <v>14.648300000000001</v>
      </c>
    </row>
    <row r="70" spans="1:14" x14ac:dyDescent="0.35">
      <c r="A70" s="2">
        <v>67.822999999999993</v>
      </c>
      <c r="B70" s="2">
        <v>16.1782</v>
      </c>
      <c r="C70" s="2"/>
      <c r="D70" s="2">
        <v>67.998000000000005</v>
      </c>
      <c r="E70" s="2">
        <v>14.725</v>
      </c>
      <c r="F70" s="2"/>
      <c r="G70" s="2">
        <v>67.998999999999995</v>
      </c>
      <c r="H70" s="2">
        <v>15.433400000000001</v>
      </c>
      <c r="I70" s="2"/>
      <c r="J70" s="2">
        <v>67.998999999999995</v>
      </c>
      <c r="K70" s="2">
        <v>14.6777</v>
      </c>
      <c r="L70" s="2"/>
      <c r="M70" s="2">
        <v>67.819000000000003</v>
      </c>
      <c r="N70" s="2">
        <v>14.632199999999999</v>
      </c>
    </row>
    <row r="71" spans="1:14" x14ac:dyDescent="0.35">
      <c r="A71" s="2">
        <v>68.822000000000003</v>
      </c>
      <c r="B71" s="2">
        <v>16.102</v>
      </c>
      <c r="C71" s="2"/>
      <c r="D71" s="2">
        <v>68.998000000000005</v>
      </c>
      <c r="E71" s="2">
        <v>14.6896</v>
      </c>
      <c r="F71" s="2"/>
      <c r="G71" s="2">
        <v>69</v>
      </c>
      <c r="H71" s="2">
        <v>15.4056</v>
      </c>
      <c r="I71" s="2"/>
      <c r="J71" s="2">
        <v>68.998999999999995</v>
      </c>
      <c r="K71" s="2">
        <v>14.658099999999999</v>
      </c>
      <c r="L71" s="2"/>
      <c r="M71" s="2">
        <v>68.819999999999993</v>
      </c>
      <c r="N71" s="2">
        <v>14.6157</v>
      </c>
    </row>
    <row r="72" spans="1:14" x14ac:dyDescent="0.35">
      <c r="A72" s="2">
        <v>69.822999999999993</v>
      </c>
      <c r="B72" s="2">
        <v>16.0259</v>
      </c>
      <c r="C72" s="2"/>
      <c r="D72" s="2">
        <v>69.998999999999995</v>
      </c>
      <c r="E72" s="2">
        <v>14.653700000000001</v>
      </c>
      <c r="F72" s="2"/>
      <c r="G72" s="2">
        <v>69.998999999999995</v>
      </c>
      <c r="H72" s="2">
        <v>15.3782</v>
      </c>
      <c r="I72" s="2"/>
      <c r="J72" s="2">
        <v>70</v>
      </c>
      <c r="K72" s="2">
        <v>14.637499999999999</v>
      </c>
      <c r="L72" s="2"/>
      <c r="M72" s="2">
        <v>69.819000000000003</v>
      </c>
      <c r="N72" s="2">
        <v>14.5991</v>
      </c>
    </row>
    <row r="73" spans="1:14" x14ac:dyDescent="0.35">
      <c r="A73" s="2">
        <v>70.822000000000003</v>
      </c>
      <c r="B73" s="2">
        <v>15.950799999999999</v>
      </c>
      <c r="C73" s="2"/>
      <c r="D73" s="2">
        <v>70.998000000000005</v>
      </c>
      <c r="E73" s="2">
        <v>14.619</v>
      </c>
      <c r="F73" s="2"/>
      <c r="G73" s="2">
        <v>71</v>
      </c>
      <c r="H73" s="2">
        <v>15.3507</v>
      </c>
      <c r="I73" s="2"/>
      <c r="J73" s="2">
        <v>71</v>
      </c>
      <c r="K73" s="2">
        <v>14.617100000000001</v>
      </c>
      <c r="L73" s="2"/>
      <c r="M73" s="2">
        <v>70.819000000000003</v>
      </c>
      <c r="N73" s="2">
        <v>14.583399999999999</v>
      </c>
    </row>
    <row r="74" spans="1:14" x14ac:dyDescent="0.35">
      <c r="A74" s="2">
        <v>71.822000000000003</v>
      </c>
      <c r="B74" s="2">
        <v>15.876799999999999</v>
      </c>
      <c r="C74" s="2"/>
      <c r="D74" s="2">
        <v>71.998000000000005</v>
      </c>
      <c r="E74" s="2">
        <v>14.583500000000001</v>
      </c>
      <c r="F74" s="2"/>
      <c r="G74" s="2">
        <v>71.998999999999995</v>
      </c>
      <c r="H74" s="2">
        <v>15.323499999999999</v>
      </c>
      <c r="I74" s="2"/>
      <c r="J74" s="2">
        <v>72</v>
      </c>
      <c r="K74" s="2">
        <v>14.5953</v>
      </c>
      <c r="L74" s="2"/>
      <c r="M74" s="2">
        <v>71.819999999999993</v>
      </c>
      <c r="N74" s="2">
        <v>14.566800000000001</v>
      </c>
    </row>
    <row r="75" spans="1:14" x14ac:dyDescent="0.35">
      <c r="A75" s="2">
        <v>72.822000000000003</v>
      </c>
      <c r="B75" s="2">
        <v>15.802199999999999</v>
      </c>
      <c r="C75" s="2"/>
      <c r="D75" s="2">
        <v>72.998000000000005</v>
      </c>
      <c r="E75" s="2">
        <v>14.548299999999999</v>
      </c>
      <c r="F75" s="2"/>
      <c r="G75" s="2">
        <v>72.998999999999995</v>
      </c>
      <c r="H75" s="2">
        <v>15.2964</v>
      </c>
      <c r="I75" s="2"/>
      <c r="J75" s="2">
        <v>72.998999999999995</v>
      </c>
      <c r="K75" s="2">
        <v>14.5756</v>
      </c>
      <c r="L75" s="2"/>
      <c r="M75" s="2">
        <v>72.819000000000003</v>
      </c>
      <c r="N75" s="2">
        <v>14.5509</v>
      </c>
    </row>
    <row r="76" spans="1:14" x14ac:dyDescent="0.35">
      <c r="A76" s="2">
        <v>73.822999999999993</v>
      </c>
      <c r="B76" s="2">
        <v>15.726800000000001</v>
      </c>
      <c r="C76" s="2"/>
      <c r="D76" s="2">
        <v>73.998000000000005</v>
      </c>
      <c r="E76" s="2">
        <v>14.5138</v>
      </c>
      <c r="F76" s="2"/>
      <c r="G76" s="2">
        <v>73.998999999999995</v>
      </c>
      <c r="H76" s="2">
        <v>15.269299999999999</v>
      </c>
      <c r="I76" s="2"/>
      <c r="J76" s="2">
        <v>73.998999999999995</v>
      </c>
      <c r="K76" s="2">
        <v>14.5547</v>
      </c>
      <c r="L76" s="2"/>
      <c r="M76" s="2">
        <v>73.819000000000003</v>
      </c>
      <c r="N76" s="2">
        <v>14.534800000000001</v>
      </c>
    </row>
    <row r="77" spans="1:14" x14ac:dyDescent="0.35">
      <c r="A77" s="2">
        <v>74.822999999999993</v>
      </c>
      <c r="B77" s="2">
        <v>15.653</v>
      </c>
      <c r="C77" s="2"/>
      <c r="D77" s="2">
        <v>74.998000000000005</v>
      </c>
      <c r="E77" s="2">
        <v>14.479100000000001</v>
      </c>
      <c r="F77" s="2"/>
      <c r="G77" s="2">
        <v>74.998999999999995</v>
      </c>
      <c r="H77" s="2">
        <v>15.2422</v>
      </c>
      <c r="I77" s="2"/>
      <c r="J77" s="2">
        <v>74.998999999999995</v>
      </c>
      <c r="K77" s="2">
        <v>14.534800000000001</v>
      </c>
      <c r="L77" s="2"/>
      <c r="M77" s="2">
        <v>74.819000000000003</v>
      </c>
      <c r="N77" s="2">
        <v>14.519600000000001</v>
      </c>
    </row>
    <row r="78" spans="1:14" x14ac:dyDescent="0.35">
      <c r="A78" s="2">
        <v>75.822000000000003</v>
      </c>
      <c r="B78" s="2">
        <v>15.580299999999999</v>
      </c>
      <c r="C78" s="2"/>
      <c r="D78" s="2">
        <v>75.998000000000005</v>
      </c>
      <c r="E78" s="2">
        <v>14.4444</v>
      </c>
      <c r="F78" s="2"/>
      <c r="G78" s="2">
        <v>76</v>
      </c>
      <c r="H78" s="2">
        <v>15.215400000000001</v>
      </c>
      <c r="I78" s="2"/>
      <c r="J78" s="2">
        <v>75.998999999999995</v>
      </c>
      <c r="K78" s="2">
        <v>14.5137</v>
      </c>
      <c r="L78" s="2"/>
      <c r="M78" s="2">
        <v>75.819999999999993</v>
      </c>
      <c r="N78" s="2">
        <v>14.502599999999999</v>
      </c>
    </row>
    <row r="79" spans="1:14" x14ac:dyDescent="0.35">
      <c r="A79" s="2">
        <v>76.822999999999993</v>
      </c>
      <c r="B79" s="2">
        <v>15.5076</v>
      </c>
      <c r="C79" s="2"/>
      <c r="D79" s="2">
        <v>76.998000000000005</v>
      </c>
      <c r="E79" s="2">
        <v>14.4086</v>
      </c>
      <c r="F79" s="2"/>
      <c r="G79" s="2">
        <v>76.998999999999995</v>
      </c>
      <c r="H79" s="2">
        <v>15.1882</v>
      </c>
      <c r="I79" s="2"/>
      <c r="J79" s="2">
        <v>76.998999999999995</v>
      </c>
      <c r="K79" s="2">
        <v>14.4937</v>
      </c>
      <c r="L79" s="2"/>
      <c r="M79" s="2">
        <v>76.819000000000003</v>
      </c>
      <c r="N79" s="2">
        <v>14.4878</v>
      </c>
    </row>
    <row r="80" spans="1:14" x14ac:dyDescent="0.35">
      <c r="A80" s="2">
        <v>77.822000000000003</v>
      </c>
      <c r="B80" s="2">
        <v>15.435499999999999</v>
      </c>
      <c r="C80" s="2"/>
      <c r="D80" s="2">
        <v>77.998000000000005</v>
      </c>
      <c r="E80" s="2">
        <v>14.3751</v>
      </c>
      <c r="F80" s="2"/>
      <c r="G80" s="2">
        <v>77.998999999999995</v>
      </c>
      <c r="H80" s="2">
        <v>15.161</v>
      </c>
      <c r="I80" s="2"/>
      <c r="J80" s="2">
        <v>77.998999999999995</v>
      </c>
      <c r="K80" s="2">
        <v>14.4732</v>
      </c>
      <c r="L80" s="2"/>
      <c r="M80" s="2">
        <v>77.819000000000003</v>
      </c>
      <c r="N80" s="2">
        <v>14.4712</v>
      </c>
    </row>
    <row r="81" spans="1:14" x14ac:dyDescent="0.35">
      <c r="A81" s="2">
        <v>78.822000000000003</v>
      </c>
      <c r="B81" s="2">
        <v>15.3634</v>
      </c>
      <c r="C81" s="2"/>
      <c r="D81" s="2">
        <v>78.998000000000005</v>
      </c>
      <c r="E81" s="2">
        <v>14.3408</v>
      </c>
      <c r="F81" s="2"/>
      <c r="G81" s="2">
        <v>78.998999999999995</v>
      </c>
      <c r="H81" s="2">
        <v>15.133800000000001</v>
      </c>
      <c r="I81" s="2"/>
      <c r="J81" s="2">
        <v>79</v>
      </c>
      <c r="K81" s="2">
        <v>14.452999999999999</v>
      </c>
      <c r="L81" s="2"/>
      <c r="M81" s="2">
        <v>78.819999999999993</v>
      </c>
      <c r="N81" s="2">
        <v>14.454800000000001</v>
      </c>
    </row>
    <row r="82" spans="1:14" x14ac:dyDescent="0.35">
      <c r="A82" s="2">
        <v>79.822999999999993</v>
      </c>
      <c r="B82" s="2">
        <v>15.291600000000001</v>
      </c>
      <c r="C82" s="2"/>
      <c r="D82" s="2">
        <v>79.998000000000005</v>
      </c>
      <c r="E82" s="2">
        <v>14.3043</v>
      </c>
      <c r="F82" s="2"/>
      <c r="G82" s="2">
        <v>80</v>
      </c>
      <c r="H82" s="2">
        <v>15.107200000000001</v>
      </c>
      <c r="I82" s="2"/>
      <c r="J82" s="2">
        <v>79.998999999999995</v>
      </c>
      <c r="K82" s="2">
        <v>14.4328</v>
      </c>
      <c r="L82" s="2"/>
      <c r="M82" s="2">
        <v>79.819000000000003</v>
      </c>
      <c r="N82" s="2">
        <v>14.4404</v>
      </c>
    </row>
    <row r="83" spans="1:14" x14ac:dyDescent="0.35">
      <c r="A83" s="2">
        <v>80.822000000000003</v>
      </c>
      <c r="B83" s="2">
        <v>15.220700000000001</v>
      </c>
      <c r="C83" s="2"/>
      <c r="D83" s="2">
        <v>80.998999999999995</v>
      </c>
      <c r="E83" s="2">
        <v>14.270300000000001</v>
      </c>
      <c r="F83" s="2"/>
      <c r="G83" s="2">
        <v>80.998999999999995</v>
      </c>
      <c r="H83" s="2">
        <v>15.0806</v>
      </c>
      <c r="I83" s="2"/>
      <c r="J83" s="2">
        <v>81</v>
      </c>
      <c r="K83" s="2">
        <v>14.4122</v>
      </c>
      <c r="L83" s="2"/>
      <c r="M83" s="2">
        <v>80.819000000000003</v>
      </c>
      <c r="N83" s="2">
        <v>14.424099999999999</v>
      </c>
    </row>
    <row r="84" spans="1:14" x14ac:dyDescent="0.35">
      <c r="A84" s="2">
        <v>81.822999999999993</v>
      </c>
      <c r="B84" s="2">
        <v>15.1492</v>
      </c>
      <c r="C84" s="2"/>
      <c r="D84" s="2">
        <v>81.998999999999995</v>
      </c>
      <c r="E84" s="2">
        <v>14.2348</v>
      </c>
      <c r="F84" s="2"/>
      <c r="G84" s="2">
        <v>81.998999999999995</v>
      </c>
      <c r="H84" s="2">
        <v>15.0534</v>
      </c>
      <c r="I84" s="2"/>
      <c r="J84" s="2">
        <v>81.998999999999995</v>
      </c>
      <c r="K84" s="2">
        <v>14.3918</v>
      </c>
      <c r="L84" s="2"/>
      <c r="M84" s="2">
        <v>81.819000000000003</v>
      </c>
      <c r="N84" s="2">
        <v>14.4087</v>
      </c>
    </row>
    <row r="85" spans="1:14" x14ac:dyDescent="0.35">
      <c r="A85" s="2">
        <v>82.822000000000003</v>
      </c>
      <c r="B85" s="2">
        <v>15.0791</v>
      </c>
      <c r="C85" s="2"/>
      <c r="D85" s="2">
        <v>82.998000000000005</v>
      </c>
      <c r="E85" s="2">
        <v>14.202</v>
      </c>
      <c r="F85" s="2"/>
      <c r="G85" s="2">
        <v>83</v>
      </c>
      <c r="H85" s="2">
        <v>15.027200000000001</v>
      </c>
      <c r="I85" s="2"/>
      <c r="J85" s="2">
        <v>82.998999999999995</v>
      </c>
      <c r="K85" s="2">
        <v>14.371700000000001</v>
      </c>
      <c r="L85" s="2"/>
      <c r="M85" s="2">
        <v>82.82</v>
      </c>
      <c r="N85" s="2">
        <v>14.392300000000001</v>
      </c>
    </row>
    <row r="86" spans="1:14" x14ac:dyDescent="0.35">
      <c r="A86" s="2">
        <v>83.822999999999993</v>
      </c>
      <c r="B86" s="2">
        <v>15.008100000000001</v>
      </c>
      <c r="C86" s="2"/>
      <c r="D86" s="2">
        <v>83.998000000000005</v>
      </c>
      <c r="E86" s="2">
        <v>14.168699999999999</v>
      </c>
      <c r="F86" s="2"/>
      <c r="G86" s="2">
        <v>83.998999999999995</v>
      </c>
      <c r="H86" s="2">
        <v>15.0002</v>
      </c>
      <c r="I86" s="2"/>
      <c r="J86" s="2">
        <v>84</v>
      </c>
      <c r="K86" s="2">
        <v>14.351699999999999</v>
      </c>
      <c r="L86" s="2"/>
      <c r="M86" s="2">
        <v>83.819000000000003</v>
      </c>
      <c r="N86" s="2">
        <v>14.3771</v>
      </c>
    </row>
    <row r="87" spans="1:14" x14ac:dyDescent="0.35">
      <c r="A87" s="2">
        <v>84.822000000000003</v>
      </c>
      <c r="B87" s="2">
        <v>14.9389</v>
      </c>
      <c r="C87" s="2"/>
      <c r="D87" s="2">
        <v>84.998000000000005</v>
      </c>
      <c r="E87" s="2">
        <v>14.1348</v>
      </c>
      <c r="F87" s="2"/>
      <c r="G87" s="2">
        <v>84.998999999999995</v>
      </c>
      <c r="H87" s="2">
        <v>14.973599999999999</v>
      </c>
      <c r="I87" s="2"/>
      <c r="J87" s="2">
        <v>84.998999999999995</v>
      </c>
      <c r="K87" s="2">
        <v>14.330399999999999</v>
      </c>
      <c r="L87" s="2"/>
      <c r="M87" s="2">
        <v>84.819000000000003</v>
      </c>
      <c r="N87" s="2">
        <v>14.3613</v>
      </c>
    </row>
    <row r="88" spans="1:14" x14ac:dyDescent="0.35">
      <c r="A88" s="2">
        <v>85.822000000000003</v>
      </c>
      <c r="B88" s="2">
        <v>14.87</v>
      </c>
      <c r="C88" s="2"/>
      <c r="D88" s="2">
        <v>85.998000000000005</v>
      </c>
      <c r="E88" s="2">
        <v>14.1015</v>
      </c>
      <c r="F88" s="2"/>
      <c r="G88" s="2">
        <v>85.998999999999995</v>
      </c>
      <c r="H88" s="2">
        <v>14.9481</v>
      </c>
      <c r="I88" s="2"/>
      <c r="J88" s="2">
        <v>86</v>
      </c>
      <c r="K88" s="2">
        <v>14.3109</v>
      </c>
      <c r="L88" s="2"/>
      <c r="M88" s="2">
        <v>85.819000000000003</v>
      </c>
      <c r="N88" s="2">
        <v>14.345599999999999</v>
      </c>
    </row>
    <row r="89" spans="1:14" x14ac:dyDescent="0.35">
      <c r="A89" s="2">
        <v>86.822999999999993</v>
      </c>
      <c r="B89" s="2">
        <v>14.7997</v>
      </c>
      <c r="C89" s="2"/>
      <c r="D89" s="2">
        <v>86.998000000000005</v>
      </c>
      <c r="E89" s="2">
        <v>14.068099999999999</v>
      </c>
      <c r="F89" s="2"/>
      <c r="G89" s="2">
        <v>86.998999999999995</v>
      </c>
      <c r="H89" s="2">
        <v>14.9206</v>
      </c>
      <c r="I89" s="2"/>
      <c r="J89" s="2">
        <v>87</v>
      </c>
      <c r="K89" s="2">
        <v>14.2903</v>
      </c>
      <c r="L89" s="2"/>
      <c r="M89" s="2">
        <v>86.819000000000003</v>
      </c>
      <c r="N89" s="2">
        <v>14.329700000000001</v>
      </c>
    </row>
    <row r="90" spans="1:14" x14ac:dyDescent="0.35">
      <c r="A90" s="2">
        <v>87.822000000000003</v>
      </c>
      <c r="B90" s="2">
        <v>14.7317</v>
      </c>
      <c r="C90" s="2"/>
      <c r="D90" s="2">
        <v>87.998000000000005</v>
      </c>
      <c r="E90" s="2">
        <v>14.0343</v>
      </c>
      <c r="F90" s="2"/>
      <c r="G90" s="2">
        <v>87.998999999999995</v>
      </c>
      <c r="H90" s="2">
        <v>14.895200000000001</v>
      </c>
      <c r="I90" s="2"/>
      <c r="J90" s="2">
        <v>87.998999999999995</v>
      </c>
      <c r="K90" s="2">
        <v>14.270099999999999</v>
      </c>
      <c r="L90" s="2"/>
      <c r="M90" s="2">
        <v>87.819000000000003</v>
      </c>
      <c r="N90" s="2">
        <v>14.313800000000001</v>
      </c>
    </row>
    <row r="91" spans="1:14" x14ac:dyDescent="0.35">
      <c r="A91" s="2">
        <v>88.822000000000003</v>
      </c>
      <c r="B91" s="2">
        <v>14.663</v>
      </c>
      <c r="C91" s="2"/>
      <c r="D91" s="2">
        <v>88.998999999999995</v>
      </c>
      <c r="E91" s="2">
        <v>14.0001</v>
      </c>
      <c r="F91" s="2"/>
      <c r="G91" s="2">
        <v>88.998999999999995</v>
      </c>
      <c r="H91" s="2">
        <v>14.868399999999999</v>
      </c>
      <c r="I91" s="2"/>
      <c r="J91" s="2">
        <v>88.998999999999995</v>
      </c>
      <c r="K91" s="2">
        <v>14.2493</v>
      </c>
      <c r="L91" s="2"/>
      <c r="M91" s="2">
        <v>88.819000000000003</v>
      </c>
      <c r="N91" s="2">
        <v>14.2989</v>
      </c>
    </row>
    <row r="92" spans="1:14" x14ac:dyDescent="0.35">
      <c r="A92" s="2">
        <v>89.822000000000003</v>
      </c>
      <c r="B92" s="2">
        <v>14.5952</v>
      </c>
      <c r="C92" s="2"/>
      <c r="D92" s="2">
        <v>89.998000000000005</v>
      </c>
      <c r="E92" s="2">
        <v>13.9672</v>
      </c>
      <c r="F92" s="2"/>
      <c r="G92" s="2">
        <v>89.998999999999995</v>
      </c>
      <c r="H92" s="2">
        <v>14.841799999999999</v>
      </c>
      <c r="I92" s="2"/>
      <c r="J92" s="2">
        <v>89.998999999999995</v>
      </c>
      <c r="K92" s="2">
        <v>14.229900000000001</v>
      </c>
      <c r="L92" s="2"/>
      <c r="M92" s="2">
        <v>89.819000000000003</v>
      </c>
      <c r="N92" s="2">
        <v>14.282500000000001</v>
      </c>
    </row>
    <row r="93" spans="1:14" x14ac:dyDescent="0.35">
      <c r="A93" s="2">
        <v>90.822000000000003</v>
      </c>
      <c r="B93" s="2">
        <v>14.526899999999999</v>
      </c>
      <c r="C93" s="2"/>
      <c r="D93" s="2">
        <v>90.998000000000005</v>
      </c>
      <c r="E93" s="2">
        <v>13.934200000000001</v>
      </c>
      <c r="F93" s="2"/>
      <c r="G93" s="2">
        <v>91</v>
      </c>
      <c r="H93" s="2">
        <v>14.8156</v>
      </c>
      <c r="I93" s="2"/>
      <c r="J93" s="2">
        <v>91</v>
      </c>
      <c r="K93" s="2">
        <v>14.210100000000001</v>
      </c>
      <c r="L93" s="2"/>
      <c r="M93" s="2">
        <v>90.82</v>
      </c>
      <c r="N93" s="2">
        <v>14.2667</v>
      </c>
    </row>
    <row r="94" spans="1:14" x14ac:dyDescent="0.35">
      <c r="A94" s="2">
        <v>91.822000000000003</v>
      </c>
      <c r="B94" s="2">
        <v>14.4598</v>
      </c>
      <c r="C94" s="2"/>
      <c r="D94" s="2">
        <v>91.998999999999995</v>
      </c>
      <c r="E94" s="2">
        <v>13.9008</v>
      </c>
      <c r="F94" s="2"/>
      <c r="G94" s="2">
        <v>91.998999999999995</v>
      </c>
      <c r="H94" s="2">
        <v>14.7902</v>
      </c>
      <c r="I94" s="2"/>
      <c r="J94" s="2">
        <v>91.998999999999995</v>
      </c>
      <c r="K94" s="2">
        <v>14.189500000000001</v>
      </c>
      <c r="L94" s="2"/>
      <c r="M94" s="2">
        <v>91.819000000000003</v>
      </c>
      <c r="N94" s="2">
        <v>14.250999999999999</v>
      </c>
    </row>
    <row r="95" spans="1:14" x14ac:dyDescent="0.35">
      <c r="A95" s="2">
        <v>92.822000000000003</v>
      </c>
      <c r="B95" s="2">
        <v>14.392099999999999</v>
      </c>
      <c r="C95" s="2"/>
      <c r="D95" s="2">
        <v>92.998000000000005</v>
      </c>
      <c r="E95" s="2">
        <v>13.867800000000001</v>
      </c>
      <c r="F95" s="2"/>
      <c r="G95" s="2">
        <v>92.998999999999995</v>
      </c>
      <c r="H95" s="2">
        <v>14.7636</v>
      </c>
      <c r="I95" s="2"/>
      <c r="J95" s="2">
        <v>93</v>
      </c>
      <c r="K95" s="2">
        <v>14.17</v>
      </c>
      <c r="L95" s="2"/>
      <c r="M95" s="2">
        <v>92.82</v>
      </c>
      <c r="N95" s="2">
        <v>14.2347</v>
      </c>
    </row>
    <row r="96" spans="1:14" x14ac:dyDescent="0.35">
      <c r="A96" s="2">
        <v>93.822999999999993</v>
      </c>
      <c r="B96" s="2">
        <v>14.3254</v>
      </c>
      <c r="C96" s="2"/>
      <c r="D96" s="2">
        <v>93.998000000000005</v>
      </c>
      <c r="E96" s="2">
        <v>13.8344</v>
      </c>
      <c r="F96" s="2"/>
      <c r="G96" s="2">
        <v>94</v>
      </c>
      <c r="H96" s="2">
        <v>14.737299999999999</v>
      </c>
      <c r="I96" s="2"/>
      <c r="J96" s="2">
        <v>93.998999999999995</v>
      </c>
      <c r="K96" s="2">
        <v>14.1494</v>
      </c>
      <c r="L96" s="2"/>
      <c r="M96" s="2">
        <v>93.819000000000003</v>
      </c>
      <c r="N96" s="2">
        <v>14.2188</v>
      </c>
    </row>
    <row r="97" spans="1:14" x14ac:dyDescent="0.35">
      <c r="A97" s="2">
        <v>94.822999999999993</v>
      </c>
      <c r="B97" s="2">
        <v>14.258699999999999</v>
      </c>
      <c r="C97" s="2"/>
      <c r="D97" s="2">
        <v>94.998000000000005</v>
      </c>
      <c r="E97" s="2">
        <v>13.801500000000001</v>
      </c>
      <c r="F97" s="2"/>
      <c r="G97" s="2">
        <v>94.998999999999995</v>
      </c>
      <c r="H97" s="2">
        <v>14.711499999999999</v>
      </c>
      <c r="I97" s="2"/>
      <c r="J97" s="2">
        <v>94.998999999999995</v>
      </c>
      <c r="K97" s="2">
        <v>14.129799999999999</v>
      </c>
      <c r="L97" s="2"/>
      <c r="M97" s="2">
        <v>94.819000000000003</v>
      </c>
      <c r="N97" s="2">
        <v>14.2027</v>
      </c>
    </row>
    <row r="98" spans="1:14" x14ac:dyDescent="0.35">
      <c r="A98" s="2">
        <v>95.822999999999993</v>
      </c>
      <c r="B98" s="2">
        <v>14.192600000000001</v>
      </c>
      <c r="C98" s="2"/>
      <c r="D98" s="2">
        <v>95.998999999999995</v>
      </c>
      <c r="E98" s="2">
        <v>13.7683</v>
      </c>
      <c r="F98" s="2"/>
      <c r="G98" s="2">
        <v>95.998999999999995</v>
      </c>
      <c r="H98" s="2">
        <v>14.685600000000001</v>
      </c>
      <c r="I98" s="2"/>
      <c r="J98" s="2">
        <v>95.998999999999995</v>
      </c>
      <c r="K98" s="2">
        <v>14.11</v>
      </c>
      <c r="L98" s="2"/>
      <c r="M98" s="2">
        <v>95.819000000000003</v>
      </c>
      <c r="N98" s="2">
        <v>14.1874</v>
      </c>
    </row>
    <row r="99" spans="1:14" x14ac:dyDescent="0.35">
      <c r="A99" s="2">
        <v>96.822000000000003</v>
      </c>
      <c r="B99" s="2">
        <v>14.1273</v>
      </c>
      <c r="C99" s="2"/>
      <c r="D99" s="2">
        <v>96.998000000000005</v>
      </c>
      <c r="E99" s="2">
        <v>13.7347</v>
      </c>
      <c r="F99" s="2"/>
      <c r="G99" s="2">
        <v>96.998999999999995</v>
      </c>
      <c r="H99" s="2">
        <v>14.6595</v>
      </c>
      <c r="I99" s="2"/>
      <c r="J99" s="2">
        <v>97</v>
      </c>
      <c r="K99" s="2">
        <v>14.0898</v>
      </c>
      <c r="L99" s="2"/>
      <c r="M99" s="2">
        <v>96.819000000000003</v>
      </c>
      <c r="N99" s="2">
        <v>14.1716</v>
      </c>
    </row>
    <row r="100" spans="1:14" x14ac:dyDescent="0.35">
      <c r="A100" s="2">
        <v>97.822000000000003</v>
      </c>
      <c r="B100" s="2">
        <v>14.0624</v>
      </c>
      <c r="C100" s="2"/>
      <c r="D100" s="2">
        <v>97.998000000000005</v>
      </c>
      <c r="E100" s="2">
        <v>13.701700000000001</v>
      </c>
      <c r="F100" s="2"/>
      <c r="G100" s="2">
        <v>97.998999999999995</v>
      </c>
      <c r="H100" s="2">
        <v>14.633800000000001</v>
      </c>
      <c r="I100" s="2"/>
      <c r="J100" s="2">
        <v>97.998999999999995</v>
      </c>
      <c r="K100" s="2">
        <v>14.0695</v>
      </c>
      <c r="L100" s="2"/>
      <c r="M100" s="2">
        <v>97.819000000000003</v>
      </c>
      <c r="N100" s="2">
        <v>14.156000000000001</v>
      </c>
    </row>
    <row r="101" spans="1:14" x14ac:dyDescent="0.35">
      <c r="A101" s="2">
        <v>98.822000000000003</v>
      </c>
      <c r="B101" s="2">
        <v>13.996700000000001</v>
      </c>
      <c r="C101" s="2"/>
      <c r="D101" s="2">
        <v>98.998999999999995</v>
      </c>
      <c r="E101" s="2">
        <v>13.669</v>
      </c>
      <c r="F101" s="2"/>
      <c r="G101" s="2">
        <v>99</v>
      </c>
      <c r="H101" s="2">
        <v>14.6081</v>
      </c>
      <c r="I101" s="2"/>
      <c r="J101" s="2">
        <v>98.998999999999995</v>
      </c>
      <c r="K101" s="2">
        <v>14.049799999999999</v>
      </c>
      <c r="L101" s="2"/>
      <c r="M101" s="2">
        <v>98.819000000000003</v>
      </c>
      <c r="N101" s="2">
        <v>14.140599999999999</v>
      </c>
    </row>
    <row r="102" spans="1:14" x14ac:dyDescent="0.35">
      <c r="A102" s="2">
        <v>99.822000000000003</v>
      </c>
      <c r="B102" s="2">
        <v>13.932399999999999</v>
      </c>
      <c r="C102" s="2"/>
      <c r="D102" s="2">
        <v>99.998000000000005</v>
      </c>
      <c r="E102" s="2">
        <v>13.6358</v>
      </c>
      <c r="F102" s="2"/>
      <c r="G102" s="2">
        <v>99.998999999999995</v>
      </c>
      <c r="H102" s="2">
        <v>14.582700000000001</v>
      </c>
      <c r="I102" s="2"/>
      <c r="J102" s="2">
        <v>100</v>
      </c>
      <c r="K102" s="2">
        <v>14.029400000000001</v>
      </c>
      <c r="L102" s="2"/>
      <c r="M102" s="2">
        <v>99.819000000000003</v>
      </c>
      <c r="N102" s="2">
        <v>14.1251</v>
      </c>
    </row>
    <row r="103" spans="1:14" x14ac:dyDescent="0.35">
      <c r="A103" s="2">
        <v>100.822</v>
      </c>
      <c r="B103" s="2">
        <v>13.867000000000001</v>
      </c>
      <c r="C103" s="2"/>
      <c r="D103" s="2">
        <v>100.999</v>
      </c>
      <c r="E103" s="2">
        <v>13.604100000000001</v>
      </c>
      <c r="F103" s="2"/>
      <c r="G103" s="2">
        <v>100.999</v>
      </c>
      <c r="H103" s="2">
        <v>14.557</v>
      </c>
      <c r="I103" s="2"/>
      <c r="J103" s="2">
        <v>100.999</v>
      </c>
      <c r="K103" s="2">
        <v>14.0098</v>
      </c>
      <c r="L103" s="2"/>
      <c r="M103" s="2">
        <v>100.82</v>
      </c>
      <c r="N103" s="2">
        <v>14.109</v>
      </c>
    </row>
    <row r="104" spans="1:14" x14ac:dyDescent="0.35">
      <c r="A104" s="2">
        <v>101.82299999999999</v>
      </c>
      <c r="B104" s="2">
        <v>13.802199999999999</v>
      </c>
      <c r="C104" s="2"/>
      <c r="D104" s="2">
        <v>101.998</v>
      </c>
      <c r="E104" s="2">
        <v>13.571300000000001</v>
      </c>
      <c r="F104" s="2"/>
      <c r="G104" s="2">
        <v>101.999</v>
      </c>
      <c r="H104" s="2">
        <v>14.5319</v>
      </c>
      <c r="I104" s="2"/>
      <c r="J104" s="2">
        <v>102</v>
      </c>
      <c r="K104" s="2">
        <v>13.991</v>
      </c>
      <c r="L104" s="2"/>
      <c r="M104" s="2">
        <v>101.82</v>
      </c>
      <c r="N104" s="2">
        <v>14.0937</v>
      </c>
    </row>
    <row r="105" spans="1:14" x14ac:dyDescent="0.35">
      <c r="A105" s="2">
        <v>102.822</v>
      </c>
      <c r="B105" s="2">
        <v>13.739000000000001</v>
      </c>
      <c r="C105" s="2"/>
      <c r="D105" s="2">
        <v>102.998</v>
      </c>
      <c r="E105" s="2">
        <v>13.5389</v>
      </c>
      <c r="F105" s="2"/>
      <c r="G105" s="2">
        <v>102.999</v>
      </c>
      <c r="H105" s="2">
        <v>14.507300000000001</v>
      </c>
      <c r="I105" s="2"/>
      <c r="J105" s="2">
        <v>103</v>
      </c>
      <c r="K105" s="2">
        <v>13.9711</v>
      </c>
      <c r="L105" s="2"/>
      <c r="M105" s="2">
        <v>102.819</v>
      </c>
      <c r="N105" s="2">
        <v>14.0787</v>
      </c>
    </row>
    <row r="106" spans="1:14" x14ac:dyDescent="0.35">
      <c r="A106" s="2">
        <v>103.822</v>
      </c>
      <c r="B106" s="2">
        <v>13.675000000000001</v>
      </c>
      <c r="C106" s="2"/>
      <c r="D106" s="2">
        <v>103.999</v>
      </c>
      <c r="E106" s="2">
        <v>13.506600000000001</v>
      </c>
      <c r="F106" s="2"/>
      <c r="G106" s="2">
        <v>103.999</v>
      </c>
      <c r="H106" s="2">
        <v>14.481999999999999</v>
      </c>
      <c r="I106" s="2"/>
      <c r="J106" s="2">
        <v>103.999</v>
      </c>
      <c r="K106" s="2">
        <v>13.9506</v>
      </c>
      <c r="L106" s="2"/>
      <c r="M106" s="2">
        <v>103.82</v>
      </c>
      <c r="N106" s="2">
        <v>14.062799999999999</v>
      </c>
    </row>
    <row r="107" spans="1:14" x14ac:dyDescent="0.35">
      <c r="A107" s="2">
        <v>104.822</v>
      </c>
      <c r="B107" s="2">
        <v>13.6126</v>
      </c>
      <c r="C107" s="2"/>
      <c r="D107" s="2">
        <v>104.998</v>
      </c>
      <c r="E107" s="2">
        <v>13.474299999999999</v>
      </c>
      <c r="F107" s="2"/>
      <c r="G107" s="2">
        <v>105</v>
      </c>
      <c r="H107" s="2">
        <v>14.4565</v>
      </c>
      <c r="I107" s="2"/>
      <c r="J107" s="2">
        <v>104.999</v>
      </c>
      <c r="K107" s="2">
        <v>13.9305</v>
      </c>
      <c r="L107" s="2"/>
      <c r="M107" s="2">
        <v>104.82</v>
      </c>
      <c r="N107" s="2">
        <v>14.0471</v>
      </c>
    </row>
    <row r="108" spans="1:14" x14ac:dyDescent="0.35">
      <c r="A108" s="2">
        <v>105.822</v>
      </c>
      <c r="B108" s="2">
        <v>13.549899999999999</v>
      </c>
      <c r="C108" s="2"/>
      <c r="D108" s="2">
        <v>105.999</v>
      </c>
      <c r="E108" s="2">
        <v>13.4421</v>
      </c>
      <c r="F108" s="2"/>
      <c r="G108" s="2">
        <v>105.999</v>
      </c>
      <c r="H108" s="2">
        <v>14.4316</v>
      </c>
      <c r="I108" s="2"/>
      <c r="J108" s="2">
        <v>105.999</v>
      </c>
      <c r="K108" s="2">
        <v>13.911300000000001</v>
      </c>
      <c r="L108" s="2"/>
      <c r="M108" s="2">
        <v>105.819</v>
      </c>
      <c r="N108" s="2">
        <v>14.032</v>
      </c>
    </row>
    <row r="109" spans="1:14" x14ac:dyDescent="0.35">
      <c r="A109" s="2">
        <v>106.82299999999999</v>
      </c>
      <c r="B109" s="2">
        <v>13.486499999999999</v>
      </c>
      <c r="C109" s="2"/>
      <c r="D109" s="2">
        <v>106.998</v>
      </c>
      <c r="E109" s="2">
        <v>13.409800000000001</v>
      </c>
      <c r="F109" s="2"/>
      <c r="G109" s="2">
        <v>106.999</v>
      </c>
      <c r="H109" s="2">
        <v>14.4064</v>
      </c>
      <c r="I109" s="2"/>
      <c r="J109" s="2">
        <v>107</v>
      </c>
      <c r="K109" s="2">
        <v>13.891299999999999</v>
      </c>
      <c r="L109" s="2"/>
      <c r="M109" s="2">
        <v>106.819</v>
      </c>
      <c r="N109" s="2">
        <v>14.017200000000001</v>
      </c>
    </row>
    <row r="110" spans="1:14" x14ac:dyDescent="0.35">
      <c r="A110" s="2">
        <v>107.822</v>
      </c>
      <c r="B110" s="2">
        <v>13.4251</v>
      </c>
      <c r="C110" s="2"/>
      <c r="D110" s="2">
        <v>107.999</v>
      </c>
      <c r="E110" s="2">
        <v>13.3782</v>
      </c>
      <c r="F110" s="2"/>
      <c r="G110" s="2">
        <v>108</v>
      </c>
      <c r="H110" s="2">
        <v>14.381600000000001</v>
      </c>
      <c r="I110" s="2"/>
      <c r="J110" s="2">
        <v>107.999</v>
      </c>
      <c r="K110" s="2">
        <v>13.8725</v>
      </c>
      <c r="L110" s="2"/>
      <c r="M110" s="2">
        <v>107.819</v>
      </c>
      <c r="N110" s="2">
        <v>14.0007</v>
      </c>
    </row>
    <row r="111" spans="1:14" x14ac:dyDescent="0.35">
      <c r="A111" s="2">
        <v>108.822</v>
      </c>
      <c r="B111" s="2">
        <v>13.363200000000001</v>
      </c>
      <c r="C111" s="2"/>
      <c r="D111" s="2">
        <v>108.998</v>
      </c>
      <c r="E111" s="2">
        <v>13.3461</v>
      </c>
      <c r="F111" s="2"/>
      <c r="G111" s="2">
        <v>108.999</v>
      </c>
      <c r="H111" s="2">
        <v>14.3565</v>
      </c>
      <c r="I111" s="2"/>
      <c r="J111" s="2">
        <v>108.999</v>
      </c>
      <c r="K111" s="2">
        <v>13.853</v>
      </c>
      <c r="L111" s="2"/>
      <c r="M111" s="2">
        <v>108.819</v>
      </c>
      <c r="N111" s="2">
        <v>13.9856</v>
      </c>
    </row>
    <row r="112" spans="1:14" x14ac:dyDescent="0.35">
      <c r="A112" s="2">
        <v>109.82299999999999</v>
      </c>
      <c r="B112" s="2">
        <v>13.3003</v>
      </c>
      <c r="C112" s="2"/>
      <c r="D112" s="2">
        <v>109.998</v>
      </c>
      <c r="E112" s="2">
        <v>13.3142</v>
      </c>
      <c r="F112" s="2"/>
      <c r="G112" s="2">
        <v>109.999</v>
      </c>
      <c r="H112" s="2">
        <v>14.331899999999999</v>
      </c>
      <c r="I112" s="2"/>
      <c r="J112" s="2">
        <v>109.999</v>
      </c>
      <c r="K112" s="2">
        <v>13.8332</v>
      </c>
      <c r="L112" s="2"/>
      <c r="M112" s="2">
        <v>109.819</v>
      </c>
      <c r="N112" s="2">
        <v>13.970499999999999</v>
      </c>
    </row>
    <row r="113" spans="1:14" x14ac:dyDescent="0.35">
      <c r="A113" s="2">
        <v>110.822</v>
      </c>
      <c r="B113" s="2">
        <v>13.239800000000001</v>
      </c>
      <c r="C113" s="2"/>
      <c r="D113" s="2">
        <v>110.999</v>
      </c>
      <c r="E113" s="2">
        <v>13.281599999999999</v>
      </c>
      <c r="F113" s="2"/>
      <c r="G113" s="2">
        <v>111</v>
      </c>
      <c r="H113" s="2">
        <v>14.3064</v>
      </c>
      <c r="I113" s="2"/>
      <c r="J113" s="2">
        <v>111</v>
      </c>
      <c r="K113" s="2">
        <v>13.8147</v>
      </c>
      <c r="L113" s="2"/>
      <c r="M113" s="2">
        <v>110.819</v>
      </c>
      <c r="N113" s="2">
        <v>13.9559</v>
      </c>
    </row>
    <row r="114" spans="1:14" x14ac:dyDescent="0.35">
      <c r="A114" s="2">
        <v>111.822</v>
      </c>
      <c r="B114" s="2">
        <v>13.1785</v>
      </c>
      <c r="C114" s="2"/>
      <c r="D114" s="2">
        <v>111.998</v>
      </c>
      <c r="E114" s="2">
        <v>13.2506</v>
      </c>
      <c r="F114" s="2"/>
      <c r="G114" s="2">
        <v>111.999</v>
      </c>
      <c r="H114" s="2">
        <v>14.2827</v>
      </c>
      <c r="I114" s="2"/>
      <c r="J114" s="2">
        <v>111.999</v>
      </c>
      <c r="K114" s="2">
        <v>13.795500000000001</v>
      </c>
      <c r="L114" s="2"/>
      <c r="M114" s="2">
        <v>111.82</v>
      </c>
      <c r="N114" s="2">
        <v>13.939399999999999</v>
      </c>
    </row>
    <row r="115" spans="1:14" x14ac:dyDescent="0.35">
      <c r="A115" s="2">
        <v>112.822</v>
      </c>
      <c r="B115" s="2">
        <v>13.117900000000001</v>
      </c>
      <c r="C115" s="2"/>
      <c r="D115" s="2">
        <v>112.998</v>
      </c>
      <c r="E115" s="2">
        <v>13.2186</v>
      </c>
      <c r="F115" s="2"/>
      <c r="G115" s="2">
        <v>113</v>
      </c>
      <c r="H115" s="2">
        <v>14.2568</v>
      </c>
      <c r="I115" s="2"/>
      <c r="J115" s="2">
        <v>113</v>
      </c>
      <c r="K115" s="2">
        <v>13.7761</v>
      </c>
      <c r="L115" s="2"/>
      <c r="M115" s="2">
        <v>112.82</v>
      </c>
      <c r="N115" s="2">
        <v>13.9247</v>
      </c>
    </row>
    <row r="116" spans="1:14" x14ac:dyDescent="0.35">
      <c r="A116" s="2">
        <v>113.822</v>
      </c>
      <c r="B116" s="2">
        <v>13.0578</v>
      </c>
      <c r="C116" s="2"/>
      <c r="D116" s="2">
        <v>113.998</v>
      </c>
      <c r="E116" s="2">
        <v>13.1869</v>
      </c>
      <c r="F116" s="2"/>
      <c r="G116" s="2">
        <v>114</v>
      </c>
      <c r="H116" s="2">
        <v>14.231999999999999</v>
      </c>
      <c r="I116" s="2"/>
      <c r="J116" s="2">
        <v>113.999</v>
      </c>
      <c r="K116" s="2">
        <v>13.756500000000001</v>
      </c>
      <c r="L116" s="2"/>
      <c r="M116" s="2">
        <v>113.819</v>
      </c>
      <c r="N116" s="2">
        <v>13.9087</v>
      </c>
    </row>
    <row r="117" spans="1:14" x14ac:dyDescent="0.35">
      <c r="A117" s="2">
        <v>114.822</v>
      </c>
      <c r="B117" s="2">
        <v>12.9979</v>
      </c>
      <c r="C117" s="2"/>
      <c r="D117" s="2">
        <v>114.998</v>
      </c>
      <c r="E117" s="2">
        <v>13.1557</v>
      </c>
      <c r="F117" s="2"/>
      <c r="G117" s="2">
        <v>114.999</v>
      </c>
      <c r="H117" s="2">
        <v>14.207000000000001</v>
      </c>
      <c r="I117" s="2"/>
      <c r="J117" s="2">
        <v>115</v>
      </c>
      <c r="K117" s="2">
        <v>13.738200000000001</v>
      </c>
      <c r="L117" s="2"/>
      <c r="M117" s="2">
        <v>114.819</v>
      </c>
      <c r="N117" s="2">
        <v>13.8939</v>
      </c>
    </row>
    <row r="118" spans="1:14" x14ac:dyDescent="0.35">
      <c r="A118" s="2">
        <v>115.822</v>
      </c>
      <c r="B118" s="2">
        <v>12.938599999999999</v>
      </c>
      <c r="C118" s="2"/>
      <c r="D118" s="2">
        <v>115.998</v>
      </c>
      <c r="E118" s="2">
        <v>13.124499999999999</v>
      </c>
      <c r="F118" s="2"/>
      <c r="G118" s="2">
        <v>115.999</v>
      </c>
      <c r="H118" s="2">
        <v>14.1829</v>
      </c>
      <c r="I118" s="2"/>
      <c r="J118" s="2">
        <v>115.999</v>
      </c>
      <c r="K118" s="2">
        <v>13.7197</v>
      </c>
      <c r="L118" s="2"/>
      <c r="M118" s="2">
        <v>115.82</v>
      </c>
      <c r="N118" s="2">
        <v>13.8788</v>
      </c>
    </row>
    <row r="119" spans="1:14" x14ac:dyDescent="0.35">
      <c r="A119" s="2">
        <v>116.82299999999999</v>
      </c>
      <c r="B119" s="2">
        <v>12.879200000000001</v>
      </c>
      <c r="C119" s="2"/>
      <c r="D119" s="2">
        <v>116.999</v>
      </c>
      <c r="E119" s="2">
        <v>13.0931</v>
      </c>
      <c r="F119" s="2"/>
      <c r="G119" s="2">
        <v>117</v>
      </c>
      <c r="H119" s="2">
        <v>14.1579</v>
      </c>
      <c r="I119" s="2"/>
      <c r="J119" s="2">
        <v>116.999</v>
      </c>
      <c r="K119" s="2">
        <v>13.6999</v>
      </c>
      <c r="L119" s="2"/>
      <c r="M119" s="2">
        <v>116.819</v>
      </c>
      <c r="N119" s="2">
        <v>13.8645</v>
      </c>
    </row>
    <row r="120" spans="1:14" x14ac:dyDescent="0.35">
      <c r="A120" s="2">
        <v>117.822</v>
      </c>
      <c r="B120" s="2">
        <v>12.820399999999999</v>
      </c>
      <c r="C120" s="2"/>
      <c r="D120" s="2">
        <v>117.998</v>
      </c>
      <c r="E120" s="2">
        <v>13.062099999999999</v>
      </c>
      <c r="F120" s="2"/>
      <c r="G120" s="2">
        <v>117.999</v>
      </c>
      <c r="H120" s="2">
        <v>14.1334</v>
      </c>
      <c r="I120" s="2"/>
      <c r="J120" s="2">
        <v>118</v>
      </c>
      <c r="K120" s="2">
        <v>13.6813</v>
      </c>
      <c r="L120" s="2"/>
      <c r="M120" s="2">
        <v>117.819</v>
      </c>
      <c r="N120" s="2">
        <v>13.8492</v>
      </c>
    </row>
    <row r="121" spans="1:14" x14ac:dyDescent="0.35">
      <c r="A121" s="2">
        <v>118.822</v>
      </c>
      <c r="B121" s="2">
        <v>12.7615</v>
      </c>
      <c r="C121" s="2"/>
      <c r="D121" s="2">
        <v>118.999</v>
      </c>
      <c r="E121" s="2">
        <v>13.0313</v>
      </c>
      <c r="F121" s="2"/>
      <c r="G121" s="2">
        <v>119</v>
      </c>
      <c r="H121" s="2">
        <v>14.108599999999999</v>
      </c>
      <c r="I121" s="2"/>
      <c r="J121" s="2">
        <v>118.999</v>
      </c>
      <c r="K121" s="2">
        <v>13.662699999999999</v>
      </c>
      <c r="L121" s="2"/>
      <c r="M121" s="2">
        <v>118.819</v>
      </c>
      <c r="N121" s="2">
        <v>13.8338</v>
      </c>
    </row>
    <row r="122" spans="1:14" x14ac:dyDescent="0.35">
      <c r="A122" s="2">
        <v>119.82299999999999</v>
      </c>
      <c r="B122" s="2">
        <v>12.703900000000001</v>
      </c>
      <c r="C122" s="2"/>
      <c r="D122" s="2">
        <v>119.998</v>
      </c>
      <c r="E122" s="2">
        <v>13.0007</v>
      </c>
      <c r="F122" s="2"/>
      <c r="G122" s="2">
        <v>119.999</v>
      </c>
      <c r="H122" s="2">
        <v>14.084199999999999</v>
      </c>
      <c r="I122" s="2"/>
      <c r="J122" s="2">
        <v>119.999</v>
      </c>
      <c r="K122" s="2">
        <v>13.6434</v>
      </c>
      <c r="L122" s="2"/>
      <c r="M122" s="2">
        <v>119.819</v>
      </c>
      <c r="N122" s="2">
        <v>13.8192</v>
      </c>
    </row>
    <row r="123" spans="1:14" x14ac:dyDescent="0.35">
      <c r="A123" s="2">
        <v>120.822</v>
      </c>
      <c r="B123" s="2">
        <v>12.646599999999999</v>
      </c>
      <c r="C123" s="2"/>
      <c r="D123" s="2">
        <v>120.998</v>
      </c>
      <c r="E123" s="2">
        <v>12.938599999999999</v>
      </c>
      <c r="F123" s="2"/>
      <c r="G123" s="2">
        <v>120.999</v>
      </c>
      <c r="H123" s="2">
        <v>14.0595</v>
      </c>
      <c r="I123" s="2"/>
      <c r="J123" s="2">
        <v>121</v>
      </c>
      <c r="K123" s="2">
        <v>13.6248</v>
      </c>
      <c r="L123" s="2"/>
      <c r="M123" s="2">
        <v>120.819</v>
      </c>
      <c r="N123" s="2">
        <v>13.803900000000001</v>
      </c>
    </row>
    <row r="124" spans="1:14" x14ac:dyDescent="0.35">
      <c r="A124" s="2">
        <v>121.822</v>
      </c>
      <c r="B124" s="2">
        <v>12.588200000000001</v>
      </c>
      <c r="C124" s="2"/>
      <c r="D124" s="2">
        <v>121.998</v>
      </c>
      <c r="E124" s="2">
        <v>12.907500000000001</v>
      </c>
      <c r="F124" s="2"/>
      <c r="G124" s="2">
        <v>122</v>
      </c>
      <c r="H124" s="2">
        <v>14.0349</v>
      </c>
      <c r="I124" s="2"/>
      <c r="J124" s="2">
        <v>121.999</v>
      </c>
      <c r="K124" s="2">
        <v>13.606199999999999</v>
      </c>
      <c r="L124" s="2"/>
      <c r="M124" s="2">
        <v>121.82</v>
      </c>
      <c r="N124" s="2">
        <v>13.7887</v>
      </c>
    </row>
    <row r="125" spans="1:14" x14ac:dyDescent="0.35">
      <c r="A125" s="2">
        <v>122.82299999999999</v>
      </c>
      <c r="B125" s="2">
        <v>12.530799999999999</v>
      </c>
      <c r="C125" s="2"/>
      <c r="D125" s="2">
        <v>122.999</v>
      </c>
      <c r="E125" s="2">
        <v>12.8767</v>
      </c>
      <c r="F125" s="2"/>
      <c r="G125" s="2">
        <v>122.999</v>
      </c>
      <c r="H125" s="2">
        <v>14.009499999999999</v>
      </c>
      <c r="I125" s="2"/>
      <c r="J125" s="2">
        <v>123</v>
      </c>
      <c r="K125" s="2">
        <v>13.5869</v>
      </c>
      <c r="L125" s="2"/>
      <c r="M125" s="2">
        <v>122.819</v>
      </c>
      <c r="N125" s="2">
        <v>13.7738</v>
      </c>
    </row>
    <row r="126" spans="1:14" x14ac:dyDescent="0.35">
      <c r="A126" s="2">
        <v>123.822</v>
      </c>
      <c r="B126" s="2">
        <v>12.4734</v>
      </c>
      <c r="C126" s="2"/>
      <c r="D126" s="2">
        <v>123.998</v>
      </c>
      <c r="E126" s="2">
        <v>12.8469</v>
      </c>
      <c r="F126" s="2"/>
      <c r="G126" s="2">
        <v>124</v>
      </c>
      <c r="H126" s="2">
        <v>13.9857</v>
      </c>
      <c r="I126" s="2"/>
      <c r="J126" s="2">
        <v>123.999</v>
      </c>
      <c r="K126" s="2">
        <v>13.5684</v>
      </c>
      <c r="L126" s="2"/>
      <c r="M126" s="2">
        <v>123.819</v>
      </c>
      <c r="N126" s="2">
        <v>13.759</v>
      </c>
    </row>
    <row r="127" spans="1:14" x14ac:dyDescent="0.35">
      <c r="A127" s="2">
        <v>124.822</v>
      </c>
      <c r="B127" s="2">
        <v>12.4168</v>
      </c>
      <c r="C127" s="2"/>
      <c r="D127" s="2">
        <v>124.999</v>
      </c>
      <c r="E127" s="2">
        <v>12.8164</v>
      </c>
      <c r="F127" s="2"/>
      <c r="G127" s="2">
        <v>125</v>
      </c>
      <c r="H127" s="2">
        <v>13.9612</v>
      </c>
      <c r="I127" s="2"/>
      <c r="J127" s="2">
        <v>124.999</v>
      </c>
      <c r="K127" s="2">
        <v>13.5502</v>
      </c>
      <c r="L127" s="2"/>
      <c r="M127" s="2">
        <v>124.82</v>
      </c>
      <c r="N127" s="2">
        <v>13.744</v>
      </c>
    </row>
    <row r="128" spans="1:14" x14ac:dyDescent="0.35">
      <c r="A128" s="2">
        <v>125.82299999999999</v>
      </c>
      <c r="B128" s="2">
        <v>12.3591</v>
      </c>
      <c r="C128" s="2"/>
      <c r="D128" s="2">
        <v>125.998</v>
      </c>
      <c r="E128" s="2">
        <v>12.786899999999999</v>
      </c>
      <c r="F128" s="2"/>
      <c r="G128" s="2">
        <v>125.999</v>
      </c>
      <c r="H128" s="2">
        <v>13.936199999999999</v>
      </c>
      <c r="I128" s="2"/>
      <c r="J128" s="2">
        <v>126</v>
      </c>
      <c r="K128" s="2">
        <v>13.530900000000001</v>
      </c>
      <c r="L128" s="2"/>
      <c r="M128" s="2">
        <v>125.819</v>
      </c>
      <c r="N128" s="2">
        <v>13.7295</v>
      </c>
    </row>
    <row r="129" spans="1:14" x14ac:dyDescent="0.35">
      <c r="A129" s="2">
        <v>126.82299999999999</v>
      </c>
      <c r="B129" s="2">
        <v>12.303100000000001</v>
      </c>
      <c r="C129" s="2"/>
      <c r="D129" s="2">
        <v>126.998</v>
      </c>
      <c r="E129" s="2">
        <v>12.755800000000001</v>
      </c>
      <c r="F129" s="2"/>
      <c r="G129" s="2">
        <v>127</v>
      </c>
      <c r="H129" s="2">
        <v>13.9122</v>
      </c>
      <c r="I129" s="2"/>
      <c r="J129" s="2">
        <v>127</v>
      </c>
      <c r="K129" s="2">
        <v>13.5129</v>
      </c>
      <c r="L129" s="2"/>
      <c r="M129" s="2">
        <v>126.82</v>
      </c>
      <c r="N129" s="2">
        <v>13.713900000000001</v>
      </c>
    </row>
    <row r="130" spans="1:14" x14ac:dyDescent="0.35">
      <c r="A130" s="2">
        <v>127.822</v>
      </c>
      <c r="B130" s="2">
        <v>12.2475</v>
      </c>
      <c r="C130" s="2"/>
      <c r="D130" s="2">
        <v>127.999</v>
      </c>
      <c r="E130" s="2">
        <v>12.7264</v>
      </c>
      <c r="F130" s="2"/>
      <c r="G130" s="2">
        <v>127.999</v>
      </c>
      <c r="H130" s="2">
        <v>13.8872</v>
      </c>
      <c r="I130" s="2"/>
      <c r="J130" s="2">
        <v>127.999</v>
      </c>
      <c r="K130" s="2">
        <v>13.494899999999999</v>
      </c>
      <c r="L130" s="2"/>
      <c r="M130" s="2">
        <v>127.819</v>
      </c>
      <c r="N130" s="2">
        <v>13.699299999999999</v>
      </c>
    </row>
    <row r="131" spans="1:14" x14ac:dyDescent="0.35">
      <c r="A131" s="2">
        <v>128.822</v>
      </c>
      <c r="B131" s="2">
        <v>12.1912</v>
      </c>
      <c r="C131" s="2"/>
      <c r="D131" s="2">
        <v>128.99799999999999</v>
      </c>
      <c r="E131" s="2">
        <v>12.696099999999999</v>
      </c>
      <c r="F131" s="2"/>
      <c r="G131" s="2">
        <v>128.999</v>
      </c>
      <c r="H131" s="2">
        <v>13.8621</v>
      </c>
      <c r="I131" s="2"/>
      <c r="J131" s="2">
        <v>128.999</v>
      </c>
      <c r="K131" s="2">
        <v>13.4765</v>
      </c>
      <c r="L131" s="2"/>
      <c r="M131" s="2">
        <v>128.82</v>
      </c>
      <c r="N131" s="2">
        <v>13.6836</v>
      </c>
    </row>
    <row r="132" spans="1:14" x14ac:dyDescent="0.35">
      <c r="A132" s="2">
        <v>129.822</v>
      </c>
      <c r="B132" s="2">
        <v>12.136100000000001</v>
      </c>
      <c r="C132" s="2"/>
      <c r="D132" s="2">
        <v>129.999</v>
      </c>
      <c r="E132" s="2">
        <v>12.666</v>
      </c>
      <c r="F132" s="2"/>
      <c r="G132" s="2">
        <v>129.999</v>
      </c>
      <c r="H132" s="2">
        <v>13.837400000000001</v>
      </c>
      <c r="I132" s="2"/>
      <c r="J132" s="2">
        <v>129.999</v>
      </c>
      <c r="K132" s="2">
        <v>13.4596</v>
      </c>
      <c r="L132" s="2"/>
      <c r="M132" s="2">
        <v>129.81899999999999</v>
      </c>
      <c r="N132" s="2">
        <v>13.6693</v>
      </c>
    </row>
    <row r="133" spans="1:14" x14ac:dyDescent="0.35">
      <c r="A133" s="2">
        <v>130.822</v>
      </c>
      <c r="B133" s="2">
        <v>12.0799</v>
      </c>
      <c r="C133" s="2"/>
      <c r="D133" s="2">
        <v>130.99799999999999</v>
      </c>
      <c r="E133" s="2">
        <v>12.6363</v>
      </c>
      <c r="F133" s="2"/>
      <c r="G133" s="2">
        <v>131</v>
      </c>
      <c r="H133" s="2">
        <v>13.8132</v>
      </c>
      <c r="I133" s="2"/>
      <c r="J133" s="2">
        <v>131</v>
      </c>
      <c r="K133" s="2">
        <v>13.44</v>
      </c>
      <c r="L133" s="2"/>
      <c r="M133" s="2">
        <v>130.82</v>
      </c>
      <c r="N133" s="2">
        <v>13.6539</v>
      </c>
    </row>
    <row r="134" spans="1:14" x14ac:dyDescent="0.35">
      <c r="A134" s="2">
        <v>131.82300000000001</v>
      </c>
      <c r="B134" s="2">
        <v>12.0243</v>
      </c>
      <c r="C134" s="2"/>
      <c r="D134" s="2">
        <v>131.99799999999999</v>
      </c>
      <c r="E134" s="2">
        <v>12.6076</v>
      </c>
      <c r="F134" s="2"/>
      <c r="G134" s="2">
        <v>131.999</v>
      </c>
      <c r="H134" s="2">
        <v>13.788600000000001</v>
      </c>
      <c r="I134" s="2"/>
      <c r="J134" s="2">
        <v>131.999</v>
      </c>
      <c r="K134" s="2">
        <v>13.4223</v>
      </c>
      <c r="L134" s="2"/>
      <c r="M134" s="2">
        <v>131.81899999999999</v>
      </c>
      <c r="N134" s="2">
        <v>13.6394</v>
      </c>
    </row>
    <row r="135" spans="1:14" x14ac:dyDescent="0.35">
      <c r="A135" s="2">
        <v>132.822</v>
      </c>
      <c r="B135" s="2">
        <v>11.9703</v>
      </c>
      <c r="C135" s="2"/>
      <c r="D135" s="2">
        <v>132.999</v>
      </c>
      <c r="E135" s="2">
        <v>12.577400000000001</v>
      </c>
      <c r="F135" s="2"/>
      <c r="G135" s="2">
        <v>132.999</v>
      </c>
      <c r="H135" s="2">
        <v>13.7638</v>
      </c>
      <c r="I135" s="2"/>
      <c r="J135" s="2">
        <v>132.999</v>
      </c>
      <c r="K135" s="2">
        <v>13.404299999999999</v>
      </c>
      <c r="L135" s="2"/>
      <c r="M135" s="2">
        <v>132.81899999999999</v>
      </c>
      <c r="N135" s="2">
        <v>13.6242</v>
      </c>
    </row>
    <row r="136" spans="1:14" x14ac:dyDescent="0.35">
      <c r="A136" s="2">
        <v>133.822</v>
      </c>
      <c r="B136" s="2">
        <v>11.916</v>
      </c>
      <c r="C136" s="2"/>
      <c r="D136" s="2">
        <v>133.99799999999999</v>
      </c>
      <c r="E136" s="2">
        <v>12.548</v>
      </c>
      <c r="F136" s="2"/>
      <c r="G136" s="2">
        <v>133.999</v>
      </c>
      <c r="H136" s="2">
        <v>13.7395</v>
      </c>
      <c r="I136" s="2"/>
      <c r="J136" s="2">
        <v>133.999</v>
      </c>
      <c r="K136" s="2">
        <v>13.3855</v>
      </c>
      <c r="L136" s="2"/>
      <c r="M136" s="2">
        <v>133.81899999999999</v>
      </c>
      <c r="N136" s="2">
        <v>13.6097</v>
      </c>
    </row>
    <row r="137" spans="1:14" x14ac:dyDescent="0.35">
      <c r="A137" s="2">
        <v>134.82300000000001</v>
      </c>
      <c r="B137" s="2">
        <v>11.861499999999999</v>
      </c>
      <c r="C137" s="2"/>
      <c r="D137" s="2">
        <v>134.999</v>
      </c>
      <c r="E137" s="2">
        <v>12.5192</v>
      </c>
      <c r="F137" s="2"/>
      <c r="G137" s="2">
        <v>135</v>
      </c>
      <c r="H137" s="2">
        <v>13.715299999999999</v>
      </c>
      <c r="I137" s="2"/>
      <c r="J137" s="2">
        <v>134.999</v>
      </c>
      <c r="K137" s="2">
        <v>13.367599999999999</v>
      </c>
      <c r="L137" s="2"/>
      <c r="M137" s="2">
        <v>134.82</v>
      </c>
      <c r="N137" s="2">
        <v>13.595000000000001</v>
      </c>
    </row>
    <row r="138" spans="1:14" x14ac:dyDescent="0.35">
      <c r="A138" s="2">
        <v>135.822</v>
      </c>
      <c r="B138" s="2">
        <v>11.807499999999999</v>
      </c>
      <c r="C138" s="2"/>
      <c r="D138" s="2">
        <v>135.99799999999999</v>
      </c>
      <c r="E138" s="2">
        <v>12.4895</v>
      </c>
      <c r="F138" s="2"/>
      <c r="G138" s="2">
        <v>135.999</v>
      </c>
      <c r="H138" s="2">
        <v>13.6907</v>
      </c>
      <c r="I138" s="2"/>
      <c r="J138" s="2">
        <v>136</v>
      </c>
      <c r="K138" s="2">
        <v>13.3489</v>
      </c>
      <c r="L138" s="2"/>
      <c r="M138" s="2">
        <v>135.81899999999999</v>
      </c>
      <c r="N138" s="2">
        <v>13.579700000000001</v>
      </c>
    </row>
    <row r="139" spans="1:14" x14ac:dyDescent="0.35">
      <c r="A139" s="2">
        <v>136.822</v>
      </c>
      <c r="B139" s="2">
        <v>11.753500000000001</v>
      </c>
      <c r="C139" s="2"/>
      <c r="D139" s="2">
        <v>136.99799999999999</v>
      </c>
      <c r="E139" s="2">
        <v>12.4605</v>
      </c>
      <c r="F139" s="2"/>
      <c r="G139" s="2">
        <v>136.999</v>
      </c>
      <c r="H139" s="2">
        <v>13.666700000000001</v>
      </c>
      <c r="I139" s="2"/>
      <c r="J139" s="2">
        <v>136.999</v>
      </c>
      <c r="K139" s="2">
        <v>13.3308</v>
      </c>
      <c r="L139" s="2"/>
      <c r="M139" s="2">
        <v>136.82</v>
      </c>
      <c r="N139" s="2">
        <v>13.565</v>
      </c>
    </row>
    <row r="140" spans="1:14" x14ac:dyDescent="0.35">
      <c r="A140" s="2">
        <v>137.82300000000001</v>
      </c>
      <c r="B140" s="2">
        <v>11.6997</v>
      </c>
      <c r="C140" s="2"/>
      <c r="D140" s="2">
        <v>137.999</v>
      </c>
      <c r="E140" s="2">
        <v>12.4316</v>
      </c>
      <c r="F140" s="2"/>
      <c r="G140" s="2">
        <v>137.999</v>
      </c>
      <c r="H140" s="2">
        <v>13.6432</v>
      </c>
      <c r="I140" s="2"/>
      <c r="J140" s="2">
        <v>137.999</v>
      </c>
      <c r="K140" s="2">
        <v>13.3125</v>
      </c>
      <c r="L140" s="2"/>
      <c r="M140" s="2">
        <v>137.81899999999999</v>
      </c>
      <c r="N140" s="2">
        <v>13.550800000000001</v>
      </c>
    </row>
    <row r="141" spans="1:14" x14ac:dyDescent="0.35">
      <c r="A141" s="2">
        <v>138.822</v>
      </c>
      <c r="B141" s="2">
        <v>11.6471</v>
      </c>
      <c r="C141" s="2"/>
      <c r="D141" s="2">
        <v>138.99799999999999</v>
      </c>
      <c r="E141" s="2">
        <v>12.4018</v>
      </c>
      <c r="F141" s="2"/>
      <c r="G141" s="2">
        <v>139</v>
      </c>
      <c r="H141" s="2">
        <v>13.6197</v>
      </c>
      <c r="I141" s="2"/>
      <c r="J141" s="2">
        <v>138.999</v>
      </c>
      <c r="K141" s="2">
        <v>13.2941</v>
      </c>
      <c r="L141" s="2"/>
      <c r="M141" s="2">
        <v>138.81899999999999</v>
      </c>
      <c r="N141" s="2">
        <v>13.5357</v>
      </c>
    </row>
    <row r="142" spans="1:14" x14ac:dyDescent="0.35">
      <c r="A142" s="2">
        <v>139.82300000000001</v>
      </c>
      <c r="B142" s="2">
        <v>11.5943</v>
      </c>
      <c r="C142" s="2"/>
      <c r="D142" s="2">
        <v>139.99799999999999</v>
      </c>
      <c r="E142" s="2">
        <v>12.3735</v>
      </c>
      <c r="F142" s="2"/>
      <c r="G142" s="2">
        <v>139.999</v>
      </c>
      <c r="H142" s="2">
        <v>13.595700000000001</v>
      </c>
      <c r="I142" s="2"/>
      <c r="J142" s="2">
        <v>140</v>
      </c>
      <c r="K142" s="2">
        <v>13.2759</v>
      </c>
      <c r="L142" s="2"/>
      <c r="M142" s="2">
        <v>139.81899999999999</v>
      </c>
      <c r="N142" s="2">
        <v>13.521000000000001</v>
      </c>
    </row>
    <row r="143" spans="1:14" x14ac:dyDescent="0.35">
      <c r="A143" s="2">
        <v>140.822</v>
      </c>
      <c r="B143" s="2">
        <v>11.5411</v>
      </c>
      <c r="C143" s="2"/>
      <c r="D143" s="2">
        <v>140.99799999999999</v>
      </c>
      <c r="E143" s="2">
        <v>12.345000000000001</v>
      </c>
      <c r="F143" s="2"/>
      <c r="G143" s="2">
        <v>140.999</v>
      </c>
      <c r="H143" s="2">
        <v>13.5716</v>
      </c>
      <c r="I143" s="2"/>
      <c r="J143" s="2">
        <v>140.999</v>
      </c>
      <c r="K143" s="2">
        <v>13.257999999999999</v>
      </c>
      <c r="L143" s="2"/>
      <c r="M143" s="2">
        <v>140.82</v>
      </c>
      <c r="N143" s="2">
        <v>13.506</v>
      </c>
    </row>
    <row r="144" spans="1:14" x14ac:dyDescent="0.35">
      <c r="A144" s="2">
        <v>141.82300000000001</v>
      </c>
      <c r="B144" s="2">
        <v>11.4886</v>
      </c>
      <c r="C144" s="2"/>
      <c r="D144" s="2">
        <v>141.99799999999999</v>
      </c>
      <c r="E144" s="2">
        <v>12.316599999999999</v>
      </c>
      <c r="F144" s="2"/>
      <c r="G144" s="2">
        <v>141.999</v>
      </c>
      <c r="H144" s="2">
        <v>13.5482</v>
      </c>
      <c r="I144" s="2"/>
      <c r="J144" s="2">
        <v>141.999</v>
      </c>
      <c r="K144" s="2">
        <v>13.239599999999999</v>
      </c>
      <c r="L144" s="2"/>
      <c r="M144" s="2">
        <v>141.81899999999999</v>
      </c>
      <c r="N144" s="2">
        <v>13.4917</v>
      </c>
    </row>
    <row r="145" spans="1:14" x14ac:dyDescent="0.35">
      <c r="A145" s="2">
        <v>142.822</v>
      </c>
      <c r="B145" s="2">
        <v>11.437099999999999</v>
      </c>
      <c r="C145" s="2"/>
      <c r="D145" s="2">
        <v>142.99799999999999</v>
      </c>
      <c r="E145" s="2">
        <v>12.287800000000001</v>
      </c>
      <c r="F145" s="2"/>
      <c r="G145" s="2">
        <v>143</v>
      </c>
      <c r="H145" s="2">
        <v>13.523999999999999</v>
      </c>
      <c r="I145" s="2"/>
      <c r="J145" s="2">
        <v>143</v>
      </c>
      <c r="K145" s="2">
        <v>13.2227</v>
      </c>
      <c r="L145" s="2"/>
      <c r="M145" s="2">
        <v>142.82</v>
      </c>
      <c r="N145" s="2">
        <v>13.4771</v>
      </c>
    </row>
    <row r="146" spans="1:14" x14ac:dyDescent="0.35">
      <c r="A146" s="2">
        <v>143.822</v>
      </c>
      <c r="B146" s="2">
        <v>11.3841</v>
      </c>
      <c r="C146" s="2"/>
      <c r="D146" s="2">
        <v>143.99799999999999</v>
      </c>
      <c r="E146" s="2">
        <v>12.258100000000001</v>
      </c>
      <c r="F146" s="2"/>
      <c r="G146" s="2">
        <v>143.999</v>
      </c>
      <c r="H146" s="2">
        <v>13.5015</v>
      </c>
      <c r="I146" s="2"/>
      <c r="J146" s="2">
        <v>143.999</v>
      </c>
      <c r="K146" s="2">
        <v>13.206099999999999</v>
      </c>
      <c r="L146" s="2"/>
      <c r="M146" s="2">
        <v>143.81899999999999</v>
      </c>
      <c r="N146" s="2">
        <v>13.4628</v>
      </c>
    </row>
    <row r="147" spans="1:14" x14ac:dyDescent="0.35">
      <c r="A147" s="2">
        <v>144.822</v>
      </c>
      <c r="B147" s="2">
        <v>11.337</v>
      </c>
      <c r="C147" s="2"/>
      <c r="D147" s="2">
        <v>144.999</v>
      </c>
      <c r="E147" s="2">
        <v>12.228</v>
      </c>
      <c r="F147" s="2"/>
      <c r="G147" s="2">
        <v>145</v>
      </c>
      <c r="H147" s="2">
        <v>13.478199999999999</v>
      </c>
      <c r="I147" s="2"/>
      <c r="J147" s="2">
        <v>144.999</v>
      </c>
      <c r="K147" s="2">
        <v>13.187799999999999</v>
      </c>
      <c r="L147" s="2"/>
      <c r="M147" s="2">
        <v>144.81899999999999</v>
      </c>
      <c r="N147" s="2">
        <v>13.4482</v>
      </c>
    </row>
    <row r="148" spans="1:14" x14ac:dyDescent="0.35">
      <c r="A148" s="2">
        <v>145.82300000000001</v>
      </c>
      <c r="B148" s="2">
        <v>11.281700000000001</v>
      </c>
      <c r="C148" s="2"/>
      <c r="D148" s="2">
        <v>145.99799999999999</v>
      </c>
      <c r="E148" s="2">
        <v>12.1935</v>
      </c>
      <c r="F148" s="2"/>
      <c r="G148" s="2">
        <v>145.999</v>
      </c>
      <c r="H148" s="2">
        <v>13.455</v>
      </c>
      <c r="I148" s="2"/>
      <c r="J148" s="2">
        <v>146</v>
      </c>
      <c r="K148" s="2">
        <v>13.1708</v>
      </c>
      <c r="L148" s="2"/>
      <c r="M148" s="2">
        <v>145.81899999999999</v>
      </c>
      <c r="N148" s="2">
        <v>13.4346</v>
      </c>
    </row>
    <row r="149" spans="1:14" x14ac:dyDescent="0.35">
      <c r="A149" s="2">
        <v>146.822</v>
      </c>
      <c r="B149" s="2">
        <v>11.231199999999999</v>
      </c>
      <c r="C149" s="2"/>
      <c r="D149" s="2">
        <v>146.99799999999999</v>
      </c>
      <c r="E149" s="2">
        <v>12.17</v>
      </c>
      <c r="F149" s="2"/>
      <c r="G149" s="2">
        <v>146.999</v>
      </c>
      <c r="H149" s="2">
        <v>13.430899999999999</v>
      </c>
      <c r="I149" s="2"/>
      <c r="J149" s="2">
        <v>146.999</v>
      </c>
      <c r="K149" s="2">
        <v>13.151300000000001</v>
      </c>
      <c r="L149" s="2"/>
      <c r="M149" s="2">
        <v>146.81899999999999</v>
      </c>
      <c r="N149" s="2">
        <v>13.4186</v>
      </c>
    </row>
    <row r="150" spans="1:14" x14ac:dyDescent="0.35">
      <c r="A150" s="2">
        <v>147.822</v>
      </c>
      <c r="B150" s="2">
        <v>11.180199999999999</v>
      </c>
      <c r="C150" s="2"/>
      <c r="D150" s="2">
        <v>147.999</v>
      </c>
      <c r="E150" s="2">
        <v>12.162800000000001</v>
      </c>
      <c r="F150" s="2"/>
      <c r="G150" s="2">
        <v>147.999</v>
      </c>
      <c r="H150" s="2">
        <v>13.4092</v>
      </c>
      <c r="I150" s="2"/>
      <c r="J150" s="2">
        <v>147.999</v>
      </c>
      <c r="K150" s="2">
        <v>13.1335</v>
      </c>
      <c r="L150" s="2"/>
      <c r="M150" s="2">
        <v>147.81899999999999</v>
      </c>
      <c r="N150" s="2">
        <v>13.4048</v>
      </c>
    </row>
    <row r="151" spans="1:14" x14ac:dyDescent="0.35">
      <c r="A151" s="2">
        <v>148.82300000000001</v>
      </c>
      <c r="B151" s="2">
        <v>11.1294</v>
      </c>
      <c r="C151" s="2"/>
      <c r="D151" s="2">
        <v>148.99799999999999</v>
      </c>
      <c r="E151" s="2">
        <v>12.1388</v>
      </c>
      <c r="F151" s="2"/>
      <c r="G151" s="2">
        <v>148.999</v>
      </c>
      <c r="H151" s="2">
        <v>13.3851</v>
      </c>
      <c r="I151" s="2"/>
      <c r="J151" s="2">
        <v>148.999</v>
      </c>
      <c r="K151" s="2">
        <v>13.1157</v>
      </c>
      <c r="L151" s="2"/>
      <c r="M151" s="2">
        <v>148.81899999999999</v>
      </c>
      <c r="N151" s="2">
        <v>13.3902</v>
      </c>
    </row>
    <row r="152" spans="1:14" x14ac:dyDescent="0.35">
      <c r="A152" s="2">
        <v>149.822</v>
      </c>
      <c r="B152" s="2">
        <v>11.079000000000001</v>
      </c>
      <c r="C152" s="2"/>
      <c r="D152" s="2">
        <v>149.99799999999999</v>
      </c>
      <c r="E152" s="2">
        <v>12.112299999999999</v>
      </c>
      <c r="F152" s="2"/>
      <c r="G152" s="2">
        <v>150</v>
      </c>
      <c r="H152" s="2">
        <v>13.3619</v>
      </c>
      <c r="I152" s="2"/>
      <c r="J152" s="2">
        <v>150</v>
      </c>
      <c r="K152" s="2">
        <v>13.097799999999999</v>
      </c>
      <c r="L152" s="2"/>
      <c r="M152" s="2">
        <v>149.81899999999999</v>
      </c>
      <c r="N152" s="2">
        <v>13.376099999999999</v>
      </c>
    </row>
    <row r="153" spans="1:14" x14ac:dyDescent="0.35">
      <c r="A153" s="2"/>
      <c r="B153" s="2"/>
      <c r="C153" s="2"/>
      <c r="D153" s="2">
        <v>150.999</v>
      </c>
      <c r="E153" s="2">
        <v>12.0853</v>
      </c>
      <c r="F153" s="2"/>
      <c r="G153" s="2">
        <v>151</v>
      </c>
      <c r="H153" s="2">
        <v>13.339</v>
      </c>
      <c r="I153" s="2"/>
      <c r="J153" s="2">
        <v>151</v>
      </c>
      <c r="K153" s="2">
        <v>13.0799</v>
      </c>
      <c r="L153" s="2"/>
      <c r="M153" s="2">
        <v>150.81899999999999</v>
      </c>
      <c r="N153" s="2">
        <v>13.3611</v>
      </c>
    </row>
    <row r="154" spans="1:14" x14ac:dyDescent="0.35">
      <c r="A154" s="2"/>
      <c r="B154" s="2"/>
      <c r="C154" s="2"/>
      <c r="D154" s="2">
        <v>151.99799999999999</v>
      </c>
      <c r="E154" s="2">
        <v>12.053699999999999</v>
      </c>
      <c r="F154" s="2"/>
      <c r="G154" s="2">
        <v>151.999</v>
      </c>
      <c r="H154" s="2">
        <v>13.316000000000001</v>
      </c>
      <c r="I154" s="2"/>
      <c r="J154" s="2">
        <v>151.999</v>
      </c>
      <c r="K154" s="2">
        <v>13.0623</v>
      </c>
      <c r="L154" s="2"/>
      <c r="M154" s="2">
        <v>151.82</v>
      </c>
      <c r="N154" s="2">
        <v>13.347099999999999</v>
      </c>
    </row>
    <row r="155" spans="1:14" x14ac:dyDescent="0.35">
      <c r="A155" s="2"/>
      <c r="B155" s="2"/>
      <c r="C155" s="2"/>
      <c r="D155" s="2">
        <v>152.99799999999999</v>
      </c>
      <c r="E155" s="2">
        <v>12.028600000000001</v>
      </c>
      <c r="F155" s="2"/>
      <c r="G155" s="2">
        <v>152.999</v>
      </c>
      <c r="H155" s="2">
        <v>13.294</v>
      </c>
      <c r="I155" s="2"/>
      <c r="J155" s="2">
        <v>152.999</v>
      </c>
      <c r="K155" s="2">
        <v>13.0442</v>
      </c>
      <c r="L155" s="2"/>
      <c r="M155" s="2">
        <v>152.81899999999999</v>
      </c>
      <c r="N155" s="2">
        <v>13.3332</v>
      </c>
    </row>
    <row r="156" spans="1:14" x14ac:dyDescent="0.35">
      <c r="A156" s="2"/>
      <c r="B156" s="2"/>
      <c r="C156" s="2"/>
      <c r="D156" s="2">
        <v>153.999</v>
      </c>
      <c r="E156" s="2">
        <v>11.973100000000001</v>
      </c>
      <c r="F156" s="2"/>
      <c r="G156" s="2">
        <v>154</v>
      </c>
      <c r="H156" s="2">
        <v>13.2712</v>
      </c>
      <c r="I156" s="2"/>
      <c r="J156" s="2">
        <v>153.999</v>
      </c>
      <c r="K156" s="2">
        <v>13.025700000000001</v>
      </c>
      <c r="L156" s="2"/>
      <c r="M156" s="2">
        <v>153.81899999999999</v>
      </c>
      <c r="N156" s="2">
        <v>13.3186</v>
      </c>
    </row>
    <row r="157" spans="1:14" x14ac:dyDescent="0.35">
      <c r="A157" s="2"/>
      <c r="B157" s="2"/>
      <c r="C157" s="2"/>
      <c r="D157" s="2">
        <v>154.99799999999999</v>
      </c>
      <c r="E157" s="2">
        <v>11.944699999999999</v>
      </c>
      <c r="F157" s="2"/>
      <c r="G157" s="2">
        <v>154.999</v>
      </c>
      <c r="H157" s="2">
        <v>13.2485</v>
      </c>
      <c r="I157" s="2"/>
      <c r="J157" s="2">
        <v>154.999</v>
      </c>
      <c r="K157" s="2">
        <v>13.0078</v>
      </c>
      <c r="L157" s="2"/>
      <c r="M157" s="2">
        <v>154.81899999999999</v>
      </c>
      <c r="N157" s="2">
        <v>13.304500000000001</v>
      </c>
    </row>
    <row r="158" spans="1:14" x14ac:dyDescent="0.35">
      <c r="A158" s="2"/>
      <c r="B158" s="2"/>
      <c r="C158" s="2"/>
      <c r="D158" s="2">
        <v>155.99799999999999</v>
      </c>
      <c r="E158" s="2">
        <v>11.9168</v>
      </c>
      <c r="F158" s="2"/>
      <c r="G158" s="2">
        <v>155.999</v>
      </c>
      <c r="H158" s="2">
        <v>13.2258</v>
      </c>
      <c r="I158" s="2"/>
      <c r="J158" s="2">
        <v>155.999</v>
      </c>
      <c r="K158" s="2">
        <v>12.9893</v>
      </c>
      <c r="L158" s="2"/>
      <c r="M158" s="2">
        <v>155.82</v>
      </c>
      <c r="N158" s="2">
        <v>13.290100000000001</v>
      </c>
    </row>
    <row r="159" spans="1:14" x14ac:dyDescent="0.35">
      <c r="A159" s="2"/>
      <c r="B159" s="2"/>
      <c r="C159" s="2"/>
      <c r="D159" s="2">
        <v>156.999</v>
      </c>
      <c r="E159" s="2">
        <v>11.8893</v>
      </c>
      <c r="F159" s="2"/>
      <c r="G159" s="2">
        <v>156.999</v>
      </c>
      <c r="H159" s="2">
        <v>13.2043</v>
      </c>
      <c r="I159" s="2"/>
      <c r="J159" s="2">
        <v>156.999</v>
      </c>
      <c r="K159" s="2">
        <v>12.9718</v>
      </c>
      <c r="L159" s="2"/>
      <c r="M159" s="2">
        <v>156.81899999999999</v>
      </c>
      <c r="N159" s="2">
        <v>13.276400000000001</v>
      </c>
    </row>
    <row r="160" spans="1:14" x14ac:dyDescent="0.35">
      <c r="A160" s="2"/>
      <c r="B160" s="2"/>
      <c r="C160" s="2"/>
      <c r="D160" s="2">
        <v>157.999</v>
      </c>
      <c r="E160" s="2">
        <v>11.857900000000001</v>
      </c>
      <c r="F160" s="2"/>
      <c r="G160" s="2">
        <v>158</v>
      </c>
      <c r="H160" s="2">
        <v>13.180400000000001</v>
      </c>
      <c r="I160" s="2"/>
      <c r="J160" s="2">
        <v>157.999</v>
      </c>
      <c r="K160" s="2">
        <v>12.9527</v>
      </c>
      <c r="L160" s="2"/>
      <c r="M160" s="2">
        <v>157.81899999999999</v>
      </c>
      <c r="N160" s="2">
        <v>13.2615</v>
      </c>
    </row>
    <row r="161" spans="1:14" x14ac:dyDescent="0.35">
      <c r="A161" s="2"/>
      <c r="B161" s="2"/>
      <c r="C161" s="2"/>
      <c r="D161" s="2">
        <v>158.99799999999999</v>
      </c>
      <c r="E161" s="2">
        <v>11.8277</v>
      </c>
      <c r="F161" s="2"/>
      <c r="G161" s="2">
        <v>159</v>
      </c>
      <c r="H161" s="2">
        <v>13.1577</v>
      </c>
      <c r="I161" s="2"/>
      <c r="J161" s="2">
        <v>158.999</v>
      </c>
      <c r="K161" s="2">
        <v>12.935499999999999</v>
      </c>
      <c r="L161" s="2"/>
      <c r="M161" s="2">
        <v>158.82</v>
      </c>
      <c r="N161" s="2">
        <v>13.248900000000001</v>
      </c>
    </row>
    <row r="162" spans="1:14" x14ac:dyDescent="0.35">
      <c r="A162" s="2"/>
      <c r="B162" s="2"/>
      <c r="C162" s="2"/>
      <c r="D162" s="2">
        <v>159.99799999999999</v>
      </c>
      <c r="E162" s="2">
        <v>11.803699999999999</v>
      </c>
      <c r="F162" s="2"/>
      <c r="G162" s="2">
        <v>159.999</v>
      </c>
      <c r="H162" s="2">
        <v>13.1351</v>
      </c>
      <c r="I162" s="2"/>
      <c r="J162" s="2">
        <v>159.999</v>
      </c>
      <c r="K162" s="2">
        <v>12.9168</v>
      </c>
      <c r="L162" s="2"/>
      <c r="M162" s="2">
        <v>159.81899999999999</v>
      </c>
      <c r="N162" s="2">
        <v>13.2346</v>
      </c>
    </row>
    <row r="163" spans="1:14" x14ac:dyDescent="0.35">
      <c r="A163" s="2"/>
      <c r="B163" s="2"/>
      <c r="C163" s="2"/>
      <c r="D163" s="2">
        <v>160.99799999999999</v>
      </c>
      <c r="E163" s="2">
        <v>11.7738</v>
      </c>
      <c r="F163" s="2"/>
      <c r="G163" s="2">
        <v>160.999</v>
      </c>
      <c r="H163" s="2">
        <v>13.1121</v>
      </c>
      <c r="I163" s="2"/>
      <c r="J163" s="2">
        <v>160.999</v>
      </c>
      <c r="K163" s="2">
        <v>12.899100000000001</v>
      </c>
      <c r="L163" s="2"/>
      <c r="M163" s="2">
        <v>160.81899999999999</v>
      </c>
      <c r="N163" s="2">
        <v>13.2201</v>
      </c>
    </row>
    <row r="164" spans="1:14" x14ac:dyDescent="0.35">
      <c r="A164" s="2"/>
      <c r="B164" s="2"/>
      <c r="C164" s="2"/>
      <c r="D164" s="2">
        <v>161.99799999999999</v>
      </c>
      <c r="E164" s="2">
        <v>11.747</v>
      </c>
      <c r="F164" s="2"/>
      <c r="G164" s="2">
        <v>161.999</v>
      </c>
      <c r="H164" s="2">
        <v>13.089700000000001</v>
      </c>
      <c r="I164" s="2"/>
      <c r="J164" s="2">
        <v>161.999</v>
      </c>
      <c r="K164" s="2">
        <v>12.8809</v>
      </c>
      <c r="L164" s="2"/>
      <c r="M164" s="2">
        <v>161.81899999999999</v>
      </c>
      <c r="N164" s="2">
        <v>13.206200000000001</v>
      </c>
    </row>
    <row r="165" spans="1:14" x14ac:dyDescent="0.35">
      <c r="A165" s="2"/>
      <c r="B165" s="2"/>
      <c r="C165" s="2"/>
      <c r="D165" s="2">
        <v>162.99799999999999</v>
      </c>
      <c r="E165" s="2">
        <v>11.721</v>
      </c>
      <c r="F165" s="2"/>
      <c r="G165" s="2">
        <v>162.999</v>
      </c>
      <c r="H165" s="2">
        <v>13.0662</v>
      </c>
      <c r="I165" s="2"/>
      <c r="J165" s="2">
        <v>162.999</v>
      </c>
      <c r="K165" s="2">
        <v>12.862299999999999</v>
      </c>
      <c r="L165" s="2"/>
      <c r="M165" s="2">
        <v>162.82</v>
      </c>
      <c r="N165" s="2">
        <v>13.1922</v>
      </c>
    </row>
    <row r="166" spans="1:14" x14ac:dyDescent="0.35">
      <c r="A166" s="2"/>
      <c r="B166" s="2"/>
      <c r="C166" s="2"/>
      <c r="D166" s="2">
        <v>163.99799999999999</v>
      </c>
      <c r="E166" s="2">
        <v>11.691800000000001</v>
      </c>
      <c r="F166" s="2"/>
      <c r="G166" s="2">
        <v>164</v>
      </c>
      <c r="H166" s="2">
        <v>13.044499999999999</v>
      </c>
      <c r="I166" s="2"/>
      <c r="J166" s="2">
        <v>163.999</v>
      </c>
      <c r="K166" s="2">
        <v>12.844799999999999</v>
      </c>
      <c r="L166" s="2"/>
      <c r="M166" s="2">
        <v>163.81899999999999</v>
      </c>
      <c r="N166" s="2">
        <v>13.1783</v>
      </c>
    </row>
    <row r="167" spans="1:14" x14ac:dyDescent="0.35">
      <c r="A167" s="2"/>
      <c r="B167" s="2"/>
      <c r="C167" s="2"/>
      <c r="D167" s="2">
        <v>164.99799999999999</v>
      </c>
      <c r="E167" s="2">
        <v>11.6632</v>
      </c>
      <c r="F167" s="2"/>
      <c r="G167" s="2">
        <v>164.999</v>
      </c>
      <c r="H167" s="2">
        <v>13.021699999999999</v>
      </c>
      <c r="I167" s="2"/>
      <c r="J167" s="2">
        <v>164.999</v>
      </c>
      <c r="K167" s="2">
        <v>12.827</v>
      </c>
      <c r="L167" s="2"/>
      <c r="M167" s="2">
        <v>164.81899999999999</v>
      </c>
      <c r="N167" s="2">
        <v>13.1632</v>
      </c>
    </row>
    <row r="168" spans="1:14" x14ac:dyDescent="0.35">
      <c r="A168" s="2"/>
      <c r="B168" s="2"/>
      <c r="C168" s="2"/>
      <c r="D168" s="2">
        <v>165.99799999999999</v>
      </c>
      <c r="E168" s="2">
        <v>11.635899999999999</v>
      </c>
      <c r="F168" s="2"/>
      <c r="G168" s="2">
        <v>165.999</v>
      </c>
      <c r="H168" s="2">
        <v>12.997999999999999</v>
      </c>
      <c r="I168" s="2"/>
      <c r="J168" s="2">
        <v>165.999</v>
      </c>
      <c r="K168" s="2">
        <v>12.791</v>
      </c>
      <c r="L168" s="2"/>
      <c r="M168" s="2">
        <v>165.82</v>
      </c>
      <c r="N168" s="2">
        <v>13.151300000000001</v>
      </c>
    </row>
    <row r="169" spans="1:14" x14ac:dyDescent="0.35">
      <c r="A169" s="2"/>
      <c r="B169" s="2"/>
      <c r="C169" s="2"/>
      <c r="D169" s="2">
        <v>166.999</v>
      </c>
      <c r="E169" s="2">
        <v>11.61</v>
      </c>
      <c r="F169" s="2"/>
      <c r="G169" s="2">
        <v>166.999</v>
      </c>
      <c r="H169" s="2">
        <v>12.953099999999999</v>
      </c>
      <c r="I169" s="2"/>
      <c r="J169" s="2">
        <v>166.999</v>
      </c>
      <c r="K169" s="2">
        <v>12.774100000000001</v>
      </c>
      <c r="L169" s="2"/>
      <c r="M169" s="2">
        <v>166.81899999999999</v>
      </c>
      <c r="N169" s="2">
        <v>13.135899999999999</v>
      </c>
    </row>
    <row r="170" spans="1:14" x14ac:dyDescent="0.35">
      <c r="A170" s="2"/>
      <c r="B170" s="2"/>
      <c r="C170" s="2"/>
      <c r="D170" s="2">
        <v>167.999</v>
      </c>
      <c r="E170" s="2">
        <v>11.581200000000001</v>
      </c>
      <c r="F170" s="2"/>
      <c r="G170" s="2">
        <v>167.999</v>
      </c>
      <c r="H170" s="2">
        <v>12.930099999999999</v>
      </c>
      <c r="I170" s="2"/>
      <c r="J170" s="2">
        <v>167.999</v>
      </c>
      <c r="K170" s="2">
        <v>12.7559</v>
      </c>
      <c r="L170" s="2"/>
      <c r="M170" s="2">
        <v>167.81899999999999</v>
      </c>
      <c r="N170" s="2">
        <v>13.121499999999999</v>
      </c>
    </row>
    <row r="171" spans="1:14" x14ac:dyDescent="0.35">
      <c r="A171" s="2"/>
      <c r="B171" s="2"/>
      <c r="C171" s="2"/>
      <c r="D171" s="2">
        <v>168.99799999999999</v>
      </c>
      <c r="E171" s="2">
        <v>11.552899999999999</v>
      </c>
      <c r="F171" s="2"/>
      <c r="G171" s="2">
        <v>168.999</v>
      </c>
      <c r="H171" s="2">
        <v>12.9078</v>
      </c>
      <c r="I171" s="2"/>
      <c r="J171" s="2">
        <v>168.999</v>
      </c>
      <c r="K171" s="2">
        <v>12.738799999999999</v>
      </c>
      <c r="L171" s="2"/>
      <c r="M171" s="2">
        <v>168.81899999999999</v>
      </c>
      <c r="N171" s="2">
        <v>13.107799999999999</v>
      </c>
    </row>
    <row r="172" spans="1:14" x14ac:dyDescent="0.35">
      <c r="A172" s="2"/>
      <c r="B172" s="2"/>
      <c r="C172" s="2"/>
      <c r="D172" s="2">
        <v>169.99799999999999</v>
      </c>
      <c r="E172" s="2">
        <v>11.5268</v>
      </c>
      <c r="F172" s="2"/>
      <c r="G172" s="2">
        <v>170</v>
      </c>
      <c r="H172" s="2">
        <v>12.884600000000001</v>
      </c>
      <c r="I172" s="2"/>
      <c r="J172" s="2">
        <v>169.999</v>
      </c>
      <c r="K172" s="2">
        <v>12.7217</v>
      </c>
      <c r="L172" s="2"/>
      <c r="M172" s="2">
        <v>169.82</v>
      </c>
      <c r="N172" s="2">
        <v>13.0939</v>
      </c>
    </row>
    <row r="173" spans="1:14" x14ac:dyDescent="0.35">
      <c r="A173" s="2"/>
      <c r="B173" s="2"/>
      <c r="C173" s="2"/>
      <c r="D173" s="2">
        <v>170.99799999999999</v>
      </c>
      <c r="E173" s="2">
        <v>11.500999999999999</v>
      </c>
      <c r="F173" s="2"/>
      <c r="G173" s="2">
        <v>170.999</v>
      </c>
      <c r="H173" s="2">
        <v>12.861800000000001</v>
      </c>
      <c r="I173" s="2"/>
      <c r="J173" s="2">
        <v>170.999</v>
      </c>
      <c r="K173" s="2">
        <v>12.704599999999999</v>
      </c>
      <c r="L173" s="2"/>
      <c r="M173" s="2">
        <v>170.81899999999999</v>
      </c>
      <c r="N173" s="2">
        <v>13.080299999999999</v>
      </c>
    </row>
    <row r="174" spans="1:14" x14ac:dyDescent="0.35">
      <c r="A174" s="2"/>
      <c r="B174" s="2"/>
      <c r="C174" s="2"/>
      <c r="D174" s="2">
        <v>171.99799999999999</v>
      </c>
      <c r="E174" s="2">
        <v>11.474500000000001</v>
      </c>
      <c r="F174" s="2"/>
      <c r="G174" s="2">
        <v>171.999</v>
      </c>
      <c r="H174" s="2">
        <v>12.8169</v>
      </c>
      <c r="I174" s="2"/>
      <c r="J174" s="2">
        <v>171.999</v>
      </c>
      <c r="K174" s="2">
        <v>12.6866</v>
      </c>
      <c r="L174" s="2"/>
      <c r="M174" s="2">
        <v>171.81899999999999</v>
      </c>
      <c r="N174" s="2">
        <v>13.065899999999999</v>
      </c>
    </row>
    <row r="175" spans="1:14" x14ac:dyDescent="0.35">
      <c r="A175" s="2"/>
      <c r="B175" s="2"/>
      <c r="C175" s="2"/>
      <c r="D175" s="2">
        <v>172.99799999999999</v>
      </c>
      <c r="E175" s="2">
        <v>11.4459</v>
      </c>
      <c r="F175" s="2"/>
      <c r="G175" s="2">
        <v>172.999</v>
      </c>
      <c r="H175" s="2">
        <v>12.7934</v>
      </c>
      <c r="I175" s="2"/>
      <c r="J175" s="2">
        <v>172.999</v>
      </c>
      <c r="K175" s="2">
        <v>12.669700000000001</v>
      </c>
      <c r="L175" s="2"/>
      <c r="M175" s="2">
        <v>172.81899999999999</v>
      </c>
      <c r="N175" s="2">
        <v>13.051600000000001</v>
      </c>
    </row>
    <row r="176" spans="1:14" x14ac:dyDescent="0.35">
      <c r="A176" s="2"/>
      <c r="B176" s="2"/>
      <c r="C176" s="2"/>
      <c r="D176" s="2">
        <v>173.99799999999999</v>
      </c>
      <c r="E176" s="2">
        <v>11.4169</v>
      </c>
      <c r="F176" s="2"/>
      <c r="G176" s="2">
        <v>174</v>
      </c>
      <c r="H176" s="2">
        <v>12.7681</v>
      </c>
      <c r="I176" s="2"/>
      <c r="J176" s="2">
        <v>173.999</v>
      </c>
      <c r="K176" s="2">
        <v>12.652200000000001</v>
      </c>
      <c r="L176" s="2"/>
      <c r="M176" s="2">
        <v>173.81899999999999</v>
      </c>
      <c r="N176" s="2">
        <v>13.037599999999999</v>
      </c>
    </row>
    <row r="177" spans="1:14" x14ac:dyDescent="0.35">
      <c r="A177" s="2"/>
      <c r="B177" s="2"/>
      <c r="C177" s="2"/>
      <c r="D177" s="2">
        <v>174.999</v>
      </c>
      <c r="E177" s="2">
        <v>11.392300000000001</v>
      </c>
      <c r="F177" s="2"/>
      <c r="G177" s="2">
        <v>174.999</v>
      </c>
      <c r="H177" s="2">
        <v>12.744899999999999</v>
      </c>
      <c r="I177" s="2"/>
      <c r="J177" s="2">
        <v>174.999</v>
      </c>
      <c r="K177" s="2">
        <v>12.635300000000001</v>
      </c>
      <c r="L177" s="2"/>
      <c r="M177" s="2">
        <v>174.82</v>
      </c>
      <c r="N177" s="2">
        <v>13.024800000000001</v>
      </c>
    </row>
    <row r="178" spans="1:14" x14ac:dyDescent="0.35">
      <c r="A178" s="2"/>
      <c r="B178" s="2"/>
      <c r="C178" s="2"/>
      <c r="D178" s="2">
        <v>175.99799999999999</v>
      </c>
      <c r="E178" s="2">
        <v>11.364599999999999</v>
      </c>
      <c r="F178" s="2"/>
      <c r="G178" s="2">
        <v>175.999</v>
      </c>
      <c r="H178" s="2">
        <v>12.723599999999999</v>
      </c>
      <c r="I178" s="2"/>
      <c r="J178" s="2">
        <v>175.999</v>
      </c>
      <c r="K178" s="2">
        <v>12.618</v>
      </c>
      <c r="L178" s="2"/>
      <c r="M178" s="2">
        <v>175.81899999999999</v>
      </c>
      <c r="N178" s="2">
        <v>13.0107</v>
      </c>
    </row>
    <row r="179" spans="1:14" x14ac:dyDescent="0.35">
      <c r="A179" s="2"/>
      <c r="B179" s="2"/>
      <c r="C179" s="2"/>
      <c r="D179" s="2">
        <v>176.99799999999999</v>
      </c>
      <c r="E179" s="2">
        <v>11.3384</v>
      </c>
      <c r="F179" s="2"/>
      <c r="G179" s="2">
        <v>177</v>
      </c>
      <c r="H179" s="2">
        <v>12.7014</v>
      </c>
      <c r="I179" s="2"/>
      <c r="J179" s="2">
        <v>177</v>
      </c>
      <c r="K179" s="2">
        <v>12.601800000000001</v>
      </c>
      <c r="L179" s="2"/>
      <c r="M179" s="2">
        <v>176.82</v>
      </c>
      <c r="N179" s="2">
        <v>12.997400000000001</v>
      </c>
    </row>
    <row r="180" spans="1:14" x14ac:dyDescent="0.35">
      <c r="A180" s="2"/>
      <c r="B180" s="2"/>
      <c r="C180" s="2"/>
      <c r="D180" s="2">
        <v>177.99799999999999</v>
      </c>
      <c r="E180" s="2">
        <v>11.315799999999999</v>
      </c>
      <c r="F180" s="2"/>
      <c r="G180" s="2">
        <v>177.999</v>
      </c>
      <c r="H180" s="2">
        <v>12.678900000000001</v>
      </c>
      <c r="I180" s="2"/>
      <c r="J180" s="2">
        <v>177.999</v>
      </c>
      <c r="K180" s="2">
        <v>12.5838</v>
      </c>
      <c r="L180" s="2"/>
      <c r="M180" s="2">
        <v>177.81899999999999</v>
      </c>
      <c r="N180" s="2">
        <v>12.982799999999999</v>
      </c>
    </row>
    <row r="181" spans="1:14" x14ac:dyDescent="0.35">
      <c r="A181" s="2"/>
      <c r="B181" s="2"/>
      <c r="C181" s="2"/>
      <c r="D181" s="2">
        <v>178.99799999999999</v>
      </c>
      <c r="E181" s="2">
        <v>11.286899999999999</v>
      </c>
      <c r="F181" s="2"/>
      <c r="G181" s="2">
        <v>178.999</v>
      </c>
      <c r="H181" s="2">
        <v>12.652900000000001</v>
      </c>
      <c r="I181" s="2"/>
      <c r="J181" s="2">
        <v>178.999</v>
      </c>
      <c r="K181" s="2">
        <v>12.5671</v>
      </c>
      <c r="L181" s="2"/>
      <c r="M181" s="2">
        <v>178.81899999999999</v>
      </c>
      <c r="N181" s="2">
        <v>12.9689</v>
      </c>
    </row>
    <row r="182" spans="1:14" x14ac:dyDescent="0.35">
      <c r="A182" s="2"/>
      <c r="B182" s="2"/>
      <c r="C182" s="2"/>
      <c r="D182" s="2">
        <v>179.999</v>
      </c>
      <c r="E182" s="2">
        <v>11.2605</v>
      </c>
      <c r="F182" s="2"/>
      <c r="G182" s="2">
        <v>179.999</v>
      </c>
      <c r="H182" s="2">
        <v>12.6279</v>
      </c>
      <c r="I182" s="2"/>
      <c r="J182" s="2">
        <v>179.999</v>
      </c>
      <c r="K182" s="2">
        <v>12.5501</v>
      </c>
      <c r="L182" s="2"/>
      <c r="M182" s="2">
        <v>179.81899999999999</v>
      </c>
      <c r="N182" s="2">
        <v>12.955299999999999</v>
      </c>
    </row>
    <row r="183" spans="1:14" x14ac:dyDescent="0.35">
      <c r="A183" s="2"/>
      <c r="B183" s="2"/>
      <c r="C183" s="2"/>
      <c r="D183" s="2">
        <v>180.99799999999999</v>
      </c>
      <c r="E183" s="2">
        <v>11.234500000000001</v>
      </c>
      <c r="F183" s="2"/>
      <c r="G183" s="2">
        <v>180.999</v>
      </c>
      <c r="H183" s="2">
        <v>12.606199999999999</v>
      </c>
      <c r="I183" s="2"/>
      <c r="J183" s="2">
        <v>180.999</v>
      </c>
      <c r="K183" s="2">
        <v>12.533300000000001</v>
      </c>
      <c r="L183" s="2"/>
      <c r="M183" s="2">
        <v>180.81899999999999</v>
      </c>
      <c r="N183" s="2">
        <v>12.9415</v>
      </c>
    </row>
    <row r="184" spans="1:14" x14ac:dyDescent="0.35">
      <c r="A184" s="2"/>
      <c r="B184" s="2"/>
      <c r="C184" s="2"/>
      <c r="D184" s="2">
        <v>181.99799999999999</v>
      </c>
      <c r="E184" s="2">
        <v>11.208399999999999</v>
      </c>
      <c r="F184" s="2"/>
      <c r="G184" s="2">
        <v>181.999</v>
      </c>
      <c r="H184" s="2">
        <v>12.5838</v>
      </c>
      <c r="I184" s="2"/>
      <c r="J184" s="2">
        <v>182</v>
      </c>
      <c r="K184" s="2">
        <v>12.5159</v>
      </c>
      <c r="L184" s="2"/>
      <c r="M184" s="2">
        <v>181.81899999999999</v>
      </c>
      <c r="N184" s="2">
        <v>12.9274</v>
      </c>
    </row>
    <row r="185" spans="1:14" x14ac:dyDescent="0.35">
      <c r="A185" s="2"/>
      <c r="B185" s="2"/>
      <c r="C185" s="2"/>
      <c r="D185" s="2">
        <v>182.99799999999999</v>
      </c>
      <c r="E185" s="2">
        <v>11.1839</v>
      </c>
      <c r="F185" s="2"/>
      <c r="G185" s="2">
        <v>182.999</v>
      </c>
      <c r="H185" s="2">
        <v>12.563599999999999</v>
      </c>
      <c r="I185" s="2"/>
      <c r="J185" s="2">
        <v>183</v>
      </c>
      <c r="K185" s="2">
        <v>12.499499999999999</v>
      </c>
      <c r="L185" s="2"/>
      <c r="M185" s="2">
        <v>182.81899999999999</v>
      </c>
      <c r="N185" s="2">
        <v>12.914099999999999</v>
      </c>
    </row>
    <row r="186" spans="1:14" x14ac:dyDescent="0.35">
      <c r="A186" s="2"/>
      <c r="B186" s="2"/>
      <c r="C186" s="2"/>
      <c r="D186" s="2">
        <v>183.99799999999999</v>
      </c>
      <c r="E186" s="2">
        <v>11.1839</v>
      </c>
      <c r="F186" s="2"/>
      <c r="G186" s="2">
        <v>184</v>
      </c>
      <c r="H186" s="2">
        <v>12.5425</v>
      </c>
      <c r="I186" s="2"/>
      <c r="J186" s="2">
        <v>183.999</v>
      </c>
      <c r="K186" s="2">
        <v>12.482100000000001</v>
      </c>
      <c r="L186" s="2"/>
      <c r="M186" s="2">
        <v>183.81899999999999</v>
      </c>
      <c r="N186" s="2">
        <v>12.9003</v>
      </c>
    </row>
    <row r="187" spans="1:14" x14ac:dyDescent="0.35">
      <c r="A187" s="2"/>
      <c r="B187" s="2"/>
      <c r="C187" s="2"/>
      <c r="D187" s="2">
        <v>184.99799999999999</v>
      </c>
      <c r="E187" s="2">
        <v>11.155900000000001</v>
      </c>
      <c r="F187" s="2"/>
      <c r="G187" s="2">
        <v>184.999</v>
      </c>
      <c r="H187" s="2">
        <v>12.521000000000001</v>
      </c>
      <c r="I187" s="2"/>
      <c r="J187" s="2">
        <v>185</v>
      </c>
      <c r="K187" s="2">
        <v>12.465400000000001</v>
      </c>
      <c r="L187" s="2"/>
      <c r="M187" s="2">
        <v>184.81899999999999</v>
      </c>
      <c r="N187" s="2">
        <v>12.886799999999999</v>
      </c>
    </row>
    <row r="188" spans="1:14" x14ac:dyDescent="0.35">
      <c r="A188" s="2"/>
      <c r="B188" s="2"/>
      <c r="C188" s="2"/>
      <c r="D188" s="2">
        <v>185.99799999999999</v>
      </c>
      <c r="E188" s="2">
        <v>11.1317</v>
      </c>
      <c r="F188" s="2"/>
      <c r="G188" s="2">
        <v>186</v>
      </c>
      <c r="H188" s="2">
        <v>12.500500000000001</v>
      </c>
      <c r="I188" s="2"/>
      <c r="J188" s="2">
        <v>186</v>
      </c>
      <c r="K188" s="2">
        <v>12.449400000000001</v>
      </c>
      <c r="L188" s="2"/>
      <c r="M188" s="2">
        <v>185.81899999999999</v>
      </c>
      <c r="N188" s="2">
        <v>12.8735</v>
      </c>
    </row>
    <row r="189" spans="1:14" x14ac:dyDescent="0.35">
      <c r="A189" s="2"/>
      <c r="B189" s="2"/>
      <c r="C189" s="2"/>
      <c r="D189" s="2">
        <v>186.99799999999999</v>
      </c>
      <c r="E189" s="2">
        <v>11.106199999999999</v>
      </c>
      <c r="F189" s="2"/>
      <c r="G189" s="2">
        <v>187</v>
      </c>
      <c r="H189" s="2">
        <v>12.4772</v>
      </c>
      <c r="I189" s="2"/>
      <c r="J189" s="2">
        <v>186.999</v>
      </c>
      <c r="K189" s="2">
        <v>12.432600000000001</v>
      </c>
      <c r="L189" s="2"/>
      <c r="M189" s="2">
        <v>186.81899999999999</v>
      </c>
      <c r="N189" s="2">
        <v>12.8604</v>
      </c>
    </row>
    <row r="190" spans="1:14" x14ac:dyDescent="0.35">
      <c r="A190" s="2"/>
      <c r="B190" s="2"/>
      <c r="C190" s="2"/>
      <c r="D190" s="2">
        <v>187.999</v>
      </c>
      <c r="E190" s="2">
        <v>11.078099999999999</v>
      </c>
      <c r="F190" s="2"/>
      <c r="G190" s="2">
        <v>188</v>
      </c>
      <c r="H190" s="2">
        <v>12.4558</v>
      </c>
      <c r="I190" s="2"/>
      <c r="J190" s="2">
        <v>187.999</v>
      </c>
      <c r="K190" s="2">
        <v>12.432499999999999</v>
      </c>
      <c r="L190" s="2"/>
      <c r="M190" s="2">
        <v>187.81899999999999</v>
      </c>
      <c r="N190" s="2">
        <v>12.8459</v>
      </c>
    </row>
    <row r="191" spans="1:14" x14ac:dyDescent="0.35">
      <c r="A191" s="2"/>
      <c r="B191" s="2"/>
      <c r="C191" s="2"/>
      <c r="D191" s="2">
        <v>188.99799999999999</v>
      </c>
      <c r="E191" s="2">
        <v>11.0555</v>
      </c>
      <c r="F191" s="2"/>
      <c r="G191" s="2">
        <v>188.999</v>
      </c>
      <c r="H191" s="2">
        <v>12.434200000000001</v>
      </c>
      <c r="I191" s="2"/>
      <c r="J191" s="2">
        <v>188.999</v>
      </c>
      <c r="K191" s="2">
        <v>12.4154</v>
      </c>
      <c r="L191" s="2"/>
      <c r="M191" s="2">
        <v>188.81899999999999</v>
      </c>
      <c r="N191" s="2">
        <v>12.832800000000001</v>
      </c>
    </row>
    <row r="192" spans="1:14" x14ac:dyDescent="0.35">
      <c r="A192" s="2"/>
      <c r="B192" s="2"/>
      <c r="C192" s="2"/>
      <c r="D192" s="2">
        <v>189.999</v>
      </c>
      <c r="E192" s="2">
        <v>11.029199999999999</v>
      </c>
      <c r="F192" s="2"/>
      <c r="G192" s="2">
        <v>189.999</v>
      </c>
      <c r="H192" s="2">
        <v>12.4145</v>
      </c>
      <c r="I192" s="2"/>
      <c r="J192" s="2">
        <v>189.999</v>
      </c>
      <c r="K192" s="2">
        <v>12.399100000000001</v>
      </c>
      <c r="L192" s="2"/>
      <c r="M192" s="2">
        <v>189.81899999999999</v>
      </c>
      <c r="N192" s="2">
        <v>12.82</v>
      </c>
    </row>
    <row r="193" spans="1:14" x14ac:dyDescent="0.35">
      <c r="A193" s="2"/>
      <c r="B193" s="2"/>
      <c r="C193" s="2"/>
      <c r="D193" s="2">
        <v>190.99799999999999</v>
      </c>
      <c r="E193" s="2">
        <v>11.003500000000001</v>
      </c>
      <c r="F193" s="2"/>
      <c r="G193" s="2">
        <v>190.999</v>
      </c>
      <c r="H193" s="2">
        <v>12.393000000000001</v>
      </c>
      <c r="I193" s="2"/>
      <c r="J193" s="2">
        <v>191</v>
      </c>
      <c r="K193" s="2">
        <v>12.3818</v>
      </c>
      <c r="L193" s="2"/>
      <c r="M193" s="2">
        <v>190.82</v>
      </c>
      <c r="N193" s="2">
        <v>12.806699999999999</v>
      </c>
    </row>
    <row r="194" spans="1:14" x14ac:dyDescent="0.35">
      <c r="A194" s="2"/>
      <c r="B194" s="2"/>
      <c r="C194" s="2"/>
      <c r="D194" s="2">
        <v>191.99799999999999</v>
      </c>
      <c r="E194" s="2">
        <v>10.958500000000001</v>
      </c>
      <c r="F194" s="2"/>
      <c r="G194" s="2">
        <v>191.999</v>
      </c>
      <c r="H194" s="2">
        <v>12.3733</v>
      </c>
      <c r="I194" s="2"/>
      <c r="J194" s="2">
        <v>192</v>
      </c>
      <c r="K194" s="2">
        <v>12.365</v>
      </c>
      <c r="L194" s="2"/>
      <c r="M194" s="2">
        <v>191.81899999999999</v>
      </c>
      <c r="N194" s="2">
        <v>12.793200000000001</v>
      </c>
    </row>
    <row r="195" spans="1:14" x14ac:dyDescent="0.35">
      <c r="A195" s="2"/>
      <c r="B195" s="2"/>
      <c r="C195" s="2"/>
      <c r="D195" s="2">
        <v>192.99799999999999</v>
      </c>
      <c r="E195" s="2">
        <v>10.9338</v>
      </c>
      <c r="F195" s="2"/>
      <c r="G195" s="2">
        <v>193</v>
      </c>
      <c r="H195" s="2">
        <v>12.352499999999999</v>
      </c>
      <c r="I195" s="2"/>
      <c r="J195" s="2">
        <v>192.999</v>
      </c>
      <c r="K195" s="2">
        <v>12.3484</v>
      </c>
      <c r="L195" s="2"/>
      <c r="M195" s="2">
        <v>192.82</v>
      </c>
      <c r="N195" s="2">
        <v>12.78</v>
      </c>
    </row>
    <row r="196" spans="1:14" x14ac:dyDescent="0.35">
      <c r="A196" s="2"/>
      <c r="B196" s="2"/>
      <c r="C196" s="2"/>
      <c r="D196" s="2">
        <v>193.99799999999999</v>
      </c>
      <c r="E196" s="2">
        <v>10.909000000000001</v>
      </c>
      <c r="F196" s="2"/>
      <c r="G196" s="2">
        <v>193.999</v>
      </c>
      <c r="H196" s="2">
        <v>12.331300000000001</v>
      </c>
      <c r="I196" s="2"/>
      <c r="J196" s="2">
        <v>193.999</v>
      </c>
      <c r="K196" s="2">
        <v>12.331799999999999</v>
      </c>
      <c r="L196" s="2"/>
      <c r="M196" s="2">
        <v>193.81899999999999</v>
      </c>
      <c r="N196" s="2">
        <v>12.7668</v>
      </c>
    </row>
    <row r="197" spans="1:14" x14ac:dyDescent="0.35">
      <c r="A197" s="2"/>
      <c r="B197" s="2"/>
      <c r="C197" s="2"/>
      <c r="D197" s="2">
        <v>194.999</v>
      </c>
      <c r="E197" s="2">
        <v>10.887700000000001</v>
      </c>
      <c r="F197" s="2"/>
      <c r="G197" s="2">
        <v>195</v>
      </c>
      <c r="H197" s="2">
        <v>12.309900000000001</v>
      </c>
      <c r="I197" s="2"/>
      <c r="J197" s="2">
        <v>195</v>
      </c>
      <c r="K197" s="2">
        <v>12.3148</v>
      </c>
      <c r="L197" s="2"/>
      <c r="M197" s="2">
        <v>194.81899999999999</v>
      </c>
      <c r="N197" s="2">
        <v>12.752800000000001</v>
      </c>
    </row>
    <row r="198" spans="1:14" x14ac:dyDescent="0.35">
      <c r="A198" s="2"/>
      <c r="B198" s="2"/>
      <c r="C198" s="2"/>
      <c r="D198" s="2">
        <v>195.99799999999999</v>
      </c>
      <c r="E198" s="2">
        <v>10.859</v>
      </c>
      <c r="F198" s="2"/>
      <c r="G198" s="2">
        <v>195.999</v>
      </c>
      <c r="H198" s="2">
        <v>12.2887</v>
      </c>
      <c r="I198" s="2"/>
      <c r="J198" s="2">
        <v>196</v>
      </c>
      <c r="K198" s="2">
        <v>12.298500000000001</v>
      </c>
      <c r="L198" s="2"/>
      <c r="M198" s="2">
        <v>195.81899999999999</v>
      </c>
      <c r="N198" s="2">
        <v>12.739800000000001</v>
      </c>
    </row>
    <row r="199" spans="1:14" x14ac:dyDescent="0.35">
      <c r="A199" s="2"/>
      <c r="B199" s="2"/>
      <c r="C199" s="2"/>
      <c r="D199" s="2">
        <v>196.99799999999999</v>
      </c>
      <c r="E199" s="2">
        <v>10.834199999999999</v>
      </c>
      <c r="F199" s="2"/>
      <c r="G199" s="2">
        <v>196.999</v>
      </c>
      <c r="H199" s="2">
        <v>12.2683</v>
      </c>
      <c r="I199" s="2"/>
      <c r="J199" s="2">
        <v>196.999</v>
      </c>
      <c r="K199" s="2">
        <v>12.281599999999999</v>
      </c>
      <c r="L199" s="2"/>
      <c r="M199" s="2">
        <v>196.81899999999999</v>
      </c>
      <c r="N199" s="2">
        <v>12.726699999999999</v>
      </c>
    </row>
    <row r="200" spans="1:14" x14ac:dyDescent="0.35">
      <c r="A200" s="2"/>
      <c r="B200" s="2"/>
      <c r="C200" s="2"/>
      <c r="D200" s="2">
        <v>197.99799999999999</v>
      </c>
      <c r="E200" s="2">
        <v>10.8085</v>
      </c>
      <c r="F200" s="2"/>
      <c r="G200" s="2">
        <v>198</v>
      </c>
      <c r="H200" s="2">
        <v>12.2461</v>
      </c>
      <c r="I200" s="2"/>
      <c r="J200" s="2">
        <v>197.999</v>
      </c>
      <c r="K200" s="2">
        <v>12.264799999999999</v>
      </c>
      <c r="L200" s="2"/>
      <c r="M200" s="2">
        <v>197.81899999999999</v>
      </c>
      <c r="N200" s="2">
        <v>12.713900000000001</v>
      </c>
    </row>
    <row r="201" spans="1:14" x14ac:dyDescent="0.35">
      <c r="A201" s="2"/>
      <c r="B201" s="2"/>
      <c r="C201" s="2"/>
      <c r="D201" s="2">
        <v>198.99799999999999</v>
      </c>
      <c r="E201" s="2">
        <v>10.783899999999999</v>
      </c>
      <c r="F201" s="2"/>
      <c r="G201" s="2">
        <v>198.999</v>
      </c>
      <c r="H201" s="2">
        <v>12.227600000000001</v>
      </c>
      <c r="I201" s="2"/>
      <c r="J201" s="2">
        <v>199</v>
      </c>
      <c r="K201" s="2">
        <v>12.264799999999999</v>
      </c>
      <c r="L201" s="2"/>
      <c r="M201" s="2">
        <v>198.82</v>
      </c>
      <c r="N201" s="2">
        <v>12.7005</v>
      </c>
    </row>
    <row r="202" spans="1:14" x14ac:dyDescent="0.35">
      <c r="A202" s="2"/>
      <c r="B202" s="2"/>
      <c r="C202" s="2"/>
      <c r="D202" s="2">
        <v>199.999</v>
      </c>
      <c r="E202" s="2">
        <v>10.759</v>
      </c>
      <c r="F202" s="2"/>
      <c r="G202" s="2">
        <v>200</v>
      </c>
      <c r="H202" s="2">
        <v>12.206799999999999</v>
      </c>
      <c r="I202" s="2"/>
      <c r="J202" s="2">
        <v>199.999</v>
      </c>
      <c r="K202" s="2">
        <v>12.2477</v>
      </c>
      <c r="L202" s="2"/>
      <c r="M202" s="2">
        <v>199.81899999999999</v>
      </c>
      <c r="N202" s="2">
        <v>12.6874</v>
      </c>
    </row>
    <row r="203" spans="1:14" x14ac:dyDescent="0.35">
      <c r="A203" s="2"/>
      <c r="B203" s="2"/>
      <c r="C203" s="2"/>
      <c r="D203" s="2">
        <v>200.99799999999999</v>
      </c>
      <c r="E203" s="2">
        <v>10.7347</v>
      </c>
      <c r="F203" s="2"/>
      <c r="G203" s="2">
        <v>200.999</v>
      </c>
      <c r="H203" s="2">
        <v>12.1868</v>
      </c>
      <c r="I203" s="2"/>
      <c r="J203" s="2">
        <v>200.999</v>
      </c>
      <c r="K203" s="2">
        <v>12.2309</v>
      </c>
      <c r="L203" s="2"/>
      <c r="M203" s="2">
        <v>200.82</v>
      </c>
      <c r="N203" s="2">
        <v>12.6745</v>
      </c>
    </row>
    <row r="204" spans="1:14" x14ac:dyDescent="0.35">
      <c r="A204" s="2"/>
      <c r="B204" s="2"/>
      <c r="C204" s="2"/>
      <c r="D204" s="2">
        <v>201.99799999999999</v>
      </c>
      <c r="E204" s="2">
        <v>10.7097</v>
      </c>
      <c r="F204" s="2"/>
      <c r="G204" s="2">
        <v>201.999</v>
      </c>
      <c r="H204" s="2">
        <v>12.1653</v>
      </c>
      <c r="I204" s="2"/>
      <c r="J204" s="2">
        <v>201.999</v>
      </c>
      <c r="K204" s="2">
        <v>12.2149</v>
      </c>
      <c r="L204" s="2"/>
      <c r="M204" s="2">
        <v>201.82</v>
      </c>
      <c r="N204" s="2">
        <v>12.6608</v>
      </c>
    </row>
    <row r="205" spans="1:14" x14ac:dyDescent="0.35">
      <c r="A205" s="2"/>
      <c r="B205" s="2"/>
      <c r="C205" s="2"/>
      <c r="D205" s="2">
        <v>202.99799999999999</v>
      </c>
      <c r="E205" s="2">
        <v>10.685</v>
      </c>
      <c r="F205" s="2"/>
      <c r="G205" s="2">
        <v>202.999</v>
      </c>
      <c r="H205" s="2">
        <v>12.1868</v>
      </c>
      <c r="I205" s="2"/>
      <c r="J205" s="2">
        <v>203</v>
      </c>
      <c r="K205" s="2">
        <v>12.1812</v>
      </c>
      <c r="L205" s="2"/>
      <c r="M205" s="2">
        <v>202.82</v>
      </c>
      <c r="N205" s="2">
        <v>12.647600000000001</v>
      </c>
    </row>
    <row r="206" spans="1:14" x14ac:dyDescent="0.35">
      <c r="A206" s="2"/>
      <c r="B206" s="2"/>
      <c r="C206" s="2"/>
      <c r="D206" s="2">
        <v>203.999</v>
      </c>
      <c r="E206" s="2">
        <v>10.685</v>
      </c>
      <c r="F206" s="2"/>
      <c r="G206" s="2">
        <v>203.999</v>
      </c>
      <c r="H206" s="2">
        <v>12.1653</v>
      </c>
      <c r="I206" s="2"/>
      <c r="J206" s="2">
        <v>203.999</v>
      </c>
      <c r="K206" s="2">
        <v>12.164400000000001</v>
      </c>
      <c r="L206" s="2"/>
      <c r="M206" s="2">
        <v>203.81899999999999</v>
      </c>
      <c r="N206" s="2">
        <v>12.6341</v>
      </c>
    </row>
    <row r="207" spans="1:14" x14ac:dyDescent="0.35">
      <c r="A207" s="2"/>
      <c r="B207" s="2"/>
      <c r="C207" s="2"/>
      <c r="D207" s="2">
        <v>204.99799999999999</v>
      </c>
      <c r="E207" s="2">
        <v>10.661</v>
      </c>
      <c r="F207" s="2"/>
      <c r="G207" s="2">
        <v>204.999</v>
      </c>
      <c r="H207" s="2">
        <v>12.1441</v>
      </c>
      <c r="I207" s="2"/>
      <c r="J207" s="2">
        <v>204.999</v>
      </c>
      <c r="K207" s="2">
        <v>12.147600000000001</v>
      </c>
      <c r="L207" s="2"/>
      <c r="M207" s="2">
        <v>204.81899999999999</v>
      </c>
      <c r="N207" s="2">
        <v>12.621600000000001</v>
      </c>
    </row>
    <row r="208" spans="1:14" x14ac:dyDescent="0.35">
      <c r="A208" s="2"/>
      <c r="B208" s="2"/>
      <c r="C208" s="2"/>
      <c r="D208" s="2">
        <v>205.99799999999999</v>
      </c>
      <c r="E208" s="2">
        <v>10.612</v>
      </c>
      <c r="F208" s="2"/>
      <c r="G208" s="2">
        <v>205.999</v>
      </c>
      <c r="H208" s="2">
        <v>12.1241</v>
      </c>
      <c r="I208" s="2"/>
      <c r="J208" s="2">
        <v>205.999</v>
      </c>
      <c r="K208" s="2">
        <v>12.1309</v>
      </c>
      <c r="L208" s="2"/>
      <c r="M208" s="2">
        <v>205.82</v>
      </c>
      <c r="N208" s="2">
        <v>12.607699999999999</v>
      </c>
    </row>
    <row r="209" spans="1:14" x14ac:dyDescent="0.35">
      <c r="A209" s="2"/>
      <c r="B209" s="2"/>
      <c r="C209" s="2"/>
      <c r="D209" s="2">
        <v>206.99799999999999</v>
      </c>
      <c r="E209" s="2">
        <v>10.587199999999999</v>
      </c>
      <c r="F209" s="2"/>
      <c r="G209" s="2">
        <v>206.999</v>
      </c>
      <c r="H209" s="2">
        <v>12.1031</v>
      </c>
      <c r="I209" s="2"/>
      <c r="J209" s="2">
        <v>207</v>
      </c>
      <c r="K209" s="2">
        <v>12.114000000000001</v>
      </c>
      <c r="L209" s="2"/>
      <c r="M209" s="2">
        <v>206.81899999999999</v>
      </c>
      <c r="N209" s="2">
        <v>12.5938</v>
      </c>
    </row>
    <row r="210" spans="1:14" x14ac:dyDescent="0.35">
      <c r="A210" s="2"/>
      <c r="B210" s="2"/>
      <c r="C210" s="2"/>
      <c r="D210" s="2">
        <v>207.99700000000001</v>
      </c>
      <c r="E210" s="2">
        <v>10.561500000000001</v>
      </c>
      <c r="F210" s="2"/>
      <c r="G210" s="2">
        <v>207.999</v>
      </c>
      <c r="H210" s="2">
        <v>12.0814</v>
      </c>
      <c r="I210" s="2"/>
      <c r="J210" s="2">
        <v>207.999</v>
      </c>
      <c r="K210" s="2">
        <v>12.098100000000001</v>
      </c>
      <c r="L210" s="2"/>
      <c r="M210" s="2">
        <v>207.81899999999999</v>
      </c>
      <c r="N210" s="2">
        <v>12.579700000000001</v>
      </c>
    </row>
    <row r="211" spans="1:14" x14ac:dyDescent="0.35">
      <c r="A211" s="2"/>
      <c r="B211" s="2"/>
      <c r="C211" s="2"/>
      <c r="D211" s="2">
        <v>208.99799999999999</v>
      </c>
      <c r="E211" s="2">
        <v>10.5374</v>
      </c>
      <c r="F211" s="2"/>
      <c r="G211" s="2">
        <v>208.999</v>
      </c>
      <c r="H211" s="2">
        <v>12.0618</v>
      </c>
      <c r="I211" s="2"/>
      <c r="J211" s="2">
        <v>209</v>
      </c>
      <c r="K211" s="2">
        <v>12.0815</v>
      </c>
      <c r="L211" s="2"/>
      <c r="M211" s="2">
        <v>208.81899999999999</v>
      </c>
      <c r="N211" s="2">
        <v>12.5663</v>
      </c>
    </row>
    <row r="212" spans="1:14" x14ac:dyDescent="0.35">
      <c r="A212" s="2"/>
      <c r="B212" s="2"/>
      <c r="C212" s="2"/>
      <c r="D212" s="2">
        <v>209.99700000000001</v>
      </c>
      <c r="E212" s="2">
        <v>10.512600000000001</v>
      </c>
      <c r="F212" s="2"/>
      <c r="G212" s="2">
        <v>209.999</v>
      </c>
      <c r="H212" s="2">
        <v>12.041</v>
      </c>
      <c r="I212" s="2"/>
      <c r="J212" s="2">
        <v>209.999</v>
      </c>
      <c r="K212" s="2">
        <v>12.065099999999999</v>
      </c>
      <c r="L212" s="2"/>
      <c r="M212" s="2">
        <v>209.82</v>
      </c>
      <c r="N212" s="2">
        <v>12.5526</v>
      </c>
    </row>
    <row r="213" spans="1:14" x14ac:dyDescent="0.35">
      <c r="A213" s="2"/>
      <c r="B213" s="2"/>
      <c r="C213" s="2"/>
      <c r="D213" s="2">
        <v>210.99700000000001</v>
      </c>
      <c r="E213" s="2">
        <v>10.488200000000001</v>
      </c>
      <c r="F213" s="2"/>
      <c r="G213" s="2">
        <v>211</v>
      </c>
      <c r="H213" s="2">
        <v>12.02</v>
      </c>
      <c r="I213" s="2"/>
      <c r="J213" s="2">
        <v>211</v>
      </c>
      <c r="K213" s="2">
        <v>12.048</v>
      </c>
      <c r="L213" s="2"/>
      <c r="M213" s="2">
        <v>210.81899999999999</v>
      </c>
      <c r="N213" s="2">
        <v>12.5395</v>
      </c>
    </row>
    <row r="214" spans="1:14" x14ac:dyDescent="0.35">
      <c r="A214" s="2"/>
      <c r="B214" s="2"/>
      <c r="C214" s="2"/>
      <c r="D214" s="2">
        <v>211.99700000000001</v>
      </c>
      <c r="E214" s="2">
        <v>10.463200000000001</v>
      </c>
      <c r="F214" s="2"/>
      <c r="G214" s="2">
        <v>211.999</v>
      </c>
      <c r="H214" s="2">
        <v>11.9993</v>
      </c>
      <c r="I214" s="2"/>
      <c r="J214" s="2">
        <v>211.999</v>
      </c>
      <c r="K214" s="2">
        <v>12.032400000000001</v>
      </c>
      <c r="L214" s="2"/>
      <c r="M214" s="2">
        <v>211.81899999999999</v>
      </c>
      <c r="N214" s="2">
        <v>12.525700000000001</v>
      </c>
    </row>
    <row r="215" spans="1:14" x14ac:dyDescent="0.35">
      <c r="A215" s="2"/>
      <c r="B215" s="2"/>
      <c r="C215" s="2"/>
      <c r="D215" s="2">
        <v>212.99799999999999</v>
      </c>
      <c r="E215" s="2">
        <v>10.4392</v>
      </c>
      <c r="F215" s="2"/>
      <c r="G215" s="2">
        <v>212.999</v>
      </c>
      <c r="H215" s="2">
        <v>11.976800000000001</v>
      </c>
      <c r="I215" s="2"/>
      <c r="J215" s="2">
        <v>213.001</v>
      </c>
      <c r="K215" s="2">
        <v>12.014699999999999</v>
      </c>
      <c r="L215" s="2"/>
      <c r="M215" s="2">
        <v>212.82</v>
      </c>
      <c r="N215" s="2">
        <v>12.512</v>
      </c>
    </row>
    <row r="216" spans="1:14" x14ac:dyDescent="0.35">
      <c r="A216" s="2"/>
      <c r="B216" s="2"/>
      <c r="C216" s="2"/>
      <c r="D216" s="2">
        <v>213.99700000000001</v>
      </c>
      <c r="E216" s="2">
        <v>10.4138</v>
      </c>
      <c r="F216" s="2"/>
      <c r="G216" s="2">
        <v>214</v>
      </c>
      <c r="H216" s="2">
        <v>11.9574</v>
      </c>
      <c r="I216" s="2"/>
      <c r="J216" s="2">
        <v>213.999</v>
      </c>
      <c r="K216" s="2">
        <v>11.999700000000001</v>
      </c>
      <c r="L216" s="2"/>
      <c r="M216" s="2">
        <v>213.82</v>
      </c>
      <c r="N216" s="2">
        <v>12.498799999999999</v>
      </c>
    </row>
    <row r="217" spans="1:14" x14ac:dyDescent="0.35">
      <c r="A217" s="2"/>
      <c r="B217" s="2"/>
      <c r="C217" s="2"/>
      <c r="D217" s="2">
        <v>214.99799999999999</v>
      </c>
      <c r="E217" s="2">
        <v>10.3895</v>
      </c>
      <c r="F217" s="2"/>
      <c r="G217" s="2">
        <v>214.999</v>
      </c>
      <c r="H217" s="2">
        <v>11.936199999999999</v>
      </c>
      <c r="I217" s="2"/>
      <c r="J217" s="2">
        <v>214.999</v>
      </c>
      <c r="K217" s="2">
        <v>11.983499999999999</v>
      </c>
      <c r="L217" s="2"/>
      <c r="M217" s="2">
        <v>214.82</v>
      </c>
      <c r="N217" s="2">
        <v>12.498799999999999</v>
      </c>
    </row>
    <row r="218" spans="1:14" x14ac:dyDescent="0.35">
      <c r="A218" s="2"/>
      <c r="B218" s="2"/>
      <c r="C218" s="2"/>
      <c r="D218" s="2">
        <v>215.99700000000001</v>
      </c>
      <c r="E218" s="2">
        <v>10.3651</v>
      </c>
      <c r="F218" s="2"/>
      <c r="G218" s="2">
        <v>216</v>
      </c>
      <c r="H218" s="2">
        <v>11.915100000000001</v>
      </c>
      <c r="I218" s="2"/>
      <c r="J218" s="2">
        <v>216</v>
      </c>
      <c r="K218" s="2">
        <v>11.9666</v>
      </c>
      <c r="L218" s="2"/>
      <c r="M218" s="2">
        <v>215.81899999999999</v>
      </c>
      <c r="N218" s="2">
        <v>12.4849</v>
      </c>
    </row>
    <row r="219" spans="1:14" x14ac:dyDescent="0.35">
      <c r="A219" s="2"/>
      <c r="B219" s="2"/>
      <c r="C219" s="2"/>
      <c r="D219" s="2">
        <v>216.99799999999999</v>
      </c>
      <c r="E219" s="2">
        <v>10.3408</v>
      </c>
      <c r="F219" s="2"/>
      <c r="G219" s="2">
        <v>216.999</v>
      </c>
      <c r="H219" s="2">
        <v>11.8942</v>
      </c>
      <c r="I219" s="2"/>
      <c r="J219" s="2">
        <v>216.999</v>
      </c>
      <c r="K219" s="2">
        <v>11.950900000000001</v>
      </c>
      <c r="L219" s="2"/>
      <c r="M219" s="2">
        <v>216.81899999999999</v>
      </c>
      <c r="N219" s="2">
        <v>12.471299999999999</v>
      </c>
    </row>
    <row r="220" spans="1:14" x14ac:dyDescent="0.35">
      <c r="A220" s="2"/>
      <c r="B220" s="2"/>
      <c r="C220" s="2"/>
      <c r="D220" s="2">
        <v>217.99799999999999</v>
      </c>
      <c r="E220" s="2">
        <v>10.3164</v>
      </c>
      <c r="F220" s="2"/>
      <c r="G220" s="2">
        <v>217.999</v>
      </c>
      <c r="H220" s="2">
        <v>11.872299999999999</v>
      </c>
      <c r="I220" s="2"/>
      <c r="J220" s="2">
        <v>218</v>
      </c>
      <c r="K220" s="2">
        <v>11.9346</v>
      </c>
      <c r="L220" s="2"/>
      <c r="M220" s="2">
        <v>217.81899999999999</v>
      </c>
      <c r="N220" s="2">
        <v>12.458600000000001</v>
      </c>
    </row>
    <row r="221" spans="1:14" x14ac:dyDescent="0.35">
      <c r="A221" s="2"/>
      <c r="B221" s="2"/>
      <c r="C221" s="2"/>
      <c r="D221" s="2">
        <v>218.99700000000001</v>
      </c>
      <c r="E221" s="2">
        <v>10.292999999999999</v>
      </c>
      <c r="F221" s="2"/>
      <c r="G221" s="2">
        <v>219</v>
      </c>
      <c r="H221" s="2">
        <v>11.8522</v>
      </c>
      <c r="I221" s="2"/>
      <c r="J221" s="2">
        <v>218.999</v>
      </c>
      <c r="K221" s="2">
        <v>11.9183</v>
      </c>
      <c r="L221" s="2"/>
      <c r="M221" s="2">
        <v>218.81899999999999</v>
      </c>
      <c r="N221" s="2">
        <v>12.4459</v>
      </c>
    </row>
    <row r="222" spans="1:14" x14ac:dyDescent="0.35">
      <c r="A222" s="2"/>
      <c r="B222" s="2"/>
      <c r="C222" s="2"/>
      <c r="D222" s="2">
        <v>219.99700000000001</v>
      </c>
      <c r="E222" s="2">
        <v>10.269500000000001</v>
      </c>
      <c r="F222" s="2"/>
      <c r="G222" s="2">
        <v>219.999</v>
      </c>
      <c r="H222" s="2">
        <v>11.831899999999999</v>
      </c>
      <c r="I222" s="2"/>
      <c r="J222" s="2">
        <v>220</v>
      </c>
      <c r="K222" s="2">
        <v>11.9018</v>
      </c>
      <c r="L222" s="2"/>
      <c r="M222" s="2">
        <v>219.82</v>
      </c>
      <c r="N222" s="2">
        <v>12.4331</v>
      </c>
    </row>
    <row r="223" spans="1:14" x14ac:dyDescent="0.35">
      <c r="A223" s="2"/>
      <c r="B223" s="2"/>
      <c r="C223" s="2"/>
      <c r="D223" s="2">
        <v>220.99700000000001</v>
      </c>
      <c r="E223" s="2">
        <v>10.245200000000001</v>
      </c>
      <c r="F223" s="2"/>
      <c r="G223" s="2">
        <v>220.999</v>
      </c>
      <c r="H223" s="2">
        <v>11.811500000000001</v>
      </c>
      <c r="I223" s="2"/>
      <c r="J223" s="2">
        <v>220.999</v>
      </c>
      <c r="K223" s="2">
        <v>11.885199999999999</v>
      </c>
      <c r="L223" s="2"/>
      <c r="M223" s="2">
        <v>220.82</v>
      </c>
      <c r="N223" s="2">
        <v>12.4192</v>
      </c>
    </row>
    <row r="224" spans="1:14" x14ac:dyDescent="0.35">
      <c r="A224" s="2"/>
      <c r="B224" s="2"/>
      <c r="C224" s="2"/>
      <c r="D224" s="2">
        <v>221.99799999999999</v>
      </c>
      <c r="E224" s="2">
        <v>10.221399999999999</v>
      </c>
      <c r="F224" s="2"/>
      <c r="G224" s="2">
        <v>222</v>
      </c>
      <c r="H224" s="2">
        <v>11.789899999999999</v>
      </c>
      <c r="I224" s="2"/>
      <c r="J224" s="2">
        <v>221.999</v>
      </c>
      <c r="K224" s="2">
        <v>11.869199999999999</v>
      </c>
      <c r="L224" s="2"/>
      <c r="M224" s="2">
        <v>221.81899999999999</v>
      </c>
      <c r="N224" s="2">
        <v>12.406700000000001</v>
      </c>
    </row>
    <row r="225" spans="1:14" x14ac:dyDescent="0.35">
      <c r="A225" s="2"/>
      <c r="B225" s="2"/>
      <c r="C225" s="2"/>
      <c r="D225" s="2">
        <v>222.99700000000001</v>
      </c>
      <c r="E225" s="2">
        <v>10.1981</v>
      </c>
      <c r="F225" s="2"/>
      <c r="G225" s="2">
        <v>222.999</v>
      </c>
      <c r="H225" s="2">
        <v>11.770799999999999</v>
      </c>
      <c r="I225" s="2"/>
      <c r="J225" s="2">
        <v>223</v>
      </c>
      <c r="K225" s="2">
        <v>11.852600000000001</v>
      </c>
      <c r="L225" s="2"/>
      <c r="M225" s="2">
        <v>222.81899999999999</v>
      </c>
      <c r="N225" s="2">
        <v>12.393700000000001</v>
      </c>
    </row>
    <row r="226" spans="1:14" x14ac:dyDescent="0.35">
      <c r="A226" s="2"/>
      <c r="B226" s="2"/>
      <c r="C226" s="2"/>
      <c r="D226" s="2">
        <v>223.99700000000001</v>
      </c>
      <c r="E226" s="2">
        <v>10.1739</v>
      </c>
      <c r="F226" s="2"/>
      <c r="G226" s="2">
        <v>223.999</v>
      </c>
      <c r="H226" s="2">
        <v>11.7523</v>
      </c>
      <c r="I226" s="2"/>
      <c r="J226" s="2">
        <v>223.999</v>
      </c>
      <c r="K226" s="2">
        <v>11.8368</v>
      </c>
      <c r="L226" s="2"/>
      <c r="M226" s="2">
        <v>223.81899999999999</v>
      </c>
      <c r="N226" s="2">
        <v>12.3809</v>
      </c>
    </row>
    <row r="227" spans="1:14" x14ac:dyDescent="0.35">
      <c r="A227" s="2"/>
      <c r="B227" s="2"/>
      <c r="C227" s="2"/>
      <c r="D227" s="2">
        <v>224.99700000000001</v>
      </c>
      <c r="E227" s="2">
        <v>10.1508</v>
      </c>
      <c r="F227" s="2"/>
      <c r="G227" s="2">
        <v>225</v>
      </c>
      <c r="H227" s="2">
        <v>11.731299999999999</v>
      </c>
      <c r="I227" s="2"/>
      <c r="J227" s="2">
        <v>225</v>
      </c>
      <c r="K227" s="2">
        <v>11.8209</v>
      </c>
      <c r="L227" s="2"/>
      <c r="M227" s="2">
        <v>224.82</v>
      </c>
      <c r="N227" s="2">
        <v>12.368</v>
      </c>
    </row>
    <row r="228" spans="1:14" x14ac:dyDescent="0.35">
      <c r="A228" s="2"/>
      <c r="B228" s="2"/>
      <c r="C228" s="2"/>
      <c r="D228" s="2">
        <v>225.99700000000001</v>
      </c>
      <c r="E228" s="2">
        <v>10.1275</v>
      </c>
      <c r="F228" s="2"/>
      <c r="G228" s="2">
        <v>225.999</v>
      </c>
      <c r="H228" s="2">
        <v>11.711399999999999</v>
      </c>
      <c r="I228" s="2"/>
      <c r="J228" s="2">
        <v>225.999</v>
      </c>
      <c r="K228" s="2">
        <v>11.8047</v>
      </c>
      <c r="L228" s="2"/>
      <c r="M228" s="2">
        <v>225.81899999999999</v>
      </c>
      <c r="N228" s="2">
        <v>12.3546</v>
      </c>
    </row>
    <row r="229" spans="1:14" x14ac:dyDescent="0.35">
      <c r="A229" s="2"/>
      <c r="B229" s="2"/>
      <c r="C229" s="2"/>
      <c r="D229" s="2">
        <v>226.99700000000001</v>
      </c>
      <c r="E229" s="2">
        <v>10.104799999999999</v>
      </c>
      <c r="F229" s="2"/>
      <c r="G229" s="2">
        <v>227</v>
      </c>
      <c r="H229" s="2">
        <v>11.6905</v>
      </c>
      <c r="I229" s="2"/>
      <c r="J229" s="2">
        <v>227</v>
      </c>
      <c r="K229" s="2">
        <v>11.78889</v>
      </c>
      <c r="L229" s="2"/>
      <c r="M229" s="2">
        <v>226.81899999999999</v>
      </c>
      <c r="N229" s="2">
        <v>12.3413</v>
      </c>
    </row>
    <row r="230" spans="1:14" x14ac:dyDescent="0.35">
      <c r="A230" s="2"/>
      <c r="B230" s="2"/>
      <c r="C230" s="2"/>
      <c r="D230" s="2">
        <v>227.99700000000001</v>
      </c>
      <c r="E230" s="2">
        <v>10.0807</v>
      </c>
      <c r="F230" s="2"/>
      <c r="G230" s="2">
        <v>228</v>
      </c>
      <c r="H230" s="2">
        <v>11.6706</v>
      </c>
      <c r="I230" s="2"/>
      <c r="J230" s="2">
        <v>227.999</v>
      </c>
      <c r="K230" s="2">
        <v>11.773</v>
      </c>
      <c r="L230" s="2"/>
      <c r="M230" s="2">
        <v>227.81899999999999</v>
      </c>
      <c r="N230" s="2">
        <v>12.3292</v>
      </c>
    </row>
    <row r="231" spans="1:14" x14ac:dyDescent="0.35">
      <c r="A231" s="2"/>
      <c r="B231" s="2"/>
      <c r="C231" s="2"/>
      <c r="D231" s="2">
        <v>228.99799999999999</v>
      </c>
      <c r="E231" s="2">
        <v>10.058</v>
      </c>
      <c r="F231" s="2"/>
      <c r="G231" s="2">
        <v>228.999</v>
      </c>
      <c r="H231" s="2">
        <v>11.6518</v>
      </c>
      <c r="I231" s="2"/>
      <c r="J231" s="2">
        <v>228.999</v>
      </c>
      <c r="K231" s="2">
        <v>11.7576</v>
      </c>
      <c r="L231" s="2"/>
      <c r="M231" s="2">
        <v>228.82</v>
      </c>
      <c r="N231" s="2">
        <v>12.315799999999999</v>
      </c>
    </row>
    <row r="232" spans="1:14" x14ac:dyDescent="0.35">
      <c r="A232" s="2"/>
      <c r="B232" s="2"/>
      <c r="C232" s="2"/>
      <c r="D232" s="2">
        <v>229.99700000000001</v>
      </c>
      <c r="E232" s="2">
        <v>10.034800000000001</v>
      </c>
      <c r="F232" s="2"/>
      <c r="G232" s="2">
        <v>230</v>
      </c>
      <c r="H232" s="2">
        <v>11.630699999999999</v>
      </c>
      <c r="I232" s="2"/>
      <c r="J232" s="2">
        <v>230</v>
      </c>
      <c r="K232" s="2">
        <v>11.7409</v>
      </c>
      <c r="L232" s="2"/>
      <c r="M232" s="2">
        <v>229.82</v>
      </c>
      <c r="N232" s="2">
        <v>12.3024</v>
      </c>
    </row>
    <row r="233" spans="1:14" x14ac:dyDescent="0.35">
      <c r="A233" s="2"/>
      <c r="B233" s="2"/>
      <c r="C233" s="2"/>
      <c r="D233" s="2">
        <v>230.99700000000001</v>
      </c>
      <c r="E233" s="2">
        <v>10.0124</v>
      </c>
      <c r="F233" s="2"/>
      <c r="G233" s="2">
        <v>230.999</v>
      </c>
      <c r="H233" s="2">
        <v>11.6098</v>
      </c>
      <c r="I233" s="2"/>
      <c r="J233" s="2">
        <v>230.999</v>
      </c>
      <c r="K233" s="2">
        <v>11.724600000000001</v>
      </c>
      <c r="L233" s="2"/>
      <c r="M233" s="2">
        <v>230.81899999999999</v>
      </c>
      <c r="N233" s="2">
        <v>12.2897</v>
      </c>
    </row>
    <row r="234" spans="1:14" x14ac:dyDescent="0.35">
      <c r="A234" s="2"/>
      <c r="B234" s="2"/>
      <c r="C234" s="2"/>
      <c r="D234" s="2">
        <v>231.99799999999999</v>
      </c>
      <c r="E234" s="2">
        <v>9.9892000000000003</v>
      </c>
      <c r="F234" s="2"/>
      <c r="G234" s="2">
        <v>231.999</v>
      </c>
      <c r="H234" s="2">
        <v>11.5901</v>
      </c>
      <c r="I234" s="2"/>
      <c r="J234" s="2">
        <v>232</v>
      </c>
      <c r="K234" s="2">
        <v>11.709</v>
      </c>
      <c r="L234" s="2"/>
      <c r="M234" s="2">
        <v>231.81899999999999</v>
      </c>
      <c r="N234" s="2">
        <v>12.3024</v>
      </c>
    </row>
    <row r="235" spans="1:14" x14ac:dyDescent="0.35">
      <c r="A235" s="2"/>
      <c r="B235" s="2"/>
      <c r="C235" s="2"/>
      <c r="D235" s="2">
        <v>232.99799999999999</v>
      </c>
      <c r="E235" s="2">
        <v>9.9383999999999997</v>
      </c>
      <c r="F235" s="2"/>
      <c r="G235" s="2">
        <v>232.999</v>
      </c>
      <c r="H235" s="2">
        <v>11.574</v>
      </c>
      <c r="I235" s="2"/>
      <c r="J235" s="2">
        <v>232.999</v>
      </c>
      <c r="K235" s="2">
        <v>11.693300000000001</v>
      </c>
      <c r="L235" s="2"/>
      <c r="M235" s="2">
        <v>232.81899999999999</v>
      </c>
      <c r="N235" s="2">
        <v>12.2774</v>
      </c>
    </row>
    <row r="236" spans="1:14" x14ac:dyDescent="0.35">
      <c r="A236" s="2"/>
      <c r="B236" s="2"/>
      <c r="C236" s="2"/>
      <c r="D236" s="2">
        <v>233.999</v>
      </c>
      <c r="E236" s="2">
        <v>9.9284999999999997</v>
      </c>
      <c r="F236" s="2"/>
      <c r="G236" s="2">
        <v>233.999</v>
      </c>
      <c r="H236" s="2">
        <v>11.557499999999999</v>
      </c>
      <c r="I236" s="2"/>
      <c r="J236" s="2">
        <v>234</v>
      </c>
      <c r="K236" s="2">
        <v>11.677199999999999</v>
      </c>
      <c r="L236" s="2"/>
      <c r="M236" s="2">
        <v>233.82</v>
      </c>
      <c r="N236" s="2">
        <v>12.263999999999999</v>
      </c>
    </row>
    <row r="237" spans="1:14" x14ac:dyDescent="0.35">
      <c r="A237" s="2"/>
      <c r="B237" s="2"/>
      <c r="C237" s="2"/>
      <c r="D237" s="2">
        <v>234.99799999999999</v>
      </c>
      <c r="E237" s="2">
        <v>9.9152000000000005</v>
      </c>
      <c r="F237" s="2"/>
      <c r="G237" s="2">
        <v>235</v>
      </c>
      <c r="H237" s="2">
        <v>11.538</v>
      </c>
      <c r="I237" s="2"/>
      <c r="J237" s="2">
        <v>234.999</v>
      </c>
      <c r="K237" s="2">
        <v>11.661300000000001</v>
      </c>
      <c r="L237" s="2"/>
      <c r="M237" s="2">
        <v>234.82</v>
      </c>
      <c r="N237" s="2">
        <v>12.252599999999999</v>
      </c>
    </row>
    <row r="238" spans="1:14" x14ac:dyDescent="0.35">
      <c r="A238" s="2"/>
      <c r="B238" s="2"/>
      <c r="C238" s="2"/>
      <c r="D238" s="2">
        <v>235.99799999999999</v>
      </c>
      <c r="E238" s="2">
        <v>9.9036000000000008</v>
      </c>
      <c r="F238" s="2"/>
      <c r="G238" s="2">
        <v>235.999</v>
      </c>
      <c r="H238" s="2">
        <v>11.519</v>
      </c>
      <c r="I238" s="2"/>
      <c r="J238" s="2">
        <v>235.999</v>
      </c>
      <c r="K238" s="2">
        <v>11.677199999999999</v>
      </c>
      <c r="L238" s="2"/>
      <c r="M238" s="2">
        <v>235.81899999999999</v>
      </c>
      <c r="N238" s="2">
        <v>12.2265</v>
      </c>
    </row>
    <row r="239" spans="1:14" x14ac:dyDescent="0.35">
      <c r="A239" s="2"/>
      <c r="B239" s="2"/>
      <c r="C239" s="2"/>
      <c r="D239" s="2">
        <v>236.99799999999999</v>
      </c>
      <c r="E239" s="2">
        <v>9.8786000000000005</v>
      </c>
      <c r="F239" s="2"/>
      <c r="G239" s="2">
        <v>236.999</v>
      </c>
      <c r="H239" s="2">
        <v>11.4993</v>
      </c>
      <c r="I239" s="2"/>
      <c r="J239" s="2">
        <v>237</v>
      </c>
      <c r="K239" s="2">
        <v>11.661300000000001</v>
      </c>
      <c r="L239" s="2"/>
      <c r="M239" s="2">
        <v>236.81899999999999</v>
      </c>
      <c r="N239" s="2">
        <v>12.213699999999999</v>
      </c>
    </row>
    <row r="240" spans="1:14" x14ac:dyDescent="0.35">
      <c r="A240" s="2"/>
      <c r="B240" s="2"/>
      <c r="C240" s="2"/>
      <c r="D240" s="2">
        <v>237.999</v>
      </c>
      <c r="E240" s="2">
        <v>9.8431999999999995</v>
      </c>
      <c r="F240" s="2"/>
      <c r="G240" s="2">
        <v>238</v>
      </c>
      <c r="H240" s="2">
        <v>11.479200000000001</v>
      </c>
      <c r="I240" s="2"/>
      <c r="J240" s="2">
        <v>237.999</v>
      </c>
      <c r="K240" s="2">
        <v>11.645200000000001</v>
      </c>
      <c r="L240" s="2"/>
      <c r="M240" s="2">
        <v>237.82</v>
      </c>
      <c r="N240" s="2">
        <v>12.1877</v>
      </c>
    </row>
    <row r="241" spans="1:14" x14ac:dyDescent="0.35">
      <c r="A241" s="2"/>
      <c r="B241" s="2"/>
      <c r="C241" s="2"/>
      <c r="D241" s="2">
        <v>238.99799999999999</v>
      </c>
      <c r="E241" s="2">
        <v>9.8401999999999994</v>
      </c>
      <c r="F241" s="2"/>
      <c r="G241" s="2">
        <v>239</v>
      </c>
      <c r="H241" s="2">
        <v>11.4598</v>
      </c>
      <c r="I241" s="2"/>
      <c r="J241" s="2">
        <v>239</v>
      </c>
      <c r="K241" s="2">
        <v>11.629099999999999</v>
      </c>
      <c r="L241" s="2"/>
      <c r="M241" s="2">
        <v>238.82</v>
      </c>
      <c r="N241" s="2">
        <v>12.1746</v>
      </c>
    </row>
    <row r="242" spans="1:14" x14ac:dyDescent="0.35">
      <c r="A242" s="2"/>
      <c r="B242" s="2"/>
      <c r="C242" s="2"/>
      <c r="D242" s="2">
        <v>239.999</v>
      </c>
      <c r="E242" s="2">
        <v>9.8175000000000008</v>
      </c>
      <c r="F242" s="2"/>
      <c r="G242" s="2">
        <v>239.999</v>
      </c>
      <c r="H242" s="2">
        <v>11.4407</v>
      </c>
      <c r="I242" s="2"/>
      <c r="J242" s="2">
        <v>239.999</v>
      </c>
      <c r="K242" s="2">
        <v>11.6135</v>
      </c>
      <c r="L242" s="2"/>
      <c r="M242" s="2">
        <v>239.81899999999999</v>
      </c>
      <c r="N242" s="2">
        <v>12.160500000000001</v>
      </c>
    </row>
    <row r="243" spans="1:14" x14ac:dyDescent="0.35">
      <c r="A243" s="2"/>
      <c r="B243" s="2"/>
      <c r="C243" s="2"/>
      <c r="D243" s="2">
        <v>240.99799999999999</v>
      </c>
      <c r="E243" s="2">
        <v>9.7972000000000001</v>
      </c>
      <c r="F243" s="2"/>
      <c r="G243" s="2">
        <v>240.999</v>
      </c>
      <c r="H243" s="2">
        <v>11.4215</v>
      </c>
      <c r="I243" s="2"/>
      <c r="J243" s="2">
        <v>240.999</v>
      </c>
      <c r="K243" s="2">
        <v>11.597799999999999</v>
      </c>
      <c r="L243" s="2"/>
      <c r="M243" s="2">
        <v>240.822</v>
      </c>
      <c r="N243" s="2">
        <v>12.1479</v>
      </c>
    </row>
    <row r="244" spans="1:14" x14ac:dyDescent="0.35">
      <c r="A244" s="2"/>
      <c r="B244" s="2"/>
      <c r="C244" s="2"/>
      <c r="D244" s="2">
        <v>241.999</v>
      </c>
      <c r="E244" s="2">
        <v>9.7749000000000006</v>
      </c>
      <c r="F244" s="2"/>
      <c r="G244" s="2">
        <v>242</v>
      </c>
      <c r="H244" s="2">
        <v>11.402200000000001</v>
      </c>
      <c r="I244" s="2"/>
      <c r="J244" s="2">
        <v>242</v>
      </c>
      <c r="K244" s="2">
        <v>11.581799999999999</v>
      </c>
      <c r="L244" s="2"/>
      <c r="M244" s="2">
        <v>241.81899999999999</v>
      </c>
      <c r="N244" s="2">
        <v>12.135400000000001</v>
      </c>
    </row>
    <row r="245" spans="1:14" x14ac:dyDescent="0.35">
      <c r="A245" s="2"/>
      <c r="B245" s="2"/>
      <c r="C245" s="2"/>
      <c r="D245" s="2">
        <v>242.99799999999999</v>
      </c>
      <c r="E245" s="2">
        <v>9.7527000000000008</v>
      </c>
      <c r="F245" s="2"/>
      <c r="G245" s="2">
        <v>242.999</v>
      </c>
      <c r="H245" s="2">
        <v>11.382400000000001</v>
      </c>
      <c r="I245" s="2"/>
      <c r="J245" s="2">
        <v>242.999</v>
      </c>
      <c r="K245" s="2">
        <v>11.5661</v>
      </c>
      <c r="L245" s="2"/>
      <c r="M245" s="2">
        <v>242.81899999999999</v>
      </c>
      <c r="N245" s="2">
        <v>12.1227</v>
      </c>
    </row>
    <row r="246" spans="1:14" x14ac:dyDescent="0.35">
      <c r="A246" s="2"/>
      <c r="B246" s="2"/>
      <c r="C246" s="2"/>
      <c r="D246" s="2">
        <v>243.99799999999999</v>
      </c>
      <c r="E246" s="2">
        <v>9.7299000000000007</v>
      </c>
      <c r="F246" s="2"/>
      <c r="G246" s="2">
        <v>243.999</v>
      </c>
      <c r="H246" s="2">
        <v>11.3628</v>
      </c>
      <c r="I246" s="2"/>
      <c r="J246" s="2">
        <v>244</v>
      </c>
      <c r="K246" s="2">
        <v>11.551</v>
      </c>
      <c r="L246" s="2"/>
      <c r="M246" s="2">
        <v>243.81899999999999</v>
      </c>
      <c r="N246" s="2">
        <v>12.1096</v>
      </c>
    </row>
    <row r="247" spans="1:14" x14ac:dyDescent="0.35">
      <c r="A247" s="2"/>
      <c r="B247" s="2"/>
      <c r="C247" s="2"/>
      <c r="D247" s="2">
        <v>244.99799999999999</v>
      </c>
      <c r="E247" s="2">
        <v>9.7299000000000007</v>
      </c>
      <c r="F247" s="2"/>
      <c r="G247" s="2">
        <v>244.999</v>
      </c>
      <c r="H247" s="2">
        <v>11.343400000000001</v>
      </c>
      <c r="I247" s="2"/>
      <c r="J247" s="2">
        <v>244.999</v>
      </c>
      <c r="K247" s="2">
        <v>11.534000000000001</v>
      </c>
      <c r="L247" s="2"/>
      <c r="M247" s="2">
        <v>244.81899999999999</v>
      </c>
      <c r="N247" s="2">
        <v>12.0968</v>
      </c>
    </row>
    <row r="248" spans="1:14" x14ac:dyDescent="0.35">
      <c r="A248" s="2"/>
      <c r="B248" s="2"/>
      <c r="C248" s="2"/>
      <c r="D248" s="2">
        <v>245.99799999999999</v>
      </c>
      <c r="E248" s="2">
        <v>9.7081999999999997</v>
      </c>
      <c r="F248" s="2"/>
      <c r="G248" s="2">
        <v>246</v>
      </c>
      <c r="H248" s="2">
        <v>11.323700000000001</v>
      </c>
      <c r="I248" s="2"/>
      <c r="J248" s="2">
        <v>245.999</v>
      </c>
      <c r="K248" s="2">
        <v>11.5146</v>
      </c>
      <c r="L248" s="2"/>
      <c r="M248" s="2">
        <v>245.82</v>
      </c>
      <c r="N248" s="2">
        <v>12.0845</v>
      </c>
    </row>
    <row r="249" spans="1:14" x14ac:dyDescent="0.35">
      <c r="A249" s="2"/>
      <c r="B249" s="2"/>
      <c r="C249" s="2"/>
      <c r="D249" s="2">
        <v>246.99799999999999</v>
      </c>
      <c r="E249" s="2">
        <v>9.6638000000000002</v>
      </c>
      <c r="F249" s="2"/>
      <c r="G249" s="2">
        <v>246.999</v>
      </c>
      <c r="H249" s="2">
        <v>11.3048</v>
      </c>
      <c r="I249" s="2"/>
      <c r="J249" s="2">
        <v>247</v>
      </c>
      <c r="K249" s="2">
        <v>11.4871</v>
      </c>
      <c r="L249" s="2"/>
      <c r="M249" s="2">
        <v>246.81899999999999</v>
      </c>
      <c r="N249" s="2">
        <v>12.0707</v>
      </c>
    </row>
    <row r="250" spans="1:14" x14ac:dyDescent="0.35">
      <c r="A250" s="2"/>
      <c r="B250" s="2"/>
      <c r="C250" s="2"/>
      <c r="D250" s="2">
        <v>247.999</v>
      </c>
      <c r="E250" s="2">
        <v>9.6417000000000002</v>
      </c>
      <c r="F250" s="2"/>
      <c r="G250" s="2">
        <v>248</v>
      </c>
      <c r="H250" s="2">
        <v>11.2858</v>
      </c>
      <c r="I250" s="2"/>
      <c r="J250" s="2">
        <v>247.999</v>
      </c>
      <c r="K250" s="2">
        <v>11.4567</v>
      </c>
      <c r="L250" s="2"/>
      <c r="M250" s="2">
        <v>247.81899999999999</v>
      </c>
      <c r="N250" s="2">
        <v>12.057700000000001</v>
      </c>
    </row>
    <row r="251" spans="1:14" x14ac:dyDescent="0.35">
      <c r="A251" s="2"/>
      <c r="B251" s="2"/>
      <c r="C251" s="2"/>
      <c r="D251" s="2">
        <v>248.99799999999999</v>
      </c>
      <c r="E251" s="2">
        <v>9.6190999999999995</v>
      </c>
      <c r="F251" s="2"/>
      <c r="G251" s="2">
        <v>248.999</v>
      </c>
      <c r="H251" s="2">
        <v>11.2659</v>
      </c>
      <c r="I251" s="2"/>
      <c r="J251" s="2">
        <v>248.999</v>
      </c>
      <c r="K251" s="2">
        <v>11.4413</v>
      </c>
      <c r="L251" s="2"/>
      <c r="M251" s="2">
        <v>248.81899999999999</v>
      </c>
      <c r="N251" s="2">
        <v>12.045500000000001</v>
      </c>
    </row>
    <row r="252" spans="1:14" x14ac:dyDescent="0.35">
      <c r="A252" s="2"/>
      <c r="B252" s="2"/>
      <c r="C252" s="2"/>
      <c r="D252" s="2">
        <v>249.999</v>
      </c>
      <c r="E252" s="2">
        <v>9.5967000000000002</v>
      </c>
      <c r="F252" s="2"/>
      <c r="G252" s="2">
        <v>249.999</v>
      </c>
      <c r="H252" s="2">
        <v>11.247</v>
      </c>
      <c r="I252" s="2"/>
      <c r="J252" s="2">
        <v>250</v>
      </c>
      <c r="K252" s="2">
        <v>11.425800000000001</v>
      </c>
      <c r="L252" s="2"/>
      <c r="M252" s="2">
        <v>249.81899999999999</v>
      </c>
      <c r="N252" s="2">
        <v>12.0327</v>
      </c>
    </row>
    <row r="253" spans="1:14" x14ac:dyDescent="0.35">
      <c r="A253" s="2"/>
      <c r="B253" s="2"/>
      <c r="C253" s="2"/>
      <c r="D253" s="2">
        <v>250.99799999999999</v>
      </c>
      <c r="E253" s="2">
        <v>9.5742999999999991</v>
      </c>
      <c r="F253" s="2"/>
      <c r="G253" s="2">
        <v>251</v>
      </c>
      <c r="H253" s="2">
        <v>11.2277</v>
      </c>
      <c r="I253" s="2"/>
      <c r="J253" s="2">
        <v>251</v>
      </c>
      <c r="K253" s="2">
        <v>11.4107</v>
      </c>
      <c r="L253" s="2"/>
      <c r="M253" s="2">
        <v>250.81899999999999</v>
      </c>
      <c r="N253" s="2">
        <v>12.020799999999999</v>
      </c>
    </row>
    <row r="254" spans="1:14" x14ac:dyDescent="0.35">
      <c r="A254" s="2"/>
      <c r="B254" s="2"/>
      <c r="C254" s="2"/>
      <c r="D254" s="2">
        <v>251.99799999999999</v>
      </c>
      <c r="E254" s="2">
        <v>9.5531000000000006</v>
      </c>
      <c r="F254" s="2"/>
      <c r="G254" s="2">
        <v>251.999</v>
      </c>
      <c r="H254" s="2">
        <v>11.208299999999999</v>
      </c>
      <c r="I254" s="2"/>
      <c r="J254" s="2">
        <v>251.999</v>
      </c>
      <c r="K254" s="2">
        <v>11.395</v>
      </c>
      <c r="L254" s="2"/>
      <c r="M254" s="2">
        <v>251.81899999999999</v>
      </c>
      <c r="N254" s="2">
        <v>12.0083</v>
      </c>
    </row>
    <row r="255" spans="1:14" x14ac:dyDescent="0.35">
      <c r="A255" s="2"/>
      <c r="B255" s="2"/>
      <c r="C255" s="2"/>
      <c r="D255" s="2">
        <v>252.99799999999999</v>
      </c>
      <c r="E255" s="2">
        <v>9.5320999999999998</v>
      </c>
      <c r="F255" s="2"/>
      <c r="G255" s="2">
        <v>253</v>
      </c>
      <c r="H255" s="2">
        <v>11.1891</v>
      </c>
      <c r="I255" s="2"/>
      <c r="J255" s="2">
        <v>252.999</v>
      </c>
      <c r="K255" s="2">
        <v>11.380100000000001</v>
      </c>
      <c r="L255" s="2"/>
      <c r="M255" s="2">
        <v>252.82</v>
      </c>
      <c r="N255" s="2">
        <v>11.9964</v>
      </c>
    </row>
    <row r="256" spans="1:14" x14ac:dyDescent="0.35">
      <c r="A256" s="2"/>
      <c r="B256" s="2"/>
      <c r="C256" s="2"/>
      <c r="D256" s="2">
        <v>253.999</v>
      </c>
      <c r="E256" s="2">
        <v>9.5098000000000003</v>
      </c>
      <c r="F256" s="2"/>
      <c r="G256" s="2">
        <v>254</v>
      </c>
      <c r="H256" s="2">
        <v>11.1707</v>
      </c>
      <c r="I256" s="2"/>
      <c r="J256" s="2">
        <v>253.999</v>
      </c>
      <c r="K256" s="2">
        <v>11.365</v>
      </c>
      <c r="L256" s="2"/>
      <c r="M256" s="2">
        <v>253.81899999999999</v>
      </c>
      <c r="N256" s="2">
        <v>11.983000000000001</v>
      </c>
    </row>
    <row r="257" spans="1:14" x14ac:dyDescent="0.35">
      <c r="A257" s="2"/>
      <c r="B257" s="2"/>
      <c r="C257" s="2"/>
      <c r="D257" s="2">
        <v>254.99799999999999</v>
      </c>
      <c r="E257" s="2">
        <v>9.4877000000000002</v>
      </c>
      <c r="F257" s="2"/>
      <c r="G257" s="2">
        <v>254.999</v>
      </c>
      <c r="H257" s="2">
        <v>11.1518</v>
      </c>
      <c r="I257" s="2"/>
      <c r="J257" s="2">
        <v>255</v>
      </c>
      <c r="K257" s="2">
        <v>11.348599999999999</v>
      </c>
      <c r="L257" s="2"/>
      <c r="M257" s="2">
        <v>254.81899999999999</v>
      </c>
      <c r="N257" s="2">
        <v>11.970700000000001</v>
      </c>
    </row>
    <row r="258" spans="1:14" x14ac:dyDescent="0.35">
      <c r="A258" s="2"/>
      <c r="B258" s="2"/>
      <c r="C258" s="2"/>
      <c r="D258" s="2">
        <v>255.999</v>
      </c>
      <c r="E258" s="2">
        <v>9.4658999999999995</v>
      </c>
      <c r="F258" s="2"/>
      <c r="G258" s="2">
        <v>255.999</v>
      </c>
      <c r="H258" s="2">
        <v>11.132199999999999</v>
      </c>
      <c r="I258" s="2"/>
      <c r="J258" s="2">
        <v>256</v>
      </c>
      <c r="K258" s="2">
        <v>11.335100000000001</v>
      </c>
      <c r="L258" s="2"/>
      <c r="M258" s="2">
        <v>255.81899999999999</v>
      </c>
      <c r="N258" s="2">
        <v>11.958299999999999</v>
      </c>
    </row>
    <row r="259" spans="1:14" x14ac:dyDescent="0.35">
      <c r="A259" s="2"/>
      <c r="B259" s="2"/>
      <c r="C259" s="2"/>
      <c r="D259" s="2">
        <v>256.99799999999999</v>
      </c>
      <c r="E259" s="2">
        <v>9.4444999999999997</v>
      </c>
      <c r="F259" s="2"/>
      <c r="G259" s="2">
        <v>256.99900000000002</v>
      </c>
      <c r="H259" s="2">
        <v>11.113200000000001</v>
      </c>
      <c r="I259" s="2"/>
      <c r="J259" s="2">
        <v>257</v>
      </c>
      <c r="K259" s="2">
        <v>11.335100000000001</v>
      </c>
      <c r="L259" s="2"/>
      <c r="M259" s="2">
        <v>256.81900000000002</v>
      </c>
      <c r="N259" s="2">
        <v>11.94</v>
      </c>
    </row>
    <row r="260" spans="1:14" x14ac:dyDescent="0.35">
      <c r="A260" s="2"/>
      <c r="B260" s="2"/>
      <c r="C260" s="2"/>
      <c r="D260" s="2">
        <v>257.99799999999999</v>
      </c>
      <c r="E260" s="2">
        <v>9.4229000000000003</v>
      </c>
      <c r="F260" s="2"/>
      <c r="G260" s="2">
        <v>257.99900000000002</v>
      </c>
      <c r="H260" s="2">
        <v>11.0951</v>
      </c>
      <c r="I260" s="2"/>
      <c r="J260" s="2">
        <v>257.99900000000002</v>
      </c>
      <c r="K260" s="2">
        <v>11.3187</v>
      </c>
      <c r="L260" s="2"/>
      <c r="M260" s="2">
        <v>257.81900000000002</v>
      </c>
      <c r="N260" s="2">
        <v>11.9331</v>
      </c>
    </row>
    <row r="261" spans="1:14" x14ac:dyDescent="0.35">
      <c r="A261" s="2"/>
      <c r="B261" s="2"/>
      <c r="C261" s="2"/>
      <c r="D261" s="2">
        <v>258.99799999999999</v>
      </c>
      <c r="E261" s="2">
        <v>9.4016999999999999</v>
      </c>
      <c r="F261" s="2"/>
      <c r="G261" s="2">
        <v>259</v>
      </c>
      <c r="H261" s="2">
        <v>11.076499999999999</v>
      </c>
      <c r="I261" s="2"/>
      <c r="J261" s="2">
        <v>258.99900000000002</v>
      </c>
      <c r="K261" s="2">
        <v>11.289</v>
      </c>
      <c r="L261" s="2"/>
      <c r="M261" s="2">
        <v>258.81900000000002</v>
      </c>
      <c r="N261" s="2">
        <v>11.9207</v>
      </c>
    </row>
    <row r="262" spans="1:14" x14ac:dyDescent="0.35">
      <c r="A262" s="2"/>
      <c r="B262" s="2"/>
      <c r="C262" s="2"/>
      <c r="D262" s="2">
        <v>259.99900000000002</v>
      </c>
      <c r="E262" s="2">
        <v>9.3801000000000005</v>
      </c>
      <c r="F262" s="2"/>
      <c r="G262" s="2">
        <v>260</v>
      </c>
      <c r="H262" s="2">
        <v>11.058</v>
      </c>
      <c r="I262" s="2"/>
      <c r="J262" s="2">
        <v>259.99900000000002</v>
      </c>
      <c r="K262" s="2">
        <v>11.2736</v>
      </c>
      <c r="L262" s="2"/>
      <c r="M262" s="2">
        <v>259.82</v>
      </c>
      <c r="N262" s="2">
        <v>11.908799999999999</v>
      </c>
    </row>
    <row r="263" spans="1:14" x14ac:dyDescent="0.35">
      <c r="A263" s="2"/>
      <c r="B263" s="2"/>
      <c r="C263" s="2"/>
      <c r="D263" s="2">
        <v>260.99799999999999</v>
      </c>
      <c r="E263" s="2">
        <v>9.3588000000000005</v>
      </c>
      <c r="F263" s="2"/>
      <c r="G263" s="2">
        <v>260.99900000000002</v>
      </c>
      <c r="H263" s="2">
        <v>11.039400000000001</v>
      </c>
      <c r="I263" s="2"/>
      <c r="J263" s="2">
        <v>261</v>
      </c>
      <c r="K263" s="2">
        <v>11.2584</v>
      </c>
      <c r="L263" s="2"/>
      <c r="M263" s="2">
        <v>260.81900000000002</v>
      </c>
      <c r="N263" s="2">
        <v>11.895300000000001</v>
      </c>
    </row>
    <row r="264" spans="1:14" x14ac:dyDescent="0.35">
      <c r="A264" s="2"/>
      <c r="B264" s="2"/>
      <c r="C264" s="2"/>
      <c r="D264" s="2">
        <v>261.99799999999999</v>
      </c>
      <c r="E264" s="2">
        <v>9.3370999999999995</v>
      </c>
      <c r="F264" s="2"/>
      <c r="G264" s="2">
        <v>261.99900000000002</v>
      </c>
      <c r="H264" s="2">
        <v>11.020099999999999</v>
      </c>
      <c r="I264" s="2"/>
      <c r="J264" s="2">
        <v>262</v>
      </c>
      <c r="K264" s="2">
        <v>11.243499999999999</v>
      </c>
      <c r="L264" s="2"/>
      <c r="M264" s="2">
        <v>261.81900000000002</v>
      </c>
      <c r="N264" s="2">
        <v>11.876300000000001</v>
      </c>
    </row>
    <row r="265" spans="1:14" x14ac:dyDescent="0.35">
      <c r="A265" s="2"/>
      <c r="B265" s="2"/>
      <c r="C265" s="2"/>
      <c r="D265" s="2">
        <v>262.99799999999999</v>
      </c>
      <c r="E265" s="2">
        <v>9.3161000000000005</v>
      </c>
      <c r="F265" s="2"/>
      <c r="G265" s="2">
        <v>263</v>
      </c>
      <c r="H265" s="2">
        <v>11.001799999999999</v>
      </c>
      <c r="I265" s="2"/>
      <c r="J265" s="2">
        <v>262.99900000000002</v>
      </c>
      <c r="K265" s="2">
        <v>11.228199999999999</v>
      </c>
      <c r="L265" s="2"/>
      <c r="M265" s="2">
        <v>262.81900000000002</v>
      </c>
      <c r="N265" s="2">
        <v>11.867800000000001</v>
      </c>
    </row>
    <row r="266" spans="1:14" x14ac:dyDescent="0.35">
      <c r="A266" s="2"/>
      <c r="B266" s="2"/>
      <c r="C266" s="2"/>
      <c r="D266" s="2">
        <v>263.99799999999999</v>
      </c>
      <c r="E266" s="2">
        <v>9.2962000000000007</v>
      </c>
      <c r="F266" s="2"/>
      <c r="G266" s="2">
        <v>263.99900000000002</v>
      </c>
      <c r="H266" s="2">
        <v>10.982699999999999</v>
      </c>
      <c r="I266" s="2"/>
      <c r="J266" s="2">
        <v>263.99900000000002</v>
      </c>
      <c r="K266" s="2">
        <v>11.213699999999999</v>
      </c>
      <c r="L266" s="2"/>
      <c r="M266" s="2">
        <v>263.82</v>
      </c>
      <c r="N266" s="2">
        <v>11.8573</v>
      </c>
    </row>
    <row r="267" spans="1:14" x14ac:dyDescent="0.35">
      <c r="A267" s="2"/>
      <c r="B267" s="2"/>
      <c r="C267" s="2"/>
      <c r="D267" s="2">
        <v>264.99900000000002</v>
      </c>
      <c r="E267" s="2">
        <v>9.2750000000000004</v>
      </c>
      <c r="F267" s="2"/>
      <c r="G267" s="2">
        <v>265</v>
      </c>
      <c r="H267" s="2">
        <v>10.964399999999999</v>
      </c>
      <c r="I267" s="2"/>
      <c r="J267" s="2">
        <v>264.99900000000002</v>
      </c>
      <c r="K267" s="2">
        <v>11.198600000000001</v>
      </c>
      <c r="L267" s="2"/>
      <c r="M267" s="2">
        <v>264.81900000000002</v>
      </c>
      <c r="N267" s="2">
        <v>11.8445</v>
      </c>
    </row>
    <row r="268" spans="1:14" x14ac:dyDescent="0.35">
      <c r="A268" s="2"/>
      <c r="B268" s="2"/>
      <c r="C268" s="2"/>
      <c r="D268" s="2">
        <v>265.99799999999999</v>
      </c>
      <c r="E268" s="2">
        <v>9.2543000000000006</v>
      </c>
      <c r="F268" s="2"/>
      <c r="G268" s="2">
        <v>265.99900000000002</v>
      </c>
      <c r="H268" s="2">
        <v>10.9452</v>
      </c>
      <c r="I268" s="2"/>
      <c r="J268" s="2">
        <v>266</v>
      </c>
      <c r="K268" s="2">
        <v>11.184100000000001</v>
      </c>
      <c r="L268" s="2"/>
      <c r="M268" s="2">
        <v>265.81900000000002</v>
      </c>
      <c r="N268" s="2">
        <v>11.8324</v>
      </c>
    </row>
    <row r="269" spans="1:14" x14ac:dyDescent="0.35">
      <c r="A269" s="2"/>
      <c r="B269" s="2"/>
      <c r="C269" s="2"/>
      <c r="D269" s="2">
        <v>266.99900000000002</v>
      </c>
      <c r="E269" s="2">
        <v>9.2308000000000003</v>
      </c>
      <c r="F269" s="2"/>
      <c r="G269" s="2">
        <v>267</v>
      </c>
      <c r="H269" s="2">
        <v>10.9442</v>
      </c>
      <c r="I269" s="2"/>
      <c r="J269" s="2">
        <v>267</v>
      </c>
      <c r="K269" s="2">
        <v>11.168699999999999</v>
      </c>
      <c r="L269" s="2"/>
      <c r="M269" s="2">
        <v>266.82</v>
      </c>
      <c r="N269" s="2">
        <v>11.8201</v>
      </c>
    </row>
    <row r="270" spans="1:14" x14ac:dyDescent="0.35">
      <c r="A270" s="2"/>
      <c r="B270" s="2"/>
      <c r="C270" s="2"/>
      <c r="D270" s="2">
        <v>267.99799999999999</v>
      </c>
      <c r="E270" s="2">
        <v>9.2118000000000002</v>
      </c>
      <c r="F270" s="2"/>
      <c r="G270" s="2">
        <v>268</v>
      </c>
      <c r="H270" s="2">
        <v>10.9267</v>
      </c>
      <c r="I270" s="2"/>
      <c r="J270" s="2">
        <v>267.99900000000002</v>
      </c>
      <c r="K270" s="2">
        <v>11.153600000000001</v>
      </c>
      <c r="L270" s="2"/>
      <c r="M270" s="2">
        <v>267.81900000000002</v>
      </c>
      <c r="N270" s="2">
        <v>11.8078</v>
      </c>
    </row>
    <row r="271" spans="1:14" x14ac:dyDescent="0.35">
      <c r="A271" s="2"/>
      <c r="B271" s="2"/>
      <c r="C271" s="2"/>
      <c r="D271" s="2">
        <v>268.99799999999999</v>
      </c>
      <c r="E271" s="2">
        <v>9.1927000000000003</v>
      </c>
      <c r="F271" s="2"/>
      <c r="G271" s="2">
        <v>269</v>
      </c>
      <c r="H271" s="2">
        <v>10.8904</v>
      </c>
      <c r="I271" s="2"/>
      <c r="J271" s="2">
        <v>268.99900000000002</v>
      </c>
      <c r="K271" s="2">
        <v>11.1389</v>
      </c>
      <c r="L271" s="2"/>
      <c r="M271" s="2">
        <v>268.81900000000002</v>
      </c>
      <c r="N271" s="2">
        <v>11.795299999999999</v>
      </c>
    </row>
    <row r="272" spans="1:14" x14ac:dyDescent="0.35">
      <c r="A272" s="2"/>
      <c r="B272" s="2"/>
      <c r="C272" s="2"/>
      <c r="D272" s="2">
        <v>269.99900000000002</v>
      </c>
      <c r="E272" s="2">
        <v>9.1709999999999994</v>
      </c>
      <c r="F272" s="2"/>
      <c r="G272" s="2">
        <v>270</v>
      </c>
      <c r="H272" s="2">
        <v>10.8718</v>
      </c>
      <c r="I272" s="2"/>
      <c r="J272" s="2">
        <v>270</v>
      </c>
      <c r="K272" s="2">
        <v>11.1234</v>
      </c>
      <c r="L272" s="2"/>
      <c r="M272" s="2">
        <v>269.82</v>
      </c>
      <c r="N272" s="2">
        <v>11.78</v>
      </c>
    </row>
    <row r="273" spans="1:14" x14ac:dyDescent="0.35">
      <c r="A273" s="2"/>
      <c r="B273" s="2"/>
      <c r="C273" s="2"/>
      <c r="D273" s="2">
        <v>270.99799999999999</v>
      </c>
      <c r="E273" s="2">
        <v>9.1516000000000002</v>
      </c>
      <c r="F273" s="2"/>
      <c r="G273" s="2">
        <v>271</v>
      </c>
      <c r="H273" s="2">
        <v>10.8528</v>
      </c>
      <c r="I273" s="2"/>
      <c r="J273" s="2">
        <v>270.99900000000002</v>
      </c>
      <c r="K273" s="2">
        <v>11.108499999999999</v>
      </c>
      <c r="L273" s="2"/>
      <c r="M273" s="2">
        <v>270.81900000000002</v>
      </c>
      <c r="N273" s="2">
        <v>11.770799999999999</v>
      </c>
    </row>
    <row r="274" spans="1:14" x14ac:dyDescent="0.35">
      <c r="A274" s="2"/>
      <c r="B274" s="2"/>
      <c r="C274" s="2"/>
      <c r="D274" s="2">
        <v>271.99799999999999</v>
      </c>
      <c r="E274" s="2">
        <v>9.1309000000000005</v>
      </c>
      <c r="F274" s="2"/>
      <c r="G274" s="2">
        <v>272</v>
      </c>
      <c r="H274" s="2">
        <v>10.834899999999999</v>
      </c>
      <c r="I274" s="2"/>
      <c r="J274" s="2">
        <v>271.99900000000002</v>
      </c>
      <c r="K274" s="2">
        <v>11.0943</v>
      </c>
      <c r="L274" s="2"/>
      <c r="M274" s="2">
        <v>271.81900000000002</v>
      </c>
      <c r="N274" s="2">
        <v>11.759</v>
      </c>
    </row>
    <row r="275" spans="1:14" x14ac:dyDescent="0.35">
      <c r="A275" s="2"/>
      <c r="B275" s="2"/>
      <c r="C275" s="2"/>
      <c r="D275" s="2">
        <v>272.99799999999999</v>
      </c>
      <c r="E275" s="2">
        <v>9.1106999999999996</v>
      </c>
      <c r="F275" s="2"/>
      <c r="G275" s="2">
        <v>273</v>
      </c>
      <c r="H275" s="2">
        <v>10.8163</v>
      </c>
      <c r="I275" s="2"/>
      <c r="J275" s="2">
        <v>273</v>
      </c>
      <c r="K275" s="2">
        <v>11.0793</v>
      </c>
      <c r="L275" s="2"/>
      <c r="M275" s="2">
        <v>272.81900000000002</v>
      </c>
      <c r="N275" s="2">
        <v>11.746700000000001</v>
      </c>
    </row>
    <row r="276" spans="1:14" x14ac:dyDescent="0.35">
      <c r="A276" s="2"/>
      <c r="B276" s="2"/>
      <c r="C276" s="2"/>
      <c r="D276" s="2">
        <v>273.99799999999999</v>
      </c>
      <c r="E276" s="2">
        <v>9.0902999999999992</v>
      </c>
      <c r="F276" s="2"/>
      <c r="G276" s="2">
        <v>273.99900000000002</v>
      </c>
      <c r="H276" s="2">
        <v>10.797000000000001</v>
      </c>
      <c r="I276" s="2"/>
      <c r="J276" s="2">
        <v>273.99900000000002</v>
      </c>
      <c r="K276" s="2">
        <v>11.0641</v>
      </c>
      <c r="L276" s="2"/>
      <c r="M276" s="2">
        <v>273.82</v>
      </c>
      <c r="N276" s="2">
        <v>11.7347</v>
      </c>
    </row>
    <row r="277" spans="1:14" x14ac:dyDescent="0.35">
      <c r="A277" s="2"/>
      <c r="B277" s="2"/>
      <c r="C277" s="2"/>
      <c r="D277" s="2">
        <v>274.99900000000002</v>
      </c>
      <c r="E277" s="2">
        <v>9.0701000000000001</v>
      </c>
      <c r="F277" s="2"/>
      <c r="G277" s="2">
        <v>274.99900000000002</v>
      </c>
      <c r="H277" s="2">
        <v>10.7796</v>
      </c>
      <c r="I277" s="2"/>
      <c r="J277" s="2">
        <v>274.99900000000002</v>
      </c>
      <c r="K277" s="2">
        <v>11.0496</v>
      </c>
      <c r="L277" s="2"/>
      <c r="M277" s="2">
        <v>274.81900000000002</v>
      </c>
      <c r="N277" s="2">
        <v>11.7219</v>
      </c>
    </row>
    <row r="278" spans="1:14" x14ac:dyDescent="0.35">
      <c r="A278" s="2"/>
      <c r="B278" s="2"/>
      <c r="C278" s="2"/>
      <c r="D278" s="2">
        <v>275.99799999999999</v>
      </c>
      <c r="E278" s="2">
        <v>9.0510000000000002</v>
      </c>
      <c r="F278" s="2"/>
      <c r="G278" s="2">
        <v>275.99900000000002</v>
      </c>
      <c r="H278" s="2">
        <v>10.760999999999999</v>
      </c>
      <c r="I278" s="2"/>
      <c r="J278" s="2">
        <v>276</v>
      </c>
      <c r="K278" s="2">
        <v>11.035299999999999</v>
      </c>
      <c r="L278" s="2"/>
      <c r="M278" s="2">
        <v>275.81900000000002</v>
      </c>
      <c r="N278" s="2">
        <v>11.71</v>
      </c>
    </row>
    <row r="279" spans="1:14" x14ac:dyDescent="0.35">
      <c r="A279" s="2"/>
      <c r="B279" s="2"/>
      <c r="C279" s="2"/>
      <c r="D279" s="2">
        <v>276.99799999999999</v>
      </c>
      <c r="E279" s="2">
        <v>9.0305</v>
      </c>
      <c r="F279" s="2"/>
      <c r="G279" s="2">
        <v>276.99900000000002</v>
      </c>
      <c r="H279" s="2">
        <v>10.7432</v>
      </c>
      <c r="I279" s="2"/>
      <c r="J279" s="2">
        <v>276.99900000000002</v>
      </c>
      <c r="K279" s="2">
        <v>11.020200000000001</v>
      </c>
      <c r="L279" s="2"/>
      <c r="M279" s="2">
        <v>276.82</v>
      </c>
      <c r="N279" s="2">
        <v>11.698399999999999</v>
      </c>
    </row>
    <row r="280" spans="1:14" x14ac:dyDescent="0.35">
      <c r="A280" s="2"/>
      <c r="B280" s="2"/>
      <c r="C280" s="2"/>
      <c r="D280" s="2">
        <v>277.99799999999999</v>
      </c>
      <c r="E280" s="2">
        <v>9.0098000000000003</v>
      </c>
      <c r="F280" s="2"/>
      <c r="G280" s="2">
        <v>277.99900000000002</v>
      </c>
      <c r="H280" s="2">
        <v>10.725199999999999</v>
      </c>
      <c r="I280" s="2"/>
      <c r="J280" s="2">
        <v>277.99900000000002</v>
      </c>
      <c r="K280" s="2">
        <v>11.005100000000001</v>
      </c>
      <c r="L280" s="2"/>
      <c r="M280" s="2">
        <v>277.81900000000002</v>
      </c>
      <c r="N280" s="2">
        <v>11.6858</v>
      </c>
    </row>
    <row r="281" spans="1:14" x14ac:dyDescent="0.35">
      <c r="A281" s="2"/>
      <c r="B281" s="2"/>
      <c r="C281" s="2"/>
      <c r="D281" s="2">
        <v>278.99799999999999</v>
      </c>
      <c r="E281" s="2">
        <v>8.9902999999999995</v>
      </c>
      <c r="F281" s="2"/>
      <c r="G281" s="2">
        <v>279</v>
      </c>
      <c r="H281" s="2">
        <v>10.7064</v>
      </c>
      <c r="I281" s="2"/>
      <c r="J281" s="2">
        <v>278.99900000000002</v>
      </c>
      <c r="K281" s="2">
        <v>10.9907</v>
      </c>
      <c r="L281" s="2"/>
      <c r="M281" s="2">
        <v>278.82</v>
      </c>
      <c r="N281" s="2">
        <v>11.6739</v>
      </c>
    </row>
    <row r="282" spans="1:14" x14ac:dyDescent="0.35">
      <c r="A282" s="2"/>
      <c r="B282" s="2"/>
      <c r="C282" s="2"/>
      <c r="D282" s="2">
        <v>279.99900000000002</v>
      </c>
      <c r="E282" s="2">
        <v>8.9700000000000006</v>
      </c>
      <c r="F282" s="2"/>
      <c r="G282" s="2">
        <v>280</v>
      </c>
      <c r="H282" s="2">
        <v>10.6884</v>
      </c>
      <c r="I282" s="2"/>
      <c r="J282" s="2">
        <v>279.99900000000002</v>
      </c>
      <c r="K282" s="2">
        <v>10.9756</v>
      </c>
      <c r="L282" s="2"/>
      <c r="M282" s="2">
        <v>279.82</v>
      </c>
      <c r="N282" s="2">
        <v>11.6617</v>
      </c>
    </row>
    <row r="283" spans="1:14" x14ac:dyDescent="0.35">
      <c r="A283" s="2"/>
      <c r="B283" s="2"/>
      <c r="C283" s="2"/>
      <c r="D283" s="2">
        <v>280.99900000000002</v>
      </c>
      <c r="E283" s="2">
        <v>8.9497</v>
      </c>
      <c r="F283" s="2"/>
      <c r="G283" s="2">
        <v>281</v>
      </c>
      <c r="H283" s="2">
        <v>10.67</v>
      </c>
      <c r="I283" s="2"/>
      <c r="J283" s="2">
        <v>280.99900000000002</v>
      </c>
      <c r="K283" s="2">
        <v>10.960800000000001</v>
      </c>
      <c r="L283" s="2"/>
      <c r="M283" s="2">
        <v>280.81900000000002</v>
      </c>
      <c r="N283" s="2">
        <v>11.6494</v>
      </c>
    </row>
    <row r="284" spans="1:14" x14ac:dyDescent="0.35">
      <c r="A284" s="2"/>
      <c r="B284" s="2"/>
      <c r="C284" s="2"/>
      <c r="D284" s="2">
        <v>281.99799999999999</v>
      </c>
      <c r="E284" s="2">
        <v>8.9228000000000005</v>
      </c>
      <c r="F284" s="2"/>
      <c r="G284" s="2">
        <v>282</v>
      </c>
      <c r="H284" s="2">
        <v>10.6526</v>
      </c>
      <c r="I284" s="2"/>
      <c r="J284" s="2">
        <v>281.99900000000002</v>
      </c>
      <c r="K284" s="2">
        <v>10.9467</v>
      </c>
      <c r="L284" s="2"/>
      <c r="M284" s="2">
        <v>281.81900000000002</v>
      </c>
      <c r="N284" s="2">
        <v>11.6379</v>
      </c>
    </row>
    <row r="285" spans="1:14" x14ac:dyDescent="0.35">
      <c r="A285" s="2"/>
      <c r="B285" s="2"/>
      <c r="C285" s="2"/>
      <c r="D285" s="2">
        <v>282.99799999999999</v>
      </c>
      <c r="E285" s="2">
        <v>8.9070999999999998</v>
      </c>
      <c r="F285" s="2"/>
      <c r="G285" s="2">
        <v>283</v>
      </c>
      <c r="H285" s="2">
        <v>10.6343</v>
      </c>
      <c r="I285" s="2"/>
      <c r="J285" s="2">
        <v>283</v>
      </c>
      <c r="K285" s="2">
        <v>10.930099999999999</v>
      </c>
      <c r="L285" s="2"/>
      <c r="M285" s="2">
        <v>282.82</v>
      </c>
      <c r="N285" s="2">
        <v>11.625299999999999</v>
      </c>
    </row>
    <row r="286" spans="1:14" x14ac:dyDescent="0.35">
      <c r="A286" s="2"/>
      <c r="B286" s="2"/>
      <c r="C286" s="2"/>
      <c r="D286" s="2">
        <v>283.99900000000002</v>
      </c>
      <c r="E286" s="2">
        <v>8.8879999999999999</v>
      </c>
      <c r="F286" s="2"/>
      <c r="G286" s="2">
        <v>283.99900000000002</v>
      </c>
      <c r="H286" s="2">
        <v>10.616199999999999</v>
      </c>
      <c r="I286" s="2"/>
      <c r="J286" s="2">
        <v>284</v>
      </c>
      <c r="K286" s="2">
        <v>10.9148</v>
      </c>
      <c r="L286" s="2"/>
      <c r="M286" s="2">
        <v>283.81900000000002</v>
      </c>
      <c r="N286" s="2">
        <v>11.613300000000001</v>
      </c>
    </row>
    <row r="287" spans="1:14" x14ac:dyDescent="0.35">
      <c r="A287" s="2"/>
      <c r="B287" s="2"/>
      <c r="C287" s="2"/>
      <c r="D287" s="2">
        <v>284.99799999999999</v>
      </c>
      <c r="E287" s="2">
        <v>8.8679000000000006</v>
      </c>
      <c r="F287" s="2"/>
      <c r="G287" s="2">
        <v>284.99799999999999</v>
      </c>
      <c r="H287" s="2">
        <v>10.5982</v>
      </c>
      <c r="I287" s="2"/>
      <c r="J287" s="2">
        <v>284.99900000000002</v>
      </c>
      <c r="K287" s="2">
        <v>10.9002</v>
      </c>
      <c r="L287" s="2"/>
      <c r="M287" s="2">
        <v>284.81900000000002</v>
      </c>
      <c r="N287" s="2">
        <v>11.600899999999999</v>
      </c>
    </row>
    <row r="288" spans="1:14" x14ac:dyDescent="0.35">
      <c r="A288" s="2"/>
      <c r="B288" s="2"/>
      <c r="C288" s="2"/>
      <c r="D288" s="2">
        <v>285.99799999999999</v>
      </c>
      <c r="E288" s="2">
        <v>8.8493999999999993</v>
      </c>
      <c r="F288" s="2"/>
      <c r="G288" s="2">
        <v>285.99799999999999</v>
      </c>
      <c r="H288" s="2">
        <v>10.5802</v>
      </c>
      <c r="I288" s="2"/>
      <c r="J288" s="2">
        <v>285.99900000000002</v>
      </c>
      <c r="K288" s="2">
        <v>10.885400000000001</v>
      </c>
      <c r="L288" s="2"/>
      <c r="M288" s="2">
        <v>285.82</v>
      </c>
      <c r="N288" s="2">
        <v>11.5899</v>
      </c>
    </row>
    <row r="289" spans="1:14" x14ac:dyDescent="0.35">
      <c r="A289" s="2"/>
      <c r="B289" s="2"/>
      <c r="C289" s="2"/>
      <c r="D289" s="2">
        <v>286.99900000000002</v>
      </c>
      <c r="E289" s="2">
        <v>8.8285999999999998</v>
      </c>
      <c r="F289" s="2"/>
      <c r="G289" s="2">
        <v>286.99799999999999</v>
      </c>
      <c r="H289" s="2">
        <v>10.5627</v>
      </c>
      <c r="I289" s="2"/>
      <c r="J289" s="2">
        <v>286.99900000000002</v>
      </c>
      <c r="K289" s="2">
        <v>10.870900000000001</v>
      </c>
      <c r="L289" s="2"/>
      <c r="M289" s="2">
        <v>286.81900000000002</v>
      </c>
      <c r="N289" s="2">
        <v>11.5776</v>
      </c>
    </row>
    <row r="290" spans="1:14" x14ac:dyDescent="0.35">
      <c r="A290" s="2"/>
      <c r="B290" s="2"/>
      <c r="C290" s="2"/>
      <c r="D290" s="2">
        <v>287.99799999999999</v>
      </c>
      <c r="E290" s="2">
        <v>8.8077000000000005</v>
      </c>
      <c r="F290" s="2"/>
      <c r="G290" s="2">
        <v>287.99799999999999</v>
      </c>
      <c r="H290" s="2">
        <v>10.5448</v>
      </c>
      <c r="I290" s="2"/>
      <c r="J290" s="2">
        <v>287.99900000000002</v>
      </c>
      <c r="K290" s="2">
        <v>10.8561</v>
      </c>
      <c r="L290" s="2"/>
      <c r="M290" s="2">
        <v>287.81900000000002</v>
      </c>
      <c r="N290" s="2">
        <v>11.5662</v>
      </c>
    </row>
    <row r="291" spans="1:14" x14ac:dyDescent="0.35">
      <c r="A291" s="2"/>
      <c r="B291" s="2"/>
      <c r="C291" s="2"/>
      <c r="D291" s="2">
        <v>288.99900000000002</v>
      </c>
      <c r="E291" s="2">
        <v>8.7875999999999994</v>
      </c>
      <c r="F291" s="2"/>
      <c r="G291" s="2">
        <v>288.99799999999999</v>
      </c>
      <c r="H291" s="2">
        <v>10.5268</v>
      </c>
      <c r="I291" s="2"/>
      <c r="J291" s="2">
        <v>288.99900000000002</v>
      </c>
      <c r="K291" s="2">
        <v>10.8413</v>
      </c>
      <c r="L291" s="2"/>
      <c r="M291" s="2">
        <v>288.81900000000002</v>
      </c>
      <c r="N291" s="2">
        <v>11.5542</v>
      </c>
    </row>
    <row r="292" spans="1:14" x14ac:dyDescent="0.35">
      <c r="A292" s="2"/>
      <c r="B292" s="2"/>
      <c r="C292" s="2"/>
      <c r="D292" s="2">
        <v>289.99799999999999</v>
      </c>
      <c r="E292" s="2">
        <v>8.7676999999999996</v>
      </c>
      <c r="F292" s="2"/>
      <c r="G292" s="2">
        <v>289.99799999999999</v>
      </c>
      <c r="H292" s="2">
        <v>10.508800000000001</v>
      </c>
      <c r="I292" s="2"/>
      <c r="J292" s="2">
        <v>289.99900000000002</v>
      </c>
      <c r="K292" s="2">
        <v>10.8262</v>
      </c>
      <c r="L292" s="2"/>
      <c r="M292" s="2">
        <v>289.81900000000002</v>
      </c>
      <c r="N292" s="2">
        <v>11.5421</v>
      </c>
    </row>
    <row r="293" spans="1:14" x14ac:dyDescent="0.35">
      <c r="A293" s="2"/>
      <c r="B293" s="2"/>
      <c r="C293" s="2"/>
      <c r="D293" s="2">
        <v>290.99799999999999</v>
      </c>
      <c r="E293" s="2">
        <v>8.7477</v>
      </c>
      <c r="F293" s="2"/>
      <c r="G293" s="2">
        <v>290.99799999999999</v>
      </c>
      <c r="H293" s="2">
        <v>10.490600000000001</v>
      </c>
      <c r="I293" s="2"/>
      <c r="J293" s="2">
        <v>290.99900000000002</v>
      </c>
      <c r="K293" s="2">
        <v>10.8111</v>
      </c>
      <c r="L293" s="2"/>
      <c r="M293" s="2">
        <v>290.81900000000002</v>
      </c>
      <c r="N293" s="2">
        <v>11.5306</v>
      </c>
    </row>
    <row r="294" spans="1:14" x14ac:dyDescent="0.35">
      <c r="A294" s="2"/>
      <c r="B294" s="2"/>
      <c r="C294" s="2"/>
      <c r="D294" s="2">
        <v>291.99900000000002</v>
      </c>
      <c r="E294" s="2">
        <v>8.7283000000000008</v>
      </c>
      <c r="F294" s="2"/>
      <c r="G294" s="2">
        <v>291.99799999999999</v>
      </c>
      <c r="H294" s="2">
        <v>10.4732</v>
      </c>
      <c r="I294" s="2"/>
      <c r="J294" s="2">
        <v>291.99900000000002</v>
      </c>
      <c r="K294" s="2">
        <v>10.7965</v>
      </c>
      <c r="L294" s="2"/>
      <c r="M294" s="2">
        <v>291.82</v>
      </c>
      <c r="N294" s="2">
        <v>11.517899999999999</v>
      </c>
    </row>
    <row r="295" spans="1:14" x14ac:dyDescent="0.35">
      <c r="A295" s="2"/>
      <c r="B295" s="2"/>
      <c r="C295" s="2"/>
      <c r="D295" s="2">
        <v>292.99799999999999</v>
      </c>
      <c r="E295" s="2">
        <v>8.7094000000000005</v>
      </c>
      <c r="F295" s="2"/>
      <c r="G295" s="2">
        <v>292.99799999999999</v>
      </c>
      <c r="H295" s="2">
        <v>10.4556</v>
      </c>
      <c r="I295" s="2"/>
      <c r="J295" s="2">
        <v>293</v>
      </c>
      <c r="K295" s="2">
        <v>10.782</v>
      </c>
      <c r="L295" s="2"/>
      <c r="M295" s="2">
        <v>292.81900000000002</v>
      </c>
      <c r="N295" s="2">
        <v>11.5067</v>
      </c>
    </row>
    <row r="296" spans="1:14" x14ac:dyDescent="0.35">
      <c r="A296" s="2"/>
      <c r="B296" s="2"/>
      <c r="C296" s="2"/>
      <c r="D296" s="2">
        <v>293.99799999999999</v>
      </c>
      <c r="E296" s="2">
        <v>8.6897000000000002</v>
      </c>
      <c r="F296" s="2"/>
      <c r="G296" s="2">
        <v>293.99799999999999</v>
      </c>
      <c r="H296" s="2">
        <v>10.436999999999999</v>
      </c>
      <c r="I296" s="2"/>
      <c r="J296" s="2">
        <v>294</v>
      </c>
      <c r="K296" s="2">
        <v>10.7675</v>
      </c>
      <c r="L296" s="2"/>
      <c r="M296" s="2">
        <v>293.81900000000002</v>
      </c>
      <c r="N296" s="2">
        <v>11.4954</v>
      </c>
    </row>
    <row r="297" spans="1:14" x14ac:dyDescent="0.35">
      <c r="A297" s="2"/>
      <c r="B297" s="2"/>
      <c r="C297" s="2"/>
      <c r="D297" s="2">
        <v>294.99799999999999</v>
      </c>
      <c r="E297" s="2">
        <v>8.6701999999999995</v>
      </c>
      <c r="F297" s="2"/>
      <c r="G297" s="2">
        <v>294.99799999999999</v>
      </c>
      <c r="H297" s="2">
        <v>10.4026</v>
      </c>
      <c r="I297" s="2"/>
      <c r="J297" s="2">
        <v>295</v>
      </c>
      <c r="K297" s="2">
        <v>10.753299999999999</v>
      </c>
      <c r="L297" s="2"/>
      <c r="M297" s="2">
        <v>294.81900000000002</v>
      </c>
      <c r="N297" s="2">
        <v>11.483599999999999</v>
      </c>
    </row>
    <row r="298" spans="1:14" x14ac:dyDescent="0.35">
      <c r="A298" s="2"/>
      <c r="B298" s="2"/>
      <c r="C298" s="2"/>
      <c r="D298" s="2">
        <v>295.99799999999999</v>
      </c>
      <c r="E298" s="2">
        <v>8.6508000000000003</v>
      </c>
      <c r="F298" s="2"/>
      <c r="G298" s="2">
        <v>295.99900000000002</v>
      </c>
      <c r="H298" s="2">
        <v>10.3848</v>
      </c>
      <c r="I298" s="2"/>
      <c r="J298" s="2">
        <v>295.99900000000002</v>
      </c>
      <c r="K298" s="2">
        <v>10.7385</v>
      </c>
      <c r="L298" s="2"/>
      <c r="M298" s="2">
        <v>295.82</v>
      </c>
      <c r="N298" s="2">
        <v>11.472</v>
      </c>
    </row>
    <row r="299" spans="1:14" x14ac:dyDescent="0.35">
      <c r="A299" s="2"/>
      <c r="B299" s="2"/>
      <c r="C299" s="2"/>
      <c r="D299" s="2">
        <v>296.99900000000002</v>
      </c>
      <c r="E299" s="2">
        <v>8.6310000000000002</v>
      </c>
      <c r="F299" s="2"/>
      <c r="G299" s="2">
        <v>296.99799999999999</v>
      </c>
      <c r="H299" s="2">
        <v>10.3673</v>
      </c>
      <c r="I299" s="2"/>
      <c r="J299" s="2">
        <v>296.99900000000002</v>
      </c>
      <c r="K299" s="2">
        <v>10.7285</v>
      </c>
      <c r="L299" s="2"/>
      <c r="M299" s="2">
        <v>296.81900000000002</v>
      </c>
      <c r="N299" s="2">
        <v>11.460100000000001</v>
      </c>
    </row>
    <row r="300" spans="1:14" x14ac:dyDescent="0.35">
      <c r="A300" s="2"/>
      <c r="B300" s="2"/>
      <c r="C300" s="2"/>
      <c r="D300" s="2">
        <v>297.99799999999999</v>
      </c>
      <c r="E300" s="2">
        <v>8.6115999999999993</v>
      </c>
      <c r="F300" s="2"/>
      <c r="G300" s="2">
        <v>297.99799999999999</v>
      </c>
      <c r="H300" s="2">
        <v>10.3499</v>
      </c>
      <c r="I300" s="2"/>
      <c r="J300" s="2">
        <v>297.99900000000002</v>
      </c>
      <c r="K300" s="2">
        <v>10.724299999999999</v>
      </c>
      <c r="L300" s="2"/>
      <c r="M300" s="2">
        <v>297.81900000000002</v>
      </c>
      <c r="N300" s="2">
        <v>11.447699999999999</v>
      </c>
    </row>
    <row r="301" spans="1:14" x14ac:dyDescent="0.35">
      <c r="A301" s="2"/>
      <c r="B301" s="2"/>
      <c r="C301" s="2"/>
      <c r="D301" s="2">
        <v>298.99799999999999</v>
      </c>
      <c r="E301" s="2">
        <v>8.5923999999999996</v>
      </c>
      <c r="F301" s="2"/>
      <c r="G301" s="2">
        <v>298.99799999999999</v>
      </c>
      <c r="H301" s="2">
        <v>10.3324</v>
      </c>
      <c r="I301" s="2"/>
      <c r="J301" s="2">
        <v>298.99900000000002</v>
      </c>
      <c r="K301" s="2">
        <v>10.709300000000001</v>
      </c>
      <c r="L301" s="2"/>
      <c r="M301" s="2">
        <v>298.81900000000002</v>
      </c>
      <c r="N301" s="2">
        <v>11.436199999999999</v>
      </c>
    </row>
    <row r="302" spans="1:14" x14ac:dyDescent="0.35">
      <c r="A302" s="2"/>
      <c r="B302" s="2"/>
      <c r="C302" s="2"/>
      <c r="D302" s="2">
        <v>299.99799999999999</v>
      </c>
      <c r="E302" s="2">
        <v>8.5717999999999996</v>
      </c>
      <c r="F302" s="2"/>
      <c r="G302" s="2">
        <v>299.99799999999999</v>
      </c>
      <c r="H302" s="2">
        <v>10.3071</v>
      </c>
      <c r="I302" s="2"/>
      <c r="J302" s="2">
        <v>299.99900000000002</v>
      </c>
      <c r="K302" s="2">
        <v>10.695</v>
      </c>
      <c r="L302" s="2"/>
      <c r="M302" s="2">
        <v>299.82</v>
      </c>
      <c r="N302" s="2">
        <v>11.4245</v>
      </c>
    </row>
    <row r="303" spans="1:14" x14ac:dyDescent="0.35">
      <c r="A303" s="2"/>
      <c r="B303" s="2"/>
      <c r="C303" s="2"/>
      <c r="D303" s="2">
        <v>300.99799999999999</v>
      </c>
      <c r="E303" s="2">
        <v>8.5512999999999995</v>
      </c>
      <c r="F303" s="2"/>
      <c r="G303" s="2">
        <v>300.99900000000002</v>
      </c>
      <c r="H303" s="2">
        <v>10.291600000000001</v>
      </c>
      <c r="I303" s="2"/>
      <c r="J303" s="2">
        <v>300.99900000000002</v>
      </c>
      <c r="K303" s="2">
        <v>10.6807</v>
      </c>
      <c r="L303" s="2"/>
      <c r="M303" s="2">
        <v>300.82</v>
      </c>
      <c r="N303" s="2">
        <v>11.412699999999999</v>
      </c>
    </row>
    <row r="304" spans="1:14" x14ac:dyDescent="0.35">
      <c r="A304" s="2"/>
      <c r="B304" s="2"/>
      <c r="C304" s="2"/>
      <c r="D304" s="2">
        <v>301.99900000000002</v>
      </c>
      <c r="E304" s="2">
        <v>8.5341000000000005</v>
      </c>
      <c r="F304" s="2"/>
      <c r="G304" s="2">
        <v>301.99799999999999</v>
      </c>
      <c r="H304" s="2">
        <v>10.2761</v>
      </c>
      <c r="I304" s="2"/>
      <c r="J304" s="2">
        <v>301.99900000000002</v>
      </c>
      <c r="K304" s="2">
        <v>10.6663</v>
      </c>
      <c r="L304" s="2"/>
      <c r="M304" s="2">
        <v>301.82</v>
      </c>
      <c r="N304" s="2">
        <v>11.4016</v>
      </c>
    </row>
    <row r="305" spans="1:14" x14ac:dyDescent="0.35">
      <c r="A305" s="2"/>
      <c r="B305" s="2"/>
      <c r="C305" s="2"/>
      <c r="D305" s="2">
        <v>302.99799999999999</v>
      </c>
      <c r="E305" s="2">
        <v>8.5341000000000005</v>
      </c>
      <c r="F305" s="2"/>
      <c r="G305" s="2">
        <v>302.99799999999999</v>
      </c>
      <c r="H305" s="2">
        <v>10.258800000000001</v>
      </c>
      <c r="I305" s="2"/>
      <c r="J305" s="2">
        <v>302.99900000000002</v>
      </c>
      <c r="K305" s="2">
        <v>10.652100000000001</v>
      </c>
      <c r="L305" s="2"/>
      <c r="M305" s="2">
        <v>302.82</v>
      </c>
      <c r="N305" s="2">
        <v>11.389799999999999</v>
      </c>
    </row>
    <row r="306" spans="1:14" x14ac:dyDescent="0.35">
      <c r="A306" s="2"/>
      <c r="B306" s="2"/>
      <c r="C306" s="2"/>
      <c r="D306" s="2">
        <v>303.99799999999999</v>
      </c>
      <c r="E306" s="2">
        <v>8.5132999999999992</v>
      </c>
      <c r="F306" s="2"/>
      <c r="G306" s="2">
        <v>303.99799999999999</v>
      </c>
      <c r="H306" s="2">
        <v>10.242100000000001</v>
      </c>
      <c r="I306" s="2"/>
      <c r="J306" s="2">
        <v>303.99900000000002</v>
      </c>
      <c r="K306" s="2">
        <v>10.638299999999999</v>
      </c>
      <c r="L306" s="2"/>
      <c r="M306" s="2">
        <v>303.82</v>
      </c>
      <c r="N306" s="2">
        <v>11.377700000000001</v>
      </c>
    </row>
    <row r="307" spans="1:14" x14ac:dyDescent="0.35">
      <c r="A307" s="2"/>
      <c r="B307" s="2"/>
      <c r="C307" s="2"/>
      <c r="D307" s="2">
        <v>304.99900000000002</v>
      </c>
      <c r="E307" s="2">
        <v>8.4914000000000005</v>
      </c>
      <c r="F307" s="2"/>
      <c r="G307" s="2">
        <v>304.99799999999999</v>
      </c>
      <c r="H307" s="2">
        <v>10.224600000000001</v>
      </c>
      <c r="I307" s="2"/>
      <c r="J307" s="2">
        <v>304.99900000000002</v>
      </c>
      <c r="K307" s="2">
        <v>10.624700000000001</v>
      </c>
      <c r="L307" s="2"/>
      <c r="M307" s="2">
        <v>304.81900000000002</v>
      </c>
      <c r="N307" s="2">
        <v>11.365500000000001</v>
      </c>
    </row>
    <row r="308" spans="1:14" x14ac:dyDescent="0.35">
      <c r="A308" s="2"/>
      <c r="B308" s="2"/>
      <c r="C308" s="2"/>
      <c r="D308" s="2">
        <v>305.99900000000002</v>
      </c>
      <c r="E308" s="2">
        <v>8.4733999999999998</v>
      </c>
      <c r="F308" s="2"/>
      <c r="G308" s="2">
        <v>305.99799999999999</v>
      </c>
      <c r="H308" s="2">
        <v>10.207599999999999</v>
      </c>
      <c r="I308" s="2"/>
      <c r="J308" s="2">
        <v>305.99900000000002</v>
      </c>
      <c r="K308" s="2">
        <v>10.6107</v>
      </c>
      <c r="L308" s="2"/>
      <c r="M308" s="2">
        <v>305.81900000000002</v>
      </c>
      <c r="N308" s="2">
        <v>11.3544</v>
      </c>
    </row>
    <row r="309" spans="1:14" x14ac:dyDescent="0.35">
      <c r="A309" s="2"/>
      <c r="B309" s="2"/>
      <c r="C309" s="2"/>
      <c r="D309" s="2"/>
      <c r="E309" s="2"/>
      <c r="F309" s="2"/>
      <c r="G309" s="2">
        <v>306.99799999999999</v>
      </c>
      <c r="H309" s="2">
        <v>10.1906</v>
      </c>
      <c r="I309" s="2"/>
      <c r="J309" s="2">
        <v>306.99900000000002</v>
      </c>
      <c r="K309" s="2">
        <v>10.5975</v>
      </c>
      <c r="L309" s="2"/>
      <c r="M309" s="2">
        <v>306.81900000000002</v>
      </c>
      <c r="N309" s="2">
        <v>11.3428</v>
      </c>
    </row>
    <row r="310" spans="1:14" x14ac:dyDescent="0.35">
      <c r="A310" s="2"/>
      <c r="B310" s="2"/>
      <c r="C310" s="2"/>
      <c r="D310" s="2"/>
      <c r="E310" s="2"/>
      <c r="F310" s="2"/>
      <c r="G310" s="2">
        <v>307.99799999999999</v>
      </c>
      <c r="H310" s="2">
        <v>10.183400000000001</v>
      </c>
      <c r="I310" s="2"/>
      <c r="J310" s="2">
        <v>307.99900000000002</v>
      </c>
      <c r="K310" s="2">
        <v>10.583600000000001</v>
      </c>
      <c r="L310" s="2"/>
      <c r="M310" s="2">
        <v>307.81900000000002</v>
      </c>
      <c r="N310" s="2">
        <v>11.3306</v>
      </c>
    </row>
    <row r="311" spans="1:14" x14ac:dyDescent="0.35">
      <c r="A311" s="2"/>
      <c r="B311" s="2"/>
      <c r="C311" s="2"/>
      <c r="D311" s="2"/>
      <c r="E311" s="2"/>
      <c r="F311" s="2"/>
      <c r="G311" s="2">
        <v>308.99799999999999</v>
      </c>
      <c r="H311" s="2">
        <v>10.173400000000001</v>
      </c>
      <c r="I311" s="2"/>
      <c r="J311" s="2">
        <v>308.99900000000002</v>
      </c>
      <c r="K311" s="2">
        <v>10.5702</v>
      </c>
      <c r="L311" s="2"/>
      <c r="M311" s="2">
        <v>308.81900000000002</v>
      </c>
      <c r="N311" s="2">
        <v>11.3188</v>
      </c>
    </row>
    <row r="312" spans="1:14" x14ac:dyDescent="0.35">
      <c r="A312" s="2"/>
      <c r="B312" s="2"/>
      <c r="C312" s="2"/>
      <c r="D312" s="2"/>
      <c r="E312" s="2"/>
      <c r="F312" s="2"/>
      <c r="G312" s="2">
        <v>309.99799999999999</v>
      </c>
      <c r="H312" s="2">
        <v>10.1569</v>
      </c>
      <c r="I312" s="2"/>
      <c r="J312" s="2">
        <v>309.99799999999999</v>
      </c>
      <c r="K312" s="2">
        <v>10.556100000000001</v>
      </c>
      <c r="L312" s="2"/>
      <c r="M312" s="2">
        <v>309.82</v>
      </c>
      <c r="N312" s="2">
        <v>11.307</v>
      </c>
    </row>
    <row r="313" spans="1:14" x14ac:dyDescent="0.35">
      <c r="A313" s="2"/>
      <c r="B313" s="2"/>
      <c r="C313" s="2"/>
      <c r="D313" s="2"/>
      <c r="E313" s="2"/>
      <c r="F313" s="2"/>
      <c r="G313" s="2">
        <v>310.99799999999999</v>
      </c>
      <c r="H313" s="2">
        <v>10.1393</v>
      </c>
      <c r="I313" s="2"/>
      <c r="J313" s="2">
        <v>310.99900000000002</v>
      </c>
      <c r="K313" s="2">
        <v>10.542400000000001</v>
      </c>
      <c r="L313" s="2"/>
      <c r="M313" s="2">
        <v>310.81900000000002</v>
      </c>
      <c r="N313" s="2">
        <v>11.2963</v>
      </c>
    </row>
    <row r="314" spans="1:14" x14ac:dyDescent="0.35">
      <c r="A314" s="2"/>
      <c r="B314" s="2"/>
      <c r="C314" s="2"/>
      <c r="D314" s="2"/>
      <c r="E314" s="2"/>
      <c r="F314" s="2"/>
      <c r="G314" s="2">
        <v>311.99799999999999</v>
      </c>
      <c r="H314" s="2">
        <v>10.122299999999999</v>
      </c>
      <c r="I314" s="2"/>
      <c r="J314" s="2">
        <v>311.99900000000002</v>
      </c>
      <c r="K314" s="2">
        <v>10.5282</v>
      </c>
      <c r="L314" s="2"/>
      <c r="M314" s="2">
        <v>311.82</v>
      </c>
      <c r="N314" s="2">
        <v>11.2841</v>
      </c>
    </row>
    <row r="315" spans="1:14" x14ac:dyDescent="0.35">
      <c r="A315" s="2"/>
      <c r="B315" s="2"/>
      <c r="C315" s="2"/>
      <c r="D315" s="2"/>
      <c r="E315" s="2"/>
      <c r="F315" s="2"/>
      <c r="G315" s="2">
        <v>312.99799999999999</v>
      </c>
      <c r="H315" s="2">
        <v>10.1051</v>
      </c>
      <c r="I315" s="2"/>
      <c r="J315" s="2">
        <v>312.99900000000002</v>
      </c>
      <c r="K315" s="2">
        <v>10.5144</v>
      </c>
      <c r="L315" s="2"/>
      <c r="M315" s="2">
        <v>312.82</v>
      </c>
      <c r="N315" s="2">
        <v>11.273</v>
      </c>
    </row>
    <row r="316" spans="1:14" x14ac:dyDescent="0.35">
      <c r="A316" s="2"/>
      <c r="B316" s="2"/>
      <c r="C316" s="2"/>
      <c r="D316" s="2"/>
      <c r="E316" s="2"/>
      <c r="F316" s="2"/>
      <c r="G316" s="2">
        <v>313.99799999999999</v>
      </c>
      <c r="H316" s="2">
        <v>10.088200000000001</v>
      </c>
      <c r="I316" s="2"/>
      <c r="J316" s="2">
        <v>313.99900000000002</v>
      </c>
      <c r="K316" s="2">
        <v>10.500299999999999</v>
      </c>
      <c r="L316" s="2"/>
      <c r="M316" s="2">
        <v>313.82</v>
      </c>
      <c r="N316" s="2">
        <v>11.261699999999999</v>
      </c>
    </row>
    <row r="317" spans="1:14" x14ac:dyDescent="0.35">
      <c r="A317" s="2"/>
      <c r="B317" s="2"/>
      <c r="C317" s="2"/>
      <c r="D317" s="2"/>
      <c r="E317" s="2"/>
      <c r="F317" s="2"/>
      <c r="G317" s="2">
        <v>314.99799999999999</v>
      </c>
      <c r="H317" s="2">
        <v>10.070600000000001</v>
      </c>
      <c r="I317" s="2"/>
      <c r="J317" s="2">
        <v>314.99799999999999</v>
      </c>
      <c r="K317" s="2">
        <v>10.4863</v>
      </c>
      <c r="L317" s="2"/>
      <c r="M317" s="2">
        <v>314.81900000000002</v>
      </c>
      <c r="N317" s="2">
        <v>11.2499</v>
      </c>
    </row>
    <row r="318" spans="1:14" x14ac:dyDescent="0.35">
      <c r="A318" s="2"/>
      <c r="B318" s="2"/>
      <c r="C318" s="2"/>
      <c r="D318" s="2"/>
      <c r="E318" s="2"/>
      <c r="F318" s="2"/>
      <c r="G318" s="2">
        <v>315.99799999999999</v>
      </c>
      <c r="H318" s="2">
        <v>10.054500000000001</v>
      </c>
      <c r="I318" s="2"/>
      <c r="J318" s="2">
        <v>315.99799999999999</v>
      </c>
      <c r="K318" s="2">
        <v>10.4733</v>
      </c>
      <c r="L318" s="2"/>
      <c r="M318" s="2">
        <v>315.81900000000002</v>
      </c>
      <c r="N318" s="2">
        <v>11.2379</v>
      </c>
    </row>
    <row r="319" spans="1:14" x14ac:dyDescent="0.35">
      <c r="A319" s="2"/>
      <c r="B319" s="2"/>
      <c r="C319" s="2"/>
      <c r="D319" s="2"/>
      <c r="E319" s="2"/>
      <c r="F319" s="2"/>
      <c r="G319" s="2">
        <v>316.99799999999999</v>
      </c>
      <c r="H319" s="2">
        <v>10.037000000000001</v>
      </c>
      <c r="I319" s="2"/>
      <c r="J319" s="2">
        <v>316.99799999999999</v>
      </c>
      <c r="K319" s="2">
        <v>10.459</v>
      </c>
      <c r="L319" s="2"/>
      <c r="M319" s="2">
        <v>316.81900000000002</v>
      </c>
      <c r="N319" s="2">
        <v>11.226599999999999</v>
      </c>
    </row>
    <row r="320" spans="1:14" x14ac:dyDescent="0.35">
      <c r="A320" s="2"/>
      <c r="B320" s="2"/>
      <c r="C320" s="2"/>
      <c r="D320" s="2"/>
      <c r="E320" s="2"/>
      <c r="F320" s="2"/>
      <c r="G320" s="2">
        <v>317.99799999999999</v>
      </c>
      <c r="H320" s="2">
        <v>10.020099999999999</v>
      </c>
      <c r="I320" s="2"/>
      <c r="J320" s="2">
        <v>317.99900000000002</v>
      </c>
      <c r="K320" s="2">
        <v>10.4451</v>
      </c>
      <c r="L320" s="2"/>
      <c r="M320" s="2">
        <v>317.81900000000002</v>
      </c>
      <c r="N320" s="2">
        <v>11.2159</v>
      </c>
    </row>
    <row r="321" spans="1:14" x14ac:dyDescent="0.35">
      <c r="A321" s="2"/>
      <c r="B321" s="2"/>
      <c r="C321" s="2"/>
      <c r="D321" s="2"/>
      <c r="E321" s="2"/>
      <c r="F321" s="2"/>
      <c r="G321" s="2">
        <v>318.99799999999999</v>
      </c>
      <c r="H321" s="2">
        <v>10.003399999999999</v>
      </c>
      <c r="I321" s="2"/>
      <c r="J321" s="2">
        <v>318.99900000000002</v>
      </c>
      <c r="K321" s="2">
        <v>10.4313</v>
      </c>
      <c r="L321" s="2"/>
      <c r="M321" s="2">
        <v>318.81900000000002</v>
      </c>
      <c r="N321" s="2">
        <v>11.204700000000001</v>
      </c>
    </row>
    <row r="322" spans="1:14" x14ac:dyDescent="0.35">
      <c r="A322" s="2"/>
      <c r="B322" s="2"/>
      <c r="C322" s="2"/>
      <c r="D322" s="2"/>
      <c r="E322" s="2"/>
      <c r="F322" s="2"/>
      <c r="G322" s="2">
        <v>319.99900000000002</v>
      </c>
      <c r="H322" s="2">
        <v>9.9701000000000004</v>
      </c>
      <c r="I322" s="2"/>
      <c r="J322" s="2">
        <v>319.99799999999999</v>
      </c>
      <c r="K322" s="2">
        <v>10.4177</v>
      </c>
      <c r="L322" s="2"/>
      <c r="M322" s="2">
        <v>319.81900000000002</v>
      </c>
      <c r="N322" s="2">
        <v>11.193199999999999</v>
      </c>
    </row>
    <row r="323" spans="1:14" x14ac:dyDescent="0.35">
      <c r="A323" s="2"/>
      <c r="B323" s="2"/>
      <c r="C323" s="2"/>
      <c r="D323" s="2"/>
      <c r="E323" s="2"/>
      <c r="F323" s="2"/>
      <c r="G323" s="2">
        <v>320.99900000000002</v>
      </c>
      <c r="H323" s="2">
        <v>9.9528999999999996</v>
      </c>
      <c r="I323" s="2"/>
      <c r="J323" s="2">
        <v>320.99799999999999</v>
      </c>
      <c r="K323" s="2">
        <v>10.404199999999999</v>
      </c>
      <c r="L323" s="2"/>
      <c r="M323" s="2">
        <v>320.82</v>
      </c>
      <c r="N323" s="2">
        <v>11.181900000000001</v>
      </c>
    </row>
    <row r="324" spans="1:14" x14ac:dyDescent="0.35">
      <c r="A324" s="2"/>
      <c r="B324" s="2"/>
      <c r="C324" s="2"/>
      <c r="D324" s="2"/>
      <c r="E324" s="2"/>
      <c r="F324" s="2"/>
      <c r="G324" s="2">
        <v>321.99900000000002</v>
      </c>
      <c r="H324" s="2">
        <v>9.9528999999999996</v>
      </c>
      <c r="I324" s="2"/>
      <c r="J324" s="2">
        <v>321.99799999999999</v>
      </c>
      <c r="K324" s="2">
        <v>10.3904</v>
      </c>
      <c r="L324" s="2"/>
      <c r="M324" s="2">
        <v>321.82</v>
      </c>
      <c r="N324" s="2">
        <v>11.170299999999999</v>
      </c>
    </row>
    <row r="325" spans="1:14" x14ac:dyDescent="0.35">
      <c r="A325" s="2"/>
      <c r="B325" s="2"/>
      <c r="C325" s="2"/>
      <c r="D325" s="2"/>
      <c r="E325" s="2"/>
      <c r="F325" s="2"/>
      <c r="G325" s="2">
        <v>323</v>
      </c>
      <c r="H325" s="2">
        <v>9.9359999999999999</v>
      </c>
      <c r="I325" s="2"/>
      <c r="J325" s="2">
        <v>322.99799999999999</v>
      </c>
      <c r="K325" s="2">
        <v>10.377599999999999</v>
      </c>
      <c r="L325" s="2"/>
      <c r="M325" s="2">
        <v>322.82</v>
      </c>
      <c r="N325" s="2">
        <v>11.1587</v>
      </c>
    </row>
    <row r="326" spans="1:14" x14ac:dyDescent="0.35">
      <c r="A326" s="2"/>
      <c r="B326" s="2"/>
      <c r="C326" s="2"/>
      <c r="D326" s="2"/>
      <c r="E326" s="2"/>
      <c r="F326" s="2"/>
      <c r="G326" s="2">
        <v>324</v>
      </c>
      <c r="H326" s="2">
        <v>9.9200999999999997</v>
      </c>
      <c r="I326" s="2"/>
      <c r="J326" s="2">
        <v>323.99799999999999</v>
      </c>
      <c r="K326" s="2">
        <v>10.363899999999999</v>
      </c>
      <c r="L326" s="2"/>
      <c r="M326" s="2">
        <v>323.82</v>
      </c>
      <c r="N326" s="2">
        <v>11.147399999999999</v>
      </c>
    </row>
    <row r="327" spans="1:14" x14ac:dyDescent="0.35">
      <c r="A327" s="2"/>
      <c r="B327" s="2"/>
      <c r="C327" s="2"/>
      <c r="D327" s="2"/>
      <c r="E327" s="2"/>
      <c r="F327" s="2"/>
      <c r="G327" s="2">
        <v>324.99900000000002</v>
      </c>
      <c r="H327" s="2">
        <v>9.9024000000000001</v>
      </c>
      <c r="I327" s="2"/>
      <c r="J327" s="2">
        <v>324.99799999999999</v>
      </c>
      <c r="K327" s="2">
        <v>10.349399999999999</v>
      </c>
      <c r="L327" s="2"/>
      <c r="M327" s="2">
        <v>324.82</v>
      </c>
      <c r="N327" s="2">
        <v>11.135899999999999</v>
      </c>
    </row>
    <row r="328" spans="1:14" x14ac:dyDescent="0.35">
      <c r="A328" s="2"/>
      <c r="B328" s="2"/>
      <c r="C328" s="2"/>
      <c r="D328" s="2"/>
      <c r="E328" s="2"/>
      <c r="F328" s="2"/>
      <c r="G328" s="2">
        <v>325.99900000000002</v>
      </c>
      <c r="H328" s="2">
        <v>9.8859999999999992</v>
      </c>
      <c r="I328" s="2"/>
      <c r="J328" s="2">
        <v>325.99799999999999</v>
      </c>
      <c r="K328" s="2">
        <v>10.321999999999999</v>
      </c>
      <c r="L328" s="2"/>
      <c r="M328" s="2">
        <v>325.81900000000002</v>
      </c>
      <c r="N328" s="2">
        <v>11.1242</v>
      </c>
    </row>
    <row r="329" spans="1:14" x14ac:dyDescent="0.35">
      <c r="A329" s="2"/>
      <c r="B329" s="2"/>
      <c r="C329" s="2"/>
      <c r="D329" s="2"/>
      <c r="E329" s="2"/>
      <c r="F329" s="2"/>
      <c r="G329" s="2">
        <v>326.99900000000002</v>
      </c>
      <c r="H329" s="2">
        <v>9.8702000000000005</v>
      </c>
      <c r="I329" s="2"/>
      <c r="J329" s="2">
        <v>326.99799999999999</v>
      </c>
      <c r="K329" s="2">
        <v>10.3079</v>
      </c>
      <c r="L329" s="2"/>
      <c r="M329" s="2">
        <v>326.81900000000002</v>
      </c>
      <c r="N329" s="2">
        <v>11.113200000000001</v>
      </c>
    </row>
    <row r="330" spans="1:14" x14ac:dyDescent="0.35">
      <c r="A330" s="2"/>
      <c r="B330" s="2"/>
      <c r="C330" s="2"/>
      <c r="D330" s="2"/>
      <c r="E330" s="2"/>
      <c r="F330" s="2"/>
      <c r="G330" s="2">
        <v>327.99900000000002</v>
      </c>
      <c r="H330" s="2">
        <v>8.8527000000000005</v>
      </c>
      <c r="I330" s="2"/>
      <c r="J330" s="2">
        <v>327.99799999999999</v>
      </c>
      <c r="K330" s="2">
        <v>10.293900000000001</v>
      </c>
      <c r="L330" s="2"/>
      <c r="M330" s="2">
        <v>327.81900000000002</v>
      </c>
      <c r="N330" s="2">
        <v>11.1008</v>
      </c>
    </row>
    <row r="331" spans="1:14" x14ac:dyDescent="0.35">
      <c r="A331" s="2"/>
      <c r="B331" s="2"/>
      <c r="C331" s="2"/>
      <c r="D331" s="2"/>
      <c r="E331" s="2"/>
      <c r="F331" s="2"/>
      <c r="G331" s="2">
        <v>329</v>
      </c>
      <c r="H331" s="2">
        <v>9.8368000000000002</v>
      </c>
      <c r="I331" s="2"/>
      <c r="J331" s="2">
        <v>328.99799999999999</v>
      </c>
      <c r="K331" s="2">
        <v>10.2807</v>
      </c>
      <c r="L331" s="2"/>
      <c r="M331" s="2">
        <v>328.82</v>
      </c>
      <c r="N331" s="2">
        <v>11.0892</v>
      </c>
    </row>
    <row r="332" spans="1:14" x14ac:dyDescent="0.35">
      <c r="A332" s="2"/>
      <c r="B332" s="2"/>
      <c r="C332" s="2"/>
      <c r="D332" s="2"/>
      <c r="E332" s="2"/>
      <c r="F332" s="2"/>
      <c r="G332" s="2">
        <v>329.99900000000002</v>
      </c>
      <c r="H332" s="2">
        <v>9.8194999999999997</v>
      </c>
      <c r="I332" s="2"/>
      <c r="J332" s="2">
        <v>329.99900000000002</v>
      </c>
      <c r="K332" s="2">
        <v>10.2653</v>
      </c>
      <c r="L332" s="2"/>
      <c r="M332" s="2">
        <v>329.82</v>
      </c>
      <c r="N332" s="2">
        <v>11.0776</v>
      </c>
    </row>
    <row r="333" spans="1:14" x14ac:dyDescent="0.35">
      <c r="A333" s="2"/>
      <c r="B333" s="2"/>
      <c r="C333" s="2"/>
      <c r="D333" s="2"/>
      <c r="E333" s="2"/>
      <c r="F333" s="2"/>
      <c r="G333" s="2">
        <v>330.99900000000002</v>
      </c>
      <c r="H333" s="2">
        <v>9.8034999999999997</v>
      </c>
      <c r="I333" s="2"/>
      <c r="J333" s="2">
        <v>330.99900000000002</v>
      </c>
      <c r="K333" s="2">
        <v>10.252000000000001</v>
      </c>
      <c r="L333" s="2"/>
      <c r="M333" s="2">
        <v>330.82</v>
      </c>
      <c r="N333" s="2">
        <v>11.0661</v>
      </c>
    </row>
    <row r="334" spans="1:14" x14ac:dyDescent="0.35">
      <c r="A334" s="2"/>
      <c r="B334" s="2"/>
      <c r="C334" s="2"/>
      <c r="D334" s="2"/>
      <c r="E334" s="2"/>
      <c r="F334" s="2"/>
      <c r="G334" s="2">
        <v>331.99900000000002</v>
      </c>
      <c r="H334" s="2">
        <v>9.7868999999999993</v>
      </c>
      <c r="I334" s="2"/>
      <c r="J334" s="2">
        <v>331.99900000000002</v>
      </c>
      <c r="K334" s="2">
        <v>10.2372</v>
      </c>
      <c r="L334" s="2"/>
      <c r="M334" s="2">
        <v>331.82</v>
      </c>
      <c r="N334" s="2">
        <v>11.054500000000001</v>
      </c>
    </row>
    <row r="335" spans="1:14" x14ac:dyDescent="0.35">
      <c r="A335" s="2"/>
      <c r="B335" s="2"/>
      <c r="C335" s="2"/>
      <c r="D335" s="2"/>
      <c r="E335" s="2"/>
      <c r="F335" s="2"/>
      <c r="G335" s="2">
        <v>332.99900000000002</v>
      </c>
      <c r="H335" s="2">
        <v>9.7698999999999998</v>
      </c>
      <c r="I335" s="2"/>
      <c r="J335" s="2">
        <v>332.99799999999999</v>
      </c>
      <c r="K335" s="2">
        <v>10.2241</v>
      </c>
      <c r="L335" s="2"/>
      <c r="M335" s="2">
        <v>332.82</v>
      </c>
      <c r="N335" s="2">
        <v>11.0434</v>
      </c>
    </row>
    <row r="336" spans="1:14" x14ac:dyDescent="0.35">
      <c r="A336" s="2"/>
      <c r="B336" s="2"/>
      <c r="C336" s="2"/>
      <c r="D336" s="2"/>
      <c r="E336" s="2"/>
      <c r="F336" s="2"/>
      <c r="G336" s="2">
        <v>333.99900000000002</v>
      </c>
      <c r="H336" s="2">
        <v>9.7538999999999998</v>
      </c>
      <c r="I336" s="2"/>
      <c r="J336" s="2">
        <v>333.99799999999999</v>
      </c>
      <c r="K336" s="2">
        <v>10.210900000000001</v>
      </c>
      <c r="L336" s="2"/>
      <c r="M336" s="2">
        <v>333.81900000000002</v>
      </c>
      <c r="N336" s="2">
        <v>11.0313</v>
      </c>
    </row>
    <row r="337" spans="1:14" x14ac:dyDescent="0.35">
      <c r="A337" s="2"/>
      <c r="B337" s="2"/>
      <c r="C337" s="2"/>
      <c r="D337" s="2"/>
      <c r="E337" s="2"/>
      <c r="F337" s="2"/>
      <c r="G337" s="2">
        <v>334.99900000000002</v>
      </c>
      <c r="H337" s="2">
        <v>9.7371999999999996</v>
      </c>
      <c r="I337" s="2"/>
      <c r="J337" s="2">
        <v>335</v>
      </c>
      <c r="K337" s="2">
        <v>10.1957</v>
      </c>
      <c r="L337" s="2"/>
      <c r="M337" s="2">
        <v>334.81900000000002</v>
      </c>
      <c r="N337" s="2">
        <v>11.0192</v>
      </c>
    </row>
    <row r="338" spans="1:14" x14ac:dyDescent="0.35">
      <c r="A338" s="2"/>
      <c r="B338" s="2"/>
      <c r="C338" s="2"/>
      <c r="D338" s="2"/>
      <c r="E338" s="2"/>
      <c r="F338" s="2"/>
      <c r="G338" s="2">
        <v>335.99900000000002</v>
      </c>
      <c r="H338" s="2">
        <v>9.7205999999999992</v>
      </c>
      <c r="I338" s="2"/>
      <c r="J338" s="2">
        <v>335.99799999999999</v>
      </c>
      <c r="K338" s="2">
        <v>10.1823</v>
      </c>
      <c r="L338" s="2"/>
      <c r="M338" s="2">
        <v>335.81900000000002</v>
      </c>
      <c r="N338" s="2">
        <v>11.0076</v>
      </c>
    </row>
    <row r="339" spans="1:14" x14ac:dyDescent="0.35">
      <c r="A339" s="2"/>
      <c r="B339" s="2"/>
      <c r="C339" s="2"/>
      <c r="D339" s="2"/>
      <c r="E339" s="2"/>
      <c r="F339" s="2"/>
      <c r="G339" s="2">
        <v>336.99900000000002</v>
      </c>
      <c r="H339" s="2">
        <v>9.7047000000000008</v>
      </c>
      <c r="I339" s="2"/>
      <c r="J339" s="2">
        <v>336.99900000000002</v>
      </c>
      <c r="K339" s="2">
        <v>10.168699999999999</v>
      </c>
      <c r="L339" s="2"/>
      <c r="M339" s="2">
        <v>336.81900000000002</v>
      </c>
      <c r="N339" s="2">
        <v>10.9947</v>
      </c>
    </row>
    <row r="340" spans="1:14" x14ac:dyDescent="0.35">
      <c r="A340" s="2"/>
      <c r="B340" s="2"/>
      <c r="C340" s="2"/>
      <c r="D340" s="2"/>
      <c r="E340" s="2"/>
      <c r="F340" s="2"/>
      <c r="G340" s="2">
        <v>337.99900000000002</v>
      </c>
      <c r="H340" s="2">
        <v>9.6876999999999995</v>
      </c>
      <c r="I340" s="2"/>
      <c r="J340" s="2">
        <v>337.99799999999999</v>
      </c>
      <c r="K340" s="2">
        <v>10.1554</v>
      </c>
      <c r="L340" s="2"/>
      <c r="M340" s="2">
        <v>337.81900000000002</v>
      </c>
      <c r="N340" s="2">
        <v>10.9842</v>
      </c>
    </row>
    <row r="341" spans="1:14" x14ac:dyDescent="0.35">
      <c r="A341" s="2"/>
      <c r="B341" s="2"/>
      <c r="C341" s="2"/>
      <c r="D341" s="2"/>
      <c r="E341" s="2"/>
      <c r="F341" s="2"/>
      <c r="G341" s="2">
        <v>338.99900000000002</v>
      </c>
      <c r="H341" s="2">
        <v>9.6719000000000008</v>
      </c>
      <c r="I341" s="2"/>
      <c r="J341" s="2">
        <v>338.99799999999999</v>
      </c>
      <c r="K341" s="2">
        <v>10.1417</v>
      </c>
      <c r="L341" s="2"/>
      <c r="M341" s="2">
        <v>338.81900000000002</v>
      </c>
      <c r="N341" s="2">
        <v>10.9734</v>
      </c>
    </row>
    <row r="342" spans="1:14" x14ac:dyDescent="0.35">
      <c r="A342" s="2"/>
      <c r="B342" s="2"/>
      <c r="C342" s="2"/>
      <c r="D342" s="2"/>
      <c r="E342" s="2"/>
      <c r="F342" s="2"/>
      <c r="G342" s="2">
        <v>340</v>
      </c>
      <c r="H342" s="2">
        <v>9.6568000000000005</v>
      </c>
      <c r="I342" s="2"/>
      <c r="J342" s="2">
        <v>339.99799999999999</v>
      </c>
      <c r="K342" s="2">
        <v>10.1282</v>
      </c>
      <c r="L342" s="2"/>
      <c r="M342" s="2">
        <v>339.82</v>
      </c>
      <c r="N342" s="2">
        <v>10.9617</v>
      </c>
    </row>
    <row r="343" spans="1:14" x14ac:dyDescent="0.35">
      <c r="A343" s="2"/>
      <c r="B343" s="2"/>
      <c r="C343" s="2"/>
      <c r="D343" s="2"/>
      <c r="E343" s="2"/>
      <c r="F343" s="2"/>
      <c r="G343" s="2">
        <v>341</v>
      </c>
      <c r="H343" s="2">
        <v>9.6402000000000001</v>
      </c>
      <c r="I343" s="2"/>
      <c r="J343" s="2">
        <v>340.99799999999999</v>
      </c>
      <c r="K343" s="2">
        <v>10.114800000000001</v>
      </c>
      <c r="L343" s="2"/>
      <c r="M343" s="2">
        <v>340.81900000000002</v>
      </c>
      <c r="N343" s="2">
        <v>10.9504</v>
      </c>
    </row>
    <row r="344" spans="1:14" x14ac:dyDescent="0.35">
      <c r="A344" s="2"/>
      <c r="B344" s="2"/>
      <c r="C344" s="2"/>
      <c r="D344" s="2"/>
      <c r="E344" s="2"/>
      <c r="F344" s="2"/>
      <c r="G344" s="2">
        <v>342</v>
      </c>
      <c r="H344" s="2">
        <v>9.6247000000000007</v>
      </c>
      <c r="I344" s="2"/>
      <c r="J344" s="2">
        <v>341.99900000000002</v>
      </c>
      <c r="K344" s="2">
        <v>10.101000000000001</v>
      </c>
      <c r="L344" s="2"/>
      <c r="M344" s="2">
        <v>341.81900000000002</v>
      </c>
      <c r="N344" s="2">
        <v>10.939</v>
      </c>
    </row>
    <row r="345" spans="1:14" x14ac:dyDescent="0.35">
      <c r="A345" s="2"/>
      <c r="B345" s="2"/>
      <c r="C345" s="2"/>
      <c r="D345" s="2"/>
      <c r="E345" s="2"/>
      <c r="F345" s="2"/>
      <c r="G345" s="2">
        <v>342.99900000000002</v>
      </c>
      <c r="H345" s="2">
        <v>9.6084999999999994</v>
      </c>
      <c r="I345" s="2"/>
      <c r="J345" s="2">
        <v>342.99900000000002</v>
      </c>
      <c r="K345" s="2">
        <v>10.087400000000001</v>
      </c>
      <c r="L345" s="2"/>
      <c r="M345" s="2">
        <v>342.81900000000002</v>
      </c>
      <c r="N345" s="2">
        <v>10.927300000000001</v>
      </c>
    </row>
    <row r="346" spans="1:14" x14ac:dyDescent="0.35">
      <c r="A346" s="2"/>
      <c r="B346" s="2"/>
      <c r="C346" s="2"/>
      <c r="D346" s="2"/>
      <c r="E346" s="2"/>
      <c r="F346" s="2"/>
      <c r="G346" s="2">
        <v>343.99900000000002</v>
      </c>
      <c r="H346" s="2">
        <v>9.5915999999999997</v>
      </c>
      <c r="I346" s="2"/>
      <c r="J346" s="2">
        <v>343.99799999999999</v>
      </c>
      <c r="K346" s="2">
        <v>10.0749</v>
      </c>
      <c r="L346" s="2"/>
      <c r="M346" s="2">
        <v>343.81900000000002</v>
      </c>
      <c r="N346" s="2">
        <v>10.9162</v>
      </c>
    </row>
    <row r="347" spans="1:14" x14ac:dyDescent="0.35">
      <c r="A347" s="2"/>
      <c r="B347" s="2"/>
      <c r="C347" s="2"/>
      <c r="D347" s="2"/>
      <c r="E347" s="2"/>
      <c r="F347" s="2"/>
      <c r="G347" s="2">
        <v>344.99900000000002</v>
      </c>
      <c r="H347" s="2">
        <v>9.5757999999999992</v>
      </c>
      <c r="I347" s="2"/>
      <c r="J347" s="2">
        <v>344.99799999999999</v>
      </c>
      <c r="K347" s="2">
        <v>10.0616</v>
      </c>
      <c r="L347" s="2"/>
      <c r="M347" s="2">
        <v>344.81900000000002</v>
      </c>
      <c r="N347" s="2">
        <v>10.9049</v>
      </c>
    </row>
    <row r="348" spans="1:14" x14ac:dyDescent="0.35">
      <c r="A348" s="2"/>
      <c r="B348" s="2"/>
      <c r="C348" s="2"/>
      <c r="D348" s="2"/>
      <c r="E348" s="2"/>
      <c r="F348" s="2"/>
      <c r="G348" s="2">
        <v>345.99900000000002</v>
      </c>
      <c r="H348" s="2">
        <v>9.5587999999999997</v>
      </c>
      <c r="I348" s="2"/>
      <c r="J348" s="2">
        <v>345.99799999999999</v>
      </c>
      <c r="K348" s="2">
        <v>10.0479</v>
      </c>
      <c r="L348" s="2"/>
      <c r="M348" s="2">
        <v>345.81900000000002</v>
      </c>
      <c r="N348" s="2">
        <v>10.893000000000001</v>
      </c>
    </row>
    <row r="349" spans="1:14" x14ac:dyDescent="0.35">
      <c r="A349" s="2"/>
      <c r="B349" s="2"/>
      <c r="C349" s="2"/>
      <c r="D349" s="2"/>
      <c r="E349" s="2"/>
      <c r="F349" s="2"/>
      <c r="G349" s="2">
        <v>346.99900000000002</v>
      </c>
      <c r="H349" s="2">
        <v>9.5435999999999996</v>
      </c>
      <c r="I349" s="2"/>
      <c r="J349" s="2">
        <v>346.99799999999999</v>
      </c>
      <c r="K349" s="2">
        <v>10.0341</v>
      </c>
      <c r="L349" s="2"/>
      <c r="M349" s="2">
        <v>346.81900000000002</v>
      </c>
      <c r="N349" s="2">
        <v>10.882099999999999</v>
      </c>
    </row>
    <row r="350" spans="1:14" x14ac:dyDescent="0.35">
      <c r="A350" s="2"/>
      <c r="B350" s="2"/>
      <c r="C350" s="2"/>
      <c r="D350" s="2"/>
      <c r="E350" s="2"/>
      <c r="F350" s="2"/>
      <c r="G350" s="2">
        <v>348</v>
      </c>
      <c r="H350" s="2">
        <v>9.5281000000000002</v>
      </c>
      <c r="I350" s="2"/>
      <c r="J350" s="2">
        <v>347.99799999999999</v>
      </c>
      <c r="K350" s="2">
        <v>10.020899999999999</v>
      </c>
      <c r="L350" s="2"/>
      <c r="M350" s="2">
        <v>347.81900000000002</v>
      </c>
      <c r="N350" s="2">
        <v>10.870200000000001</v>
      </c>
    </row>
    <row r="351" spans="1:14" x14ac:dyDescent="0.35">
      <c r="A351" s="2"/>
      <c r="B351" s="2"/>
      <c r="C351" s="2"/>
      <c r="D351" s="2"/>
      <c r="E351" s="2"/>
      <c r="F351" s="2"/>
      <c r="G351" s="2">
        <v>348.99900000000002</v>
      </c>
      <c r="H351" s="2">
        <v>9.5120000000000005</v>
      </c>
      <c r="I351" s="2"/>
      <c r="J351" s="2">
        <v>348.99799999999999</v>
      </c>
      <c r="K351" s="2">
        <v>10.007999999999999</v>
      </c>
      <c r="L351" s="2"/>
      <c r="M351" s="2">
        <v>348.81900000000002</v>
      </c>
      <c r="N351" s="2">
        <v>10.8599</v>
      </c>
    </row>
    <row r="352" spans="1:14" x14ac:dyDescent="0.35">
      <c r="A352" s="2"/>
      <c r="B352" s="2"/>
      <c r="C352" s="2"/>
      <c r="D352" s="2"/>
      <c r="E352" s="2"/>
      <c r="F352" s="2"/>
      <c r="G352" s="2">
        <v>349.99900000000002</v>
      </c>
      <c r="H352" s="2">
        <v>9.4962</v>
      </c>
      <c r="I352" s="2"/>
      <c r="J352" s="2">
        <v>349.99900000000002</v>
      </c>
      <c r="K352" s="2">
        <v>9.9943000000000008</v>
      </c>
      <c r="L352" s="2"/>
      <c r="M352" s="2">
        <v>349.82</v>
      </c>
      <c r="N352" s="2">
        <v>10.848100000000001</v>
      </c>
    </row>
    <row r="353" spans="1:14" x14ac:dyDescent="0.35">
      <c r="A353" s="2"/>
      <c r="B353" s="2"/>
      <c r="C353" s="2"/>
      <c r="D353" s="2"/>
      <c r="E353" s="2"/>
      <c r="F353" s="2"/>
      <c r="G353" s="2">
        <v>350.99900000000002</v>
      </c>
      <c r="H353" s="2">
        <v>9.4803999999999995</v>
      </c>
      <c r="I353" s="2"/>
      <c r="J353" s="2">
        <v>351</v>
      </c>
      <c r="K353" s="2">
        <v>9.9803999999999995</v>
      </c>
      <c r="L353" s="2"/>
      <c r="M353" s="2">
        <v>350.81900000000002</v>
      </c>
      <c r="N353" s="2">
        <v>10.836399999999999</v>
      </c>
    </row>
    <row r="354" spans="1:14" x14ac:dyDescent="0.35">
      <c r="A354" s="2"/>
      <c r="B354" s="2"/>
      <c r="C354" s="2"/>
      <c r="D354" s="2"/>
      <c r="E354" s="2"/>
      <c r="F354" s="2"/>
      <c r="G354" s="2">
        <v>352</v>
      </c>
      <c r="H354" s="2">
        <v>9.4648000000000003</v>
      </c>
      <c r="I354" s="2"/>
      <c r="J354" s="2">
        <v>352</v>
      </c>
      <c r="K354" s="2">
        <v>9.9674999999999994</v>
      </c>
      <c r="L354" s="2"/>
      <c r="M354" s="2">
        <v>351.81900000000002</v>
      </c>
      <c r="N354" s="2">
        <v>10.825699999999999</v>
      </c>
    </row>
    <row r="355" spans="1:14" x14ac:dyDescent="0.35">
      <c r="A355" s="2"/>
      <c r="B355" s="2"/>
      <c r="C355" s="2"/>
      <c r="D355" s="2"/>
      <c r="E355" s="2"/>
      <c r="F355" s="2"/>
      <c r="G355" s="2">
        <v>353</v>
      </c>
      <c r="H355" s="2">
        <v>9.4491999999999994</v>
      </c>
      <c r="I355" s="2"/>
      <c r="J355" s="2">
        <v>353</v>
      </c>
      <c r="K355" s="2">
        <v>9.9547000000000008</v>
      </c>
      <c r="L355" s="2"/>
      <c r="M355" s="2">
        <v>352.82</v>
      </c>
      <c r="N355" s="2">
        <v>10.814299999999999</v>
      </c>
    </row>
    <row r="356" spans="1:14" x14ac:dyDescent="0.35">
      <c r="A356" s="2"/>
      <c r="B356" s="2"/>
      <c r="C356" s="2"/>
      <c r="D356" s="2"/>
      <c r="E356" s="2"/>
      <c r="F356" s="2"/>
      <c r="G356" s="2">
        <v>353.99900000000002</v>
      </c>
      <c r="H356" s="2">
        <v>9.4338999999999995</v>
      </c>
      <c r="I356" s="2"/>
      <c r="J356" s="2">
        <v>353.99900000000002</v>
      </c>
      <c r="K356" s="2">
        <v>9.4120000000000008</v>
      </c>
      <c r="L356" s="2"/>
      <c r="M356" s="2">
        <v>353.82</v>
      </c>
      <c r="N356" s="2">
        <v>10.8032</v>
      </c>
    </row>
    <row r="357" spans="1:14" x14ac:dyDescent="0.35">
      <c r="A357" s="2"/>
      <c r="B357" s="2"/>
      <c r="C357" s="2"/>
      <c r="D357" s="2"/>
      <c r="E357" s="2"/>
      <c r="F357" s="2"/>
      <c r="G357" s="2">
        <v>354.99900000000002</v>
      </c>
      <c r="H357" s="2">
        <v>9.4190000000000005</v>
      </c>
      <c r="I357" s="2"/>
      <c r="J357" s="2">
        <v>354.99900000000002</v>
      </c>
      <c r="K357" s="2">
        <v>9.9276</v>
      </c>
      <c r="L357" s="2"/>
      <c r="M357" s="2">
        <v>354.82</v>
      </c>
      <c r="N357" s="2">
        <v>10.7925</v>
      </c>
    </row>
    <row r="358" spans="1:14" x14ac:dyDescent="0.35">
      <c r="A358" s="2"/>
      <c r="B358" s="2"/>
      <c r="C358" s="2"/>
      <c r="D358" s="2"/>
      <c r="E358" s="2"/>
      <c r="F358" s="2"/>
      <c r="G358" s="2">
        <v>356</v>
      </c>
      <c r="H358" s="2">
        <v>9.4031000000000002</v>
      </c>
      <c r="I358" s="2"/>
      <c r="J358" s="2">
        <v>356</v>
      </c>
      <c r="K358" s="2">
        <v>9.9139999999999997</v>
      </c>
      <c r="L358" s="2"/>
      <c r="M358" s="2">
        <v>355.81900000000002</v>
      </c>
      <c r="N358" s="2">
        <v>10.7819</v>
      </c>
    </row>
    <row r="359" spans="1:14" x14ac:dyDescent="0.35">
      <c r="A359" s="2"/>
      <c r="B359" s="2"/>
      <c r="C359" s="2"/>
      <c r="D359" s="2"/>
      <c r="E359" s="2"/>
      <c r="F359" s="2"/>
      <c r="G359" s="2">
        <v>356.99900000000002</v>
      </c>
      <c r="H359" s="2">
        <v>9.3874999999999993</v>
      </c>
      <c r="I359" s="2"/>
      <c r="J359" s="2">
        <v>356.99900000000002</v>
      </c>
      <c r="K359" s="2">
        <v>9.9011999999999993</v>
      </c>
      <c r="L359" s="2"/>
      <c r="M359" s="2">
        <v>356.81900000000002</v>
      </c>
      <c r="N359" s="2">
        <v>10.771000000000001</v>
      </c>
    </row>
    <row r="360" spans="1:14" x14ac:dyDescent="0.35">
      <c r="A360" s="2"/>
      <c r="B360" s="2"/>
      <c r="C360" s="2"/>
      <c r="D360" s="2"/>
      <c r="E360" s="2"/>
      <c r="F360" s="2"/>
      <c r="G360" s="2">
        <v>358</v>
      </c>
      <c r="H360" s="2">
        <v>9.3720999999999997</v>
      </c>
      <c r="I360" s="2"/>
      <c r="J360" s="2">
        <v>357.99900000000002</v>
      </c>
      <c r="K360" s="2">
        <v>9.8876000000000008</v>
      </c>
      <c r="L360" s="2"/>
      <c r="M360" s="2">
        <v>357.81900000000002</v>
      </c>
      <c r="N360" s="2">
        <v>10.758699999999999</v>
      </c>
    </row>
    <row r="361" spans="1:14" x14ac:dyDescent="0.35">
      <c r="A361" s="2"/>
      <c r="B361" s="2"/>
      <c r="C361" s="2"/>
      <c r="D361" s="2"/>
      <c r="E361" s="2"/>
      <c r="F361" s="2"/>
      <c r="G361" s="2">
        <v>359</v>
      </c>
      <c r="H361" s="2">
        <v>9.3561999999999994</v>
      </c>
      <c r="I361" s="2"/>
      <c r="J361" s="2">
        <v>359</v>
      </c>
      <c r="K361" s="2">
        <v>9.8742999999999999</v>
      </c>
      <c r="L361" s="2"/>
      <c r="M361" s="2">
        <v>358.81900000000002</v>
      </c>
      <c r="N361" s="2">
        <v>10.7486</v>
      </c>
    </row>
    <row r="362" spans="1:14" x14ac:dyDescent="0.35">
      <c r="A362" s="2"/>
      <c r="B362" s="2"/>
      <c r="C362" s="2"/>
      <c r="D362" s="2"/>
      <c r="E362" s="2"/>
      <c r="F362" s="2"/>
      <c r="G362" s="2">
        <v>360</v>
      </c>
      <c r="H362" s="2">
        <v>9.3415999999999997</v>
      </c>
      <c r="I362" s="2"/>
      <c r="J362" s="2">
        <v>359.99900000000002</v>
      </c>
      <c r="K362" s="2">
        <v>9.8614999999999995</v>
      </c>
      <c r="L362" s="2"/>
      <c r="M362" s="2">
        <v>359.82</v>
      </c>
      <c r="N362" s="2">
        <v>10.737500000000001</v>
      </c>
    </row>
    <row r="363" spans="1:14" x14ac:dyDescent="0.35">
      <c r="A363" s="2"/>
      <c r="B363" s="2"/>
      <c r="C363" s="2"/>
      <c r="D363" s="2"/>
      <c r="E363" s="2"/>
      <c r="F363" s="2"/>
      <c r="G363" s="2">
        <v>361</v>
      </c>
      <c r="H363" s="2">
        <v>9.3256999999999994</v>
      </c>
      <c r="I363" s="2"/>
      <c r="J363" s="2">
        <v>360.99900000000002</v>
      </c>
      <c r="K363" s="2">
        <v>9.8484999999999996</v>
      </c>
      <c r="L363" s="2"/>
      <c r="M363" s="2">
        <v>360.81900000000002</v>
      </c>
      <c r="N363" s="2">
        <v>10.726599999999999</v>
      </c>
    </row>
    <row r="364" spans="1:14" x14ac:dyDescent="0.35">
      <c r="A364" s="2"/>
      <c r="B364" s="2"/>
      <c r="C364" s="2"/>
      <c r="D364" s="2"/>
      <c r="E364" s="2"/>
      <c r="F364" s="2"/>
      <c r="G364" s="2">
        <v>362</v>
      </c>
      <c r="H364" s="2">
        <v>9.3104999999999993</v>
      </c>
      <c r="I364" s="2"/>
      <c r="J364" s="2">
        <v>362</v>
      </c>
      <c r="K364" s="2">
        <v>9.8350000000000009</v>
      </c>
      <c r="L364" s="2"/>
      <c r="M364" s="2">
        <v>361.81900000000002</v>
      </c>
      <c r="N364" s="2">
        <v>10.7159</v>
      </c>
    </row>
    <row r="365" spans="1:14" x14ac:dyDescent="0.35">
      <c r="A365" s="2"/>
      <c r="B365" s="2"/>
      <c r="C365" s="2"/>
      <c r="D365" s="2"/>
      <c r="E365" s="2"/>
      <c r="F365" s="2"/>
      <c r="G365" s="2">
        <v>363</v>
      </c>
      <c r="H365" s="2">
        <v>9.2955000000000005</v>
      </c>
      <c r="I365" s="2"/>
      <c r="J365" s="2">
        <v>362.99900000000002</v>
      </c>
      <c r="K365" s="2">
        <v>9.8219999999999992</v>
      </c>
      <c r="L365" s="2"/>
      <c r="M365" s="2">
        <v>362.82</v>
      </c>
      <c r="N365" s="2">
        <v>10.705299999999999</v>
      </c>
    </row>
    <row r="366" spans="1:14" x14ac:dyDescent="0.35">
      <c r="A366" s="2"/>
      <c r="B366" s="2"/>
      <c r="C366" s="2"/>
      <c r="D366" s="2"/>
      <c r="E366" s="2"/>
      <c r="F366" s="2"/>
      <c r="G366" s="2">
        <v>364</v>
      </c>
      <c r="H366" s="2">
        <v>9.2802000000000007</v>
      </c>
      <c r="I366" s="2"/>
      <c r="J366" s="2">
        <v>363.99900000000002</v>
      </c>
      <c r="K366" s="2">
        <v>9.8093000000000004</v>
      </c>
      <c r="L366" s="2"/>
      <c r="M366" s="2">
        <v>363.82</v>
      </c>
      <c r="N366" s="2">
        <v>10.6938</v>
      </c>
    </row>
    <row r="367" spans="1:14" x14ac:dyDescent="0.35">
      <c r="A367" s="2"/>
      <c r="B367" s="2"/>
      <c r="C367" s="2"/>
      <c r="D367" s="2"/>
      <c r="E367" s="2"/>
      <c r="F367" s="2"/>
      <c r="G367" s="2">
        <v>364.99900000000002</v>
      </c>
      <c r="H367" s="2">
        <v>9.2645999999999997</v>
      </c>
      <c r="I367" s="2"/>
      <c r="J367" s="2">
        <v>365</v>
      </c>
      <c r="K367" s="2">
        <v>9.7965999999999998</v>
      </c>
      <c r="L367" s="2"/>
      <c r="M367" s="2">
        <v>364.81900000000002</v>
      </c>
      <c r="N367" s="2">
        <v>10.6838</v>
      </c>
    </row>
    <row r="368" spans="1:14" x14ac:dyDescent="0.35">
      <c r="A368" s="2"/>
      <c r="B368" s="2"/>
      <c r="C368" s="2"/>
      <c r="D368" s="2"/>
      <c r="E368" s="2"/>
      <c r="F368" s="2"/>
      <c r="G368" s="2">
        <v>366</v>
      </c>
      <c r="H368" s="2">
        <v>9.2493999999999996</v>
      </c>
      <c r="I368" s="2"/>
      <c r="J368" s="2">
        <v>365.99900000000002</v>
      </c>
      <c r="K368" s="2">
        <v>9.7819000000000003</v>
      </c>
      <c r="L368" s="2"/>
      <c r="M368" s="2">
        <v>365.81900000000002</v>
      </c>
      <c r="N368" s="2">
        <v>10.672700000000001</v>
      </c>
    </row>
    <row r="369" spans="1:14" x14ac:dyDescent="0.35">
      <c r="A369" s="2"/>
      <c r="B369" s="2"/>
      <c r="C369" s="2"/>
      <c r="D369" s="2"/>
      <c r="E369" s="2"/>
      <c r="F369" s="2"/>
      <c r="G369" s="2">
        <v>367</v>
      </c>
      <c r="H369" s="2">
        <v>9.2347999999999999</v>
      </c>
      <c r="I369" s="2"/>
      <c r="J369" s="2">
        <v>366.99900000000002</v>
      </c>
      <c r="K369" s="2">
        <v>9.7700999999999993</v>
      </c>
      <c r="L369" s="2"/>
      <c r="M369" s="2">
        <v>366.81900000000002</v>
      </c>
      <c r="N369" s="2">
        <v>10.663</v>
      </c>
    </row>
    <row r="370" spans="1:14" x14ac:dyDescent="0.35">
      <c r="A370" s="2"/>
      <c r="B370" s="2"/>
      <c r="C370" s="2"/>
      <c r="D370" s="2"/>
      <c r="E370" s="2"/>
      <c r="F370" s="2"/>
      <c r="G370" s="2">
        <v>368</v>
      </c>
      <c r="H370" s="2">
        <v>9.2187999999999999</v>
      </c>
      <c r="I370" s="2"/>
      <c r="J370" s="2">
        <v>368</v>
      </c>
      <c r="K370" s="2">
        <v>9.7584</v>
      </c>
      <c r="L370" s="2"/>
      <c r="M370" s="2">
        <v>367.81900000000002</v>
      </c>
      <c r="N370" s="2">
        <v>10.6515</v>
      </c>
    </row>
    <row r="371" spans="1:14" x14ac:dyDescent="0.35">
      <c r="A371" s="2"/>
      <c r="B371" s="2"/>
      <c r="C371" s="2"/>
      <c r="D371" s="2"/>
      <c r="E371" s="2"/>
      <c r="F371" s="2"/>
      <c r="G371" s="2">
        <v>369</v>
      </c>
      <c r="H371" s="2">
        <v>9.2037999999999993</v>
      </c>
      <c r="I371" s="2"/>
      <c r="J371" s="2">
        <v>369</v>
      </c>
      <c r="K371" s="2">
        <v>9.7461000000000002</v>
      </c>
      <c r="L371" s="2"/>
      <c r="M371" s="2">
        <v>368.82</v>
      </c>
      <c r="N371" s="2">
        <v>10.6408</v>
      </c>
    </row>
    <row r="372" spans="1:14" x14ac:dyDescent="0.35">
      <c r="A372" s="2"/>
      <c r="B372" s="2"/>
      <c r="C372" s="2"/>
      <c r="D372" s="2"/>
      <c r="E372" s="2"/>
      <c r="F372" s="2"/>
      <c r="G372" s="2">
        <v>370</v>
      </c>
      <c r="H372" s="2">
        <v>9.1884999999999994</v>
      </c>
      <c r="I372" s="2"/>
      <c r="J372" s="2">
        <v>369.99900000000002</v>
      </c>
      <c r="K372" s="2">
        <v>9.7327999999999992</v>
      </c>
      <c r="L372" s="2"/>
      <c r="M372" s="2">
        <v>369.81900000000002</v>
      </c>
      <c r="N372" s="2">
        <v>10.630599999999999</v>
      </c>
    </row>
    <row r="373" spans="1:14" x14ac:dyDescent="0.35">
      <c r="A373" s="2"/>
      <c r="B373" s="2"/>
      <c r="C373" s="2"/>
      <c r="D373" s="2"/>
      <c r="E373" s="2"/>
      <c r="F373" s="2"/>
      <c r="G373" s="2">
        <v>371</v>
      </c>
      <c r="H373" s="2">
        <v>9.1732999999999993</v>
      </c>
      <c r="I373" s="2"/>
      <c r="J373" s="2">
        <v>370.99900000000002</v>
      </c>
      <c r="K373" s="2">
        <v>9.7196999999999996</v>
      </c>
      <c r="L373" s="2"/>
      <c r="M373" s="2">
        <v>370.81900000000002</v>
      </c>
      <c r="N373" s="2">
        <v>10.62</v>
      </c>
    </row>
    <row r="374" spans="1:14" x14ac:dyDescent="0.35">
      <c r="A374" s="2"/>
      <c r="B374" s="2"/>
      <c r="C374" s="2"/>
      <c r="D374" s="2"/>
      <c r="E374" s="2"/>
      <c r="F374" s="2"/>
      <c r="G374" s="2">
        <v>372</v>
      </c>
      <c r="H374" s="2">
        <v>9.1582000000000008</v>
      </c>
      <c r="I374" s="2"/>
      <c r="J374" s="2">
        <v>372</v>
      </c>
      <c r="K374" s="2">
        <v>9.7070000000000007</v>
      </c>
      <c r="L374" s="2"/>
      <c r="M374" s="2">
        <v>371.81900000000002</v>
      </c>
      <c r="N374" s="2">
        <v>10.6091</v>
      </c>
    </row>
    <row r="375" spans="1:14" x14ac:dyDescent="0.35">
      <c r="A375" s="2"/>
      <c r="B375" s="2"/>
      <c r="C375" s="2"/>
      <c r="D375" s="2"/>
      <c r="E375" s="2"/>
      <c r="F375" s="2"/>
      <c r="G375" s="2">
        <v>373</v>
      </c>
      <c r="H375" s="2">
        <v>9.1428999999999991</v>
      </c>
      <c r="I375" s="2"/>
      <c r="J375" s="2">
        <v>373</v>
      </c>
      <c r="K375" s="2">
        <v>9.6958000000000002</v>
      </c>
      <c r="L375" s="2"/>
      <c r="M375" s="2">
        <v>372.81900000000002</v>
      </c>
      <c r="N375" s="2">
        <v>10.597899999999999</v>
      </c>
    </row>
    <row r="376" spans="1:14" x14ac:dyDescent="0.35">
      <c r="A376" s="2"/>
      <c r="B376" s="2"/>
      <c r="C376" s="2"/>
      <c r="D376" s="2"/>
      <c r="E376" s="2"/>
      <c r="F376" s="2"/>
      <c r="G376" s="2">
        <v>373.99900000000002</v>
      </c>
      <c r="H376" s="2">
        <v>9.1288</v>
      </c>
      <c r="I376" s="2"/>
      <c r="J376" s="2">
        <v>373.99900000000002</v>
      </c>
      <c r="K376" s="2">
        <v>9.6781000000000006</v>
      </c>
      <c r="L376" s="2"/>
      <c r="M376" s="2">
        <v>373.81900000000002</v>
      </c>
      <c r="N376" s="2">
        <v>10.587</v>
      </c>
    </row>
    <row r="377" spans="1:14" x14ac:dyDescent="0.35">
      <c r="A377" s="2"/>
      <c r="B377" s="2"/>
      <c r="C377" s="2"/>
      <c r="D377" s="2"/>
      <c r="E377" s="2"/>
      <c r="F377" s="2"/>
      <c r="G377" s="2">
        <v>375</v>
      </c>
      <c r="H377" s="2">
        <v>9.1134000000000004</v>
      </c>
      <c r="I377" s="2"/>
      <c r="J377" s="2">
        <v>374.99900000000002</v>
      </c>
      <c r="K377" s="2">
        <v>9.66</v>
      </c>
      <c r="L377" s="2"/>
      <c r="M377" s="2">
        <v>374.81900000000002</v>
      </c>
      <c r="N377" s="2">
        <v>10.5769</v>
      </c>
    </row>
    <row r="378" spans="1:14" x14ac:dyDescent="0.35">
      <c r="A378" s="2"/>
      <c r="B378" s="2"/>
      <c r="C378" s="2"/>
      <c r="D378" s="2"/>
      <c r="E378" s="2"/>
      <c r="F378" s="2"/>
      <c r="G378" s="2">
        <v>375.99900000000002</v>
      </c>
      <c r="H378" s="2">
        <v>9.0954999999999995</v>
      </c>
      <c r="I378" s="2"/>
      <c r="J378" s="2">
        <v>375.99900000000002</v>
      </c>
      <c r="K378" s="2">
        <v>9.6495999999999995</v>
      </c>
      <c r="L378" s="2"/>
      <c r="M378" s="2">
        <v>375.81900000000002</v>
      </c>
      <c r="N378" s="2">
        <v>10.5663</v>
      </c>
    </row>
    <row r="379" spans="1:14" x14ac:dyDescent="0.35">
      <c r="A379" s="2"/>
      <c r="B379" s="2"/>
      <c r="C379" s="2"/>
      <c r="D379" s="2"/>
      <c r="E379" s="2"/>
      <c r="F379" s="2"/>
      <c r="G379" s="2">
        <v>377</v>
      </c>
      <c r="H379" s="2">
        <v>9.0760000000000005</v>
      </c>
      <c r="I379" s="2"/>
      <c r="J379" s="2">
        <v>376.99900000000002</v>
      </c>
      <c r="K379" s="2">
        <v>9.64</v>
      </c>
      <c r="L379" s="2"/>
      <c r="M379" s="2">
        <v>376.81799999999998</v>
      </c>
      <c r="N379" s="2">
        <v>10.5556</v>
      </c>
    </row>
    <row r="380" spans="1:14" x14ac:dyDescent="0.35">
      <c r="A380" s="2"/>
      <c r="B380" s="2"/>
      <c r="C380" s="2"/>
      <c r="D380" s="2"/>
      <c r="E380" s="2"/>
      <c r="F380" s="2"/>
      <c r="G380" s="2">
        <v>377.99900000000002</v>
      </c>
      <c r="H380" s="2">
        <v>9.0599000000000007</v>
      </c>
      <c r="I380" s="2"/>
      <c r="J380" s="2">
        <v>377.99900000000002</v>
      </c>
      <c r="K380" s="2">
        <v>9.6315000000000008</v>
      </c>
      <c r="L380" s="2"/>
      <c r="M380" s="2">
        <v>377.81900000000002</v>
      </c>
      <c r="N380" s="2">
        <v>10.5451</v>
      </c>
    </row>
    <row r="381" spans="1:14" x14ac:dyDescent="0.35">
      <c r="A381" s="2"/>
      <c r="B381" s="2"/>
      <c r="C381" s="2"/>
      <c r="D381" s="2"/>
      <c r="E381" s="2"/>
      <c r="F381" s="2"/>
      <c r="G381" s="2">
        <v>378.99900000000002</v>
      </c>
      <c r="H381" s="2">
        <v>9.0448000000000004</v>
      </c>
      <c r="I381" s="2"/>
      <c r="J381" s="2">
        <v>378.99900000000002</v>
      </c>
      <c r="K381" s="2">
        <v>9.6182999999999996</v>
      </c>
      <c r="L381" s="2"/>
      <c r="M381" s="2">
        <v>378.81799999999998</v>
      </c>
      <c r="N381" s="2">
        <v>10.5344</v>
      </c>
    </row>
    <row r="382" spans="1:14" x14ac:dyDescent="0.35">
      <c r="A382" s="2"/>
      <c r="B382" s="2"/>
      <c r="C382" s="2"/>
      <c r="D382" s="2"/>
      <c r="E382" s="2"/>
      <c r="F382" s="2"/>
      <c r="G382" s="2">
        <v>380</v>
      </c>
      <c r="H382" s="2">
        <v>9.0321999999999996</v>
      </c>
      <c r="I382" s="2"/>
      <c r="J382" s="2">
        <v>379.99900000000002</v>
      </c>
      <c r="K382" s="2">
        <v>9.6071000000000009</v>
      </c>
      <c r="L382" s="2"/>
      <c r="M382" s="2">
        <v>379.81799999999998</v>
      </c>
      <c r="N382" s="2">
        <v>10.523099999999999</v>
      </c>
    </row>
    <row r="383" spans="1:14" x14ac:dyDescent="0.35">
      <c r="A383" s="2"/>
      <c r="B383" s="2"/>
      <c r="C383" s="2"/>
      <c r="D383" s="2"/>
      <c r="E383" s="2"/>
      <c r="F383" s="2"/>
      <c r="G383" s="2">
        <v>380.99900000000002</v>
      </c>
      <c r="H383" s="2">
        <v>9.0176999999999996</v>
      </c>
      <c r="I383" s="2"/>
      <c r="J383" s="2">
        <v>381</v>
      </c>
      <c r="K383" s="2">
        <v>9.5955999999999992</v>
      </c>
      <c r="L383" s="2"/>
      <c r="M383" s="2">
        <v>380.81799999999998</v>
      </c>
      <c r="N383" s="2">
        <v>10.513199999999999</v>
      </c>
    </row>
    <row r="384" spans="1:14" x14ac:dyDescent="0.35">
      <c r="A384" s="2"/>
      <c r="B384" s="2"/>
      <c r="C384" s="2"/>
      <c r="D384" s="2"/>
      <c r="E384" s="2"/>
      <c r="F384" s="2"/>
      <c r="G384" s="2">
        <v>382</v>
      </c>
      <c r="H384" s="2">
        <v>9.0069999999999997</v>
      </c>
      <c r="I384" s="2"/>
      <c r="J384" s="2">
        <v>381.99900000000002</v>
      </c>
      <c r="K384" s="2">
        <v>9.5828000000000007</v>
      </c>
      <c r="L384" s="2"/>
      <c r="M384" s="2">
        <v>381.81799999999998</v>
      </c>
      <c r="N384" s="2">
        <v>10.5022</v>
      </c>
    </row>
    <row r="385" spans="1:14" x14ac:dyDescent="0.35">
      <c r="A385" s="2"/>
      <c r="B385" s="2"/>
      <c r="C385" s="2"/>
      <c r="D385" s="2"/>
      <c r="E385" s="2"/>
      <c r="F385" s="2"/>
      <c r="G385" s="2">
        <v>382.99900000000002</v>
      </c>
      <c r="H385" s="2">
        <v>8.9928000000000008</v>
      </c>
      <c r="I385" s="2"/>
      <c r="J385" s="2">
        <v>382.99900000000002</v>
      </c>
      <c r="K385" s="2">
        <v>9.5699000000000005</v>
      </c>
      <c r="L385" s="2"/>
      <c r="M385" s="2">
        <v>382.81799999999998</v>
      </c>
      <c r="N385" s="2">
        <v>10.4925</v>
      </c>
    </row>
    <row r="386" spans="1:14" x14ac:dyDescent="0.35">
      <c r="A386" s="2"/>
      <c r="B386" s="2"/>
      <c r="C386" s="2"/>
      <c r="D386" s="2"/>
      <c r="E386" s="2"/>
      <c r="F386" s="2"/>
      <c r="G386" s="2">
        <v>384</v>
      </c>
      <c r="H386" s="2">
        <v>8.9791000000000007</v>
      </c>
      <c r="I386" s="2"/>
      <c r="J386" s="2">
        <v>383.99900000000002</v>
      </c>
      <c r="K386" s="2">
        <v>9.5577000000000005</v>
      </c>
      <c r="L386" s="2"/>
      <c r="M386" s="2">
        <v>383.81900000000002</v>
      </c>
      <c r="N386" s="2">
        <v>10.481400000000001</v>
      </c>
    </row>
    <row r="387" spans="1:14" x14ac:dyDescent="0.35">
      <c r="A387" s="2"/>
      <c r="B387" s="2"/>
      <c r="C387" s="2"/>
      <c r="D387" s="2"/>
      <c r="E387" s="2"/>
      <c r="F387" s="2"/>
      <c r="G387" s="2">
        <v>384.99900000000002</v>
      </c>
      <c r="H387" s="2">
        <v>8.9643999999999995</v>
      </c>
      <c r="I387" s="2"/>
      <c r="J387" s="2">
        <v>384.99900000000002</v>
      </c>
      <c r="K387" s="2">
        <v>9.5450999999999997</v>
      </c>
      <c r="L387" s="2"/>
      <c r="M387" s="2">
        <v>384.81799999999998</v>
      </c>
      <c r="N387" s="2">
        <v>10.471399999999999</v>
      </c>
    </row>
    <row r="388" spans="1:14" x14ac:dyDescent="0.35">
      <c r="A388" s="2"/>
      <c r="B388" s="2"/>
      <c r="C388" s="2"/>
      <c r="D388" s="2"/>
      <c r="E388" s="2"/>
      <c r="F388" s="2"/>
      <c r="G388" s="2">
        <v>386</v>
      </c>
      <c r="H388" s="2">
        <v>8.9447500000000009</v>
      </c>
      <c r="I388" s="2"/>
      <c r="J388" s="2">
        <v>386</v>
      </c>
      <c r="K388" s="2">
        <v>9.5326000000000004</v>
      </c>
      <c r="L388" s="2"/>
      <c r="M388" s="2">
        <v>385.81799999999998</v>
      </c>
      <c r="N388" s="2">
        <v>10.460599999999999</v>
      </c>
    </row>
    <row r="389" spans="1:14" x14ac:dyDescent="0.35">
      <c r="A389" s="2"/>
      <c r="B389" s="2"/>
      <c r="C389" s="2"/>
      <c r="D389" s="2"/>
      <c r="E389" s="2"/>
      <c r="F389" s="2"/>
      <c r="G389" s="2">
        <v>386.99900000000002</v>
      </c>
      <c r="H389" s="2">
        <v>8.9336000000000002</v>
      </c>
      <c r="I389" s="2"/>
      <c r="J389" s="2">
        <v>387</v>
      </c>
      <c r="K389" s="2">
        <v>9.5195000000000007</v>
      </c>
      <c r="L389" s="2"/>
      <c r="M389" s="2">
        <v>386.81799999999998</v>
      </c>
      <c r="N389" s="2">
        <v>10.45</v>
      </c>
    </row>
    <row r="390" spans="1:14" x14ac:dyDescent="0.35">
      <c r="A390" s="2"/>
      <c r="B390" s="2"/>
      <c r="C390" s="2"/>
      <c r="D390" s="2"/>
      <c r="E390" s="2"/>
      <c r="F390" s="2"/>
      <c r="G390" s="2">
        <v>388</v>
      </c>
      <c r="H390" s="2">
        <v>8.9191000000000003</v>
      </c>
      <c r="I390" s="2"/>
      <c r="J390" s="2">
        <v>388</v>
      </c>
      <c r="K390" s="2">
        <v>9.5061999999999998</v>
      </c>
      <c r="L390" s="2"/>
      <c r="M390" s="2">
        <v>387.81900000000002</v>
      </c>
      <c r="N390" s="2">
        <v>10.438800000000001</v>
      </c>
    </row>
    <row r="391" spans="1:14" x14ac:dyDescent="0.35">
      <c r="A391" s="2"/>
      <c r="B391" s="2"/>
      <c r="C391" s="2"/>
      <c r="D391" s="2"/>
      <c r="E391" s="2"/>
      <c r="F391" s="2"/>
      <c r="G391" s="2">
        <v>388.99900000000002</v>
      </c>
      <c r="H391" s="2">
        <v>8.9049999999999994</v>
      </c>
      <c r="I391" s="2"/>
      <c r="J391" s="2">
        <v>389</v>
      </c>
      <c r="K391" s="2">
        <v>9.4915000000000003</v>
      </c>
      <c r="L391" s="2"/>
      <c r="M391" s="2">
        <v>388.81799999999998</v>
      </c>
      <c r="N391" s="2">
        <v>10.428800000000001</v>
      </c>
    </row>
    <row r="392" spans="1:14" x14ac:dyDescent="0.35">
      <c r="A392" s="2"/>
      <c r="B392" s="2"/>
      <c r="C392" s="2"/>
      <c r="D392" s="2"/>
      <c r="E392" s="2"/>
      <c r="F392" s="2"/>
      <c r="G392" s="2">
        <v>390</v>
      </c>
      <c r="H392" s="2">
        <v>8.8895999999999997</v>
      </c>
      <c r="I392" s="2"/>
      <c r="J392" s="2">
        <v>389.99900000000002</v>
      </c>
      <c r="K392" s="2">
        <v>9.4797999999999991</v>
      </c>
      <c r="L392" s="2"/>
      <c r="M392" s="2">
        <v>389.81799999999998</v>
      </c>
      <c r="N392" s="2">
        <v>10.4185</v>
      </c>
    </row>
    <row r="393" spans="1:14" x14ac:dyDescent="0.35">
      <c r="A393" s="2"/>
      <c r="B393" s="2"/>
      <c r="C393" s="2"/>
      <c r="D393" s="2"/>
      <c r="E393" s="2"/>
      <c r="F393" s="2"/>
      <c r="G393" s="2">
        <v>390.99900000000002</v>
      </c>
      <c r="H393" s="2">
        <v>8.8743999999999996</v>
      </c>
      <c r="I393" s="2"/>
      <c r="J393" s="2">
        <v>390.99900000000002</v>
      </c>
      <c r="K393" s="2">
        <v>9.4657</v>
      </c>
      <c r="L393" s="2"/>
      <c r="M393" s="2">
        <v>390.81799999999998</v>
      </c>
      <c r="N393" s="2">
        <v>10.408300000000001</v>
      </c>
    </row>
    <row r="394" spans="1:14" x14ac:dyDescent="0.35">
      <c r="A394" s="2"/>
      <c r="B394" s="2"/>
      <c r="C394" s="2"/>
      <c r="D394" s="2"/>
      <c r="E394" s="2"/>
      <c r="F394" s="2"/>
      <c r="G394" s="2">
        <v>392</v>
      </c>
      <c r="H394" s="2">
        <v>8.86</v>
      </c>
      <c r="I394" s="2"/>
      <c r="J394" s="2">
        <v>392</v>
      </c>
      <c r="K394" s="2">
        <v>9.4533000000000005</v>
      </c>
      <c r="L394" s="2"/>
      <c r="M394" s="2">
        <v>391.81799999999998</v>
      </c>
      <c r="N394" s="2">
        <v>10.3971</v>
      </c>
    </row>
    <row r="395" spans="1:14" x14ac:dyDescent="0.35">
      <c r="A395" s="2"/>
      <c r="B395" s="2"/>
      <c r="C395" s="2"/>
      <c r="D395" s="2"/>
      <c r="E395" s="2"/>
      <c r="F395" s="2"/>
      <c r="G395" s="2">
        <v>393</v>
      </c>
      <c r="H395" s="2">
        <v>8.8447999999999993</v>
      </c>
      <c r="I395" s="2"/>
      <c r="J395" s="2">
        <v>393</v>
      </c>
      <c r="K395" s="2">
        <v>9.4410000000000007</v>
      </c>
      <c r="L395" s="2"/>
      <c r="M395" s="2">
        <v>392.81799999999998</v>
      </c>
      <c r="N395" s="2">
        <v>10.387</v>
      </c>
    </row>
    <row r="396" spans="1:14" x14ac:dyDescent="0.35">
      <c r="A396" s="2"/>
      <c r="B396" s="2"/>
      <c r="C396" s="2"/>
      <c r="D396" s="2"/>
      <c r="E396" s="2"/>
      <c r="F396" s="2"/>
      <c r="G396" s="2">
        <v>393.99900000000002</v>
      </c>
      <c r="H396" s="2">
        <v>8.8314000000000004</v>
      </c>
      <c r="I396" s="2"/>
      <c r="J396" s="2">
        <v>393.99900000000002</v>
      </c>
      <c r="K396" s="2">
        <v>9.4300999999999995</v>
      </c>
      <c r="L396" s="2"/>
      <c r="M396" s="2">
        <v>393.81900000000002</v>
      </c>
      <c r="N396" s="2">
        <v>10.3766</v>
      </c>
    </row>
    <row r="397" spans="1:14" x14ac:dyDescent="0.35">
      <c r="A397" s="2"/>
      <c r="B397" s="2"/>
      <c r="C397" s="2"/>
      <c r="D397" s="2"/>
      <c r="E397" s="2"/>
      <c r="F397" s="2"/>
      <c r="G397" s="2">
        <v>395</v>
      </c>
      <c r="H397" s="2">
        <v>8.8170000000000002</v>
      </c>
      <c r="I397" s="2"/>
      <c r="J397" s="2">
        <v>394.99900000000002</v>
      </c>
      <c r="K397" s="2">
        <v>9.4171999999999993</v>
      </c>
      <c r="L397" s="2"/>
      <c r="M397" s="2">
        <v>394.81799999999998</v>
      </c>
      <c r="N397" s="2">
        <v>10.366400000000001</v>
      </c>
    </row>
    <row r="398" spans="1:14" x14ac:dyDescent="0.35">
      <c r="A398" s="2"/>
      <c r="B398" s="2"/>
      <c r="C398" s="2"/>
      <c r="D398" s="2"/>
      <c r="E398" s="2"/>
      <c r="F398" s="2"/>
      <c r="G398" s="2">
        <v>395.99900000000002</v>
      </c>
      <c r="H398" s="2">
        <v>8.8013999999999992</v>
      </c>
      <c r="I398" s="2"/>
      <c r="J398" s="2">
        <v>395.99900000000002</v>
      </c>
      <c r="K398" s="2">
        <v>9.4026999999999994</v>
      </c>
      <c r="L398" s="2"/>
      <c r="M398" s="2">
        <v>395.81900000000002</v>
      </c>
      <c r="N398" s="2">
        <v>10.355700000000001</v>
      </c>
    </row>
    <row r="399" spans="1:14" x14ac:dyDescent="0.35">
      <c r="A399" s="2"/>
      <c r="B399" s="2"/>
      <c r="C399" s="2"/>
      <c r="D399" s="2"/>
      <c r="E399" s="2"/>
      <c r="F399" s="2"/>
      <c r="G399" s="2">
        <v>397</v>
      </c>
      <c r="H399" s="2">
        <v>8.7864000000000004</v>
      </c>
      <c r="I399" s="2"/>
      <c r="J399" s="2">
        <v>397</v>
      </c>
      <c r="K399" s="2">
        <v>9.3894000000000002</v>
      </c>
      <c r="L399" s="2"/>
      <c r="M399" s="2">
        <v>396.81799999999998</v>
      </c>
      <c r="N399" s="2">
        <v>10.346</v>
      </c>
    </row>
    <row r="400" spans="1:14" x14ac:dyDescent="0.35">
      <c r="A400" s="2"/>
      <c r="B400" s="2"/>
      <c r="C400" s="2"/>
      <c r="D400" s="2"/>
      <c r="E400" s="2"/>
      <c r="F400" s="2"/>
      <c r="G400" s="2">
        <v>397.99900000000002</v>
      </c>
      <c r="H400" s="2">
        <v>8.7735000000000003</v>
      </c>
      <c r="I400" s="2"/>
      <c r="J400" s="2">
        <v>398</v>
      </c>
      <c r="K400" s="2">
        <v>9.3770000000000007</v>
      </c>
      <c r="L400" s="2"/>
      <c r="M400" s="2">
        <v>397.81900000000002</v>
      </c>
      <c r="N400" s="2">
        <v>10.3352</v>
      </c>
    </row>
    <row r="401" spans="1:14" x14ac:dyDescent="0.35">
      <c r="A401" s="2"/>
      <c r="B401" s="2"/>
      <c r="C401" s="2"/>
      <c r="D401" s="2"/>
      <c r="E401" s="2"/>
      <c r="F401" s="2"/>
      <c r="G401" s="2">
        <v>398.99900000000002</v>
      </c>
      <c r="H401" s="2">
        <v>8.7593999999999994</v>
      </c>
      <c r="I401" s="2"/>
      <c r="J401" s="2">
        <v>398.99900000000002</v>
      </c>
      <c r="K401" s="2">
        <v>9.3652999999999995</v>
      </c>
      <c r="L401" s="2"/>
      <c r="M401" s="2">
        <v>398.81799999999998</v>
      </c>
      <c r="N401" s="2">
        <v>10.325200000000001</v>
      </c>
    </row>
    <row r="402" spans="1:14" x14ac:dyDescent="0.35">
      <c r="A402" s="2"/>
      <c r="B402" s="2"/>
      <c r="C402" s="2"/>
      <c r="D402" s="2"/>
      <c r="E402" s="2"/>
      <c r="F402" s="2"/>
      <c r="G402" s="2">
        <v>400</v>
      </c>
      <c r="H402" s="2">
        <v>8.7444000000000006</v>
      </c>
      <c r="I402" s="2"/>
      <c r="J402" s="2">
        <v>399.99900000000002</v>
      </c>
      <c r="K402" s="2">
        <v>9.3416999999999994</v>
      </c>
      <c r="L402" s="2"/>
      <c r="M402" s="2">
        <v>399.81799999999998</v>
      </c>
      <c r="N402" s="2">
        <v>10.315099999999999</v>
      </c>
    </row>
    <row r="403" spans="1:14" x14ac:dyDescent="0.35">
      <c r="A403" s="2"/>
      <c r="B403" s="2"/>
      <c r="C403" s="2"/>
      <c r="D403" s="2"/>
      <c r="E403" s="2"/>
      <c r="F403" s="2"/>
      <c r="G403" s="2">
        <v>401</v>
      </c>
      <c r="H403" s="2">
        <v>8.7302</v>
      </c>
      <c r="I403" s="2"/>
      <c r="J403" s="2">
        <v>400.99900000000002</v>
      </c>
      <c r="K403" s="2">
        <v>9.3268000000000004</v>
      </c>
      <c r="L403" s="2"/>
      <c r="M403" s="2">
        <v>400.81799999999998</v>
      </c>
      <c r="N403" s="2">
        <v>10.3041</v>
      </c>
    </row>
    <row r="404" spans="1:14" x14ac:dyDescent="0.35">
      <c r="A404" s="2"/>
      <c r="B404" s="2"/>
      <c r="C404" s="2"/>
      <c r="D404" s="2"/>
      <c r="E404" s="2"/>
      <c r="F404" s="2"/>
      <c r="G404" s="2">
        <v>401.99900000000002</v>
      </c>
      <c r="H404" s="2">
        <v>8.7164999999999999</v>
      </c>
      <c r="I404" s="2"/>
      <c r="J404" s="2">
        <v>401.99900000000002</v>
      </c>
      <c r="K404" s="2">
        <v>9.3163999999999998</v>
      </c>
      <c r="L404" s="2"/>
      <c r="M404" s="2">
        <v>401.81799999999998</v>
      </c>
      <c r="N404" s="2">
        <v>10.294</v>
      </c>
    </row>
    <row r="405" spans="1:14" x14ac:dyDescent="0.35">
      <c r="A405" s="2"/>
      <c r="B405" s="2"/>
      <c r="C405" s="2"/>
      <c r="D405" s="2"/>
      <c r="E405" s="2"/>
      <c r="F405" s="2"/>
      <c r="G405" s="2">
        <v>402.99900000000002</v>
      </c>
      <c r="H405" s="2">
        <v>8.7004999999999999</v>
      </c>
      <c r="I405" s="2"/>
      <c r="J405" s="2">
        <v>403</v>
      </c>
      <c r="K405" s="2">
        <v>9.3032000000000004</v>
      </c>
      <c r="L405" s="2"/>
      <c r="M405" s="2">
        <v>402.81799999999998</v>
      </c>
      <c r="N405" s="2">
        <v>10.2841</v>
      </c>
    </row>
    <row r="406" spans="1:14" x14ac:dyDescent="0.35">
      <c r="A406" s="2"/>
      <c r="B406" s="2"/>
      <c r="C406" s="2"/>
      <c r="D406" s="2"/>
      <c r="E406" s="2"/>
      <c r="F406" s="2"/>
      <c r="G406" s="2">
        <v>404</v>
      </c>
      <c r="H406" s="2">
        <v>8.6858000000000004</v>
      </c>
      <c r="I406" s="2"/>
      <c r="J406" s="2">
        <v>403.99900000000002</v>
      </c>
      <c r="K406" s="2">
        <v>9.2891999999999992</v>
      </c>
      <c r="L406" s="2"/>
      <c r="M406" s="2">
        <v>403.81799999999998</v>
      </c>
      <c r="N406" s="2">
        <v>10.2737</v>
      </c>
    </row>
    <row r="407" spans="1:14" x14ac:dyDescent="0.35">
      <c r="A407" s="2"/>
      <c r="B407" s="2"/>
      <c r="C407" s="2"/>
      <c r="D407" s="2"/>
      <c r="E407" s="2"/>
      <c r="F407" s="2"/>
      <c r="G407" s="2">
        <v>404.99900000000002</v>
      </c>
      <c r="H407" s="2">
        <v>8.6715999999999998</v>
      </c>
      <c r="I407" s="2"/>
      <c r="J407" s="2">
        <v>404.99900000000002</v>
      </c>
      <c r="K407" s="2">
        <v>9.2749000000000006</v>
      </c>
      <c r="L407" s="2"/>
      <c r="M407" s="2">
        <v>404.81799999999998</v>
      </c>
      <c r="N407" s="2">
        <v>10.263199999999999</v>
      </c>
    </row>
    <row r="408" spans="1:14" x14ac:dyDescent="0.35">
      <c r="A408" s="2"/>
      <c r="B408" s="2"/>
      <c r="C408" s="2"/>
      <c r="D408" s="2"/>
      <c r="E408" s="2"/>
      <c r="F408" s="2"/>
      <c r="G408" s="2">
        <v>406</v>
      </c>
      <c r="H408" s="2">
        <v>8.6516000000000002</v>
      </c>
      <c r="I408" s="2"/>
      <c r="J408" s="2">
        <v>405.99900000000002</v>
      </c>
      <c r="K408" s="2">
        <v>9.2644000000000002</v>
      </c>
      <c r="L408" s="2"/>
      <c r="M408" s="2">
        <v>405.81900000000002</v>
      </c>
      <c r="N408" s="2">
        <v>10.252800000000001</v>
      </c>
    </row>
    <row r="409" spans="1:14" x14ac:dyDescent="0.35">
      <c r="A409" s="2"/>
      <c r="B409" s="2"/>
      <c r="C409" s="2"/>
      <c r="D409" s="2"/>
      <c r="E409" s="2"/>
      <c r="F409" s="2"/>
      <c r="G409" s="2">
        <v>406.99900000000002</v>
      </c>
      <c r="H409" s="2">
        <v>8.6277000000000008</v>
      </c>
      <c r="I409" s="2"/>
      <c r="J409" s="2">
        <v>406.99900000000002</v>
      </c>
      <c r="K409" s="2">
        <v>9.2524999999999995</v>
      </c>
      <c r="L409" s="2"/>
      <c r="M409" s="2">
        <v>406.81900000000002</v>
      </c>
      <c r="N409" s="2">
        <v>10.2424</v>
      </c>
    </row>
    <row r="410" spans="1:14" x14ac:dyDescent="0.35">
      <c r="A410" s="2"/>
      <c r="B410" s="2"/>
      <c r="C410" s="2"/>
      <c r="D410" s="2"/>
      <c r="E410" s="2"/>
      <c r="F410" s="2"/>
      <c r="G410" s="2">
        <v>407.99900000000002</v>
      </c>
      <c r="H410" s="2">
        <v>8.6219999999999999</v>
      </c>
      <c r="I410" s="2"/>
      <c r="J410" s="2">
        <v>407.99900000000002</v>
      </c>
      <c r="K410" s="2">
        <v>9.2398000000000007</v>
      </c>
      <c r="L410" s="2"/>
      <c r="M410" s="2">
        <v>407.81900000000002</v>
      </c>
      <c r="N410" s="2">
        <v>10.2324</v>
      </c>
    </row>
    <row r="411" spans="1:14" x14ac:dyDescent="0.35">
      <c r="A411" s="2"/>
      <c r="B411" s="2"/>
      <c r="C411" s="2"/>
      <c r="D411" s="2"/>
      <c r="E411" s="2"/>
      <c r="F411" s="2"/>
      <c r="G411" s="2">
        <v>408.99900000000002</v>
      </c>
      <c r="H411" s="2">
        <v>8.6129999999999995</v>
      </c>
      <c r="I411" s="2"/>
      <c r="J411" s="2">
        <v>408.99900000000002</v>
      </c>
      <c r="K411" s="2">
        <v>9.2272999999999996</v>
      </c>
      <c r="L411" s="2"/>
      <c r="M411" s="2">
        <v>408.81900000000002</v>
      </c>
      <c r="N411" s="2">
        <v>10.222200000000001</v>
      </c>
    </row>
    <row r="412" spans="1:14" x14ac:dyDescent="0.35">
      <c r="A412" s="2"/>
      <c r="B412" s="2"/>
      <c r="C412" s="2"/>
      <c r="D412" s="2"/>
      <c r="E412" s="2"/>
      <c r="F412" s="2"/>
      <c r="G412" s="2">
        <v>409.99900000000002</v>
      </c>
      <c r="H412" s="2">
        <v>8.5991999999999997</v>
      </c>
      <c r="I412" s="2"/>
      <c r="J412" s="2">
        <v>410</v>
      </c>
      <c r="K412" s="2">
        <v>9.2167999999999992</v>
      </c>
      <c r="L412" s="2"/>
      <c r="M412" s="2">
        <v>409.81799999999998</v>
      </c>
      <c r="N412" s="2">
        <v>10.2119</v>
      </c>
    </row>
    <row r="413" spans="1:14" x14ac:dyDescent="0.35">
      <c r="A413" s="2"/>
      <c r="B413" s="2"/>
      <c r="C413" s="2"/>
      <c r="D413" s="2"/>
      <c r="E413" s="2"/>
      <c r="F413" s="2"/>
      <c r="G413" s="2">
        <v>411</v>
      </c>
      <c r="H413" s="2">
        <v>8.5856999999999992</v>
      </c>
      <c r="I413" s="2"/>
      <c r="J413" s="2">
        <v>411</v>
      </c>
      <c r="K413" s="2">
        <v>9.2039000000000009</v>
      </c>
      <c r="L413" s="2"/>
      <c r="M413" s="2">
        <v>410.81799999999998</v>
      </c>
      <c r="N413" s="2">
        <v>10.202299999999999</v>
      </c>
    </row>
    <row r="414" spans="1:14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>
        <v>412</v>
      </c>
      <c r="K414" s="2">
        <v>2.2088999999999999</v>
      </c>
      <c r="L414" s="2"/>
      <c r="M414" s="2">
        <v>411.81900000000002</v>
      </c>
      <c r="N414" s="2">
        <v>10.1919</v>
      </c>
    </row>
    <row r="415" spans="1:14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>
        <v>412.99900000000002</v>
      </c>
      <c r="K415" s="2">
        <v>9.1945999999999994</v>
      </c>
      <c r="L415" s="2"/>
      <c r="M415" s="2">
        <v>412.81799999999998</v>
      </c>
      <c r="N415" s="2">
        <v>10.1823</v>
      </c>
    </row>
    <row r="416" spans="1:14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>
        <v>413.99900000000002</v>
      </c>
      <c r="K416" s="2">
        <v>9.1829000000000001</v>
      </c>
      <c r="L416" s="2"/>
      <c r="M416" s="2">
        <v>413.81799999999998</v>
      </c>
      <c r="N416" s="2">
        <v>10.1732</v>
      </c>
    </row>
    <row r="417" spans="1:14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>
        <v>414.99900000000002</v>
      </c>
      <c r="K417" s="2">
        <v>9.1712000000000007</v>
      </c>
      <c r="L417" s="2"/>
      <c r="M417" s="2">
        <v>414.81799999999998</v>
      </c>
      <c r="N417" s="2">
        <v>10.1629</v>
      </c>
    </row>
    <row r="418" spans="1:14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>
        <v>415.99900000000002</v>
      </c>
      <c r="K418" s="2">
        <v>9.1580999999999992</v>
      </c>
      <c r="L418" s="2"/>
      <c r="M418" s="2">
        <v>415.81799999999998</v>
      </c>
      <c r="N418" s="2">
        <v>10.152799999999999</v>
      </c>
    </row>
    <row r="419" spans="1:14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>
        <v>416.99900000000002</v>
      </c>
      <c r="K419" s="2">
        <v>9.1478000000000002</v>
      </c>
      <c r="L419" s="2"/>
      <c r="M419" s="2">
        <v>416.81900000000002</v>
      </c>
      <c r="N419" s="2">
        <v>10.1418</v>
      </c>
    </row>
    <row r="420" spans="1:14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>
        <v>417.99900000000002</v>
      </c>
      <c r="K420" s="2">
        <v>9.1349999999999998</v>
      </c>
      <c r="L420" s="2"/>
      <c r="M420" s="2">
        <v>417.81799999999998</v>
      </c>
      <c r="N420" s="2">
        <v>10.1326</v>
      </c>
    </row>
    <row r="421" spans="1:14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>
        <v>418.99900000000002</v>
      </c>
      <c r="K421" s="2">
        <v>9.1221999999999994</v>
      </c>
      <c r="L421" s="2"/>
      <c r="M421" s="2">
        <v>418.81799999999998</v>
      </c>
      <c r="N421" s="2">
        <v>10.1227</v>
      </c>
    </row>
    <row r="422" spans="1:14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>
        <v>419.99900000000002</v>
      </c>
      <c r="K422" s="2">
        <v>9.1111000000000004</v>
      </c>
      <c r="L422" s="2"/>
      <c r="M422" s="2">
        <v>419.81799999999998</v>
      </c>
      <c r="N422" s="2">
        <v>10.1122</v>
      </c>
    </row>
    <row r="423" spans="1:14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>
        <v>421</v>
      </c>
      <c r="K423" s="2">
        <v>9.0983000000000001</v>
      </c>
      <c r="L423" s="2"/>
      <c r="M423" s="2">
        <v>420.81799999999998</v>
      </c>
      <c r="N423" s="2">
        <v>10.102499999999999</v>
      </c>
    </row>
    <row r="424" spans="1:14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>
        <v>421.99900000000002</v>
      </c>
      <c r="K424" s="2">
        <v>9.0877999999999997</v>
      </c>
      <c r="L424" s="2"/>
      <c r="M424" s="2">
        <v>421.81799999999998</v>
      </c>
      <c r="N424" s="2">
        <v>10.092499999999999</v>
      </c>
    </row>
    <row r="425" spans="1:14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>
        <v>422.99900000000002</v>
      </c>
      <c r="K425" s="2">
        <v>9.0756999999999994</v>
      </c>
      <c r="L425" s="2"/>
      <c r="M425" s="2">
        <v>422.81799999999998</v>
      </c>
      <c r="N425" s="2">
        <v>10.081899999999999</v>
      </c>
    </row>
    <row r="426" spans="1:14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>
        <v>423.99900000000002</v>
      </c>
      <c r="K426" s="2">
        <v>9.0624000000000002</v>
      </c>
      <c r="L426" s="2"/>
      <c r="M426" s="2">
        <v>423.81799999999998</v>
      </c>
      <c r="N426" s="2">
        <v>10.072900000000001</v>
      </c>
    </row>
    <row r="427" spans="1:14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>
        <v>424.99900000000002</v>
      </c>
      <c r="K427" s="2">
        <v>9.0502000000000002</v>
      </c>
      <c r="L427" s="2"/>
      <c r="M427" s="2">
        <v>424.81900000000002</v>
      </c>
      <c r="N427" s="2">
        <v>10.0625</v>
      </c>
    </row>
    <row r="428" spans="1:14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>
        <v>425.99900000000002</v>
      </c>
      <c r="K428" s="2">
        <v>9.0396999999999998</v>
      </c>
      <c r="L428" s="2"/>
      <c r="M428" s="2">
        <v>425.81799999999998</v>
      </c>
      <c r="N428" s="2">
        <v>10.0528</v>
      </c>
    </row>
    <row r="429" spans="1:14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>
        <v>426.99900000000002</v>
      </c>
      <c r="K429" s="2">
        <v>9.0265000000000004</v>
      </c>
      <c r="L429" s="2"/>
      <c r="M429" s="2">
        <v>426.81799999999998</v>
      </c>
      <c r="N429" s="2">
        <v>10.0427</v>
      </c>
    </row>
    <row r="430" spans="1:14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>
        <v>427.99900000000002</v>
      </c>
      <c r="K430" s="2">
        <v>9.0137</v>
      </c>
      <c r="L430" s="2"/>
      <c r="M430" s="2">
        <v>427.81900000000002</v>
      </c>
      <c r="N430" s="2">
        <v>10.032</v>
      </c>
    </row>
    <row r="431" spans="1:14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>
        <v>428.99900000000002</v>
      </c>
      <c r="K431" s="2">
        <v>8.9998000000000005</v>
      </c>
      <c r="L431" s="2"/>
      <c r="M431" s="2">
        <v>428.81799999999998</v>
      </c>
      <c r="N431" s="2">
        <v>10.022399999999999</v>
      </c>
    </row>
    <row r="432" spans="1:14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>
        <v>429.99900000000002</v>
      </c>
      <c r="K432" s="2">
        <v>8.9913000000000007</v>
      </c>
      <c r="L432" s="2"/>
      <c r="M432" s="2">
        <v>429.81799999999998</v>
      </c>
      <c r="N432" s="2">
        <v>10.0115</v>
      </c>
    </row>
    <row r="433" spans="1:14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>
        <v>430.99900000000002</v>
      </c>
      <c r="K433" s="2">
        <v>8.9818999999999996</v>
      </c>
      <c r="L433" s="2"/>
      <c r="M433" s="2">
        <v>430.81900000000002</v>
      </c>
      <c r="N433" s="2">
        <v>10.0016</v>
      </c>
    </row>
    <row r="434" spans="1:14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>
        <v>431.99900000000002</v>
      </c>
      <c r="K434" s="2">
        <v>8.9705999999999992</v>
      </c>
      <c r="L434" s="2"/>
      <c r="M434" s="2">
        <v>431.81900000000002</v>
      </c>
      <c r="N434" s="2">
        <v>9.99</v>
      </c>
    </row>
    <row r="435" spans="1:14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>
        <v>433</v>
      </c>
      <c r="K435" s="2">
        <v>8.9588000000000001</v>
      </c>
      <c r="L435" s="2"/>
      <c r="M435" s="2">
        <v>432.82</v>
      </c>
      <c r="N435" s="2">
        <v>9.9811999999999994</v>
      </c>
    </row>
    <row r="436" spans="1:14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>
        <v>434</v>
      </c>
      <c r="K436" s="2">
        <v>8.9468999999999994</v>
      </c>
      <c r="L436" s="2"/>
      <c r="M436" s="2">
        <v>433.81900000000002</v>
      </c>
      <c r="N436" s="2">
        <v>9.9711999999999996</v>
      </c>
    </row>
    <row r="437" spans="1:14" x14ac:dyDescent="0.35">
      <c r="A437" s="2"/>
      <c r="B437" s="2"/>
      <c r="C437" s="2"/>
      <c r="D437" s="2"/>
      <c r="E437" s="2"/>
      <c r="F437" s="2"/>
      <c r="G437" s="2"/>
      <c r="I437" s="2"/>
      <c r="J437" s="2">
        <v>435</v>
      </c>
      <c r="K437" s="2">
        <v>8.9352</v>
      </c>
      <c r="L437" s="2"/>
      <c r="M437" s="2">
        <v>434.81900000000002</v>
      </c>
      <c r="N437" s="2">
        <v>9.9610000000000003</v>
      </c>
    </row>
    <row r="438" spans="1:14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>
        <v>436</v>
      </c>
      <c r="K438" s="2">
        <v>8.9238</v>
      </c>
      <c r="L438" s="2"/>
      <c r="M438" s="2">
        <v>435.81900000000002</v>
      </c>
      <c r="N438" s="2">
        <v>9.9505999999999997</v>
      </c>
    </row>
    <row r="439" spans="1:14" x14ac:dyDescent="0.35">
      <c r="A439" s="2"/>
      <c r="B439" s="2"/>
      <c r="C439" s="2"/>
      <c r="D439" s="2"/>
      <c r="E439" s="2"/>
      <c r="F439" s="2"/>
      <c r="G439" s="2"/>
      <c r="H439" s="2"/>
      <c r="I439" s="2"/>
      <c r="J439">
        <v>436.99900000000002</v>
      </c>
      <c r="K439" s="2">
        <v>8.9114000000000004</v>
      </c>
      <c r="L439" s="2"/>
      <c r="M439" s="2">
        <v>436.81900000000002</v>
      </c>
      <c r="N439" s="2">
        <v>9.9405999999999999</v>
      </c>
    </row>
    <row r="440" spans="1:14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>
        <v>437.99900000000002</v>
      </c>
      <c r="K440" s="2">
        <v>8.8899600000000003</v>
      </c>
      <c r="L440" s="2"/>
      <c r="M440" s="2">
        <v>437.81900000000002</v>
      </c>
      <c r="N440" s="2">
        <v>9.9304000000000006</v>
      </c>
    </row>
    <row r="441" spans="1:14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>
        <v>438.99900000000002</v>
      </c>
      <c r="K441" s="2">
        <v>8.8810000000000002</v>
      </c>
      <c r="L441" s="2"/>
      <c r="M441" s="2">
        <v>438.81900000000002</v>
      </c>
      <c r="N441" s="2">
        <v>9.9205000000000005</v>
      </c>
    </row>
    <row r="442" spans="1:14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>
        <v>439.99900000000002</v>
      </c>
      <c r="K442" s="2">
        <v>8.8641000000000005</v>
      </c>
      <c r="L442" s="2"/>
      <c r="M442" s="2">
        <v>439.81900000000002</v>
      </c>
      <c r="N442" s="2">
        <v>9.91</v>
      </c>
    </row>
    <row r="443" spans="1:14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>
        <v>440.99900000000002</v>
      </c>
      <c r="K443" s="2">
        <v>8.8530999999999995</v>
      </c>
      <c r="L443" s="2"/>
      <c r="M443" s="2">
        <v>440.82</v>
      </c>
      <c r="N443" s="2">
        <v>9.8992000000000004</v>
      </c>
    </row>
    <row r="444" spans="1:14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>
        <v>441.99900000000002</v>
      </c>
      <c r="K444" s="2">
        <v>8.8405000000000005</v>
      </c>
      <c r="L444" s="2"/>
      <c r="M444" s="2">
        <v>441.81900000000002</v>
      </c>
      <c r="N444" s="2">
        <v>9.8894000000000002</v>
      </c>
    </row>
    <row r="445" spans="1:14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>
        <v>442.99900000000002</v>
      </c>
      <c r="K445" s="2">
        <v>8.8295999999999992</v>
      </c>
      <c r="L445" s="2"/>
      <c r="M445" s="2">
        <v>442.82</v>
      </c>
      <c r="N445" s="2">
        <v>9.8796999999999997</v>
      </c>
    </row>
    <row r="446" spans="1:14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>
        <v>443.99900000000002</v>
      </c>
      <c r="K446" s="2">
        <v>8.8178999999999998</v>
      </c>
      <c r="L446" s="2"/>
      <c r="M446" s="2">
        <v>443.81900000000002</v>
      </c>
      <c r="N446" s="2">
        <v>9.8696999999999999</v>
      </c>
    </row>
    <row r="447" spans="1:14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>
        <v>444.99900000000002</v>
      </c>
      <c r="K447" s="2">
        <v>8.8059999999999992</v>
      </c>
      <c r="L447" s="2"/>
      <c r="M447" s="2">
        <v>444.81900000000002</v>
      </c>
      <c r="N447" s="2">
        <v>9.86</v>
      </c>
    </row>
    <row r="448" spans="1:14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>
        <v>445.99900000000002</v>
      </c>
      <c r="K448" s="2">
        <v>8.7949000000000002</v>
      </c>
      <c r="L448" s="2"/>
      <c r="M448" s="2">
        <v>445.81900000000002</v>
      </c>
      <c r="N448" s="2">
        <v>9.8498000000000001</v>
      </c>
    </row>
    <row r="449" spans="1:14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>
        <v>446.99900000000002</v>
      </c>
      <c r="K449" s="2">
        <v>8.7832000000000008</v>
      </c>
      <c r="L449" s="2"/>
      <c r="M449" s="2">
        <v>446.81900000000002</v>
      </c>
      <c r="N449" s="2">
        <v>9.8401999999999994</v>
      </c>
    </row>
    <row r="450" spans="1:14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>
        <v>448</v>
      </c>
      <c r="K450" s="2">
        <v>8.7716999999999992</v>
      </c>
      <c r="L450" s="2"/>
      <c r="M450" s="2">
        <v>447.82</v>
      </c>
      <c r="N450" s="2">
        <v>9.8298000000000005</v>
      </c>
    </row>
    <row r="451" spans="1:14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>
        <v>449</v>
      </c>
      <c r="K451" s="2">
        <v>8.7592999999999996</v>
      </c>
      <c r="L451" s="2"/>
      <c r="M451" s="2">
        <v>448.82</v>
      </c>
      <c r="N451" s="2">
        <v>9.82</v>
      </c>
    </row>
    <row r="452" spans="1:14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>
        <v>450</v>
      </c>
      <c r="K452" s="2">
        <v>8.7489000000000008</v>
      </c>
      <c r="L452" s="2"/>
      <c r="M452" s="2">
        <v>449.81900000000002</v>
      </c>
      <c r="N452" s="2">
        <v>9.8102</v>
      </c>
    </row>
    <row r="453" spans="1:14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>
        <v>451</v>
      </c>
      <c r="K453" s="2">
        <v>8.7364999999999995</v>
      </c>
      <c r="L453" s="2"/>
      <c r="M453" s="2">
        <v>450.81900000000002</v>
      </c>
      <c r="N453" s="2">
        <v>9.8010999999999999</v>
      </c>
    </row>
    <row r="454" spans="1:14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>
        <v>452</v>
      </c>
      <c r="K454" s="2">
        <v>8.7250999999999994</v>
      </c>
      <c r="L454" s="2"/>
      <c r="M454" s="2">
        <v>451.81900000000002</v>
      </c>
      <c r="N454" s="2">
        <v>9.7906999999999993</v>
      </c>
    </row>
    <row r="455" spans="1:14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>
        <v>453</v>
      </c>
      <c r="K455" s="2">
        <v>8.7131000000000007</v>
      </c>
      <c r="L455" s="2"/>
      <c r="M455" s="2">
        <v>452.81900000000002</v>
      </c>
      <c r="N455" s="2">
        <v>9.7817000000000007</v>
      </c>
    </row>
    <row r="456" spans="1:14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>
        <v>454</v>
      </c>
      <c r="K456" s="2">
        <v>8.702</v>
      </c>
      <c r="L456" s="2"/>
      <c r="M456" s="2">
        <v>453.81900000000002</v>
      </c>
      <c r="N456" s="2">
        <v>9.7718000000000007</v>
      </c>
    </row>
    <row r="457" spans="1:14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>
        <v>455</v>
      </c>
      <c r="K457" s="2">
        <v>8.6902000000000008</v>
      </c>
      <c r="L457" s="2"/>
      <c r="M457" s="2">
        <v>454.81900000000002</v>
      </c>
      <c r="N457" s="2">
        <v>9.7622</v>
      </c>
    </row>
    <row r="458" spans="1:14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>
        <v>455.99900000000002</v>
      </c>
      <c r="K458" s="2">
        <v>8.6806999999999999</v>
      </c>
      <c r="L458" s="2"/>
      <c r="M458" s="2">
        <v>455.82</v>
      </c>
      <c r="N458" s="2">
        <v>9.7521000000000004</v>
      </c>
    </row>
    <row r="459" spans="1:14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>
        <v>457</v>
      </c>
      <c r="K459" s="2">
        <v>8.6694999999999993</v>
      </c>
      <c r="L459" s="2"/>
      <c r="M459" s="2">
        <v>456.82</v>
      </c>
      <c r="N459" s="2">
        <v>9.7422000000000004</v>
      </c>
    </row>
    <row r="460" spans="1:14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>
        <v>458</v>
      </c>
      <c r="K460" s="2">
        <v>8.6577999999999999</v>
      </c>
      <c r="L460" s="2"/>
      <c r="M460" s="2">
        <v>457.82</v>
      </c>
      <c r="N460" s="2">
        <v>9.7321000000000009</v>
      </c>
    </row>
    <row r="461" spans="1:14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>
        <v>459</v>
      </c>
      <c r="K461" s="2">
        <v>8.6445799999999995</v>
      </c>
      <c r="L461" s="2"/>
      <c r="M461" s="2">
        <v>458.82</v>
      </c>
      <c r="N461" s="2">
        <v>9.7222000000000008</v>
      </c>
    </row>
    <row r="462" spans="1:14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>
        <v>459.99900000000002</v>
      </c>
      <c r="K462" s="2">
        <v>8.6342999999999996</v>
      </c>
      <c r="L462" s="2"/>
      <c r="M462" s="2">
        <v>459.81900000000002</v>
      </c>
      <c r="N462" s="2">
        <v>9.7126000000000001</v>
      </c>
    </row>
    <row r="463" spans="1:14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>
        <v>460.99900000000002</v>
      </c>
      <c r="K463" s="2">
        <v>8.6234999999999999</v>
      </c>
      <c r="L463" s="2"/>
      <c r="M463" s="2">
        <v>460.81900000000002</v>
      </c>
      <c r="N463" s="2">
        <v>9.7039000000000009</v>
      </c>
    </row>
    <row r="464" spans="1:14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>
        <v>461.99900000000002</v>
      </c>
      <c r="K464" s="2">
        <v>8.6117000000000008</v>
      </c>
      <c r="L464" s="2"/>
      <c r="M464" s="2">
        <v>461.81900000000002</v>
      </c>
      <c r="N464" s="2">
        <v>9.6937999999999995</v>
      </c>
    </row>
    <row r="465" spans="1:14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>
        <v>462.99900000000002</v>
      </c>
      <c r="K465" s="2">
        <v>8.5992999999999995</v>
      </c>
      <c r="L465" s="2"/>
      <c r="M465" s="2">
        <v>462.81900000000002</v>
      </c>
      <c r="N465" s="2">
        <v>9.6843000000000004</v>
      </c>
    </row>
    <row r="466" spans="1:14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>
        <v>463.99900000000002</v>
      </c>
      <c r="K466" s="2">
        <v>8.5878999999999994</v>
      </c>
      <c r="L466" s="2"/>
      <c r="M466" s="2">
        <v>463.81900000000002</v>
      </c>
      <c r="N466" s="2">
        <v>9.6742000000000008</v>
      </c>
    </row>
    <row r="467" spans="1:14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>
        <v>465</v>
      </c>
      <c r="K467" s="2">
        <v>8.5765999999999991</v>
      </c>
      <c r="L467" s="2"/>
      <c r="M467" s="2">
        <v>464.82</v>
      </c>
      <c r="N467" s="2">
        <v>9.6643000000000008</v>
      </c>
    </row>
    <row r="468" spans="1:14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>
        <v>466</v>
      </c>
      <c r="K468" s="2">
        <v>8.5643999999999991</v>
      </c>
      <c r="L468" s="2"/>
      <c r="M468" s="2">
        <v>465.81900000000002</v>
      </c>
      <c r="N468" s="2">
        <v>9.6555999999999997</v>
      </c>
    </row>
    <row r="469" spans="1:14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>
        <v>466.99900000000002</v>
      </c>
      <c r="K469" s="2">
        <v>8.5531000000000006</v>
      </c>
      <c r="L469" s="2"/>
      <c r="M469" s="2">
        <v>466.81900000000002</v>
      </c>
      <c r="N469" s="2">
        <v>9.6458999999999993</v>
      </c>
    </row>
    <row r="470" spans="1:14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>
        <v>467.99900000000002</v>
      </c>
      <c r="K470" s="2">
        <v>8.5411000000000001</v>
      </c>
      <c r="L470" s="2"/>
      <c r="M470" s="2">
        <v>467.81900000000002</v>
      </c>
      <c r="N470" s="2">
        <v>9.6365999999999996</v>
      </c>
    </row>
    <row r="471" spans="1:14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>
        <v>468.99900000000002</v>
      </c>
      <c r="K471" s="2">
        <v>8.5297999999999998</v>
      </c>
      <c r="L471" s="2"/>
      <c r="M471" s="2">
        <v>468.81900000000002</v>
      </c>
      <c r="N471" s="2">
        <v>9.6260999999999992</v>
      </c>
    </row>
    <row r="472" spans="1:14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>
        <v>469.99900000000002</v>
      </c>
      <c r="K472" s="2">
        <v>8.5187000000000008</v>
      </c>
      <c r="L472" s="2"/>
      <c r="M472" s="2">
        <v>469.81900000000002</v>
      </c>
      <c r="N472" s="2">
        <v>9.6166</v>
      </c>
    </row>
    <row r="473" spans="1:14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>
        <v>470.99900000000002</v>
      </c>
      <c r="K473" s="2">
        <v>8.5078999999999994</v>
      </c>
      <c r="L473" s="2"/>
      <c r="M473" s="2">
        <v>470.82</v>
      </c>
      <c r="N473" s="2">
        <v>9.6067999999999998</v>
      </c>
    </row>
    <row r="474" spans="1:14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>
        <v>472</v>
      </c>
      <c r="K474" s="2">
        <v>8.4961000000000002</v>
      </c>
      <c r="L474" s="2"/>
      <c r="M474" s="2">
        <v>471.82</v>
      </c>
      <c r="N474" s="2">
        <v>9.5969999999999995</v>
      </c>
    </row>
    <row r="475" spans="1:14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>
        <v>472.99900000000002</v>
      </c>
      <c r="K475" s="2">
        <v>8.4855999999999998</v>
      </c>
      <c r="L475" s="2"/>
      <c r="M475" s="2">
        <v>472.81900000000002</v>
      </c>
      <c r="N475" s="2">
        <v>9.5876000000000001</v>
      </c>
    </row>
    <row r="476" spans="1:14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>
        <v>473.99900000000002</v>
      </c>
      <c r="K476" s="2">
        <v>8.4735999999999994</v>
      </c>
      <c r="L476" s="2"/>
      <c r="M476" s="2">
        <v>473.81900000000002</v>
      </c>
      <c r="N476" s="2">
        <v>9.5780999999999992</v>
      </c>
    </row>
    <row r="477" spans="1:14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>
        <v>475</v>
      </c>
      <c r="K477" s="2">
        <v>8.4627999999999997</v>
      </c>
      <c r="L477" s="2"/>
      <c r="M477" s="2">
        <v>474.81900000000002</v>
      </c>
      <c r="N477" s="2">
        <v>9.5686</v>
      </c>
    </row>
    <row r="478" spans="1:14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>
        <v>475.99900000000002</v>
      </c>
      <c r="K478" s="2">
        <v>8.4511000000000003</v>
      </c>
      <c r="L478" s="2"/>
      <c r="M478" s="2">
        <v>475.81900000000002</v>
      </c>
      <c r="N478" s="2">
        <v>9.5586000000000002</v>
      </c>
    </row>
    <row r="479" spans="1:14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>
        <v>476.99900000000002</v>
      </c>
      <c r="K479" s="2">
        <v>8.4405999999999999</v>
      </c>
      <c r="L479" s="2"/>
      <c r="M479" s="2">
        <v>476.81900000000002</v>
      </c>
      <c r="N479" s="2">
        <v>9.5492000000000008</v>
      </c>
    </row>
    <row r="480" spans="1:14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>
        <v>478</v>
      </c>
      <c r="K480" s="2">
        <v>8.4285999999999994</v>
      </c>
      <c r="L480" s="2"/>
      <c r="M480" s="2">
        <v>477.81900000000002</v>
      </c>
      <c r="N480" s="2">
        <v>9.5396000000000001</v>
      </c>
    </row>
    <row r="481" spans="1:14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>
        <v>479</v>
      </c>
      <c r="K481" s="2">
        <v>8.4177999999999997</v>
      </c>
      <c r="L481" s="2"/>
      <c r="M481" s="2">
        <v>478.82</v>
      </c>
      <c r="N481" s="2">
        <v>9.5296000000000003</v>
      </c>
    </row>
    <row r="482" spans="1:14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>
        <v>479.99900000000002</v>
      </c>
      <c r="K482" s="2">
        <v>8.4071999999999996</v>
      </c>
      <c r="L482" s="2"/>
      <c r="M482" s="2">
        <v>479.82</v>
      </c>
      <c r="N482" s="2">
        <v>9.5200999999999993</v>
      </c>
    </row>
    <row r="483" spans="1:14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>
        <v>480.99900000000002</v>
      </c>
      <c r="K483" s="2">
        <v>8.3961000000000006</v>
      </c>
      <c r="L483" s="2"/>
      <c r="M483" s="2">
        <v>480.81900000000002</v>
      </c>
      <c r="N483" s="2">
        <v>9.5112000000000005</v>
      </c>
    </row>
    <row r="484" spans="1:14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>
        <v>481.99900000000002</v>
      </c>
      <c r="K484" s="2">
        <v>8.39</v>
      </c>
      <c r="L484" s="2"/>
      <c r="M484" s="2">
        <v>481.81900000000002</v>
      </c>
      <c r="N484" s="2">
        <v>9.5015000000000001</v>
      </c>
    </row>
    <row r="485" spans="1:14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>
        <v>482.99900000000002</v>
      </c>
      <c r="K485" s="2">
        <v>8.3846000000000007</v>
      </c>
      <c r="L485" s="2"/>
      <c r="M485" s="2">
        <v>482.81900000000002</v>
      </c>
      <c r="N485" s="2">
        <v>9.4913000000000007</v>
      </c>
    </row>
    <row r="486" spans="1:14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>
        <v>484</v>
      </c>
      <c r="K486" s="2">
        <v>8.3729999999999993</v>
      </c>
      <c r="L486" s="2"/>
      <c r="M486" s="2">
        <v>483.81900000000002</v>
      </c>
      <c r="N486" s="2">
        <v>9.4825999999999997</v>
      </c>
    </row>
    <row r="487" spans="1:14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>
        <v>484.99900000000002</v>
      </c>
      <c r="K487" s="2">
        <v>8.3621999999999996</v>
      </c>
      <c r="L487" s="2"/>
      <c r="M487" s="2">
        <v>484.81900000000002</v>
      </c>
      <c r="N487" s="2">
        <v>9.4727999999999994</v>
      </c>
    </row>
    <row r="488" spans="1:14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>
        <v>486</v>
      </c>
      <c r="K488" s="2">
        <v>8.3510000000000009</v>
      </c>
      <c r="L488" s="2"/>
      <c r="M488" s="2">
        <v>485.82</v>
      </c>
      <c r="N488" s="2">
        <v>9.4626000000000001</v>
      </c>
    </row>
    <row r="489" spans="1:14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>
        <v>487</v>
      </c>
      <c r="K489" s="2">
        <v>8.3396000000000008</v>
      </c>
      <c r="L489" s="2"/>
      <c r="M489" s="2">
        <v>486.81900000000002</v>
      </c>
      <c r="N489" s="2">
        <v>9.4530999999999992</v>
      </c>
    </row>
    <row r="490" spans="1:14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>
        <v>487.99900000000002</v>
      </c>
      <c r="K490" s="2">
        <v>8.3290000000000006</v>
      </c>
      <c r="L490" s="2"/>
      <c r="M490" s="2">
        <v>487.81900000000002</v>
      </c>
      <c r="N490" s="2">
        <v>9.4440000000000008</v>
      </c>
    </row>
    <row r="491" spans="1:14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>
        <v>488.99900000000002</v>
      </c>
      <c r="K491" s="2">
        <v>8.3180999999999994</v>
      </c>
      <c r="L491" s="2"/>
      <c r="M491" s="2">
        <v>488.81900000000002</v>
      </c>
      <c r="N491" s="2">
        <v>9.4344999999999999</v>
      </c>
    </row>
    <row r="492" spans="1:14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>
        <v>490</v>
      </c>
      <c r="K492" s="2">
        <v>8.3068000000000008</v>
      </c>
      <c r="L492" s="2"/>
      <c r="M492" s="2">
        <v>489.81900000000002</v>
      </c>
      <c r="N492" s="2">
        <v>9.4255999999999993</v>
      </c>
    </row>
    <row r="493" spans="1:14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>
        <v>490.99900000000002</v>
      </c>
      <c r="K493" s="2">
        <v>8.2963000000000005</v>
      </c>
      <c r="L493" s="2"/>
      <c r="M493" s="2">
        <v>490.81900000000002</v>
      </c>
      <c r="N493" s="2">
        <v>9.4158000000000008</v>
      </c>
    </row>
    <row r="494" spans="1:14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>
        <v>491.99900000000002</v>
      </c>
      <c r="K494" s="2">
        <v>8.2848000000000006</v>
      </c>
      <c r="L494" s="2"/>
      <c r="M494" s="2">
        <v>491.81900000000002</v>
      </c>
      <c r="N494" s="2">
        <v>9.4063999999999997</v>
      </c>
    </row>
    <row r="495" spans="1:14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>
        <v>492.99900000000002</v>
      </c>
      <c r="K495" s="2">
        <v>8.2735000000000003</v>
      </c>
      <c r="L495" s="2"/>
      <c r="M495" s="2">
        <v>492.81900000000002</v>
      </c>
      <c r="N495" s="2">
        <v>9.3960000000000008</v>
      </c>
    </row>
    <row r="496" spans="1:14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>
        <v>494</v>
      </c>
      <c r="K496" s="2">
        <v>8.2629999999999999</v>
      </c>
      <c r="L496" s="2"/>
      <c r="M496" s="2">
        <v>493.82</v>
      </c>
      <c r="N496" s="2">
        <v>9.3867999999999991</v>
      </c>
    </row>
    <row r="497" spans="1:14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>
        <v>494.99900000000002</v>
      </c>
      <c r="K497" s="2">
        <v>8.2515999999999998</v>
      </c>
      <c r="L497" s="2"/>
      <c r="M497" s="2">
        <v>494.81900000000002</v>
      </c>
      <c r="N497" s="2">
        <v>9.3770000000000007</v>
      </c>
    </row>
    <row r="498" spans="1:14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>
        <v>495.99900000000002</v>
      </c>
      <c r="K498" s="2">
        <v>8.2409999999999997</v>
      </c>
      <c r="L498" s="2"/>
      <c r="M498" s="2">
        <v>495.81900000000002</v>
      </c>
      <c r="N498" s="2">
        <v>9.3679000000000006</v>
      </c>
    </row>
    <row r="499" spans="1:14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>
        <v>496.99900000000002</v>
      </c>
      <c r="K499" s="2">
        <v>8.2302999999999997</v>
      </c>
      <c r="L499" s="2"/>
      <c r="M499" s="2">
        <v>496.82</v>
      </c>
      <c r="N499" s="2">
        <v>9.3579000000000008</v>
      </c>
    </row>
    <row r="500" spans="1:14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>
        <v>498</v>
      </c>
      <c r="K500" s="2">
        <v>8.2193000000000005</v>
      </c>
      <c r="L500" s="2"/>
      <c r="M500" s="2">
        <v>497.82</v>
      </c>
      <c r="N500" s="2">
        <v>9.3485999999999994</v>
      </c>
    </row>
    <row r="501" spans="1:14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>
        <v>499</v>
      </c>
      <c r="K501" s="2">
        <v>8.2085000000000008</v>
      </c>
      <c r="L501" s="2"/>
      <c r="M501" s="2">
        <v>498.81900000000002</v>
      </c>
      <c r="N501" s="2">
        <v>9.3391999999999999</v>
      </c>
    </row>
    <row r="502" spans="1:14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>
        <v>499.99900000000002</v>
      </c>
      <c r="K502" s="2">
        <v>8.1978000000000009</v>
      </c>
      <c r="L502" s="2"/>
      <c r="M502" s="2">
        <v>499.81900000000002</v>
      </c>
      <c r="N502" s="2">
        <v>9.3302999999999994</v>
      </c>
    </row>
    <row r="503" spans="1:14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>
        <v>501</v>
      </c>
      <c r="K503" s="2">
        <v>8.1867999999999999</v>
      </c>
      <c r="L503" s="2"/>
      <c r="M503" s="2">
        <v>500.81900000000002</v>
      </c>
      <c r="N503" s="2">
        <v>9.3206000000000007</v>
      </c>
    </row>
    <row r="504" spans="1:14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>
        <v>501.99900000000002</v>
      </c>
      <c r="K504" s="2">
        <v>8.1759000000000004</v>
      </c>
      <c r="L504" s="2"/>
      <c r="M504" s="2">
        <v>501.82</v>
      </c>
      <c r="N504" s="2">
        <v>9.3110999999999997</v>
      </c>
    </row>
    <row r="505" spans="1:14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>
        <v>503</v>
      </c>
      <c r="K505" s="2">
        <v>8.1652000000000005</v>
      </c>
      <c r="L505" s="2"/>
      <c r="M505" s="2">
        <v>502.81900000000002</v>
      </c>
      <c r="N505" s="2">
        <v>9.3016000000000005</v>
      </c>
    </row>
    <row r="506" spans="1:14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>
        <v>504</v>
      </c>
      <c r="K506" s="2">
        <v>8.1550999999999991</v>
      </c>
      <c r="L506" s="2"/>
      <c r="M506" s="2">
        <v>503.81900000000002</v>
      </c>
      <c r="N506" s="2">
        <v>9.2925000000000004</v>
      </c>
    </row>
    <row r="507" spans="1:14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>
        <v>504.99900000000002</v>
      </c>
      <c r="K507" s="2">
        <v>8.1439000000000004</v>
      </c>
      <c r="L507" s="2"/>
      <c r="M507" s="2">
        <v>504.81900000000002</v>
      </c>
      <c r="N507" s="2">
        <v>9.2830999999999992</v>
      </c>
    </row>
    <row r="508" spans="1:14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>
        <v>505.99900000000002</v>
      </c>
      <c r="K508" s="2">
        <v>8.1333000000000002</v>
      </c>
      <c r="L508" s="2"/>
      <c r="M508" s="2">
        <v>505.81900000000002</v>
      </c>
      <c r="N508" s="2">
        <v>9.2739999999999991</v>
      </c>
    </row>
    <row r="509" spans="1:14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>
        <v>506.99900000000002</v>
      </c>
      <c r="K509" s="2">
        <v>8.1222999999999992</v>
      </c>
      <c r="L509" s="2"/>
      <c r="M509" s="2">
        <v>506.82</v>
      </c>
      <c r="N509" s="2">
        <v>9.2639999999999993</v>
      </c>
    </row>
    <row r="510" spans="1:14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>
        <v>507.99900000000002</v>
      </c>
      <c r="K510" s="2">
        <v>8.1126000000000005</v>
      </c>
      <c r="L510" s="2"/>
      <c r="M510" s="2">
        <v>507.82</v>
      </c>
      <c r="N510" s="2">
        <v>9.2548999999999992</v>
      </c>
    </row>
    <row r="511" spans="1:14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>
        <v>509</v>
      </c>
      <c r="K511" s="2">
        <v>8.1012000000000004</v>
      </c>
      <c r="L511" s="2"/>
      <c r="M511" s="2">
        <v>508.82</v>
      </c>
      <c r="N511" s="2">
        <v>9.2463999999999995</v>
      </c>
    </row>
    <row r="512" spans="1:14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>
        <v>509.99900000000002</v>
      </c>
      <c r="K512" s="2">
        <v>8.0906000000000002</v>
      </c>
      <c r="L512" s="2"/>
      <c r="M512" s="2">
        <v>509.81900000000002</v>
      </c>
      <c r="N512" s="2">
        <v>9.2369000000000003</v>
      </c>
    </row>
    <row r="513" spans="1:14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>
        <v>510.99900000000002</v>
      </c>
      <c r="K513" s="2">
        <v>8.0801999999999996</v>
      </c>
      <c r="L513" s="2"/>
      <c r="M513" s="2">
        <v>510.81900000000002</v>
      </c>
      <c r="N513" s="2">
        <v>9.2273999999999994</v>
      </c>
    </row>
    <row r="514" spans="1:14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>
        <v>511.81900000000002</v>
      </c>
      <c r="N514" s="2">
        <v>9.2186000000000003</v>
      </c>
    </row>
    <row r="515" spans="1:14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>
        <v>512.81899999999996</v>
      </c>
      <c r="N515" s="2">
        <v>9.2088999999999999</v>
      </c>
    </row>
    <row r="516" spans="1:14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>
        <v>513.82000000000005</v>
      </c>
      <c r="N516" s="2">
        <v>9.2001000000000008</v>
      </c>
    </row>
    <row r="517" spans="1:14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>
        <v>514.82000000000005</v>
      </c>
      <c r="N517" s="2">
        <v>9.1911000000000005</v>
      </c>
    </row>
    <row r="518" spans="1:14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>
        <v>515.82000000000005</v>
      </c>
      <c r="N518" s="2">
        <v>9.1813000000000002</v>
      </c>
    </row>
    <row r="519" spans="1:14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>
        <v>516.82000000000005</v>
      </c>
      <c r="N519" s="2">
        <v>9.1719000000000008</v>
      </c>
    </row>
    <row r="520" spans="1:14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>
        <v>517.82000000000005</v>
      </c>
      <c r="N520" s="2">
        <v>9.1633999999999993</v>
      </c>
    </row>
    <row r="521" spans="1:14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>
        <v>518.81899999999996</v>
      </c>
      <c r="N521" s="2">
        <v>9.1544000000000008</v>
      </c>
    </row>
    <row r="522" spans="1:14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>
        <v>519.81899999999996</v>
      </c>
      <c r="N522" s="2">
        <v>9.1453000000000007</v>
      </c>
    </row>
    <row r="523" spans="1:14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>
        <v>520.81899999999996</v>
      </c>
      <c r="N523" s="2">
        <v>9.1364999999999998</v>
      </c>
    </row>
    <row r="524" spans="1:14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>
        <v>521.81899999999996</v>
      </c>
      <c r="N524" s="2">
        <v>9.1278000000000006</v>
      </c>
    </row>
    <row r="525" spans="1:14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>
        <v>522.81899999999996</v>
      </c>
      <c r="N525" s="2">
        <v>9.1188000000000002</v>
      </c>
    </row>
    <row r="526" spans="1:14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>
        <v>523.81899999999996</v>
      </c>
      <c r="N526" s="2">
        <v>9.1097999999999999</v>
      </c>
    </row>
    <row r="527" spans="1:14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>
        <v>524.81899999999996</v>
      </c>
      <c r="N527" s="2">
        <v>9.1005000000000003</v>
      </c>
    </row>
    <row r="528" spans="1:14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>
        <v>525.81899999999996</v>
      </c>
      <c r="N528" s="2">
        <v>9.0907</v>
      </c>
    </row>
    <row r="529" spans="1:14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>
        <v>526.82000000000005</v>
      </c>
      <c r="N529" s="2">
        <v>9.0829000000000004</v>
      </c>
    </row>
    <row r="530" spans="1:14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>
        <v>527.81899999999996</v>
      </c>
      <c r="N530" s="2">
        <v>9.0739000000000001</v>
      </c>
    </row>
    <row r="531" spans="1:14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>
        <v>528.81899999999996</v>
      </c>
      <c r="N531" s="2">
        <v>9.0648999999999997</v>
      </c>
    </row>
    <row r="532" spans="1:14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>
        <v>529.82000000000005</v>
      </c>
      <c r="N532" s="2">
        <v>9.0558999999999994</v>
      </c>
    </row>
    <row r="533" spans="1:14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>
        <v>530.81899999999996</v>
      </c>
      <c r="N533" s="2">
        <v>9.0471000000000004</v>
      </c>
    </row>
    <row r="534" spans="1:14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>
        <v>531.81899999999996</v>
      </c>
      <c r="N534" s="2">
        <v>9.0375999999999994</v>
      </c>
    </row>
    <row r="535" spans="1:14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>
        <v>532.82000000000005</v>
      </c>
      <c r="N535" s="2">
        <v>9.0284999999999993</v>
      </c>
    </row>
    <row r="536" spans="1:14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>
        <v>533.81899999999996</v>
      </c>
      <c r="N536" s="2">
        <v>9.0195000000000007</v>
      </c>
    </row>
    <row r="537" spans="1:14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>
        <v>534.82000000000005</v>
      </c>
      <c r="N537" s="2">
        <v>9.0106000000000002</v>
      </c>
    </row>
    <row r="538" spans="1:14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>
        <v>535.82000000000005</v>
      </c>
      <c r="N538" s="2">
        <v>9.0015999999999998</v>
      </c>
    </row>
    <row r="539" spans="1:14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>
        <v>536.82000000000005</v>
      </c>
      <c r="N539" s="2">
        <v>8.9933999999999994</v>
      </c>
    </row>
    <row r="540" spans="1:14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>
        <v>537.81899999999996</v>
      </c>
      <c r="N540" s="2">
        <v>8.9854000000000003</v>
      </c>
    </row>
    <row r="541" spans="1:14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>
        <v>538.81899999999996</v>
      </c>
      <c r="N541" s="2">
        <v>8.9761000000000006</v>
      </c>
    </row>
    <row r="542" spans="1:14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>
        <v>539.82000000000005</v>
      </c>
      <c r="N542" s="2">
        <v>8.9761000000000006</v>
      </c>
    </row>
    <row r="543" spans="1:14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>
        <v>540.81899999999996</v>
      </c>
      <c r="N543" s="2">
        <v>8.9667999999999992</v>
      </c>
    </row>
    <row r="544" spans="1:14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>
        <v>541.81899999999996</v>
      </c>
      <c r="N544" s="2">
        <v>8.9582999999999995</v>
      </c>
    </row>
    <row r="545" spans="1:14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>
        <v>542.81899999999996</v>
      </c>
      <c r="N545" s="2">
        <v>8.9497999999999998</v>
      </c>
    </row>
    <row r="546" spans="1:14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>
        <v>543.81899999999996</v>
      </c>
      <c r="N546" s="2">
        <v>8.9407999999999994</v>
      </c>
    </row>
    <row r="547" spans="1:14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>
        <v>544.82000000000005</v>
      </c>
      <c r="N547" s="2">
        <v>8.9322999999999997</v>
      </c>
    </row>
    <row r="548" spans="1:14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>
        <v>545.81899999999996</v>
      </c>
      <c r="N548" s="2">
        <v>8.9228000000000005</v>
      </c>
    </row>
    <row r="549" spans="1:14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>
        <v>546.81899999999996</v>
      </c>
      <c r="N549" s="2">
        <v>8.9152000000000005</v>
      </c>
    </row>
    <row r="550" spans="1:14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>
        <v>547.81899999999996</v>
      </c>
      <c r="N550" s="2">
        <v>8.9061000000000003</v>
      </c>
    </row>
    <row r="551" spans="1:14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>
        <v>548.81899999999996</v>
      </c>
      <c r="N551" s="2">
        <v>8.8977000000000004</v>
      </c>
    </row>
    <row r="552" spans="1:14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>
        <v>549.81899999999996</v>
      </c>
      <c r="N552" s="2">
        <v>8.8887</v>
      </c>
    </row>
    <row r="553" spans="1:14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>
        <v>550.82000000000005</v>
      </c>
      <c r="N553" s="2">
        <v>8.8804999999999996</v>
      </c>
    </row>
    <row r="554" spans="1:14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>
        <v>551.81899999999996</v>
      </c>
      <c r="N554" s="2">
        <v>8.8720999999999997</v>
      </c>
    </row>
    <row r="555" spans="1:14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>
        <v>552.81899999999996</v>
      </c>
      <c r="N555" s="2">
        <v>8.8640000000000008</v>
      </c>
    </row>
    <row r="556" spans="1:14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>
        <v>553.81899999999996</v>
      </c>
      <c r="N556" s="2">
        <v>8.8469999999999995</v>
      </c>
    </row>
    <row r="557" spans="1:14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>
        <v>554.82000000000005</v>
      </c>
      <c r="N557" s="2">
        <v>8.8382000000000005</v>
      </c>
    </row>
    <row r="558" spans="1:14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>
        <v>555.82000000000005</v>
      </c>
      <c r="N558" s="2">
        <v>8.8294999999999995</v>
      </c>
    </row>
    <row r="559" spans="1:14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>
        <v>556.81899999999996</v>
      </c>
      <c r="N559" s="2">
        <v>8.8206000000000007</v>
      </c>
    </row>
    <row r="560" spans="1:14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>
        <v>557.81899999999996</v>
      </c>
      <c r="N560" s="2">
        <v>8.8118999999999996</v>
      </c>
    </row>
    <row r="561" spans="1:14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>
        <v>558.81899999999996</v>
      </c>
      <c r="N561" s="2">
        <v>8.8026</v>
      </c>
    </row>
    <row r="562" spans="1:14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>
        <v>559.82000000000005</v>
      </c>
      <c r="N562" s="2">
        <v>8.7946000000000009</v>
      </c>
    </row>
    <row r="563" spans="1:14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>
        <v>560.82000000000005</v>
      </c>
      <c r="N563" s="2">
        <v>8.7859999999999996</v>
      </c>
    </row>
    <row r="564" spans="1:14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>
        <v>561.81899999999996</v>
      </c>
      <c r="N564" s="2">
        <v>8.7774000000000001</v>
      </c>
    </row>
    <row r="565" spans="1:14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>
        <v>562.82000000000005</v>
      </c>
      <c r="N565" s="2">
        <v>8.7682000000000002</v>
      </c>
    </row>
    <row r="566" spans="1:14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>
        <v>563.81899999999996</v>
      </c>
      <c r="N566" s="2">
        <v>8.7591000000000001</v>
      </c>
    </row>
    <row r="567" spans="1:14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>
        <v>564.81899999999996</v>
      </c>
      <c r="N567" s="2">
        <v>8.7500999999999998</v>
      </c>
    </row>
    <row r="568" spans="1:14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>
        <v>565.82000000000005</v>
      </c>
      <c r="N568" s="2">
        <v>8.7413000000000007</v>
      </c>
    </row>
    <row r="569" spans="1:14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>
        <v>566.81899999999996</v>
      </c>
      <c r="N569" s="2">
        <v>8.7334999999999994</v>
      </c>
    </row>
    <row r="570" spans="1:14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>
        <v>567.81899999999996</v>
      </c>
      <c r="N570" s="2">
        <v>8.7241</v>
      </c>
    </row>
    <row r="571" spans="1:14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>
        <v>568.81899999999996</v>
      </c>
      <c r="N571" s="2">
        <v>8.7065000000000001</v>
      </c>
    </row>
    <row r="572" spans="1:14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>
        <v>569.81899999999996</v>
      </c>
      <c r="N572" s="2">
        <v>8.6979000000000006</v>
      </c>
    </row>
    <row r="573" spans="1:14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>
        <v>570.81899999999996</v>
      </c>
      <c r="N573" s="2">
        <v>8.6890999999999998</v>
      </c>
    </row>
    <row r="574" spans="1:14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>
        <v>571.82000000000005</v>
      </c>
      <c r="N574" s="2">
        <v>8.6806000000000001</v>
      </c>
    </row>
    <row r="575" spans="1:14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>
        <v>572.82000000000005</v>
      </c>
      <c r="N575" s="2">
        <v>8.6707999999999998</v>
      </c>
    </row>
    <row r="576" spans="1:14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>
        <v>573.81899999999996</v>
      </c>
      <c r="N576" s="2">
        <v>8.6614000000000004</v>
      </c>
    </row>
    <row r="577" spans="1:14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>
        <v>574.81899999999996</v>
      </c>
      <c r="N577" s="2">
        <v>8.6527999999999992</v>
      </c>
    </row>
    <row r="578" spans="1:14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>
        <v>575.81899999999996</v>
      </c>
      <c r="N578" s="2">
        <v>8.6440000000000001</v>
      </c>
    </row>
    <row r="579" spans="1:14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>
        <v>576.82000000000005</v>
      </c>
      <c r="N579" s="2">
        <v>8.6350999999999996</v>
      </c>
    </row>
    <row r="580" spans="1:14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>
        <v>577.82000000000005</v>
      </c>
      <c r="N580" s="2">
        <v>8.6263000000000005</v>
      </c>
    </row>
    <row r="581" spans="1:14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>
        <v>578.81899999999996</v>
      </c>
      <c r="N581" s="2">
        <v>8.6171000000000006</v>
      </c>
    </row>
    <row r="582" spans="1:14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>
        <v>579.81899999999996</v>
      </c>
      <c r="N582" s="2">
        <v>8.6082000000000001</v>
      </c>
    </row>
    <row r="583" spans="1:14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>
        <v>580.81899999999996</v>
      </c>
      <c r="N583" s="2">
        <v>8.5996000000000006</v>
      </c>
    </row>
    <row r="584" spans="1:14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>
        <v>581.81899999999996</v>
      </c>
      <c r="N584" s="2">
        <v>8.5911000000000008</v>
      </c>
    </row>
    <row r="585" spans="1:14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>
        <v>582.82000000000005</v>
      </c>
      <c r="N585" s="2">
        <v>8.5828000000000007</v>
      </c>
    </row>
    <row r="586" spans="1:14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>
        <v>583.82000000000005</v>
      </c>
      <c r="N586" s="2">
        <v>8.5739999999999998</v>
      </c>
    </row>
    <row r="587" spans="1:14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>
        <v>584.81899999999996</v>
      </c>
      <c r="N587" s="2">
        <v>8.5623000000000005</v>
      </c>
    </row>
    <row r="588" spans="1:14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>
        <v>585.81899999999996</v>
      </c>
      <c r="N588" s="2">
        <v>8.5655000000000001</v>
      </c>
    </row>
    <row r="589" spans="1:14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>
        <v>586.81899999999996</v>
      </c>
      <c r="N589" s="2">
        <v>8.5571000000000002</v>
      </c>
    </row>
    <row r="590" spans="1:14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>
        <v>587.82000000000005</v>
      </c>
      <c r="N590" s="2">
        <v>8.5482999999999993</v>
      </c>
    </row>
    <row r="591" spans="1:14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>
        <v>588.82000000000005</v>
      </c>
      <c r="N591" s="2">
        <v>8.5404999999999998</v>
      </c>
    </row>
    <row r="592" spans="1:14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>
        <v>589.81899999999996</v>
      </c>
      <c r="N592" s="2">
        <v>8.5261999999999993</v>
      </c>
    </row>
    <row r="593" spans="1:14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>
        <v>590.81899999999996</v>
      </c>
      <c r="N593" s="2">
        <v>8.5175999999999998</v>
      </c>
    </row>
    <row r="594" spans="1:14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>
        <v>591.82000000000005</v>
      </c>
      <c r="N594" s="2">
        <v>8.5106000000000002</v>
      </c>
    </row>
    <row r="595" spans="1:14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>
        <v>592.81899999999996</v>
      </c>
      <c r="N595" s="2">
        <v>8.5033999999999992</v>
      </c>
    </row>
    <row r="596" spans="1:14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>
        <v>593.81899999999996</v>
      </c>
      <c r="N596" s="2">
        <v>8.4953000000000003</v>
      </c>
    </row>
    <row r="597" spans="1:14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>
        <v>594.82000000000005</v>
      </c>
      <c r="N597" s="2">
        <v>8.4863999999999997</v>
      </c>
    </row>
    <row r="598" spans="1:14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>
        <v>595.81899999999996</v>
      </c>
      <c r="N598" s="2">
        <v>8.4789999999999992</v>
      </c>
    </row>
    <row r="599" spans="1:14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>
        <v>596.81899999999996</v>
      </c>
      <c r="N599" s="2">
        <v>8.4710999999999999</v>
      </c>
    </row>
    <row r="600" spans="1:14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>
        <v>597.82000000000005</v>
      </c>
      <c r="N600" s="2">
        <v>8.4620999999999995</v>
      </c>
    </row>
    <row r="601" spans="1:14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>
        <v>598.81899999999996</v>
      </c>
      <c r="N601" s="2">
        <v>8.4547000000000008</v>
      </c>
    </row>
    <row r="602" spans="1:14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>
        <v>599.82000000000005</v>
      </c>
      <c r="N602" s="2">
        <v>8.4451000000000001</v>
      </c>
    </row>
    <row r="603" spans="1:14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>
        <v>600.81899999999996</v>
      </c>
      <c r="N603" s="2">
        <v>8.4375999999999998</v>
      </c>
    </row>
    <row r="604" spans="1:14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>
        <v>601.82000000000005</v>
      </c>
      <c r="N604" s="2">
        <v>8.4291999999999998</v>
      </c>
    </row>
    <row r="605" spans="1:14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>
        <v>602.81899999999996</v>
      </c>
      <c r="N605" s="2">
        <v>8.4214000000000002</v>
      </c>
    </row>
    <row r="606" spans="1:14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>
        <v>603.81899999999996</v>
      </c>
      <c r="N606" s="2">
        <v>8.4130000000000003</v>
      </c>
    </row>
    <row r="607" spans="1:14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>
        <v>604.82000000000005</v>
      </c>
      <c r="N607" s="2">
        <v>8.4047000000000001</v>
      </c>
    </row>
    <row r="608" spans="1:14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>
        <v>605.81899999999996</v>
      </c>
      <c r="N608" s="2">
        <v>8.3968000000000007</v>
      </c>
    </row>
    <row r="609" spans="1:14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>
        <v>606.81899999999996</v>
      </c>
      <c r="N609" s="2">
        <v>8.3885000000000005</v>
      </c>
    </row>
    <row r="610" spans="1:14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>
        <v>607.81899999999996</v>
      </c>
      <c r="N610" s="2">
        <v>8.3803000000000001</v>
      </c>
    </row>
    <row r="611" spans="1:14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>
        <v>608.81899999999996</v>
      </c>
      <c r="N611" s="2">
        <v>8.3713999999999995</v>
      </c>
    </row>
    <row r="612" spans="1:14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>
        <v>609.81899999999996</v>
      </c>
      <c r="N612" s="2">
        <v>8.3635999999999999</v>
      </c>
    </row>
    <row r="613" spans="1:14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>
        <v>610.81899999999996</v>
      </c>
      <c r="N613" s="2">
        <v>8.3550000000000004</v>
      </c>
    </row>
    <row r="614" spans="1:14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>
        <v>611.81899999999996</v>
      </c>
      <c r="N614" s="2">
        <v>8.3469999999999995</v>
      </c>
    </row>
    <row r="615" spans="1:14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>
        <v>612.82000000000005</v>
      </c>
      <c r="N615" s="2">
        <v>8.3378999999999994</v>
      </c>
    </row>
    <row r="616" spans="1:14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>
        <v>613.81899999999996</v>
      </c>
      <c r="N616" s="2">
        <v>8.3291000000000004</v>
      </c>
    </row>
    <row r="617" spans="1:14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>
        <v>614.81899999999996</v>
      </c>
      <c r="N617" s="2">
        <v>8.3211999999999993</v>
      </c>
    </row>
    <row r="618" spans="1:14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>
        <v>615.81899999999996</v>
      </c>
      <c r="N618" s="2">
        <v>8.3125</v>
      </c>
    </row>
    <row r="619" spans="1:14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>
        <v>616.82000000000005</v>
      </c>
      <c r="N619" s="2">
        <v>8.3040000000000003</v>
      </c>
    </row>
    <row r="620" spans="1:14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>
        <v>617.81899999999996</v>
      </c>
      <c r="N620" s="2">
        <v>8.2941000000000003</v>
      </c>
    </row>
    <row r="621" spans="1:14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>
        <v>618.82000000000005</v>
      </c>
      <c r="N621" s="2">
        <v>8.2855000000000008</v>
      </c>
    </row>
    <row r="622" spans="1:14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>
        <v>619.81899999999996</v>
      </c>
      <c r="N622" s="2">
        <v>8.2769999999999992</v>
      </c>
    </row>
    <row r="623" spans="1:14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>
        <v>620.82000000000005</v>
      </c>
      <c r="N623" s="2">
        <v>8.2690000000000001</v>
      </c>
    </row>
    <row r="624" spans="1:14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>
        <v>621.81899999999996</v>
      </c>
      <c r="N624" s="2">
        <v>8.2690000000000001</v>
      </c>
    </row>
    <row r="625" spans="1:14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>
        <v>622.82000000000005</v>
      </c>
      <c r="N625" s="2">
        <v>8.2520000000000007</v>
      </c>
    </row>
    <row r="626" spans="1:14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>
        <v>623.82000000000005</v>
      </c>
      <c r="N626" s="2">
        <v>8.2431000000000001</v>
      </c>
    </row>
    <row r="627" spans="1:14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>
        <v>624.81899999999996</v>
      </c>
      <c r="N627" s="2">
        <v>8.2335999999999991</v>
      </c>
    </row>
    <row r="628" spans="1:14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>
        <v>625.81899999999996</v>
      </c>
      <c r="N628" s="2">
        <v>8.2260000000000009</v>
      </c>
    </row>
    <row r="629" spans="1:14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>
        <v>626.81899999999996</v>
      </c>
      <c r="N629" s="2">
        <v>8.2173999999999996</v>
      </c>
    </row>
    <row r="630" spans="1:14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>
        <v>627.81899999999996</v>
      </c>
      <c r="N630" s="2">
        <v>8.2095000000000002</v>
      </c>
    </row>
    <row r="631" spans="1:14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>
        <v>628.82000000000005</v>
      </c>
      <c r="N631" s="2">
        <v>8.2015999999999991</v>
      </c>
    </row>
    <row r="632" spans="1:14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>
        <v>629.81899999999996</v>
      </c>
      <c r="N632" s="2">
        <v>8.1928999999999998</v>
      </c>
    </row>
    <row r="633" spans="1:14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>
        <v>630.81899999999996</v>
      </c>
      <c r="N633" s="2">
        <v>8.1846999999999994</v>
      </c>
    </row>
    <row r="634" spans="1:14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>
        <v>631.81899999999996</v>
      </c>
      <c r="N634" s="2">
        <v>8.1760999999999999</v>
      </c>
    </row>
    <row r="635" spans="1:14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>
        <v>632.82000000000005</v>
      </c>
      <c r="N635" s="2">
        <v>8.1674000000000007</v>
      </c>
    </row>
    <row r="636" spans="1:14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>
        <v>633.81899999999996</v>
      </c>
      <c r="N636" s="2">
        <v>8.1595999999999993</v>
      </c>
    </row>
    <row r="637" spans="1:14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>
        <v>634.81899999999996</v>
      </c>
      <c r="N637" s="2">
        <v>8.1517999999999997</v>
      </c>
    </row>
    <row r="638" spans="1:14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>
        <v>635.81899999999996</v>
      </c>
      <c r="N638" s="2">
        <v>8.1438000000000006</v>
      </c>
    </row>
    <row r="639" spans="1:14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>
        <v>636.81899999999996</v>
      </c>
      <c r="N639" s="2">
        <v>8.1354000000000006</v>
      </c>
    </row>
    <row r="640" spans="1:14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>
        <v>637.81899999999996</v>
      </c>
      <c r="N640" s="2">
        <v>8.1279000000000003</v>
      </c>
    </row>
    <row r="641" spans="1:14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>
        <v>638.82000000000005</v>
      </c>
      <c r="N641" s="2">
        <v>8.1196999999999999</v>
      </c>
    </row>
    <row r="642" spans="1:14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>
        <v>639.82000000000005</v>
      </c>
      <c r="N642" s="2">
        <v>8.1123999999999992</v>
      </c>
    </row>
    <row r="643" spans="1:14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>
        <v>640.81899999999996</v>
      </c>
      <c r="N643" s="2">
        <v>8.1050000000000004</v>
      </c>
    </row>
    <row r="644" spans="1:14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>
        <v>641.81899999999996</v>
      </c>
      <c r="N644" s="2">
        <v>8.0967000000000002</v>
      </c>
    </row>
    <row r="645" spans="1:14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>
        <v>642.81899999999996</v>
      </c>
      <c r="N645" s="2">
        <v>8.0896000000000008</v>
      </c>
    </row>
    <row r="646" spans="1:14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>
        <v>643.81899999999996</v>
      </c>
      <c r="N646" s="2">
        <v>8.0814000000000004</v>
      </c>
    </row>
    <row r="647" spans="1:14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>
        <v>644.81899999999996</v>
      </c>
      <c r="N647" s="2">
        <v>8.0739999999999998</v>
      </c>
    </row>
    <row r="648" spans="1:14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>
        <v>645.82000000000005</v>
      </c>
      <c r="N648" s="2">
        <v>8.0667000000000009</v>
      </c>
    </row>
    <row r="649" spans="1:14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>
        <v>646.81899999999996</v>
      </c>
      <c r="N649" s="2">
        <v>8.0596999999999994</v>
      </c>
    </row>
    <row r="650" spans="1:14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>
        <v>647.81899999999996</v>
      </c>
      <c r="N650" s="2">
        <v>8.0511999999999997</v>
      </c>
    </row>
    <row r="651" spans="1:14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>
        <v>648.82000000000005</v>
      </c>
      <c r="N651" s="2">
        <v>8.0434999999999999</v>
      </c>
    </row>
    <row r="652" spans="1:14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>
        <v>649.82000000000005</v>
      </c>
      <c r="N652" s="2">
        <v>8.0355000000000008</v>
      </c>
    </row>
    <row r="653" spans="1:14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>
        <v>650.81899999999996</v>
      </c>
      <c r="N653" s="2">
        <v>8.0279000000000007</v>
      </c>
    </row>
    <row r="654" spans="1:14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>
        <v>651.81899999999996</v>
      </c>
      <c r="N654" s="2">
        <v>8.02</v>
      </c>
    </row>
    <row r="655" spans="1:14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>
        <v>652.81899999999996</v>
      </c>
      <c r="N655" s="2">
        <v>8.0119000000000007</v>
      </c>
    </row>
    <row r="656" spans="1:14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>
        <v>653.81899999999996</v>
      </c>
      <c r="N656" s="2">
        <v>8.0038</v>
      </c>
    </row>
    <row r="657" spans="1:14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>
        <v>654.81899999999996</v>
      </c>
      <c r="N657" s="2">
        <v>7.7994899999999996</v>
      </c>
    </row>
    <row r="658" spans="1:14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>
        <v>655.82</v>
      </c>
      <c r="N658" s="2">
        <v>7.9870999999999999</v>
      </c>
    </row>
    <row r="659" spans="1:14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74A9-57C2-427B-B374-85323BA3869E}">
  <dimension ref="A1:H14"/>
  <sheetViews>
    <sheetView tabSelected="1" workbookViewId="0">
      <selection activeCell="E15" sqref="E15"/>
    </sheetView>
  </sheetViews>
  <sheetFormatPr defaultRowHeight="14.5" x14ac:dyDescent="0.35"/>
  <sheetData>
    <row r="1" spans="1:8" x14ac:dyDescent="0.35">
      <c r="A1" t="s">
        <v>2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40</v>
      </c>
      <c r="B2" s="3">
        <v>2</v>
      </c>
      <c r="C2">
        <v>-4.68</v>
      </c>
      <c r="D2">
        <v>4.62E-3</v>
      </c>
      <c r="E2">
        <f>(-1/C2)*1000</f>
        <v>213.67521367521368</v>
      </c>
      <c r="F2">
        <f>E2*D2/(-C2)</f>
        <v>0.2109357878588648</v>
      </c>
      <c r="G2">
        <f>(1/E2)*600*5.5</f>
        <v>15.444000000000001</v>
      </c>
      <c r="H2">
        <f>G2*SQRT((F2/E2)^2+(30/1200)^2+(0.5/5.5)^2)</f>
        <v>1.4562011023605224</v>
      </c>
    </row>
    <row r="3" spans="1:8" x14ac:dyDescent="0.35">
      <c r="A3">
        <v>80</v>
      </c>
      <c r="B3" s="3"/>
      <c r="C3">
        <v>-2.37</v>
      </c>
      <c r="D3">
        <v>2.8900000000000002E-3</v>
      </c>
      <c r="E3">
        <f t="shared" ref="E3:E6" si="0">(-1/C3)*1000</f>
        <v>421.94092827004215</v>
      </c>
      <c r="F3">
        <f t="shared" ref="F3:F6" si="1">E3*D3/(-C3)</f>
        <v>0.5145186846837223</v>
      </c>
      <c r="G3">
        <f t="shared" ref="G3:G6" si="2">(1/E3)*600*5.5</f>
        <v>7.8210000000000006</v>
      </c>
      <c r="H3">
        <f t="shared" ref="H3:H6" si="3">G3*SQRT((F3/E3)^2+(30/1200)^2+(0.5/5.5)^2)</f>
        <v>0.7374564258273163</v>
      </c>
    </row>
    <row r="4" spans="1:8" x14ac:dyDescent="0.35">
      <c r="A4">
        <v>120</v>
      </c>
      <c r="B4" s="3"/>
      <c r="C4">
        <v>-1.72</v>
      </c>
      <c r="D4">
        <v>2.47E-3</v>
      </c>
      <c r="E4">
        <f t="shared" si="0"/>
        <v>581.39534883720933</v>
      </c>
      <c r="F4">
        <f t="shared" si="1"/>
        <v>0.83491076257436458</v>
      </c>
      <c r="G4">
        <f t="shared" si="2"/>
        <v>5.6760000000000002</v>
      </c>
      <c r="H4">
        <f t="shared" si="3"/>
        <v>0.53521775830123575</v>
      </c>
    </row>
    <row r="5" spans="1:8" x14ac:dyDescent="0.35">
      <c r="A5">
        <v>160</v>
      </c>
      <c r="B5" s="3"/>
      <c r="C5">
        <v>-1.37</v>
      </c>
      <c r="D5">
        <v>1.89E-2</v>
      </c>
      <c r="E5">
        <f t="shared" si="0"/>
        <v>729.92700729927003</v>
      </c>
      <c r="F5">
        <f>E5*D5/(-C5)</f>
        <v>10.069795940114016</v>
      </c>
      <c r="G5">
        <f t="shared" si="2"/>
        <v>4.5210000000000008</v>
      </c>
      <c r="H5">
        <f t="shared" si="3"/>
        <v>0.43079655003841438</v>
      </c>
    </row>
    <row r="6" spans="1:8" x14ac:dyDescent="0.35">
      <c r="A6">
        <v>200</v>
      </c>
      <c r="B6" s="3"/>
      <c r="C6">
        <v>-1.03</v>
      </c>
      <c r="D6">
        <v>7.0100000000000002E-4</v>
      </c>
      <c r="E6">
        <f t="shared" si="0"/>
        <v>970.87378640776706</v>
      </c>
      <c r="F6">
        <f t="shared" si="1"/>
        <v>0.66075973230276186</v>
      </c>
      <c r="G6">
        <f t="shared" si="2"/>
        <v>3.3989999999999991</v>
      </c>
      <c r="H6">
        <f t="shared" si="3"/>
        <v>0.32047948761487055</v>
      </c>
    </row>
    <row r="9" spans="1:8" x14ac:dyDescent="0.35">
      <c r="A9" t="s">
        <v>11</v>
      </c>
      <c r="B9" t="s">
        <v>10</v>
      </c>
    </row>
    <row r="10" spans="1:8" x14ac:dyDescent="0.35">
      <c r="A10">
        <f>(1/A2)*10^(3)</f>
        <v>25</v>
      </c>
      <c r="B10">
        <f>A10*2/A2</f>
        <v>1.25</v>
      </c>
    </row>
    <row r="11" spans="1:8" x14ac:dyDescent="0.35">
      <c r="A11">
        <f t="shared" ref="A11:A14" si="4">(1/A3)*10^(3)</f>
        <v>12.5</v>
      </c>
      <c r="B11">
        <f t="shared" ref="B11:B14" si="5">A11*2/A3</f>
        <v>0.3125</v>
      </c>
    </row>
    <row r="12" spans="1:8" x14ac:dyDescent="0.35">
      <c r="A12">
        <f t="shared" si="4"/>
        <v>8.3333333333333339</v>
      </c>
      <c r="B12">
        <f t="shared" si="5"/>
        <v>0.1388888888888889</v>
      </c>
    </row>
    <row r="13" spans="1:8" x14ac:dyDescent="0.35">
      <c r="A13">
        <f t="shared" si="4"/>
        <v>6.25</v>
      </c>
      <c r="B13">
        <f t="shared" si="5"/>
        <v>7.8125E-2</v>
      </c>
    </row>
    <row r="14" spans="1:8" x14ac:dyDescent="0.35">
      <c r="A14">
        <f t="shared" si="4"/>
        <v>5</v>
      </c>
      <c r="B14">
        <f t="shared" si="5"/>
        <v>0.05</v>
      </c>
    </row>
  </sheetData>
  <mergeCells count="1">
    <mergeCell ref="B2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02BF-8B93-4FEF-BCA0-FB619DD719E4}">
  <dimension ref="A1:N657"/>
  <sheetViews>
    <sheetView workbookViewId="0">
      <selection activeCell="N1" sqref="N1:N657"/>
    </sheetView>
  </sheetViews>
  <sheetFormatPr defaultRowHeight="14.5" x14ac:dyDescent="0.35"/>
  <sheetData>
    <row r="1" spans="1:14" x14ac:dyDescent="0.35">
      <c r="B1">
        <f>LN(Лист1!B2)</f>
        <v>3.0876457821055099</v>
      </c>
      <c r="E1">
        <f>LN(Лист1!E2)</f>
        <v>2.8557688108749795</v>
      </c>
      <c r="H1">
        <f>LN(Лист1!H2)</f>
        <v>2.8515731778543856</v>
      </c>
      <c r="K1">
        <f>LN(Лист1!K2)</f>
        <v>2.7766243182571366</v>
      </c>
      <c r="N1">
        <f>LN(Лист1!N2)</f>
        <v>2.7531956360701848</v>
      </c>
    </row>
    <row r="2" spans="1:14" x14ac:dyDescent="0.35">
      <c r="A2">
        <f>LN(Лист1!A3)</f>
        <v>-2.6343975339601977E-2</v>
      </c>
      <c r="B2">
        <f>LN(Лист1!B3)</f>
        <v>3.0878646823152511</v>
      </c>
      <c r="D2">
        <f>LN(Лист1!D3)</f>
        <v>-2.0020026706730793E-3</v>
      </c>
      <c r="E2">
        <f>LN(Лист1!E3)</f>
        <v>2.8549345449374233</v>
      </c>
      <c r="G2">
        <f>LN(Лист1!G3)</f>
        <v>-1.0005003335835344E-3</v>
      </c>
      <c r="H2">
        <f>LN(Лист1!H3)</f>
        <v>2.8510070343738878</v>
      </c>
      <c r="J2">
        <f>LN(Лист1!J3)</f>
        <v>-1.0005003335835344E-3</v>
      </c>
      <c r="K2">
        <f>LN(Лист1!K3)</f>
        <v>2.7760327846423363</v>
      </c>
      <c r="M2">
        <f>LN(Лист1!M3)</f>
        <v>-2.6343975339601977E-2</v>
      </c>
      <c r="N2">
        <f>LN(Лист1!N3)</f>
        <v>2.7529215857643057</v>
      </c>
    </row>
    <row r="3" spans="1:14" x14ac:dyDescent="0.35">
      <c r="A3">
        <f>LN(Лист1!A4)</f>
        <v>0.64657954474361057</v>
      </c>
      <c r="B3">
        <f>LN(Лист1!B4)</f>
        <v>3.0872717166944432</v>
      </c>
      <c r="D3">
        <f>LN(Лист1!D4)</f>
        <v>0.69214668022636172</v>
      </c>
      <c r="E3">
        <f>LN(Лист1!E4)</f>
        <v>2.8532639221556142</v>
      </c>
      <c r="G3">
        <f>LN(Лист1!G4)</f>
        <v>0.69264705551826311</v>
      </c>
      <c r="H3">
        <f>LN(Лист1!H4)</f>
        <v>2.8501803515504256</v>
      </c>
      <c r="J3">
        <f>LN(Лист1!J4)</f>
        <v>0.69314718055994529</v>
      </c>
      <c r="K3">
        <f>LN(Лист1!K4)</f>
        <v>2.7752975500506993</v>
      </c>
      <c r="M3">
        <f>LN(Лист1!M4)</f>
        <v>0.64657954474361057</v>
      </c>
      <c r="N3">
        <f>LN(Лист1!N4)</f>
        <v>2.7522584557665306</v>
      </c>
    </row>
    <row r="4" spans="1:14" x14ac:dyDescent="0.35">
      <c r="A4">
        <f>LN(Лист1!A5)</f>
        <v>1.1339472569555984</v>
      </c>
      <c r="B4">
        <f>LN(Лист1!B5)</f>
        <v>3.0871165753558096</v>
      </c>
      <c r="D4">
        <f>LN(Лист1!D5)</f>
        <v>1.098278899766872</v>
      </c>
      <c r="E4">
        <f>LN(Лист1!E5)</f>
        <v>2.8513825734935891</v>
      </c>
      <c r="G4">
        <f>LN(Лист1!G5)</f>
        <v>1.098278899766872</v>
      </c>
      <c r="H4">
        <f>LN(Лист1!H5)</f>
        <v>2.849080903478284</v>
      </c>
      <c r="J4">
        <f>LN(Лист1!J5)</f>
        <v>1.098278899766872</v>
      </c>
      <c r="K4">
        <f>LN(Лист1!K5)</f>
        <v>2.7744557282988218</v>
      </c>
      <c r="M4">
        <f>LN(Лист1!M5)</f>
        <v>1.1339472569555984</v>
      </c>
      <c r="N4">
        <f>LN(Лист1!N5)</f>
        <v>2.7516970020972287</v>
      </c>
    </row>
    <row r="5" spans="1:14" x14ac:dyDescent="0.35">
      <c r="A5">
        <f>LN(Лист1!A6)</f>
        <v>1.3410354547142758</v>
      </c>
      <c r="B5">
        <f>LN(Лист1!B6)</f>
        <v>3.0855775479272483</v>
      </c>
      <c r="D5">
        <f>LN(Лист1!D6)</f>
        <v>1.3857942360782083</v>
      </c>
      <c r="E5">
        <f>LN(Лист1!E6)</f>
        <v>2.8494166526652203</v>
      </c>
      <c r="G5">
        <f>LN(Лист1!G6)</f>
        <v>1.3862943611198906</v>
      </c>
      <c r="H5">
        <f>LN(Лист1!H6)</f>
        <v>2.8479454679226035</v>
      </c>
      <c r="J5">
        <f>LN(Лист1!J6)</f>
        <v>1.3860443298646814</v>
      </c>
      <c r="K5">
        <f>LN(Лист1!K6)</f>
        <v>2.7735570033043295</v>
      </c>
      <c r="M5">
        <f>LN(Лист1!M6)</f>
        <v>1.3407738458180813</v>
      </c>
      <c r="N5">
        <f>LN(Лист1!N6)</f>
        <v>2.7508478427458338</v>
      </c>
    </row>
    <row r="6" spans="1:14" x14ac:dyDescent="0.35">
      <c r="A6">
        <f>LN(Лист1!A7)</f>
        <v>1.5733961410868349</v>
      </c>
      <c r="B6">
        <f>LN(Лист1!B7)</f>
        <v>3.0825565497080176</v>
      </c>
      <c r="D6">
        <f>LN(Лист1!D7)</f>
        <v>1.6090378324127608</v>
      </c>
      <c r="E6">
        <f>LN(Лист1!E7)</f>
        <v>2.8473656670099885</v>
      </c>
      <c r="G6">
        <f>LN(Лист1!G7)</f>
        <v>1.6094379124341003</v>
      </c>
      <c r="H6">
        <f>LN(Лист1!H7)</f>
        <v>2.8465998147008174</v>
      </c>
      <c r="J6">
        <f>LN(Лист1!J7)</f>
        <v>1.6092378924314332</v>
      </c>
      <c r="K6">
        <f>LN(Лист1!K7)</f>
        <v>2.77246371442663</v>
      </c>
      <c r="M6">
        <f>LN(Лист1!M7)</f>
        <v>1.1000113095818169</v>
      </c>
      <c r="N6">
        <f>LN(Лист1!N7)</f>
        <v>2.7501961188492259</v>
      </c>
    </row>
    <row r="7" spans="1:14" x14ac:dyDescent="0.35">
      <c r="A7">
        <f>LN(Лист1!A8)</f>
        <v>1.761815592854983</v>
      </c>
      <c r="B7">
        <f>LN(Лист1!B8)</f>
        <v>3.078726007279176</v>
      </c>
      <c r="D7">
        <f>LN(Лист1!D8)</f>
        <v>1.7914260803268174</v>
      </c>
      <c r="E7">
        <f>LN(Лист1!E8)</f>
        <v>2.8452407242689346</v>
      </c>
      <c r="G7">
        <f>LN(Лист1!G8)</f>
        <v>1.791759469228055</v>
      </c>
      <c r="H7">
        <f>LN(Лист1!H8)</f>
        <v>2.8452291001465557</v>
      </c>
      <c r="J7">
        <f>LN(Лист1!J8)</f>
        <v>1.7915927886709559</v>
      </c>
      <c r="K7">
        <f>LN(Лист1!K8)</f>
        <v>2.7714630889522711</v>
      </c>
      <c r="M7">
        <f>LN(Лист1!M8)</f>
        <v>1.7611284256745328</v>
      </c>
      <c r="N7">
        <f>LN(Лист1!N8)</f>
        <v>2.7494416334619602</v>
      </c>
    </row>
    <row r="8" spans="1:14" x14ac:dyDescent="0.35">
      <c r="A8">
        <f>LN(Лист1!A9)</f>
        <v>1.920152683996454</v>
      </c>
      <c r="B8">
        <f>LN(Лист1!B9)</f>
        <v>3.0745295906659194</v>
      </c>
      <c r="D8">
        <f>LN(Лист1!D9)</f>
        <v>1.9456243939454962</v>
      </c>
      <c r="E8">
        <f>LN(Лист1!E9)</f>
        <v>2.8430471858883428</v>
      </c>
      <c r="G8">
        <f>LN(Лист1!G9)</f>
        <v>1.9457672817074025</v>
      </c>
      <c r="H8">
        <f>LN(Лист1!H9)</f>
        <v>2.8437517372609387</v>
      </c>
      <c r="J8">
        <f>LN(Лист1!J9)</f>
        <v>1.9457672817074025</v>
      </c>
      <c r="K8">
        <f>LN(Лист1!K9)</f>
        <v>2.7703173947272743</v>
      </c>
      <c r="M8">
        <f>LN(Лист1!M9)</f>
        <v>1.9197128335385159</v>
      </c>
      <c r="N8">
        <f>LN(Лист1!N9)</f>
        <v>2.7486481705307182</v>
      </c>
    </row>
    <row r="9" spans="1:14" x14ac:dyDescent="0.35">
      <c r="A9">
        <f>LN(Лист1!A10)</f>
        <v>2.0570681127029435</v>
      </c>
      <c r="B9">
        <f>LN(Лист1!B10)</f>
        <v>3.070129846626461</v>
      </c>
      <c r="D9">
        <f>LN(Лист1!D10)</f>
        <v>2.0793165338666846</v>
      </c>
      <c r="E9">
        <f>LN(Лист1!E10)</f>
        <v>2.8408371500306062</v>
      </c>
      <c r="G9">
        <f>LN(Лист1!G10)</f>
        <v>2.0793165338666846</v>
      </c>
      <c r="H9">
        <f>LN(Лист1!H10)</f>
        <v>2.8422780178338263</v>
      </c>
      <c r="J9">
        <f>LN(Лист1!J10)</f>
        <v>2.0794415416798357</v>
      </c>
      <c r="K9">
        <f>LN(Лист1!K10)</f>
        <v>2.769164114960474</v>
      </c>
      <c r="M9">
        <f>LN(Лист1!M10)</f>
        <v>2.0565566691423771</v>
      </c>
      <c r="N9">
        <f>LN(Лист1!N10)</f>
        <v>2.7477451607571988</v>
      </c>
    </row>
    <row r="10" spans="1:14" x14ac:dyDescent="0.35">
      <c r="A10">
        <f>LN(Лист1!A11)</f>
        <v>2.1773619482399678</v>
      </c>
      <c r="B10">
        <f>LN(Лист1!B11)</f>
        <v>3.0655801127851725</v>
      </c>
      <c r="D10">
        <f>LN(Лист1!D11)</f>
        <v>2.1970023304189805</v>
      </c>
      <c r="E10">
        <f>LN(Лист1!E11)</f>
        <v>2.8385578601819583</v>
      </c>
      <c r="G10">
        <f>LN(Лист1!G11)</f>
        <v>2.1971134600518116</v>
      </c>
      <c r="H10">
        <f>LN(Лист1!H11)</f>
        <v>2.8407087128770638</v>
      </c>
      <c r="J10">
        <f>LN(Лист1!J11)</f>
        <v>2.1971134600518116</v>
      </c>
      <c r="K10">
        <f>LN(Лист1!K11)</f>
        <v>2.7679781096820979</v>
      </c>
      <c r="M10">
        <f>LN(Лист1!M11)</f>
        <v>1.1040640673463549</v>
      </c>
      <c r="N10">
        <f>LN(Лист1!N11)</f>
        <v>2.7468477478101221</v>
      </c>
    </row>
    <row r="11" spans="1:14" x14ac:dyDescent="0.35">
      <c r="A11">
        <f>LN(Лист1!A12)</f>
        <v>2.2847265746927325</v>
      </c>
      <c r="B11">
        <f>LN(Лист1!B12)</f>
        <v>3.0609346367996242</v>
      </c>
      <c r="D11">
        <f>LN(Лист1!D12)</f>
        <v>2.3024850879937122</v>
      </c>
      <c r="E11">
        <f>LN(Лист1!E12)</f>
        <v>2.8363261413307774</v>
      </c>
      <c r="G11">
        <f>LN(Лист1!G12)</f>
        <v>2.3024850879937122</v>
      </c>
      <c r="H11">
        <f>LN(Лист1!H12)</f>
        <v>2.8391369413309167</v>
      </c>
      <c r="J11">
        <f>LN(Лист1!J12)</f>
        <v>2.3025850929940459</v>
      </c>
      <c r="K11">
        <f>LN(Лист1!K12)</f>
        <v>2.7667089703273882</v>
      </c>
      <c r="M11">
        <f>LN(Лист1!M12)</f>
        <v>1.1050912547658187</v>
      </c>
      <c r="N11">
        <f>LN(Лист1!N12)</f>
        <v>2.7458789202401723</v>
      </c>
    </row>
    <row r="12" spans="1:14" x14ac:dyDescent="0.35">
      <c r="A12">
        <f>LN(Лист1!A13)</f>
        <v>2.3816734993130093</v>
      </c>
      <c r="B12">
        <f>LN(Лист1!B13)</f>
        <v>3.0562627732940233</v>
      </c>
      <c r="D12">
        <f>LN(Лист1!D13)</f>
        <v>2.3977134380856229</v>
      </c>
      <c r="E12">
        <f>LN(Лист1!E13)</f>
        <v>2.8340247794593285</v>
      </c>
      <c r="G12">
        <f>LN(Лист1!G13)</f>
        <v>2.3978043595749798</v>
      </c>
      <c r="H12">
        <f>LN(Лист1!H13)</f>
        <v>2.8375861224512442</v>
      </c>
      <c r="J12">
        <f>LN(Лист1!J13)</f>
        <v>2.3978043595749798</v>
      </c>
      <c r="K12">
        <f>LN(Лист1!K13)</f>
        <v>2.7654696919696966</v>
      </c>
      <c r="M12">
        <f>LN(Лист1!M13)</f>
        <v>2.3813038477054365</v>
      </c>
      <c r="N12">
        <f>LN(Лист1!N13)</f>
        <v>2.7449477048726907</v>
      </c>
    </row>
    <row r="13" spans="1:14" x14ac:dyDescent="0.35">
      <c r="A13">
        <f>LN(Лист1!A14)</f>
        <v>2.4699622024021779</v>
      </c>
      <c r="B13">
        <f>LN(Лист1!B14)</f>
        <v>3.0514933226455274</v>
      </c>
      <c r="D13">
        <f>LN(Лист1!D14)</f>
        <v>2.4848233129822517</v>
      </c>
      <c r="E13">
        <f>LN(Лист1!E14)</f>
        <v>2.8316886528933924</v>
      </c>
      <c r="G13">
        <f>LN(Лист1!G14)</f>
        <v>2.4849066497880004</v>
      </c>
      <c r="H13">
        <f>LN(Лист1!H14)</f>
        <v>2.8359625028303568</v>
      </c>
      <c r="J13">
        <f>LN(Лист1!J14)</f>
        <v>2.4848233129822517</v>
      </c>
      <c r="K13">
        <f>LN(Лист1!K14)</f>
        <v>2.7642036657053408</v>
      </c>
      <c r="M13">
        <f>LN(Лист1!M14)</f>
        <v>1.1071094189220561</v>
      </c>
      <c r="N13">
        <f>LN(Лист1!N14)</f>
        <v>2.743977033844287</v>
      </c>
    </row>
    <row r="14" spans="1:14" x14ac:dyDescent="0.35">
      <c r="A14">
        <f>LN(Лист1!A15)</f>
        <v>2.5512404334769787</v>
      </c>
      <c r="B14">
        <f>LN(Лист1!B15)</f>
        <v>3.0467485295699555</v>
      </c>
      <c r="D14">
        <f>LN(Лист1!D15)</f>
        <v>2.5648724314258819</v>
      </c>
      <c r="E14">
        <f>LN(Лист1!E15)</f>
        <v>2.8293647713209751</v>
      </c>
      <c r="G14">
        <f>LN(Лист1!G15)</f>
        <v>2.5649493574615367</v>
      </c>
      <c r="H14">
        <f>LN(Лист1!H15)</f>
        <v>2.834324491209391</v>
      </c>
      <c r="J14">
        <f>LN(Лист1!J15)</f>
        <v>2.5649493574615367</v>
      </c>
      <c r="K14">
        <f>LN(Лист1!K15)</f>
        <v>2.7629107917822564</v>
      </c>
      <c r="M14">
        <f>LN(Лист1!M15)</f>
        <v>2.5509284453299976</v>
      </c>
      <c r="N14">
        <f>LN(Лист1!N15)</f>
        <v>2.7429603550786541</v>
      </c>
    </row>
    <row r="15" spans="1:14" x14ac:dyDescent="0.35">
      <c r="A15">
        <f>LN(Лист1!A16)</f>
        <v>2.6263338714822204</v>
      </c>
      <c r="B15">
        <f>LN(Лист1!B16)</f>
        <v>3.0419381489429123</v>
      </c>
      <c r="D15">
        <f>LN(Лист1!D16)</f>
        <v>2.6389144622673477</v>
      </c>
      <c r="E15">
        <f>LN(Лист1!E16)</f>
        <v>2.8270058822743449</v>
      </c>
      <c r="G15">
        <f>LN(Лист1!G16)</f>
        <v>2.6390573296152584</v>
      </c>
      <c r="H15">
        <f>LN(Лист1!H16)</f>
        <v>2.8326720210967884</v>
      </c>
      <c r="J15">
        <f>LN(Лист1!J16)</f>
        <v>2.6389858984926882</v>
      </c>
      <c r="K15">
        <f>LN(Лист1!K16)</f>
        <v>2.7616288820034391</v>
      </c>
      <c r="M15">
        <f>LN(Лист1!M16)</f>
        <v>2.6260444568213477</v>
      </c>
      <c r="N15">
        <f>LN(Лист1!N16)</f>
        <v>2.7419813078966899</v>
      </c>
    </row>
    <row r="16" spans="1:14" x14ac:dyDescent="0.35">
      <c r="A16">
        <f>LN(Лист1!A17)</f>
        <v>2.6961800285317228</v>
      </c>
      <c r="B16">
        <f>LN(Лист1!B17)</f>
        <v>3.0371333004026666</v>
      </c>
      <c r="D16">
        <f>LN(Лист1!D17)</f>
        <v>2.7079168588791975</v>
      </c>
      <c r="E16">
        <f>LN(Лист1!E17)</f>
        <v>2.8246532816260035</v>
      </c>
      <c r="G16">
        <f>LN(Лист1!G17)</f>
        <v>2.7080502011022101</v>
      </c>
      <c r="H16">
        <f>LN(Лист1!H17)</f>
        <v>2.8310050251609873</v>
      </c>
      <c r="J16">
        <f>LN(Лист1!J17)</f>
        <v>2.7080502011022101</v>
      </c>
      <c r="K16">
        <f>LN(Лист1!K17)</f>
        <v>2.7603326727592385</v>
      </c>
      <c r="M16">
        <f>LN(Лист1!M17)</f>
        <v>2.6959101412080413</v>
      </c>
      <c r="N16">
        <f>LN(Лист1!N17)</f>
        <v>2.7409690478593198</v>
      </c>
    </row>
    <row r="17" spans="1:14" x14ac:dyDescent="0.35">
      <c r="A17">
        <f>LN(Лист1!A18)</f>
        <v>2.7614013765992045</v>
      </c>
      <c r="B17">
        <f>LN(Лист1!B18)</f>
        <v>3.0323389962861662</v>
      </c>
      <c r="D17">
        <f>LN(Лист1!D18)</f>
        <v>2.77246371442663</v>
      </c>
      <c r="E17">
        <f>LN(Лист1!E18)</f>
        <v>2.8223010801054835</v>
      </c>
      <c r="G17">
        <f>LN(Лист1!G18)</f>
        <v>2.7725887222397811</v>
      </c>
      <c r="H17">
        <f>LN(Лист1!H18)</f>
        <v>2.8293529611807884</v>
      </c>
      <c r="J17">
        <f>LN(Лист1!J18)</f>
        <v>2.7725262202865748</v>
      </c>
      <c r="K17">
        <f>LN(Лист1!K18)</f>
        <v>2.7590157751286419</v>
      </c>
      <c r="M17">
        <f>LN(Лист1!M18)</f>
        <v>2.7612117492164425</v>
      </c>
      <c r="N17">
        <f>LN(Лист1!N18)</f>
        <v>2.7399428473891172</v>
      </c>
    </row>
    <row r="18" spans="1:14" x14ac:dyDescent="0.35">
      <c r="A18">
        <f>LN(Лист1!A19)</f>
        <v>2.8226875535402454</v>
      </c>
      <c r="B18">
        <f>LN(Лист1!B19)</f>
        <v>3.0274876905960006</v>
      </c>
      <c r="D18">
        <f>LN(Лист1!D19)</f>
        <v>2.8330956900764344</v>
      </c>
      <c r="E18">
        <f>LN(Лист1!E19)</f>
        <v>2.8199075664534217</v>
      </c>
      <c r="G18">
        <f>LN(Лист1!G19)</f>
        <v>2.8331545187966327</v>
      </c>
      <c r="H18">
        <f>LN(Лист1!H19)</f>
        <v>2.8276271822313133</v>
      </c>
      <c r="J18">
        <f>LN(Лист1!J19)</f>
        <v>2.8332133440562162</v>
      </c>
      <c r="K18">
        <f>LN(Лист1!K19)</f>
        <v>2.7576717655943388</v>
      </c>
      <c r="M18">
        <f>LN(Лист1!M19)</f>
        <v>2.8225091997452956</v>
      </c>
      <c r="N18">
        <f>LN(Лист1!N19)</f>
        <v>2.7388638790881599</v>
      </c>
    </row>
    <row r="19" spans="1:14" x14ac:dyDescent="0.35">
      <c r="A19">
        <f>LN(Лист1!A20)</f>
        <v>2.880433649190528</v>
      </c>
      <c r="B19">
        <f>LN(Лист1!B20)</f>
        <v>3.0226857431142484</v>
      </c>
      <c r="D19">
        <f>LN(Лист1!D20)</f>
        <v>2.890260640611757</v>
      </c>
      <c r="E19">
        <f>LN(Лист1!E20)</f>
        <v>2.8175023346632897</v>
      </c>
      <c r="G19">
        <f>LN(Лист1!G20)</f>
        <v>2.8903162007973422</v>
      </c>
      <c r="H19">
        <f>LN(Лист1!H20)</f>
        <v>2.8258806430423054</v>
      </c>
      <c r="J19">
        <f>LN(Лист1!J20)</f>
        <v>2.8903717578961645</v>
      </c>
      <c r="K19">
        <f>LN(Лист1!K20)</f>
        <v>2.7563577091293641</v>
      </c>
      <c r="M19">
        <f>LN(Лист1!M20)</f>
        <v>2.8802653037452774</v>
      </c>
      <c r="N19">
        <f>LN(Лист1!N20)</f>
        <v>2.7378225727691907</v>
      </c>
    </row>
    <row r="20" spans="1:14" x14ac:dyDescent="0.35">
      <c r="A20">
        <f>LN(Лист1!A21)</f>
        <v>2.9350795263420411</v>
      </c>
      <c r="B20">
        <f>LN(Лист1!B21)</f>
        <v>3.0178459537991023</v>
      </c>
      <c r="D20">
        <f>LN(Лист1!D21)</f>
        <v>2.944333710467991</v>
      </c>
      <c r="E20">
        <f>LN(Лист1!E21)</f>
        <v>2.8150972936892402</v>
      </c>
      <c r="G20">
        <f>LN(Лист1!G21)</f>
        <v>2.9443863462024029</v>
      </c>
      <c r="H20">
        <f>LN(Лист1!H21)</f>
        <v>2.8242022778382352</v>
      </c>
      <c r="J20">
        <f>LN(Лист1!J21)</f>
        <v>2.9444389791664403</v>
      </c>
      <c r="K20">
        <f>LN(Лист1!K21)</f>
        <v>2.7550419236477213</v>
      </c>
      <c r="M20">
        <f>LN(Лист1!M21)</f>
        <v>2.934866997782716</v>
      </c>
      <c r="N20">
        <f>LN(Лист1!N21)</f>
        <v>2.7367477911830487</v>
      </c>
    </row>
    <row r="21" spans="1:14" x14ac:dyDescent="0.35">
      <c r="A21">
        <f>LN(Лист1!A22)</f>
        <v>2.9867924319845165</v>
      </c>
      <c r="B21">
        <f>LN(Лист1!B22)</f>
        <v>3.0130170277841759</v>
      </c>
      <c r="D21">
        <f>LN(Лист1!D22)</f>
        <v>2.9956322685536576</v>
      </c>
      <c r="E21">
        <f>LN(Лист1!E22)</f>
        <v>2.8127224799794268</v>
      </c>
      <c r="G21">
        <f>LN(Лист1!G22)</f>
        <v>2.9956822723039491</v>
      </c>
      <c r="H21">
        <f>LN(Лист1!H22)</f>
        <v>2.8224319032209251</v>
      </c>
      <c r="J21">
        <f>LN(Лист1!J22)</f>
        <v>2.9956822723039491</v>
      </c>
      <c r="K21">
        <f>LN(Лист1!K22)</f>
        <v>2.7536989281845377</v>
      </c>
      <c r="M21">
        <f>LN(Лист1!M22)</f>
        <v>2.9866915289018419</v>
      </c>
      <c r="N21">
        <f>LN(Лист1!N22)</f>
        <v>2.7356977930310213</v>
      </c>
    </row>
    <row r="22" spans="1:14" x14ac:dyDescent="0.35">
      <c r="A22">
        <f>LN(Лист1!A23)</f>
        <v>3.0360101200525613</v>
      </c>
      <c r="B22">
        <f>LN(Лист1!B23)</f>
        <v>3.0081646700469853</v>
      </c>
      <c r="D22">
        <f>LN(Лист1!D23)</f>
        <v>3.0444271950927497</v>
      </c>
      <c r="E22">
        <f>LN(Лист1!E23)</f>
        <v>2.8102938644184299</v>
      </c>
      <c r="G22">
        <f>LN(Лист1!G23)</f>
        <v>3.044522437723423</v>
      </c>
      <c r="H22">
        <f>LN(Лист1!H23)</f>
        <v>2.820670302089296</v>
      </c>
      <c r="J22">
        <f>LN(Лист1!J23)</f>
        <v>3.0444748175419809</v>
      </c>
      <c r="K22">
        <f>LN(Лист1!K23)</f>
        <v>2.7523413710685971</v>
      </c>
      <c r="M22">
        <f>LN(Лист1!M23)</f>
        <v>3.0358660312936365</v>
      </c>
      <c r="N22">
        <f>LN(Лист1!N23)</f>
        <v>2.7346337077518972</v>
      </c>
    </row>
    <row r="23" spans="1:14" x14ac:dyDescent="0.35">
      <c r="A23">
        <f>LN(Лист1!A24)</f>
        <v>3.082918635232907</v>
      </c>
      <c r="B23">
        <f>LN(Лист1!B24)</f>
        <v>3.0033134635743042</v>
      </c>
      <c r="D23">
        <f>LN(Лист1!D24)</f>
        <v>3.0909515401349248</v>
      </c>
      <c r="E23">
        <f>LN(Лист1!E24)</f>
        <v>2.8078653697044071</v>
      </c>
      <c r="G23">
        <f>LN(Лист1!G24)</f>
        <v>3.0909969977797722</v>
      </c>
      <c r="H23">
        <f>LN(Лист1!H24)</f>
        <v>2.818947361217798</v>
      </c>
      <c r="J23">
        <f>LN(Лист1!J24)</f>
        <v>3.0909969977797722</v>
      </c>
      <c r="K23">
        <f>LN(Лист1!K24)</f>
        <v>2.7509628087671141</v>
      </c>
      <c r="M23">
        <f>LN(Лист1!M24)</f>
        <v>3.0827811498405131</v>
      </c>
      <c r="N23">
        <f>LN(Лист1!N24)</f>
        <v>2.7335489927079761</v>
      </c>
    </row>
    <row r="24" spans="1:14" x14ac:dyDescent="0.35">
      <c r="A24">
        <f>LN(Лист1!A25)</f>
        <v>3.127724983012488</v>
      </c>
      <c r="B24">
        <f>LN(Лист1!B25)</f>
        <v>2.9985084165007425</v>
      </c>
      <c r="D24">
        <f>LN(Лист1!D25)</f>
        <v>3.1354072556264732</v>
      </c>
      <c r="E24">
        <f>LN(Лист1!E25)</f>
        <v>2.805497489601493</v>
      </c>
      <c r="G24">
        <f>LN(Лист1!G25)</f>
        <v>3.1354507367230733</v>
      </c>
      <c r="H24">
        <f>LN(Лист1!H25)</f>
        <v>2.8171556955649053</v>
      </c>
      <c r="J24">
        <f>LN(Лист1!J25)</f>
        <v>3.1354507367230733</v>
      </c>
      <c r="K24">
        <f>LN(Лист1!K25)</f>
        <v>2.7496207154116177</v>
      </c>
      <c r="M24">
        <f>LN(Лист1!M25)</f>
        <v>3.127593522264287</v>
      </c>
      <c r="N24">
        <f>LN(Лист1!N25)</f>
        <v>2.7324630997795443</v>
      </c>
    </row>
    <row r="25" spans="1:14" x14ac:dyDescent="0.35">
      <c r="A25">
        <f>LN(Лист1!A26)</f>
        <v>3.1706095234587091</v>
      </c>
      <c r="B25">
        <f>LN(Лист1!B26)</f>
        <v>2.9936300654621206</v>
      </c>
      <c r="D25">
        <f>LN(Лист1!D26)</f>
        <v>3.1780121628131992</v>
      </c>
      <c r="E25">
        <f>LN(Лист1!E26)</f>
        <v>2.803075491844651</v>
      </c>
      <c r="G25">
        <f>LN(Лист1!G26)</f>
        <v>3.1780538303479458</v>
      </c>
      <c r="H25">
        <f>LN(Лист1!H26)</f>
        <v>2.8153787788547344</v>
      </c>
      <c r="J25">
        <f>LN(Лист1!J26)</f>
        <v>3.1780121628131992</v>
      </c>
      <c r="K25">
        <f>LN(Лист1!K26)</f>
        <v>2.7482319907350421</v>
      </c>
      <c r="M25">
        <f>LN(Лист1!M26)</f>
        <v>3.1704835815177774</v>
      </c>
      <c r="N25">
        <f>LN(Лист1!N26)</f>
        <v>2.7314020779095314</v>
      </c>
    </row>
    <row r="26" spans="1:14" x14ac:dyDescent="0.35">
      <c r="A26">
        <f>LN(Лист1!A27)</f>
        <v>3.2117706427381538</v>
      </c>
      <c r="B26">
        <f>LN(Лист1!B27)</f>
        <v>2.9888385664631247</v>
      </c>
      <c r="D26">
        <f>LN(Лист1!D27)</f>
        <v>3.2187958216680301</v>
      </c>
      <c r="E26">
        <f>LN(Лист1!E27)</f>
        <v>2.8005989960327002</v>
      </c>
      <c r="G26">
        <f>LN(Лист1!G27)</f>
        <v>3.2188758248682006</v>
      </c>
      <c r="H26">
        <f>LN(Лист1!H27)</f>
        <v>2.8136166955449498</v>
      </c>
      <c r="J26">
        <f>LN(Лист1!J27)</f>
        <v>3.2188758248682006</v>
      </c>
      <c r="K26">
        <f>LN(Лист1!K27)</f>
        <v>2.7468285087162831</v>
      </c>
      <c r="M26">
        <f>LN(Лист1!M27)</f>
        <v>3.2116497797764612</v>
      </c>
      <c r="N26">
        <f>LN(Лист1!N27)</f>
        <v>2.7303138498868109</v>
      </c>
    </row>
    <row r="27" spans="1:14" x14ac:dyDescent="0.35">
      <c r="A27">
        <f>LN(Лист1!A28)</f>
        <v>3.2512655676698521</v>
      </c>
      <c r="B27">
        <f>LN(Лист1!B28)</f>
        <v>2.9840037626753833</v>
      </c>
      <c r="D27">
        <f>LN(Лист1!D28)</f>
        <v>3.2580196119858273</v>
      </c>
      <c r="E27">
        <f>LN(Лист1!E28)</f>
        <v>2.7981589983513113</v>
      </c>
      <c r="G27">
        <f>LN(Лист1!G28)</f>
        <v>3.2580965380214821</v>
      </c>
      <c r="H27">
        <f>LN(Лист1!H28)</f>
        <v>2.8118755389774033</v>
      </c>
      <c r="J27">
        <f>LN(Лист1!J28)</f>
        <v>3.2580965380214821</v>
      </c>
      <c r="K27">
        <f>LN(Лист1!K28)</f>
        <v>2.7454744297482092</v>
      </c>
      <c r="M27">
        <f>LN(Лист1!M28)</f>
        <v>3.2511106550015585</v>
      </c>
      <c r="N27">
        <f>LN(Лист1!N28)</f>
        <v>2.7292179093232156</v>
      </c>
    </row>
    <row r="28" spans="1:14" x14ac:dyDescent="0.35">
      <c r="A28">
        <f>LN(Лист1!A29)</f>
        <v>3.2892597284212908</v>
      </c>
      <c r="B28">
        <f>LN(Лист1!B29)</f>
        <v>2.9791912215337488</v>
      </c>
      <c r="D28">
        <f>LN(Лист1!D29)</f>
        <v>3.2957627891866355</v>
      </c>
      <c r="E28">
        <f>LN(Лист1!E29)</f>
        <v>2.7957374607428043</v>
      </c>
      <c r="G28">
        <f>LN(Лист1!G29)</f>
        <v>3.2957998282814041</v>
      </c>
      <c r="H28">
        <f>LN(Лист1!H29)</f>
        <v>2.81006512650894</v>
      </c>
      <c r="J28">
        <f>LN(Лист1!J29)</f>
        <v>3.2957998282814041</v>
      </c>
      <c r="K28">
        <f>LN(Лист1!K29)</f>
        <v>2.744137806065766</v>
      </c>
      <c r="M28">
        <f>LN(Лист1!M29)</f>
        <v>3.2891478778535324</v>
      </c>
      <c r="N28">
        <f>LN(Лист1!N29)</f>
        <v>2.7281338346640647</v>
      </c>
    </row>
    <row r="29" spans="1:14" x14ac:dyDescent="0.35">
      <c r="A29">
        <f>LN(Лист1!A30)</f>
        <v>3.3258270746373788</v>
      </c>
      <c r="B29">
        <f>LN(Лист1!B30)</f>
        <v>2.9743605158162985</v>
      </c>
      <c r="D29">
        <f>LN(Лист1!D30)</f>
        <v>3.3321330790526336</v>
      </c>
      <c r="E29">
        <f>LN(Лист1!E30)</f>
        <v>2.7933773828531328</v>
      </c>
      <c r="G29">
        <f>LN(Лист1!G30)</f>
        <v>3.3321687952517194</v>
      </c>
      <c r="H29">
        <f>LN(Лист1!H30)</f>
        <v>2.8082996776234794</v>
      </c>
      <c r="J29">
        <f>LN(Лист1!J30)</f>
        <v>3.3321687952517194</v>
      </c>
      <c r="K29">
        <f>LN(Лист1!K30)</f>
        <v>2.7427092435870519</v>
      </c>
      <c r="M29">
        <f>LN(Лист1!M30)</f>
        <v>3.3257192404861988</v>
      </c>
      <c r="N29">
        <f>LN(Лист1!N30)</f>
        <v>2.727074747994549</v>
      </c>
    </row>
    <row r="30" spans="1:14" x14ac:dyDescent="0.35">
      <c r="A30">
        <f>LN(Лист1!A31)</f>
        <v>3.3611389844161699</v>
      </c>
      <c r="B30">
        <f>LN(Лист1!B31)</f>
        <v>2.9695320250515169</v>
      </c>
      <c r="D30">
        <f>LN(Лист1!D31)</f>
        <v>3.3672268620910022</v>
      </c>
      <c r="E30">
        <f>LN(Лист1!E31)</f>
        <v>2.7909626333284114</v>
      </c>
      <c r="G30">
        <f>LN(Лист1!G31)</f>
        <v>3.3672613466333092</v>
      </c>
      <c r="H30">
        <f>LN(Лист1!H31)</f>
        <v>2.8065069404432417</v>
      </c>
      <c r="J30">
        <f>LN(Лист1!J31)</f>
        <v>3.3672958299864741</v>
      </c>
      <c r="K30">
        <f>LN(Лист1!K31)</f>
        <v>2.7413237778651354</v>
      </c>
      <c r="M30">
        <f>LN(Лист1!M31)</f>
        <v>3.3610695905713759</v>
      </c>
      <c r="N30">
        <f>LN(Лист1!N31)</f>
        <v>2.72596215330924</v>
      </c>
    </row>
    <row r="31" spans="1:14" x14ac:dyDescent="0.35">
      <c r="A31">
        <f>LN(Лист1!A32)</f>
        <v>3.3952463761687155</v>
      </c>
      <c r="B31">
        <f>LN(Лист1!B32)</f>
        <v>2.9647213675198683</v>
      </c>
      <c r="D31">
        <f>LN(Лист1!D32)</f>
        <v>3.4011640477732543</v>
      </c>
      <c r="E31">
        <f>LN(Лист1!E32)</f>
        <v>2.7885912461235232</v>
      </c>
      <c r="G31">
        <f>LN(Лист1!G32)</f>
        <v>3.4011640477732543</v>
      </c>
      <c r="H31">
        <f>LN(Лист1!H32)</f>
        <v>2.80474124525619</v>
      </c>
      <c r="J31">
        <f>LN(Лист1!J32)</f>
        <v>3.4011640477732543</v>
      </c>
      <c r="K31">
        <f>LN(Лист1!K32)</f>
        <v>2.7399428473891172</v>
      </c>
      <c r="M31">
        <f>LN(Лист1!M32)</f>
        <v>3.3951457742337201</v>
      </c>
      <c r="N31">
        <f>LN(Лист1!N32)</f>
        <v>2.724835208063026</v>
      </c>
    </row>
    <row r="32" spans="1:14" x14ac:dyDescent="0.35">
      <c r="A32">
        <f>LN(Лист1!A33)</f>
        <v>3.4282611645448053</v>
      </c>
      <c r="B32">
        <f>LN(Лист1!B33)</f>
        <v>2.9599340968353727</v>
      </c>
      <c r="D32">
        <f>LN(Лист1!D33)</f>
        <v>3.4339226862748591</v>
      </c>
      <c r="E32">
        <f>LN(Лист1!E33)</f>
        <v>2.7860970722645737</v>
      </c>
      <c r="G32">
        <f>LN(Лист1!G33)</f>
        <v>3.4339872044851463</v>
      </c>
      <c r="H32">
        <f>LN(Лист1!H33)</f>
        <v>2.8029421116259523</v>
      </c>
      <c r="J32">
        <f>LN(Лист1!J33)</f>
        <v>3.4339549459003273</v>
      </c>
      <c r="K32">
        <f>LN(Лист1!K33)</f>
        <v>2.738560007306782</v>
      </c>
      <c r="M32">
        <f>LN(Лист1!M33)</f>
        <v>3.4281638298919699</v>
      </c>
      <c r="N32">
        <f>LN(Лист1!N33)</f>
        <v>2.7237135544576447</v>
      </c>
    </row>
    <row r="33" spans="1:14" x14ac:dyDescent="0.35">
      <c r="A33">
        <f>LN(Лист1!A34)</f>
        <v>3.4601578744856649</v>
      </c>
      <c r="B33">
        <f>LN(Лист1!B34)</f>
        <v>2.9551185906686941</v>
      </c>
      <c r="D33">
        <f>LN(Лист1!D34)</f>
        <v>3.4656734008465202</v>
      </c>
      <c r="E33">
        <f>LN(Лист1!E34)</f>
        <v>2.7836893813106856</v>
      </c>
      <c r="G33">
        <f>LN(Лист1!G34)</f>
        <v>3.4657359027997265</v>
      </c>
      <c r="H33">
        <f>LN(Лист1!H34)</f>
        <v>2.801127587046202</v>
      </c>
      <c r="J33">
        <f>LN(Лист1!J34)</f>
        <v>3.4657046523114352</v>
      </c>
      <c r="K33">
        <f>LN(Лист1!K34)</f>
        <v>2.7371558262408637</v>
      </c>
      <c r="M33">
        <f>LN(Лист1!M34)</f>
        <v>3.4600635956401966</v>
      </c>
      <c r="N33">
        <f>LN(Лист1!N34)</f>
        <v>2.723109570773103</v>
      </c>
    </row>
    <row r="34" spans="1:14" x14ac:dyDescent="0.35">
      <c r="A34">
        <f>LN(Лист1!A35)</f>
        <v>3.4910990222574361</v>
      </c>
      <c r="B34">
        <f>LN(Лист1!B35)</f>
        <v>2.9502902481074083</v>
      </c>
      <c r="D34">
        <f>LN(Лист1!D35)</f>
        <v>3.4964772579770313</v>
      </c>
      <c r="E34">
        <f>LN(Лист1!E35)</f>
        <v>2.7812572913932203</v>
      </c>
      <c r="G34">
        <f>LN(Лист1!G35)</f>
        <v>3.4964772579770313</v>
      </c>
      <c r="H34">
        <f>LN(Лист1!H35)</f>
        <v>2.7993766989961641</v>
      </c>
      <c r="J34">
        <f>LN(Лист1!J35)</f>
        <v>3.4964772579770313</v>
      </c>
      <c r="K34">
        <f>LN(Лист1!K35)</f>
        <v>2.7358274821016568</v>
      </c>
      <c r="M34">
        <f>LN(Лист1!M35)</f>
        <v>3.4910076159716668</v>
      </c>
      <c r="N34">
        <f>LN(Лист1!N35)</f>
        <v>2.7221503254809916</v>
      </c>
    </row>
    <row r="35" spans="1:14" x14ac:dyDescent="0.35">
      <c r="A35">
        <f>LN(Лист1!A36)</f>
        <v>3.5211410444447249</v>
      </c>
      <c r="B35">
        <f>LN(Лист1!B36)</f>
        <v>2.9454963147269773</v>
      </c>
      <c r="D35">
        <f>LN(Лист1!D36)</f>
        <v>3.5263016993565781</v>
      </c>
      <c r="E35">
        <f>LN(Лист1!E36)</f>
        <v>2.778794426961285</v>
      </c>
      <c r="G35">
        <f>LN(Лист1!G36)</f>
        <v>3.5263605246161616</v>
      </c>
      <c r="H35">
        <f>LN(Лист1!H36)</f>
        <v>2.7975191114371034</v>
      </c>
      <c r="J35">
        <f>LN(Лист1!J36)</f>
        <v>3.5263605246161616</v>
      </c>
      <c r="K35">
        <f>LN(Лист1!K36)</f>
        <v>2.7344259492703835</v>
      </c>
      <c r="M35">
        <f>LN(Лист1!M36)</f>
        <v>3.5210523434704344</v>
      </c>
      <c r="N35">
        <f>LN(Лист1!N36)</f>
        <v>2.7210914596837168</v>
      </c>
    </row>
    <row r="36" spans="1:14" x14ac:dyDescent="0.35">
      <c r="A36">
        <f>LN(Лист1!A37)</f>
        <v>3.5502493709444067</v>
      </c>
      <c r="B36">
        <f>LN(Лист1!B37)</f>
        <v>2.940700420509383</v>
      </c>
      <c r="D36">
        <f>LN(Лист1!D37)</f>
        <v>3.5553194896526712</v>
      </c>
      <c r="E36">
        <f>LN(Лист1!E37)</f>
        <v>2.7763628412842976</v>
      </c>
      <c r="G36">
        <f>LN(Лист1!G37)</f>
        <v>3.5553194896526712</v>
      </c>
      <c r="H36">
        <f>LN(Лист1!H37)</f>
        <v>2.7957618883728976</v>
      </c>
      <c r="J36">
        <f>LN(Лист1!J37)</f>
        <v>3.5553480614894135</v>
      </c>
      <c r="K36">
        <f>LN(Лист1!K37)</f>
        <v>2.733054960091776</v>
      </c>
      <c r="M36">
        <f>LN(Лист1!M37)</f>
        <v>3.5501632148007025</v>
      </c>
      <c r="N36">
        <f>LN(Лист1!N37)</f>
        <v>2.7199985346180511</v>
      </c>
    </row>
    <row r="37" spans="1:14" x14ac:dyDescent="0.35">
      <c r="A37">
        <f>LN(Лист1!A38)</f>
        <v>3.578562229803067</v>
      </c>
      <c r="B37">
        <f>LN(Лист1!B38)</f>
        <v>2.9359026481441539</v>
      </c>
      <c r="D37">
        <f>LN(Лист1!D38)</f>
        <v>3.5834633813572871</v>
      </c>
      <c r="E37">
        <f>LN(Лист1!E38)</f>
        <v>2.7739190869121413</v>
      </c>
      <c r="G37">
        <f>LN(Лист1!G38)</f>
        <v>3.5834911602925228</v>
      </c>
      <c r="H37">
        <f>LN(Лист1!H38)</f>
        <v>2.7939709836098103</v>
      </c>
      <c r="J37">
        <f>LN(Лист1!J38)</f>
        <v>3.5834911602925228</v>
      </c>
      <c r="K37">
        <f>LN(Лист1!K38)</f>
        <v>2.7316625556271354</v>
      </c>
      <c r="M37">
        <f>LN(Лист1!M38)</f>
        <v>3.5784784788782682</v>
      </c>
      <c r="N37">
        <f>LN(Лист1!N38)</f>
        <v>2.7188384646201085</v>
      </c>
    </row>
    <row r="38" spans="1:14" x14ac:dyDescent="0.35">
      <c r="A38">
        <f>LN(Лист1!A39)</f>
        <v>3.6060954926350148</v>
      </c>
      <c r="B38">
        <f>LN(Лист1!B39)</f>
        <v>2.9310604101934072</v>
      </c>
      <c r="D38">
        <f>LN(Лист1!D39)</f>
        <v>3.6108638571291971</v>
      </c>
      <c r="E38">
        <f>LN(Лист1!E39)</f>
        <v>2.7715006304825933</v>
      </c>
      <c r="G38">
        <f>LN(Лист1!G39)</f>
        <v>3.610890885251961</v>
      </c>
      <c r="H38">
        <f>LN(Лист1!H39)</f>
        <v>2.792152350389705</v>
      </c>
      <c r="J38">
        <f>LN(Лист1!J39)</f>
        <v>3.610890885251961</v>
      </c>
      <c r="K38">
        <f>LN(Лист1!K39)</f>
        <v>2.7302225673673499</v>
      </c>
      <c r="M38">
        <f>LN(Лист1!M39)</f>
        <v>3.6060140162834808</v>
      </c>
      <c r="N38">
        <f>LN(Лист1!N39)</f>
        <v>2.7177496754109978</v>
      </c>
    </row>
    <row r="39" spans="1:14" x14ac:dyDescent="0.35">
      <c r="A39">
        <f>LN(Лист1!A40)</f>
        <v>3.6328909439050814</v>
      </c>
      <c r="B39">
        <f>LN(Лист1!B40)</f>
        <v>2.9262803681556639</v>
      </c>
      <c r="D39">
        <f>LN(Лист1!D40)</f>
        <v>3.6375598435906458</v>
      </c>
      <c r="E39">
        <f>LN(Лист1!E40)</f>
        <v>2.7690198614252282</v>
      </c>
      <c r="G39">
        <f>LN(Лист1!G40)</f>
        <v>3.6375598435906458</v>
      </c>
      <c r="H39">
        <f>LN(Лист1!H40)</f>
        <v>2.7903242636047407</v>
      </c>
      <c r="J39">
        <f>LN(Лист1!J40)</f>
        <v>3.6375598435906458</v>
      </c>
      <c r="K39">
        <f>LN(Лист1!K40)</f>
        <v>2.7288653874827955</v>
      </c>
      <c r="M39">
        <f>LN(Лист1!M40)</f>
        <v>3.6328380632303117</v>
      </c>
      <c r="N39">
        <f>LN(Лист1!N40)</f>
        <v>2.7166530899094781</v>
      </c>
    </row>
    <row r="40" spans="1:14" x14ac:dyDescent="0.35">
      <c r="A40">
        <f>LN(Лист1!A41)</f>
        <v>3.6589870962488997</v>
      </c>
      <c r="B40">
        <f>LN(Лист1!B41)</f>
        <v>2.9214935236184587</v>
      </c>
      <c r="D40">
        <f>LN(Лист1!D41)</f>
        <v>3.6635103627633949</v>
      </c>
      <c r="E40">
        <f>LN(Лист1!E41)</f>
        <v>2.7665769376208087</v>
      </c>
      <c r="G40">
        <f>LN(Лист1!G41)</f>
        <v>3.6635360047752688</v>
      </c>
      <c r="H40">
        <f>LN(Лист1!H41)</f>
        <v>2.7885235852520869</v>
      </c>
      <c r="J40">
        <f>LN(Лист1!J41)</f>
        <v>3.6635616461296463</v>
      </c>
      <c r="K40">
        <f>LN(Лист1!K41)</f>
        <v>2.7274605946220336</v>
      </c>
      <c r="M40">
        <f>LN(Лист1!M41)</f>
        <v>3.6589098174915038</v>
      </c>
      <c r="N40">
        <f>LN(Лист1!N41)</f>
        <v>2.7154560433628032</v>
      </c>
    </row>
    <row r="41" spans="1:14" x14ac:dyDescent="0.35">
      <c r="A41">
        <f>LN(Лист1!A42)</f>
        <v>3.6844446348238238</v>
      </c>
      <c r="B41">
        <f>LN(Лист1!B42)</f>
        <v>2.9167052998480059</v>
      </c>
      <c r="D41">
        <f>LN(Лист1!D42)</f>
        <v>3.6888294528638945</v>
      </c>
      <c r="E41">
        <f>LN(Лист1!E42)</f>
        <v>2.7641280313219143</v>
      </c>
      <c r="G41">
        <f>LN(Лист1!G42)</f>
        <v>3.6888544538014312</v>
      </c>
      <c r="H41">
        <f>LN(Лист1!H42)</f>
        <v>2.786658033680824</v>
      </c>
      <c r="J41">
        <f>LN(Лист1!J42)</f>
        <v>3.6888544538014312</v>
      </c>
      <c r="K41">
        <f>LN(Лист1!K42)</f>
        <v>2.7260472778038647</v>
      </c>
      <c r="M41">
        <f>LN(Лист1!M42)</f>
        <v>3.6843441853121748</v>
      </c>
      <c r="N41">
        <f>LN(Лист1!N42)</f>
        <v>2.7143834370918212</v>
      </c>
    </row>
    <row r="42" spans="1:14" x14ac:dyDescent="0.35">
      <c r="A42">
        <f>LN(Лист1!A43)</f>
        <v>3.709221151771851</v>
      </c>
      <c r="B42">
        <f>LN(Лист1!B43)</f>
        <v>2.9119429728242823</v>
      </c>
      <c r="D42">
        <f>LN(Лист1!D43)</f>
        <v>3.7135232850266964</v>
      </c>
      <c r="E42">
        <f>LN(Лист1!E43)</f>
        <v>2.7616983872210974</v>
      </c>
      <c r="G42">
        <f>LN(Лист1!G43)</f>
        <v>3.713572066704308</v>
      </c>
      <c r="H42">
        <f>LN(Лист1!H43)</f>
        <v>2.7848198659023642</v>
      </c>
      <c r="J42">
        <f>LN(Лист1!J43)</f>
        <v>3.7135476761629587</v>
      </c>
      <c r="K42">
        <f>LN(Лист1!K43)</f>
        <v>2.7246647453218347</v>
      </c>
      <c r="M42">
        <f>LN(Лист1!M43)</f>
        <v>3.7091476592864243</v>
      </c>
      <c r="N42">
        <f>LN(Лист1!N43)</f>
        <v>2.7132433599468513</v>
      </c>
    </row>
    <row r="43" spans="1:14" x14ac:dyDescent="0.35">
      <c r="A43">
        <f>LN(Лист1!A44)</f>
        <v>3.733422516864608</v>
      </c>
      <c r="B43">
        <f>LN(Лист1!B44)</f>
        <v>2.9071469312578668</v>
      </c>
      <c r="D43">
        <f>LN(Лист1!D44)</f>
        <v>3.7376219981019263</v>
      </c>
      <c r="E43">
        <f>LN(Лист1!E44)</f>
        <v>2.7592438238560417</v>
      </c>
      <c r="G43">
        <f>LN(Лист1!G44)</f>
        <v>3.7376458084761075</v>
      </c>
      <c r="H43">
        <f>LN(Лист1!H44)</f>
        <v>2.7830710897541633</v>
      </c>
      <c r="J43">
        <f>LN(Лист1!J44)</f>
        <v>3.7376458084761075</v>
      </c>
      <c r="K43">
        <f>LN(Лист1!K44)</f>
        <v>2.7232474687485193</v>
      </c>
      <c r="M43">
        <f>LN(Лист1!M44)</f>
        <v>3.7333746940004877</v>
      </c>
      <c r="N43">
        <f>LN(Лист1!N44)</f>
        <v>2.7121418190054638</v>
      </c>
    </row>
    <row r="44" spans="1:14" x14ac:dyDescent="0.35">
      <c r="A44">
        <f>LN(Лист1!A45)</f>
        <v>3.7570753414266891</v>
      </c>
      <c r="B44">
        <f>LN(Лист1!B45)</f>
        <v>2.9023716920472542</v>
      </c>
      <c r="D44">
        <f>LN(Лист1!D45)</f>
        <v>3.7611536029839563</v>
      </c>
      <c r="E44">
        <f>LN(Лист1!E45)</f>
        <v>2.7568022693079048</v>
      </c>
      <c r="G44">
        <f>LN(Лист1!G45)</f>
        <v>3.7611768596091886</v>
      </c>
      <c r="H44">
        <f>LN(Лист1!H45)</f>
        <v>2.7812510953184337</v>
      </c>
      <c r="J44">
        <f>LN(Лист1!J45)</f>
        <v>3.7612001156935624</v>
      </c>
      <c r="K44">
        <f>LN(Лист1!K45)</f>
        <v>2.7218150296779235</v>
      </c>
      <c r="M44">
        <f>LN(Лист1!M45)</f>
        <v>3.7569819293157414</v>
      </c>
      <c r="N44">
        <f>LN(Лист1!N45)</f>
        <v>2.7110590034466258</v>
      </c>
    </row>
    <row r="45" spans="1:14" x14ac:dyDescent="0.35">
      <c r="A45">
        <f>LN(Лист1!A46)</f>
        <v>3.7801359743854888</v>
      </c>
      <c r="B45">
        <f>LN(Лист1!B46)</f>
        <v>2.8975790561455166</v>
      </c>
      <c r="D45">
        <f>LN(Лист1!D46)</f>
        <v>3.7841441783397176</v>
      </c>
      <c r="E45">
        <f>LN(Лист1!E46)</f>
        <v>2.7543547389779834</v>
      </c>
      <c r="G45">
        <f>LN(Лист1!G46)</f>
        <v>3.784189633918261</v>
      </c>
      <c r="H45">
        <f>LN(Лист1!H46)</f>
        <v>2.7794153675820588</v>
      </c>
      <c r="J45">
        <f>LN(Лист1!J46)</f>
        <v>3.7841669063872656</v>
      </c>
      <c r="K45">
        <f>LN(Лист1!K46)</f>
        <v>2.7203871207293409</v>
      </c>
      <c r="M45">
        <f>LN(Лист1!M46)</f>
        <v>3.7800675132770767</v>
      </c>
      <c r="N45">
        <f>LN(Лист1!N46)</f>
        <v>2.7099350902486954</v>
      </c>
    </row>
    <row r="46" spans="1:14" x14ac:dyDescent="0.35">
      <c r="A46">
        <f>LN(Лист1!A47)</f>
        <v>3.8026990903133968</v>
      </c>
      <c r="B46">
        <f>LN(Лист1!B47)</f>
        <v>2.8928132195461496</v>
      </c>
      <c r="D46">
        <f>LN(Лист1!D47)</f>
        <v>3.8066402673011805</v>
      </c>
      <c r="E46">
        <f>LN(Лист1!E47)</f>
        <v>2.7519394866719309</v>
      </c>
      <c r="G46">
        <f>LN(Лист1!G47)</f>
        <v>3.8066402673011805</v>
      </c>
      <c r="H46">
        <f>LN(Лист1!H47)</f>
        <v>2.777663324637528</v>
      </c>
      <c r="J46">
        <f>LN(Лист1!J47)</f>
        <v>3.8066624897703196</v>
      </c>
      <c r="K46">
        <f>LN(Лист1!K47)</f>
        <v>2.7189835469875798</v>
      </c>
      <c r="M46">
        <f>LN(Лист1!M47)</f>
        <v>3.8026321566557817</v>
      </c>
      <c r="N46">
        <f>LN(Лист1!N47)</f>
        <v>2.7088432199129913</v>
      </c>
    </row>
    <row r="47" spans="1:14" x14ac:dyDescent="0.35">
      <c r="A47">
        <f>LN(Лист1!A48)</f>
        <v>3.8247643251343022</v>
      </c>
      <c r="B47">
        <f>LN(Лист1!B48)</f>
        <v>2.8880301295342763</v>
      </c>
      <c r="D47">
        <f>LN(Лист1!D48)</f>
        <v>3.8285979172830182</v>
      </c>
      <c r="E47">
        <f>LN(Лист1!E48)</f>
        <v>2.7495119909098045</v>
      </c>
      <c r="G47">
        <f>LN(Лист1!G48)</f>
        <v>3.8286196571223621</v>
      </c>
      <c r="H47">
        <f>LN(Лист1!H48)</f>
        <v>2.7758708302259216</v>
      </c>
      <c r="J47">
        <f>LN(Лист1!J48)</f>
        <v>3.8286196571223621</v>
      </c>
      <c r="K47">
        <f>LN(Лист1!K48)</f>
        <v>2.7175449826639997</v>
      </c>
      <c r="M47">
        <f>LN(Лист1!M48)</f>
        <v>3.8246988522564185</v>
      </c>
      <c r="N47">
        <f>LN(Лист1!N48)</f>
        <v>2.7077234810683652</v>
      </c>
    </row>
    <row r="48" spans="1:14" x14ac:dyDescent="0.35">
      <c r="A48">
        <f>LN(Лист1!A49)</f>
        <v>3.8463745351915843</v>
      </c>
      <c r="B48">
        <f>LN(Лист1!B49)</f>
        <v>2.8832632186588696</v>
      </c>
      <c r="D48">
        <f>LN(Лист1!D49)</f>
        <v>3.8501050476131566</v>
      </c>
      <c r="E48">
        <f>LN(Лист1!E49)</f>
        <v>2.7470337066368091</v>
      </c>
      <c r="G48">
        <f>LN(Лист1!G49)</f>
        <v>3.8501476017100584</v>
      </c>
      <c r="H48">
        <f>LN(Лист1!H49)</f>
        <v>2.7740439129360328</v>
      </c>
      <c r="J48">
        <f>LN(Лист1!J49)</f>
        <v>3.850126324887964</v>
      </c>
      <c r="K48">
        <f>LN(Лист1!K49)</f>
        <v>2.7161241852586548</v>
      </c>
      <c r="M48">
        <f>LN(Лист1!M49)</f>
        <v>3.8462891034408222</v>
      </c>
      <c r="N48">
        <f>LN(Лист1!N49)</f>
        <v>2.7065958106556383</v>
      </c>
    </row>
    <row r="49" spans="1:14" x14ac:dyDescent="0.35">
      <c r="A49">
        <f>LN(Лист1!A50)</f>
        <v>3.8674857846604098</v>
      </c>
      <c r="B49">
        <f>LN(Лист1!B50)</f>
        <v>2.8784734754610808</v>
      </c>
      <c r="D49">
        <f>LN(Лист1!D50)</f>
        <v>3.8711593433731446</v>
      </c>
      <c r="E49">
        <f>LN(Лист1!E50)</f>
        <v>2.7446006856996124</v>
      </c>
      <c r="G49">
        <f>LN(Лист1!G50)</f>
        <v>3.8711801773575409</v>
      </c>
      <c r="H49">
        <f>LN(Лист1!H50)</f>
        <v>2.7722636694158358</v>
      </c>
      <c r="J49">
        <f>LN(Лист1!J50)</f>
        <v>3.8711801773575409</v>
      </c>
      <c r="K49">
        <f>LN(Лист1!K50)</f>
        <v>2.7147543446937181</v>
      </c>
      <c r="M49">
        <f>LN(Лист1!M50)</f>
        <v>3.8674439620301788</v>
      </c>
      <c r="N49">
        <f>LN(Лист1!N50)</f>
        <v>2.7054735510554262</v>
      </c>
    </row>
    <row r="50" spans="1:14" x14ac:dyDescent="0.35">
      <c r="A50">
        <f>LN(Лист1!A51)</f>
        <v>3.8881810309425751</v>
      </c>
      <c r="B50">
        <f>LN(Лист1!B51)</f>
        <v>2.8737115214474809</v>
      </c>
      <c r="D50">
        <f>LN(Лист1!D51)</f>
        <v>3.891799889739112</v>
      </c>
      <c r="E50">
        <f>LN(Лист1!E51)</f>
        <v>2.7421681738016166</v>
      </c>
      <c r="G50">
        <f>LN(Лист1!G51)</f>
        <v>3.8918202981106265</v>
      </c>
      <c r="H50">
        <f>LN(Лист1!H51)</f>
        <v>2.7704364076716383</v>
      </c>
      <c r="J50">
        <f>LN(Лист1!J51)</f>
        <v>3.891799889739112</v>
      </c>
      <c r="K50">
        <f>LN(Лист1!K51)</f>
        <v>2.7132964156221631</v>
      </c>
      <c r="M50">
        <f>LN(Лист1!M51)</f>
        <v>3.888119581346587</v>
      </c>
      <c r="N50">
        <f>LN(Лист1!N51)</f>
        <v>2.7044169421364472</v>
      </c>
    </row>
    <row r="51" spans="1:14" x14ac:dyDescent="0.35">
      <c r="A51">
        <f>LN(Лист1!A52)</f>
        <v>3.9084566535485377</v>
      </c>
      <c r="B51">
        <f>LN(Лист1!B52)</f>
        <v>2.8689608379904836</v>
      </c>
      <c r="D51">
        <f>LN(Лист1!D52)</f>
        <v>3.9119830046281248</v>
      </c>
      <c r="E51">
        <f>LN(Лист1!E52)</f>
        <v>2.7396780587825216</v>
      </c>
      <c r="G51">
        <f>LN(Лист1!G52)</f>
        <v>3.9120030052281436</v>
      </c>
      <c r="H51">
        <f>LN(Лист1!H52)</f>
        <v>2.7686058009288392</v>
      </c>
      <c r="J51">
        <f>LN(Лист1!J52)</f>
        <v>3.9120030052281436</v>
      </c>
      <c r="K51">
        <f>LN(Лист1!K52)</f>
        <v>2.7118429993409063</v>
      </c>
      <c r="M51">
        <f>LN(Лист1!M52)</f>
        <v>3.9083964373724474</v>
      </c>
      <c r="N51">
        <f>LN(Лист1!N52)</f>
        <v>2.7032721376491105</v>
      </c>
    </row>
    <row r="52" spans="1:14" x14ac:dyDescent="0.35">
      <c r="A52">
        <f>LN(Лист1!A53)</f>
        <v>3.9283293317024559</v>
      </c>
      <c r="B52">
        <f>LN(Лист1!B53)</f>
        <v>2.8641931806959255</v>
      </c>
      <c r="D52">
        <f>LN(Лист1!D53)</f>
        <v>3.9317864162690963</v>
      </c>
      <c r="E52">
        <f>LN(Лист1!E53)</f>
        <v>2.737414809732114</v>
      </c>
      <c r="G52">
        <f>LN(Лист1!G53)</f>
        <v>3.9318256327243257</v>
      </c>
      <c r="H52">
        <f>LN(Лист1!H53)</f>
        <v>2.7668158411803505</v>
      </c>
      <c r="J52">
        <f>LN(Лист1!J53)</f>
        <v>3.9318060246889521</v>
      </c>
      <c r="K52">
        <f>LN(Лист1!K53)</f>
        <v>2.7104207225281716</v>
      </c>
      <c r="M52">
        <f>LN(Лист1!M53)</f>
        <v>3.9282703004060129</v>
      </c>
      <c r="N52">
        <f>LN(Лист1!N53)</f>
        <v>2.7021930816178124</v>
      </c>
    </row>
    <row r="53" spans="1:14" x14ac:dyDescent="0.35">
      <c r="A53">
        <f>LN(Лист1!A54)</f>
        <v>3.9478147695262034</v>
      </c>
      <c r="B53">
        <f>LN(Лист1!B54)</f>
        <v>2.8594313349895275</v>
      </c>
      <c r="D53">
        <f>LN(Лист1!D54)</f>
        <v>3.951205256303302</v>
      </c>
      <c r="E53">
        <f>LN(Лист1!E54)</f>
        <v>2.7265840499831522</v>
      </c>
      <c r="G53">
        <f>LN(Лист1!G54)</f>
        <v>3.9512244876272828</v>
      </c>
      <c r="H53">
        <f>LN(Лист1!H54)</f>
        <v>2.7651360197145962</v>
      </c>
      <c r="J53">
        <f>LN(Лист1!J54)</f>
        <v>3.9512244876272828</v>
      </c>
      <c r="K53">
        <f>LN(Лист1!K54)</f>
        <v>2.7089964199625811</v>
      </c>
      <c r="M53">
        <f>LN(Лист1!M54)</f>
        <v>3.9477568773792573</v>
      </c>
      <c r="N53">
        <f>LN(Лист1!N54)</f>
        <v>2.7010860073005771</v>
      </c>
    </row>
    <row r="54" spans="1:14" x14ac:dyDescent="0.35">
      <c r="A54">
        <f>LN(Лист1!A55)</f>
        <v>3.9669277705974322</v>
      </c>
      <c r="B54">
        <f>LN(Лист1!B55)</f>
        <v>2.8546754932378904</v>
      </c>
      <c r="D54">
        <f>LN(Лист1!D55)</f>
        <v>3.97025417699105</v>
      </c>
      <c r="E54">
        <f>LN(Лист1!E55)</f>
        <v>2.7255757279680286</v>
      </c>
      <c r="G54">
        <f>LN(Лист1!G55)</f>
        <v>3.9702730454495923</v>
      </c>
      <c r="H54">
        <f>LN(Лист1!H55)</f>
        <v>2.7633272165920495</v>
      </c>
      <c r="J54">
        <f>LN(Лист1!J55)</f>
        <v>3.9702730454495923</v>
      </c>
      <c r="K54">
        <f>LN(Лист1!K55)</f>
        <v>2.7075500760605276</v>
      </c>
      <c r="M54">
        <f>LN(Лист1!M55)</f>
        <v>3.9668709744671267</v>
      </c>
      <c r="N54">
        <f>LN(Лист1!N55)</f>
        <v>2.6999709852876359</v>
      </c>
    </row>
    <row r="55" spans="1:14" x14ac:dyDescent="0.35">
      <c r="A55">
        <f>LN(Лист1!A56)</f>
        <v>3.9856823055150365</v>
      </c>
      <c r="B55">
        <f>LN(Лист1!B56)</f>
        <v>2.849925850053856</v>
      </c>
      <c r="D55">
        <f>LN(Лист1!D56)</f>
        <v>3.9889470088413495</v>
      </c>
      <c r="E55">
        <f>LN(Лист1!E56)</f>
        <v>2.7234378680295164</v>
      </c>
      <c r="G55">
        <f>LN(Лист1!G56)</f>
        <v>3.9889840465642745</v>
      </c>
      <c r="H55">
        <f>LN(Лист1!H56)</f>
        <v>2.7615467332446291</v>
      </c>
      <c r="J55">
        <f>LN(Лист1!J56)</f>
        <v>3.9889655278742859</v>
      </c>
      <c r="K55">
        <f>LN(Лист1!K56)</f>
        <v>2.7061684316841919</v>
      </c>
      <c r="M55">
        <f>LN(Лист1!M56)</f>
        <v>3.9856265646727778</v>
      </c>
      <c r="N55">
        <f>LN(Лист1!N56)</f>
        <v>2.6988345336511195</v>
      </c>
    </row>
    <row r="56" spans="1:14" x14ac:dyDescent="0.35">
      <c r="A56">
        <f>LN(Лист1!A57)</f>
        <v>4.0041098139303886</v>
      </c>
      <c r="B56">
        <f>LN(Лист1!B57)</f>
        <v>2.8451826023057909</v>
      </c>
      <c r="D56">
        <f>LN(Лист1!D57)</f>
        <v>4.0073150032489977</v>
      </c>
      <c r="E56">
        <f>LN(Лист1!E57)</f>
        <v>2.7210256546246003</v>
      </c>
      <c r="G56">
        <f>LN(Лист1!G57)</f>
        <v>4.0073150032489977</v>
      </c>
      <c r="H56">
        <f>LN(Лист1!H57)</f>
        <v>2.7597504126877266</v>
      </c>
      <c r="J56">
        <f>LN(Лист1!J57)</f>
        <v>4.0073150032489977</v>
      </c>
      <c r="K56">
        <f>LN(Лист1!K57)</f>
        <v>2.7047447440934835</v>
      </c>
      <c r="M56">
        <f>LN(Лист1!M57)</f>
        <v>4.0040550908746395</v>
      </c>
      <c r="N56">
        <f>LN(Лист1!N57)</f>
        <v>2.6976833168360477</v>
      </c>
    </row>
    <row r="57" spans="1:14" x14ac:dyDescent="0.35">
      <c r="A57">
        <f>LN(Лист1!A58)</f>
        <v>4.022168056918126</v>
      </c>
      <c r="B57">
        <f>LN(Лист1!B58)</f>
        <v>2.8404576289816088</v>
      </c>
      <c r="D57">
        <f>LN(Лист1!D58)</f>
        <v>4.0253159758116643</v>
      </c>
      <c r="E57">
        <f>LN(Лист1!E58)</f>
        <v>2.7186273981399798</v>
      </c>
      <c r="G57">
        <f>LN(Лист1!G58)</f>
        <v>4.0253338334328514</v>
      </c>
      <c r="H57">
        <f>LN(Лист1!H58)</f>
        <v>2.7580142791396578</v>
      </c>
      <c r="J57">
        <f>LN(Лист1!J58)</f>
        <v>4.0253338334328514</v>
      </c>
      <c r="K57">
        <f>LN(Лист1!K58)</f>
        <v>2.703285534752657</v>
      </c>
      <c r="M57">
        <f>LN(Лист1!M58)</f>
        <v>4.0221143132218007</v>
      </c>
      <c r="N57">
        <f>LN(Лист1!N58)</f>
        <v>2.6965577484568923</v>
      </c>
    </row>
    <row r="58" spans="1:14" x14ac:dyDescent="0.35">
      <c r="A58">
        <f>LN(Лист1!A59)</f>
        <v>4.0399235746802118</v>
      </c>
      <c r="B58">
        <f>LN(Лист1!B59)</f>
        <v>2.8356632816831633</v>
      </c>
      <c r="D58">
        <f>LN(Лист1!D59)</f>
        <v>4.0430161794996637</v>
      </c>
      <c r="E58">
        <f>LN(Лист1!E59)</f>
        <v>2.7161374112848291</v>
      </c>
      <c r="G58">
        <f>LN(Лист1!G59)</f>
        <v>4.0430337238210061</v>
      </c>
      <c r="H58">
        <f>LN(Лист1!H59)</f>
        <v>2.7561798297057325</v>
      </c>
      <c r="J58">
        <f>LN(Лист1!J59)</f>
        <v>4.0430337238210061</v>
      </c>
      <c r="K58">
        <f>LN(Лист1!K59)</f>
        <v>2.7018443177140234</v>
      </c>
      <c r="M58">
        <f>LN(Лист1!M59)</f>
        <v>4.039870776834352</v>
      </c>
      <c r="N58">
        <f>LN(Лист1!N59)</f>
        <v>2.6954984227501519</v>
      </c>
    </row>
    <row r="59" spans="1:14" x14ac:dyDescent="0.35">
      <c r="A59">
        <f>LN(Лист1!A60)</f>
        <v>4.0573693260972057</v>
      </c>
      <c r="B59">
        <f>LN(Лист1!B60)</f>
        <v>2.8309047990626173</v>
      </c>
      <c r="D59">
        <f>LN(Лист1!D60)</f>
        <v>4.0604085271932542</v>
      </c>
      <c r="E59">
        <f>LN(Лист1!E60)</f>
        <v>2.7137539040188883</v>
      </c>
      <c r="G59">
        <f>LN(Лист1!G60)</f>
        <v>4.0604257690184751</v>
      </c>
      <c r="H59">
        <f>LN(Лист1!H60)</f>
        <v>2.7543865635102449</v>
      </c>
      <c r="J59">
        <f>LN(Лист1!J60)</f>
        <v>4.0604257690184751</v>
      </c>
      <c r="K59">
        <f>LN(Лист1!K60)</f>
        <v>2.7004346092901619</v>
      </c>
      <c r="M59">
        <f>LN(Лист1!M60)</f>
        <v>4.0573347365882002</v>
      </c>
      <c r="N59">
        <f>LN(Лист1!N60)</f>
        <v>2.6943365980144489</v>
      </c>
    </row>
    <row r="60" spans="1:14" x14ac:dyDescent="0.35">
      <c r="A60">
        <f>LN(Лист1!A61)</f>
        <v>4.0745159345879154</v>
      </c>
      <c r="B60">
        <f>LN(Лист1!B61)</f>
        <v>2.8261887291192518</v>
      </c>
      <c r="D60">
        <f>LN(Лист1!D61)</f>
        <v>4.0775035450260741</v>
      </c>
      <c r="E60">
        <f>LN(Лист1!E61)</f>
        <v>2.7113514127685918</v>
      </c>
      <c r="G60">
        <f>LN(Лист1!G61)</f>
        <v>4.0775204946095389</v>
      </c>
      <c r="H60">
        <f>LN(Лист1!H61)</f>
        <v>2.7526219564736198</v>
      </c>
      <c r="J60">
        <f>LN(Лист1!J61)</f>
        <v>4.0775204946095389</v>
      </c>
      <c r="K60">
        <f>LN(Лист1!K61)</f>
        <v>2.6990363649343077</v>
      </c>
      <c r="M60">
        <f>LN(Лист1!M61)</f>
        <v>4.0744819331258491</v>
      </c>
      <c r="N60">
        <f>LN(Лист1!N61)</f>
        <v>2.6932275530994212</v>
      </c>
    </row>
    <row r="61" spans="1:14" x14ac:dyDescent="0.35">
      <c r="A61">
        <f>LN(Лист1!A62)</f>
        <v>4.0913734862771465</v>
      </c>
      <c r="B61">
        <f>LN(Лист1!B62)</f>
        <v>2.8214384084472655</v>
      </c>
      <c r="D61">
        <f>LN(Лист1!D62)</f>
        <v>4.0943112283331997</v>
      </c>
      <c r="E61">
        <f>LN(Лист1!E62)</f>
        <v>2.7088632038592215</v>
      </c>
      <c r="G61">
        <f>LN(Лист1!G62)</f>
        <v>4.0943445622221004</v>
      </c>
      <c r="H61">
        <f>LN(Лист1!H62)</f>
        <v>2.7507775792256663</v>
      </c>
      <c r="J61">
        <f>LN(Лист1!J62)</f>
        <v>4.0943278954165434</v>
      </c>
      <c r="K61">
        <f>LN(Лист1!K62)</f>
        <v>2.6976159531800619</v>
      </c>
      <c r="M61">
        <f>LN(Лист1!M62)</f>
        <v>4.0913233362449564</v>
      </c>
      <c r="N61">
        <f>LN(Лист1!N62)</f>
        <v>2.6921511449488311</v>
      </c>
    </row>
    <row r="62" spans="1:14" x14ac:dyDescent="0.35">
      <c r="A62">
        <f>LN(Лист1!A63)</f>
        <v>4.1079680069123823</v>
      </c>
      <c r="B62">
        <f>LN(Лист1!B63)</f>
        <v>2.8167072771291877</v>
      </c>
      <c r="D62">
        <f>LN(Лист1!D63)</f>
        <v>4.1108410767505639</v>
      </c>
      <c r="E62">
        <f>LN(Лист1!E63)</f>
        <v>2.7064889830352556</v>
      </c>
      <c r="G62">
        <f>LN(Лист1!G63)</f>
        <v>4.1108574705963141</v>
      </c>
      <c r="H62">
        <f>LN(Лист1!H63)</f>
        <v>2.749044980694265</v>
      </c>
      <c r="J62">
        <f>LN(Лист1!J63)</f>
        <v>4.1108574705963141</v>
      </c>
      <c r="K62">
        <f>LN(Лист1!K63)</f>
        <v>2.6962205053486312</v>
      </c>
      <c r="M62">
        <f>LN(Лист1!M63)</f>
        <v>4.1079022401541669</v>
      </c>
      <c r="N62">
        <f>LN(Лист1!N63)</f>
        <v>2.6909922038607159</v>
      </c>
    </row>
    <row r="63" spans="1:14" x14ac:dyDescent="0.35">
      <c r="A63">
        <f>LN(Лист1!A64)</f>
        <v>4.1242754635109966</v>
      </c>
      <c r="B63">
        <f>LN(Лист1!B64)</f>
        <v>2.8119836990544225</v>
      </c>
      <c r="D63">
        <f>LN(Лист1!D64)</f>
        <v>4.1271021264602732</v>
      </c>
      <c r="E63">
        <f>LN(Лист1!E64)</f>
        <v>2.7040555664959247</v>
      </c>
      <c r="G63">
        <f>LN(Лист1!G64)</f>
        <v>4.1271343850450917</v>
      </c>
      <c r="H63">
        <f>LN(Лист1!H64)</f>
        <v>2.747238862459787</v>
      </c>
      <c r="J63">
        <f>LN(Лист1!J64)</f>
        <v>4.1271182558827597</v>
      </c>
      <c r="K63">
        <f>LN(Лист1!K64)</f>
        <v>2.6947758183716024</v>
      </c>
      <c r="M63">
        <f>LN(Лист1!M64)</f>
        <v>4.1242107605783138</v>
      </c>
      <c r="N63">
        <f>LN(Лист1!N64)</f>
        <v>2.689879441585235</v>
      </c>
    </row>
    <row r="64" spans="1:14" x14ac:dyDescent="0.35">
      <c r="A64">
        <f>LN(Лист1!A65)</f>
        <v>4.1403053305983022</v>
      </c>
      <c r="B64">
        <f>LN(Лист1!B65)</f>
        <v>2.8072316656833207</v>
      </c>
      <c r="D64">
        <f>LN(Лист1!D65)</f>
        <v>4.1431188532496819</v>
      </c>
      <c r="E64">
        <f>LN(Лист1!E65)</f>
        <v>2.701596084695745</v>
      </c>
      <c r="G64">
        <f>LN(Лист1!G65)</f>
        <v>4.1431188532496819</v>
      </c>
      <c r="H64">
        <f>LN(Лист1!H65)</f>
        <v>2.7454808515102767</v>
      </c>
      <c r="J64">
        <f>LN(Лист1!J65)</f>
        <v>4.1431188532496819</v>
      </c>
      <c r="K64">
        <f>LN(Лист1!K65)</f>
        <v>2.693403459355372</v>
      </c>
      <c r="M64">
        <f>LN(Лист1!M65)</f>
        <v>4.1402575754865056</v>
      </c>
      <c r="N64">
        <f>LN(Лист1!N65)</f>
        <v>2.6887858289207522</v>
      </c>
    </row>
    <row r="65" spans="1:14" x14ac:dyDescent="0.35">
      <c r="A65">
        <f>LN(Лист1!A66)</f>
        <v>4.1560979584975826</v>
      </c>
      <c r="B65">
        <f>LN(Лист1!B66)</f>
        <v>2.8025843222751616</v>
      </c>
      <c r="D65">
        <f>LN(Лист1!D66)</f>
        <v>4.1588518328713802</v>
      </c>
      <c r="E65">
        <f>LN(Лист1!E66)</f>
        <v>2.6992045265582036</v>
      </c>
      <c r="G65">
        <f>LN(Лист1!G66)</f>
        <v>4.1588674582376006</v>
      </c>
      <c r="H65">
        <f>LN(Лист1!H66)</f>
        <v>2.7436682787039559</v>
      </c>
      <c r="J65">
        <f>LN(Лист1!J66)</f>
        <v>4.1588674582376006</v>
      </c>
      <c r="K65">
        <f>LN(Лист1!K66)</f>
        <v>2.6919682435220289</v>
      </c>
      <c r="M65">
        <f>LN(Лист1!M66)</f>
        <v>4.1560666208500976</v>
      </c>
      <c r="N65">
        <f>LN(Лист1!N66)</f>
        <v>2.6876910189581094</v>
      </c>
    </row>
    <row r="66" spans="1:14" x14ac:dyDescent="0.35">
      <c r="A66">
        <f>LN(Лист1!A67)</f>
        <v>4.1716450519118888</v>
      </c>
      <c r="B66">
        <f>LN(Лист1!B67)</f>
        <v>2.7978421531519118</v>
      </c>
      <c r="D66">
        <f>LN(Лист1!D67)</f>
        <v>4.174371885161908</v>
      </c>
      <c r="E66">
        <f>LN(Лист1!E67)</f>
        <v>2.6967870088234993</v>
      </c>
      <c r="G66">
        <f>LN(Лист1!G67)</f>
        <v>4.174371885161908</v>
      </c>
      <c r="H66">
        <f>LN(Лист1!H67)</f>
        <v>2.7418975290855916</v>
      </c>
      <c r="J66">
        <f>LN(Лист1!J67)</f>
        <v>4.174371885161908</v>
      </c>
      <c r="K66">
        <f>LN(Лист1!K67)</f>
        <v>2.6905784551901704</v>
      </c>
      <c r="M66">
        <f>LN(Лист1!M67)</f>
        <v>4.1715987702571571</v>
      </c>
      <c r="N66">
        <f>LN(Лист1!N67)</f>
        <v>2.6865745751238417</v>
      </c>
    </row>
    <row r="67" spans="1:14" x14ac:dyDescent="0.35">
      <c r="A67">
        <f>LN(Лист1!A68)</f>
        <v>4.1869693213279229</v>
      </c>
      <c r="B67">
        <f>LN(Лист1!B68)</f>
        <v>2.7930896350896108</v>
      </c>
      <c r="D67">
        <f>LN(Лист1!D68)</f>
        <v>4.1896244385369767</v>
      </c>
      <c r="E67">
        <f>LN(Лист1!E68)</f>
        <v>2.6943636325307692</v>
      </c>
      <c r="G67">
        <f>LN(Лист1!G68)</f>
        <v>4.1896547420264252</v>
      </c>
      <c r="H67">
        <f>LN(Лист1!H68)</f>
        <v>2.7400784436739869</v>
      </c>
      <c r="J67">
        <f>LN(Лист1!J68)</f>
        <v>4.1896395903964887</v>
      </c>
      <c r="K67">
        <f>LN(Лист1!K68)</f>
        <v>2.6891663516004183</v>
      </c>
      <c r="M67">
        <f>LN(Лист1!M68)</f>
        <v>4.1869237435151936</v>
      </c>
      <c r="N67">
        <f>LN(Лист1!N68)</f>
        <v>2.6854296070646759</v>
      </c>
    </row>
    <row r="68" spans="1:14" x14ac:dyDescent="0.35">
      <c r="A68">
        <f>LN(Лист1!A69)</f>
        <v>4.2020323676390179</v>
      </c>
      <c r="B68">
        <f>LN(Лист1!B69)</f>
        <v>2.7883513369187787</v>
      </c>
      <c r="D68">
        <f>LN(Лист1!D69)</f>
        <v>4.2046627681991549</v>
      </c>
      <c r="E68">
        <f>LN(Лист1!E69)</f>
        <v>2.6919750182455355</v>
      </c>
      <c r="G68">
        <f>LN(Лист1!G69)</f>
        <v>4.2046776939064472</v>
      </c>
      <c r="H68">
        <f>LN(Лист1!H69)</f>
        <v>2.7383142562125995</v>
      </c>
      <c r="J68">
        <f>LN(Лист1!J69)</f>
        <v>4.2046926193909657</v>
      </c>
      <c r="K68">
        <f>LN(Лист1!K69)</f>
        <v>2.6877998736032485</v>
      </c>
      <c r="M68">
        <f>LN(Лист1!M69)</f>
        <v>4.201987471237457</v>
      </c>
      <c r="N68">
        <f>LN(Лист1!N69)</f>
        <v>2.6843242877741722</v>
      </c>
    </row>
    <row r="69" spans="1:14" x14ac:dyDescent="0.35">
      <c r="A69">
        <f>LN(Лист1!A70)</f>
        <v>4.2169013704581806</v>
      </c>
      <c r="B69">
        <f>LN(Лист1!B70)</f>
        <v>2.7836646569868946</v>
      </c>
      <c r="D69">
        <f>LN(Лист1!D70)</f>
        <v>4.2194782929788666</v>
      </c>
      <c r="E69">
        <f>LN(Лист1!E70)</f>
        <v>2.6895467295376503</v>
      </c>
      <c r="G69">
        <f>LN(Лист1!G70)</f>
        <v>4.2194929991856212</v>
      </c>
      <c r="H69">
        <f>LN(Лист1!H70)</f>
        <v>2.7365339920691767</v>
      </c>
      <c r="J69">
        <f>LN(Лист1!J70)</f>
        <v>4.2194929991856212</v>
      </c>
      <c r="K69">
        <f>LN(Лист1!K70)</f>
        <v>2.6863293351621231</v>
      </c>
      <c r="M69">
        <f>LN(Лист1!M70)</f>
        <v>4.2168423916757805</v>
      </c>
      <c r="N69">
        <f>LN(Лист1!N70)</f>
        <v>2.6832245796665544</v>
      </c>
    </row>
    <row r="70" spans="1:14" x14ac:dyDescent="0.35">
      <c r="A70">
        <f>LN(Лист1!A71)</f>
        <v>4.2315234612664465</v>
      </c>
      <c r="B70">
        <f>LN(Лист1!B71)</f>
        <v>2.7789434878777892</v>
      </c>
      <c r="D70">
        <f>LN(Лист1!D71)</f>
        <v>4.2340775186699249</v>
      </c>
      <c r="E70">
        <f>LN(Лист1!E71)</f>
        <v>2.6871397604072986</v>
      </c>
      <c r="G70">
        <f>LN(Лист1!G71)</f>
        <v>4.2341065045972597</v>
      </c>
      <c r="H70">
        <f>LN(Лист1!H71)</f>
        <v>2.7347310796835411</v>
      </c>
      <c r="J70">
        <f>LN(Лист1!J71)</f>
        <v>4.2340920117386149</v>
      </c>
      <c r="K70">
        <f>LN(Лист1!K71)</f>
        <v>2.684993083693513</v>
      </c>
      <c r="M70">
        <f>LN(Лист1!M71)</f>
        <v>4.2314944003693347</v>
      </c>
      <c r="N70">
        <f>LN(Лист1!N71)</f>
        <v>2.6820962934134958</v>
      </c>
    </row>
    <row r="71" spans="1:14" x14ac:dyDescent="0.35">
      <c r="A71">
        <f>LN(Лист1!A72)</f>
        <v>4.2459634683848586</v>
      </c>
      <c r="B71">
        <f>LN(Лист1!B72)</f>
        <v>2.7742061634761837</v>
      </c>
      <c r="D71">
        <f>LN(Лист1!D72)</f>
        <v>4.2484809562330312</v>
      </c>
      <c r="E71">
        <f>LN(Лист1!E72)</f>
        <v>2.6846928633022</v>
      </c>
      <c r="G71">
        <f>LN(Лист1!G72)</f>
        <v>4.2484809562330312</v>
      </c>
      <c r="H71">
        <f>LN(Лист1!H72)</f>
        <v>2.7329509221178219</v>
      </c>
      <c r="J71">
        <f>LN(Лист1!J72)</f>
        <v>4.2484952420493594</v>
      </c>
      <c r="K71">
        <f>LN(Лист1!K72)</f>
        <v>2.6835867289238355</v>
      </c>
      <c r="M71">
        <f>LN(Лист1!M72)</f>
        <v>4.2459061790306381</v>
      </c>
      <c r="N71">
        <f>LN(Лист1!N72)</f>
        <v>2.6809598829786152</v>
      </c>
    </row>
    <row r="72" spans="1:14" x14ac:dyDescent="0.35">
      <c r="A72">
        <f>LN(Лист1!A73)</f>
        <v>4.2601696868949963</v>
      </c>
      <c r="B72">
        <f>LN(Лист1!B73)</f>
        <v>2.769508984712858</v>
      </c>
      <c r="D72">
        <f>LN(Лист1!D73)</f>
        <v>4.2626517076304768</v>
      </c>
      <c r="E72">
        <f>LN(Лист1!E73)</f>
        <v>2.6823220525294786</v>
      </c>
      <c r="G72">
        <f>LN(Лист1!G73)</f>
        <v>4.2626798770413155</v>
      </c>
      <c r="H72">
        <f>LN(Лист1!H73)</f>
        <v>2.7311610755993021</v>
      </c>
      <c r="J72">
        <f>LN(Лист1!J73)</f>
        <v>4.2626798770413155</v>
      </c>
      <c r="K72">
        <f>LN(Лист1!K73)</f>
        <v>2.6821920762328677</v>
      </c>
      <c r="M72">
        <f>LN(Лист1!M73)</f>
        <v>4.2601273262790667</v>
      </c>
      <c r="N72">
        <f>LN(Лист1!N73)</f>
        <v>2.6798838955536364</v>
      </c>
    </row>
    <row r="73" spans="1:14" x14ac:dyDescent="0.35">
      <c r="A73">
        <f>LN(Лист1!A74)</f>
        <v>4.2741908358064737</v>
      </c>
      <c r="B73">
        <f>LN(Лист1!B74)</f>
        <v>2.7648589241778398</v>
      </c>
      <c r="D73">
        <f>LN(Лист1!D74)</f>
        <v>4.2766383408524682</v>
      </c>
      <c r="E73">
        <f>LN(Лист1!E74)</f>
        <v>2.6798907526416369</v>
      </c>
      <c r="G73">
        <f>LN(Лист1!G74)</f>
        <v>4.2766522300307148</v>
      </c>
      <c r="H73">
        <f>LN(Лист1!H74)</f>
        <v>2.7293875977495667</v>
      </c>
      <c r="J73">
        <f>LN(Лист1!J74)</f>
        <v>4.2766661190160553</v>
      </c>
      <c r="K73">
        <f>LN(Лист1!K74)</f>
        <v>2.6806995590794109</v>
      </c>
      <c r="M73">
        <f>LN(Лист1!M74)</f>
        <v>4.2741629887979364</v>
      </c>
      <c r="N73">
        <f>LN(Лист1!N74)</f>
        <v>2.6787449667096213</v>
      </c>
    </row>
    <row r="74" spans="1:14" x14ac:dyDescent="0.35">
      <c r="A74">
        <f>LN(Лист1!A75)</f>
        <v>4.2880181073522792</v>
      </c>
      <c r="B74">
        <f>LN(Лист1!B75)</f>
        <v>2.7601491708461907</v>
      </c>
      <c r="D74">
        <f>LN(Лист1!D75)</f>
        <v>4.2904320435128058</v>
      </c>
      <c r="E74">
        <f>LN(Лист1!E75)</f>
        <v>2.6774741483033813</v>
      </c>
      <c r="G74">
        <f>LN(Лист1!G75)</f>
        <v>4.2904457424244269</v>
      </c>
      <c r="H74">
        <f>LN(Лист1!H75)</f>
        <v>2.727617506594739</v>
      </c>
      <c r="J74">
        <f>LN(Лист1!J75)</f>
        <v>4.2904457424244269</v>
      </c>
      <c r="K74">
        <f>LN(Лист1!K75)</f>
        <v>2.679348897770033</v>
      </c>
      <c r="M74">
        <f>LN(Лист1!M75)</f>
        <v>4.2879769101619223</v>
      </c>
      <c r="N74">
        <f>LN(Лист1!N75)</f>
        <v>2.6776528473746217</v>
      </c>
    </row>
    <row r="75" spans="1:14" x14ac:dyDescent="0.35">
      <c r="A75">
        <f>LN(Лист1!A76)</f>
        <v>4.301670336169213</v>
      </c>
      <c r="B75">
        <f>LN(Лист1!B76)</f>
        <v>2.7553662634441953</v>
      </c>
      <c r="D75">
        <f>LN(Лист1!D76)</f>
        <v>4.3040380658119064</v>
      </c>
      <c r="E75">
        <f>LN(Лист1!E76)</f>
        <v>2.6750999209621877</v>
      </c>
      <c r="G75">
        <f>LN(Лист1!G76)</f>
        <v>4.3040515795993475</v>
      </c>
      <c r="H75">
        <f>LN(Лист1!H76)</f>
        <v>2.7258442766604674</v>
      </c>
      <c r="J75">
        <f>LN(Лист1!J76)</f>
        <v>4.3040515795993475</v>
      </c>
      <c r="K75">
        <f>LN(Лист1!K76)</f>
        <v>2.677913965511447</v>
      </c>
      <c r="M75">
        <f>LN(Лист1!M76)</f>
        <v>4.3016161510457254</v>
      </c>
      <c r="N75">
        <f>LN(Лист1!N76)</f>
        <v>2.6765457740262502</v>
      </c>
    </row>
    <row r="76" spans="1:14" x14ac:dyDescent="0.35">
      <c r="A76">
        <f>LN(Лист1!A77)</f>
        <v>4.3151253243471217</v>
      </c>
      <c r="B76">
        <f>LN(Лист1!B77)</f>
        <v>2.7506625919060861</v>
      </c>
      <c r="D76">
        <f>LN(Лист1!D77)</f>
        <v>4.3174614465140824</v>
      </c>
      <c r="E76">
        <f>LN(Лист1!E77)</f>
        <v>2.6727062303297546</v>
      </c>
      <c r="G76">
        <f>LN(Лист1!G77)</f>
        <v>4.3174747801140878</v>
      </c>
      <c r="H76">
        <f>LN(Лист1!H77)</f>
        <v>2.7240678967954182</v>
      </c>
      <c r="J76">
        <f>LN(Лист1!J77)</f>
        <v>4.3174747801140878</v>
      </c>
      <c r="K76">
        <f>LN(Лист1!K77)</f>
        <v>2.6765457740262502</v>
      </c>
      <c r="M76">
        <f>LN(Лист1!M77)</f>
        <v>4.3150718634203642</v>
      </c>
      <c r="N76">
        <f>LN(Лист1!N77)</f>
        <v>2.6754994608078246</v>
      </c>
    </row>
    <row r="77" spans="1:14" x14ac:dyDescent="0.35">
      <c r="A77">
        <f>LN(Лист1!A78)</f>
        <v>4.3283884880045989</v>
      </c>
      <c r="B77">
        <f>LN(Лист1!B78)</f>
        <v>2.7460072957129307</v>
      </c>
      <c r="D77">
        <f>LN(Лист1!D78)</f>
        <v>4.3307070241505912</v>
      </c>
      <c r="E77">
        <f>LN(Лист1!E78)</f>
        <v>2.6703067961915523</v>
      </c>
      <c r="G77">
        <f>LN(Лист1!G78)</f>
        <v>4.3307333402863311</v>
      </c>
      <c r="H77">
        <f>LN(Лист1!H78)</f>
        <v>2.7223080728489095</v>
      </c>
      <c r="J77">
        <f>LN(Лист1!J78)</f>
        <v>4.3307201823050283</v>
      </c>
      <c r="K77">
        <f>LN(Лист1!K78)</f>
        <v>2.6750930309441014</v>
      </c>
      <c r="M77">
        <f>LN(Лист1!M78)</f>
        <v>4.3283621100881886</v>
      </c>
      <c r="N77">
        <f>LN(Лист1!N78)</f>
        <v>2.6743279436971776</v>
      </c>
    </row>
    <row r="78" spans="1:14" x14ac:dyDescent="0.35">
      <c r="A78">
        <f>LN(Лист1!A79)</f>
        <v>4.3415040744853588</v>
      </c>
      <c r="B78">
        <f>LN(Лист1!B79)</f>
        <v>2.7413302263370087</v>
      </c>
      <c r="D78">
        <f>LN(Лист1!D79)</f>
        <v>4.3437794474903786</v>
      </c>
      <c r="E78">
        <f>LN(Лист1!E79)</f>
        <v>2.6678252505379585</v>
      </c>
      <c r="G78">
        <f>LN(Лист1!G79)</f>
        <v>4.3437924347563648</v>
      </c>
      <c r="H78">
        <f>LN(Лист1!H79)</f>
        <v>2.7205188105736107</v>
      </c>
      <c r="J78">
        <f>LN(Лист1!J79)</f>
        <v>4.3437924347563648</v>
      </c>
      <c r="K78">
        <f>LN(Лист1!K79)</f>
        <v>2.6737140722529253</v>
      </c>
      <c r="M78">
        <f>LN(Лист1!M79)</f>
        <v>4.341452005389657</v>
      </c>
      <c r="N78">
        <f>LN(Лист1!N79)</f>
        <v>2.6733069159579439</v>
      </c>
    </row>
    <row r="79" spans="1:14" x14ac:dyDescent="0.35">
      <c r="A79">
        <f>LN(Лист1!A80)</f>
        <v>4.3544241675602642</v>
      </c>
      <c r="B79">
        <f>LN(Лист1!B80)</f>
        <v>2.736670051339396</v>
      </c>
      <c r="D79">
        <f>LN(Лист1!D80)</f>
        <v>4.3566831853352141</v>
      </c>
      <c r="E79">
        <f>LN(Лист1!E80)</f>
        <v>2.6654975431809569</v>
      </c>
      <c r="G79">
        <f>LN(Лист1!G80)</f>
        <v>4.3566960060945874</v>
      </c>
      <c r="H79">
        <f>LN(Лист1!H80)</f>
        <v>2.7187263410994444</v>
      </c>
      <c r="J79">
        <f>LN(Лист1!J80)</f>
        <v>4.3566960060945874</v>
      </c>
      <c r="K79">
        <f>LN(Лист1!K80)</f>
        <v>2.6722986633950607</v>
      </c>
      <c r="M79">
        <f>LN(Лист1!M80)</f>
        <v>4.3543856173067912</v>
      </c>
      <c r="N79">
        <f>LN(Лист1!N80)</f>
        <v>2.6721604674052881</v>
      </c>
    </row>
    <row r="80" spans="1:14" x14ac:dyDescent="0.35">
      <c r="A80">
        <f>LN(Лист1!A81)</f>
        <v>4.3671921457154257</v>
      </c>
      <c r="B80">
        <f>LN(Лист1!B81)</f>
        <v>2.7319880573909741</v>
      </c>
      <c r="D80">
        <f>LN(Лист1!D81)</f>
        <v>4.369422535690858</v>
      </c>
      <c r="E80">
        <f>LN(Лист1!E81)</f>
        <v>2.6631086216209603</v>
      </c>
      <c r="G80">
        <f>LN(Лист1!G81)</f>
        <v>4.369435194159057</v>
      </c>
      <c r="H80">
        <f>LN(Лист1!H81)</f>
        <v>2.7169306529081472</v>
      </c>
      <c r="J80">
        <f>LN(Лист1!J81)</f>
        <v>4.3694478524670215</v>
      </c>
      <c r="K80">
        <f>LN(Лист1!K81)</f>
        <v>2.6709020054667048</v>
      </c>
      <c r="M80">
        <f>LN(Лист1!M81)</f>
        <v>4.3671667717668576</v>
      </c>
      <c r="N80">
        <f>LN(Лист1!N81)</f>
        <v>2.6710265393296986</v>
      </c>
    </row>
    <row r="81" spans="1:14" x14ac:dyDescent="0.35">
      <c r="A81">
        <f>LN(Лист1!A82)</f>
        <v>4.3798116834795779</v>
      </c>
      <c r="B81">
        <f>LN(Лист1!B82)</f>
        <v>2.7273036580240966</v>
      </c>
      <c r="D81">
        <f>LN(Лист1!D82)</f>
        <v>4.3820016343613766</v>
      </c>
      <c r="E81">
        <f>LN(Лист1!E82)</f>
        <v>2.6605601913655872</v>
      </c>
      <c r="G81">
        <f>LN(Лист1!G82)</f>
        <v>4.3820266346738812</v>
      </c>
      <c r="H81">
        <f>LN(Лист1!H82)</f>
        <v>2.7151714513698306</v>
      </c>
      <c r="J81">
        <f>LN(Лист1!J82)</f>
        <v>4.3820141345957557</v>
      </c>
      <c r="K81">
        <f>LN(Лист1!K82)</f>
        <v>2.6695033941564561</v>
      </c>
      <c r="M81">
        <f>LN(Лист1!M82)</f>
        <v>4.3797615713536855</v>
      </c>
      <c r="N81">
        <f>LN(Лист1!N82)</f>
        <v>2.6700298339120443</v>
      </c>
    </row>
    <row r="82" spans="1:14" x14ac:dyDescent="0.35">
      <c r="A82">
        <f>LN(Лист1!A83)</f>
        <v>4.3922492056940552</v>
      </c>
      <c r="B82">
        <f>LN(Лист1!B83)</f>
        <v>2.7226563434915723</v>
      </c>
      <c r="D82">
        <f>LN(Лист1!D83)</f>
        <v>4.3944368089172174</v>
      </c>
      <c r="E82">
        <f>LN(Лист1!E83)</f>
        <v>2.6581804543932002</v>
      </c>
      <c r="G82">
        <f>LN(Лист1!G83)</f>
        <v>4.3944368089172174</v>
      </c>
      <c r="H82">
        <f>LN(Лист1!H83)</f>
        <v>2.7134091495867052</v>
      </c>
      <c r="J82">
        <f>LN(Лист1!J83)</f>
        <v>4.3944491546724391</v>
      </c>
      <c r="K82">
        <f>LN(Лист1!K83)</f>
        <v>2.6680750701140097</v>
      </c>
      <c r="M82">
        <f>LN(Лист1!M83)</f>
        <v>4.392212086398823</v>
      </c>
      <c r="N82">
        <f>LN(Лист1!N83)</f>
        <v>2.6689004187666123</v>
      </c>
    </row>
    <row r="83" spans="1:14" x14ac:dyDescent="0.35">
      <c r="A83">
        <f>LN(Лист1!A84)</f>
        <v>4.4045583776809467</v>
      </c>
      <c r="B83">
        <f>LN(Лист1!B84)</f>
        <v>2.7179477252806024</v>
      </c>
      <c r="D83">
        <f>LN(Лист1!D84)</f>
        <v>4.406707052067941</v>
      </c>
      <c r="E83">
        <f>LN(Лист1!E84)</f>
        <v>2.6556896707542368</v>
      </c>
      <c r="G83">
        <f>LN(Лист1!G84)</f>
        <v>4.406707052067941</v>
      </c>
      <c r="H83">
        <f>LN(Лист1!H84)</f>
        <v>2.7116038793015078</v>
      </c>
      <c r="J83">
        <f>LN(Лист1!J84)</f>
        <v>4.406707052067941</v>
      </c>
      <c r="K83">
        <f>LN(Лист1!K84)</f>
        <v>2.6666585999424459</v>
      </c>
      <c r="M83">
        <f>LN(Лист1!M84)</f>
        <v>4.4045094904759408</v>
      </c>
      <c r="N83">
        <f>LN(Лист1!N84)</f>
        <v>2.6678321908134182</v>
      </c>
    </row>
    <row r="84" spans="1:14" x14ac:dyDescent="0.35">
      <c r="A84">
        <f>LN(Лист1!A85)</f>
        <v>4.4166937265821842</v>
      </c>
      <c r="B84">
        <f>LN(Лист1!B85)</f>
        <v>2.7133096791011737</v>
      </c>
      <c r="D84">
        <f>LN(Лист1!D85)</f>
        <v>4.4188165111207329</v>
      </c>
      <c r="E84">
        <f>LN(Лист1!E85)</f>
        <v>2.653382799759902</v>
      </c>
      <c r="G84">
        <f>LN(Лист1!G85)</f>
        <v>4.4188406077965983</v>
      </c>
      <c r="H84">
        <f>LN(Лист1!H85)</f>
        <v>2.7098618923314763</v>
      </c>
      <c r="J84">
        <f>LN(Лист1!J85)</f>
        <v>4.4188285595312466</v>
      </c>
      <c r="K84">
        <f>LN(Лист1!K85)</f>
        <v>2.6652609951118951</v>
      </c>
      <c r="M84">
        <f>LN(Лист1!M85)</f>
        <v>4.4166695781174212</v>
      </c>
      <c r="N84">
        <f>LN(Лист1!N85)</f>
        <v>2.6666933413448208</v>
      </c>
    </row>
    <row r="85" spans="1:14" x14ac:dyDescent="0.35">
      <c r="A85">
        <f>LN(Лист1!A86)</f>
        <v>4.4287074328371165</v>
      </c>
      <c r="B85">
        <f>LN(Лист1!B86)</f>
        <v>2.7085900553546769</v>
      </c>
      <c r="D85">
        <f>LN(Лист1!D86)</f>
        <v>4.4307929890360533</v>
      </c>
      <c r="E85">
        <f>LN(Лист1!E86)</f>
        <v>2.6510353063746654</v>
      </c>
      <c r="G85">
        <f>LN(Лист1!G86)</f>
        <v>4.4308048940105467</v>
      </c>
      <c r="H85">
        <f>LN(Лист1!H86)</f>
        <v>2.7080635343466555</v>
      </c>
      <c r="J85">
        <f>LN(Лист1!J86)</f>
        <v>4.4308167988433134</v>
      </c>
      <c r="K85">
        <f>LN(Лист1!K86)</f>
        <v>2.6638684020879357</v>
      </c>
      <c r="M85">
        <f>LN(Лист1!M86)</f>
        <v>4.4286597120988676</v>
      </c>
      <c r="N85">
        <f>LN(Лист1!N86)</f>
        <v>2.6656366629702757</v>
      </c>
    </row>
    <row r="86" spans="1:14" x14ac:dyDescent="0.35">
      <c r="A86">
        <f>LN(Лист1!A87)</f>
        <v>4.440554943112951</v>
      </c>
      <c r="B86">
        <f>LN(Лист1!B87)</f>
        <v>2.7039685491492964</v>
      </c>
      <c r="D86">
        <f>LN(Лист1!D87)</f>
        <v>4.4426277268017307</v>
      </c>
      <c r="E86">
        <f>LN(Лист1!E87)</f>
        <v>2.6486398417706023</v>
      </c>
      <c r="G86">
        <f>LN(Лист1!G87)</f>
        <v>4.4426394917152292</v>
      </c>
      <c r="H86">
        <f>LN(Лист1!H87)</f>
        <v>2.7062886504825494</v>
      </c>
      <c r="J86">
        <f>LN(Лист1!J87)</f>
        <v>4.4426394917152292</v>
      </c>
      <c r="K86">
        <f>LN(Лист1!K87)</f>
        <v>2.6623831549187553</v>
      </c>
      <c r="M86">
        <f>LN(Лист1!M87)</f>
        <v>4.440519574304699</v>
      </c>
      <c r="N86">
        <f>LN(Лист1!N87)</f>
        <v>2.664537088770464</v>
      </c>
    </row>
    <row r="87" spans="1:14" x14ac:dyDescent="0.35">
      <c r="A87">
        <f>LN(Лист1!A88)</f>
        <v>4.4522753838828351</v>
      </c>
      <c r="B87">
        <f>LN(Лист1!B88)</f>
        <v>2.6993457604720636</v>
      </c>
      <c r="D87">
        <f>LN(Лист1!D88)</f>
        <v>4.4543240401691335</v>
      </c>
      <c r="E87">
        <f>LN(Лист1!E88)</f>
        <v>2.646281174704578</v>
      </c>
      <c r="G87">
        <f>LN(Лист1!G88)</f>
        <v>4.4543356682789259</v>
      </c>
      <c r="H87">
        <f>LN(Лист1!H88)</f>
        <v>2.7045842014590353</v>
      </c>
      <c r="J87">
        <f>LN(Лист1!J88)</f>
        <v>4.4543472962535073</v>
      </c>
      <c r="K87">
        <f>LN(Лист1!K88)</f>
        <v>2.6610214846724336</v>
      </c>
      <c r="M87">
        <f>LN(Лист1!M88)</f>
        <v>4.452240427199988</v>
      </c>
      <c r="N87">
        <f>LN(Лист1!N88)</f>
        <v>2.6634432749789831</v>
      </c>
    </row>
    <row r="88" spans="1:14" x14ac:dyDescent="0.35">
      <c r="A88">
        <f>LN(Лист1!A89)</f>
        <v>4.463871563524636</v>
      </c>
      <c r="B88">
        <f>LN(Лист1!B89)</f>
        <v>2.6946069102943544</v>
      </c>
      <c r="D88">
        <f>LN(Лист1!D89)</f>
        <v>4.4658851298845965</v>
      </c>
      <c r="E88">
        <f>LN(Лист1!E89)</f>
        <v>2.6439098229174358</v>
      </c>
      <c r="G88">
        <f>LN(Лист1!G89)</f>
        <v>4.4658966243356506</v>
      </c>
      <c r="H88">
        <f>LN(Лист1!H89)</f>
        <v>2.7027428084442464</v>
      </c>
      <c r="J88">
        <f>LN(Лист1!J89)</f>
        <v>4.4659081186545837</v>
      </c>
      <c r="K88">
        <f>LN(Лист1!K89)</f>
        <v>2.6595809854233008</v>
      </c>
      <c r="M88">
        <f>LN(Лист1!M89)</f>
        <v>4.4638254917217228</v>
      </c>
      <c r="N88">
        <f>LN(Лист1!N89)</f>
        <v>2.6623343065197518</v>
      </c>
    </row>
    <row r="89" spans="1:14" x14ac:dyDescent="0.35">
      <c r="A89">
        <f>LN(Лист1!A90)</f>
        <v>4.4753120387298653</v>
      </c>
      <c r="B89">
        <f>LN(Лист1!B90)</f>
        <v>2.690001634541642</v>
      </c>
      <c r="D89">
        <f>LN(Лист1!D90)</f>
        <v>4.477314086947211</v>
      </c>
      <c r="E89">
        <f>LN(Лист1!E90)</f>
        <v>2.6415043332583106</v>
      </c>
      <c r="G89">
        <f>LN(Лист1!G90)</f>
        <v>4.4773254507772764</v>
      </c>
      <c r="H89">
        <f>LN(Лист1!H90)</f>
        <v>2.7010390133997055</v>
      </c>
      <c r="J89">
        <f>LN(Лист1!J90)</f>
        <v>4.4773254507772764</v>
      </c>
      <c r="K89">
        <f>LN(Лист1!K90)</f>
        <v>2.6581664391726703</v>
      </c>
      <c r="M89">
        <f>LN(Лист1!M90)</f>
        <v>4.4752778781409326</v>
      </c>
      <c r="N89">
        <f>LN(Лист1!N90)</f>
        <v>2.6612241068840148</v>
      </c>
    </row>
    <row r="90" spans="1:14" x14ac:dyDescent="0.35">
      <c r="A90">
        <f>LN(Лист1!A91)</f>
        <v>4.486634367061467</v>
      </c>
      <c r="B90">
        <f>LN(Лист1!B91)</f>
        <v>2.6853273139949421</v>
      </c>
      <c r="D90">
        <f>LN(Лист1!D91)</f>
        <v>4.4886251337139598</v>
      </c>
      <c r="E90">
        <f>LN(Лист1!E91)</f>
        <v>2.6390644724468912</v>
      </c>
      <c r="G90">
        <f>LN(Лист1!G91)</f>
        <v>4.4886251337139598</v>
      </c>
      <c r="H90">
        <f>LN(Лист1!H91)</f>
        <v>2.6992381554898492</v>
      </c>
      <c r="J90">
        <f>LN(Лист1!J91)</f>
        <v>4.4886251337139598</v>
      </c>
      <c r="K90">
        <f>LN(Лист1!K91)</f>
        <v>2.6567077827010772</v>
      </c>
      <c r="M90">
        <f>LN(Лист1!M91)</f>
        <v>4.4866005910750637</v>
      </c>
      <c r="N90">
        <f>LN(Лист1!N91)</f>
        <v>2.6601826112302067</v>
      </c>
    </row>
    <row r="91" spans="1:14" x14ac:dyDescent="0.35">
      <c r="A91">
        <f>LN(Лист1!A92)</f>
        <v>4.4978299341674255</v>
      </c>
      <c r="B91">
        <f>LN(Лист1!B92)</f>
        <v>2.6806927075352442</v>
      </c>
      <c r="D91">
        <f>LN(Лист1!D92)</f>
        <v>4.4997874478611255</v>
      </c>
      <c r="E91">
        <f>LN(Лист1!E92)</f>
        <v>2.6367117236884274</v>
      </c>
      <c r="G91">
        <f>LN(Лист1!G92)</f>
        <v>4.4997985591574254</v>
      </c>
      <c r="H91">
        <f>LN(Лист1!H92)</f>
        <v>2.697447524184275</v>
      </c>
      <c r="J91">
        <f>LN(Лист1!J92)</f>
        <v>4.4997985591574254</v>
      </c>
      <c r="K91">
        <f>LN(Лист1!K92)</f>
        <v>2.655345384670182</v>
      </c>
      <c r="M91">
        <f>LN(Лист1!M92)</f>
        <v>4.4977965342197486</v>
      </c>
      <c r="N91">
        <f>LN(Лист1!N92)</f>
        <v>2.6590350116164805</v>
      </c>
    </row>
    <row r="92" spans="1:14" x14ac:dyDescent="0.35">
      <c r="A92">
        <f>LN(Лист1!A93)</f>
        <v>4.5089015470084828</v>
      </c>
      <c r="B92">
        <f>LN(Лист1!B93)</f>
        <v>2.6760021031333161</v>
      </c>
      <c r="D92">
        <f>LN(Лист1!D93)</f>
        <v>4.5108375282533517</v>
      </c>
      <c r="E92">
        <f>LN(Лист1!E93)</f>
        <v>2.6343462498851395</v>
      </c>
      <c r="G92">
        <f>LN(Лист1!G93)</f>
        <v>4.5108595065168497</v>
      </c>
      <c r="H92">
        <f>LN(Лист1!H93)</f>
        <v>2.6956806796992026</v>
      </c>
      <c r="J92">
        <f>LN(Лист1!J93)</f>
        <v>4.5108595065168497</v>
      </c>
      <c r="K92">
        <f>LN(Лист1!K93)</f>
        <v>2.6539529793819252</v>
      </c>
      <c r="M92">
        <f>LN(Лист1!M93)</f>
        <v>4.5088795256698049</v>
      </c>
      <c r="N92">
        <f>LN(Лист1!N93)</f>
        <v>2.6579281503655099</v>
      </c>
    </row>
    <row r="93" spans="1:14" x14ac:dyDescent="0.35">
      <c r="A93">
        <f>LN(Лист1!A94)</f>
        <v>4.519851920330753</v>
      </c>
      <c r="B93">
        <f>LN(Лист1!B94)</f>
        <v>2.6713723853763214</v>
      </c>
      <c r="D93">
        <f>LN(Лист1!D94)</f>
        <v>4.5217777074247483</v>
      </c>
      <c r="E93">
        <f>LN(Лист1!E94)</f>
        <v>2.6319463924373152</v>
      </c>
      <c r="G93">
        <f>LN(Лист1!G94)</f>
        <v>4.5217777074247483</v>
      </c>
      <c r="H93">
        <f>LN(Лист1!H94)</f>
        <v>2.6939647992817179</v>
      </c>
      <c r="J93">
        <f>LN(Лист1!J94)</f>
        <v>4.5217777074247483</v>
      </c>
      <c r="K93">
        <f>LN(Лист1!K94)</f>
        <v>2.6525022544693981</v>
      </c>
      <c r="M93">
        <f>LN(Лист1!M94)</f>
        <v>4.5198192478883223</v>
      </c>
      <c r="N93">
        <f>LN(Лист1!N94)</f>
        <v>2.6568270796910749</v>
      </c>
    </row>
    <row r="94" spans="1:14" x14ac:dyDescent="0.35">
      <c r="A94">
        <f>LN(Лист1!A95)</f>
        <v>4.5306836806612658</v>
      </c>
      <c r="B94">
        <f>LN(Лист1!B95)</f>
        <v>2.6666794449287061</v>
      </c>
      <c r="D94">
        <f>LN(Лист1!D95)</f>
        <v>4.5325779875456682</v>
      </c>
      <c r="E94">
        <f>LN(Лист1!E95)</f>
        <v>2.6295696060285616</v>
      </c>
      <c r="G94">
        <f>LN(Лист1!G95)</f>
        <v>4.5325887404072729</v>
      </c>
      <c r="H94">
        <f>LN(Лист1!H95)</f>
        <v>2.6921646918719864</v>
      </c>
      <c r="J94">
        <f>LN(Лист1!J95)</f>
        <v>4.5325994931532563</v>
      </c>
      <c r="K94">
        <f>LN(Лист1!K95)</f>
        <v>2.6511270537025893</v>
      </c>
      <c r="M94">
        <f>LN(Лист1!M95)</f>
        <v>4.5306621338130295</v>
      </c>
      <c r="N94">
        <f>LN(Лист1!N95)</f>
        <v>2.6556826456923286</v>
      </c>
    </row>
    <row r="95" spans="1:14" x14ac:dyDescent="0.35">
      <c r="A95">
        <f>LN(Лист1!A96)</f>
        <v>4.5414100285135799</v>
      </c>
      <c r="B95">
        <f>LN(Лист1!B96)</f>
        <v>2.6620341854221268</v>
      </c>
      <c r="D95">
        <f>LN(Лист1!D96)</f>
        <v>4.5432735054479094</v>
      </c>
      <c r="E95">
        <f>LN(Лист1!E96)</f>
        <v>2.6271582440295753</v>
      </c>
      <c r="G95">
        <f>LN(Лист1!G96)</f>
        <v>4.5432947822700038</v>
      </c>
      <c r="H95">
        <f>LN(Лист1!H96)</f>
        <v>2.6903816949486736</v>
      </c>
      <c r="J95">
        <f>LN(Лист1!J96)</f>
        <v>4.5432841439155442</v>
      </c>
      <c r="K95">
        <f>LN(Лист1!K96)</f>
        <v>2.649672220363366</v>
      </c>
      <c r="M95">
        <f>LN(Лист1!M96)</f>
        <v>4.5413673941353432</v>
      </c>
      <c r="N95">
        <f>LN(Лист1!N96)</f>
        <v>2.6545650326285575</v>
      </c>
    </row>
    <row r="96" spans="1:14" x14ac:dyDescent="0.35">
      <c r="A96">
        <f>LN(Лист1!A97)</f>
        <v>4.552011995868221</v>
      </c>
      <c r="B96">
        <f>LN(Лист1!B97)</f>
        <v>2.6573672467350793</v>
      </c>
      <c r="D96">
        <f>LN(Лист1!D97)</f>
        <v>4.553855838747352</v>
      </c>
      <c r="E96">
        <f>LN(Лист1!E97)</f>
        <v>2.6247772819083885</v>
      </c>
      <c r="G96">
        <f>LN(Лист1!G97)</f>
        <v>4.5538663652293492</v>
      </c>
      <c r="H96">
        <f>LN(Лист1!H97)</f>
        <v>2.6886295008626058</v>
      </c>
      <c r="J96">
        <f>LN(Лист1!J97)</f>
        <v>4.5538663652293492</v>
      </c>
      <c r="K96">
        <f>LN(Лист1!K97)</f>
        <v>2.6482860423145929</v>
      </c>
      <c r="M96">
        <f>LN(Лист1!M97)</f>
        <v>4.5519698111201103</v>
      </c>
      <c r="N96">
        <f>LN(Лист1!N97)</f>
        <v>2.6534320873778059</v>
      </c>
    </row>
    <row r="97" spans="1:14" x14ac:dyDescent="0.35">
      <c r="A97">
        <f>LN(Лист1!A98)</f>
        <v>4.5625027396686884</v>
      </c>
      <c r="B97">
        <f>LN(Лист1!B98)</f>
        <v>2.6527207020129082</v>
      </c>
      <c r="D97">
        <f>LN(Лист1!D98)</f>
        <v>4.5643377747469156</v>
      </c>
      <c r="E97">
        <f>LN(Лист1!E98)</f>
        <v>2.6223688483290233</v>
      </c>
      <c r="G97">
        <f>LN(Лист1!G98)</f>
        <v>4.5643377747469156</v>
      </c>
      <c r="H97">
        <f>LN(Лист1!H98)</f>
        <v>2.6868674218343034</v>
      </c>
      <c r="J97">
        <f>LN(Лист1!J98)</f>
        <v>4.5643377747469156</v>
      </c>
      <c r="K97">
        <f>LN(Лист1!K98)</f>
        <v>2.6468837658647226</v>
      </c>
      <c r="M97">
        <f>LN(Лист1!M98)</f>
        <v>4.5624609951659121</v>
      </c>
      <c r="N97">
        <f>LN(Лист1!N98)</f>
        <v>2.6523542467586312</v>
      </c>
    </row>
    <row r="98" spans="1:14" x14ac:dyDescent="0.35">
      <c r="A98">
        <f>LN(Лист1!A99)</f>
        <v>4.5728742411872698</v>
      </c>
      <c r="B98">
        <f>LN(Лист1!B99)</f>
        <v>2.6481090956352435</v>
      </c>
      <c r="D98">
        <f>LN(Лист1!D99)</f>
        <v>4.5746903597341166</v>
      </c>
      <c r="E98">
        <f>LN(Лист1!E99)</f>
        <v>2.619925477299232</v>
      </c>
      <c r="G98">
        <f>LN(Лист1!G99)</f>
        <v>4.5747006691718912</v>
      </c>
      <c r="H98">
        <f>LN(Лист1!H99)</f>
        <v>2.6850885894648631</v>
      </c>
      <c r="J98">
        <f>LN(Лист1!J99)</f>
        <v>4.5747109785033828</v>
      </c>
      <c r="K98">
        <f>LN(Лист1!K99)</f>
        <v>2.6454511313456877</v>
      </c>
      <c r="M98">
        <f>LN(Лист1!M99)</f>
        <v>4.5728432560136731</v>
      </c>
      <c r="N98">
        <f>LN(Лист1!N99)</f>
        <v>2.6512399619365419</v>
      </c>
    </row>
    <row r="99" spans="1:14" x14ac:dyDescent="0.35">
      <c r="A99">
        <f>LN(Лист1!A100)</f>
        <v>4.5831495006188225</v>
      </c>
      <c r="B99">
        <f>LN(Лист1!B100)</f>
        <v>2.6435045688282437</v>
      </c>
      <c r="D99">
        <f>LN(Лист1!D100)</f>
        <v>4.5849470702990569</v>
      </c>
      <c r="E99">
        <f>LN(Лист1!E100)</f>
        <v>2.6175199127270918</v>
      </c>
      <c r="G99">
        <f>LN(Лист1!G100)</f>
        <v>4.584957274536877</v>
      </c>
      <c r="H99">
        <f>LN(Лист1!H100)</f>
        <v>2.683333921565112</v>
      </c>
      <c r="J99">
        <f>LN(Лист1!J100)</f>
        <v>4.584957274536877</v>
      </c>
      <c r="K99">
        <f>LN(Лист1!K100)</f>
        <v>2.6440093338921566</v>
      </c>
      <c r="M99">
        <f>LN(Лист1!M100)</f>
        <v>4.583118832200646</v>
      </c>
      <c r="N99">
        <f>LN(Лист1!N100)</f>
        <v>2.650138562483217</v>
      </c>
    </row>
    <row r="100" spans="1:14" x14ac:dyDescent="0.35">
      <c r="A100">
        <f>LN(Лист1!A101)</f>
        <v>4.5933202520308551</v>
      </c>
      <c r="B100">
        <f>LN(Лист1!B101)</f>
        <v>2.638821587544566</v>
      </c>
      <c r="D100">
        <f>LN(Лист1!D101)</f>
        <v>4.5951097490734734</v>
      </c>
      <c r="E100">
        <f>LN(Лист1!E101)</f>
        <v>2.6151304951705159</v>
      </c>
      <c r="G100">
        <f>LN(Лист1!G101)</f>
        <v>4.5951198501345898</v>
      </c>
      <c r="H100">
        <f>LN(Лист1!H101)</f>
        <v>2.6815761693932565</v>
      </c>
      <c r="J100">
        <f>LN(Лист1!J101)</f>
        <v>4.5951097490734734</v>
      </c>
      <c r="K100">
        <f>LN(Лист1!K101)</f>
        <v>2.6426081608029932</v>
      </c>
      <c r="M100">
        <f>LN(Лист1!M101)</f>
        <v>4.5932898939573761</v>
      </c>
      <c r="N100">
        <f>LN(Лист1!N101)</f>
        <v>2.6490500923828901</v>
      </c>
    </row>
    <row r="101" spans="1:14" x14ac:dyDescent="0.35">
      <c r="A101">
        <f>LN(Лист1!A102)</f>
        <v>4.603388599905661</v>
      </c>
      <c r="B101">
        <f>LN(Лист1!B102)</f>
        <v>2.6342170629730295</v>
      </c>
      <c r="D101">
        <f>LN(Лист1!D102)</f>
        <v>4.605150185788089</v>
      </c>
      <c r="E101">
        <f>LN(Лист1!E102)</f>
        <v>2.612698687110306</v>
      </c>
      <c r="G101">
        <f>LN(Лист1!G102)</f>
        <v>4.6051601859380913</v>
      </c>
      <c r="H101">
        <f>LN(Лист1!H102)</f>
        <v>2.6798358946210374</v>
      </c>
      <c r="J101">
        <f>LN(Лист1!J102)</f>
        <v>4.6051701859880918</v>
      </c>
      <c r="K101">
        <f>LN(Лист1!K102)</f>
        <v>2.641155127697405</v>
      </c>
      <c r="M101">
        <f>LN(Лист1!M102)</f>
        <v>4.603358545958824</v>
      </c>
      <c r="N101">
        <f>LN(Лист1!N102)</f>
        <v>2.6479533566534617</v>
      </c>
    </row>
    <row r="102" spans="1:14" x14ac:dyDescent="0.35">
      <c r="A102">
        <f>LN(Лист1!A103)</f>
        <v>4.6133565857915899</v>
      </c>
      <c r="B102">
        <f>LN(Лист1!B103)</f>
        <v>2.6295119167717274</v>
      </c>
      <c r="D102">
        <f>LN(Лист1!D103)</f>
        <v>4.6151106158021449</v>
      </c>
      <c r="E102">
        <f>LN(Лист1!E103)</f>
        <v>2.6103712178971148</v>
      </c>
      <c r="G102">
        <f>LN(Лист1!G103)</f>
        <v>4.6151106158021449</v>
      </c>
      <c r="H102">
        <f>LN(Лист1!H103)</f>
        <v>2.6780719775825239</v>
      </c>
      <c r="J102">
        <f>LN(Лист1!J103)</f>
        <v>4.6151106158021449</v>
      </c>
      <c r="K102">
        <f>LN(Лист1!K103)</f>
        <v>2.6397570847295322</v>
      </c>
      <c r="M102">
        <f>LN(Лист1!M103)</f>
        <v>4.6133367486544845</v>
      </c>
      <c r="N102">
        <f>LN(Лист1!N103)</f>
        <v>2.6468128916310207</v>
      </c>
    </row>
    <row r="103" spans="1:14" x14ac:dyDescent="0.35">
      <c r="A103">
        <f>LN(Лист1!A104)</f>
        <v>4.623236011799718</v>
      </c>
      <c r="B103">
        <f>LN(Лист1!B104)</f>
        <v>2.6248279997469499</v>
      </c>
      <c r="D103">
        <f>LN(Лист1!D104)</f>
        <v>4.6249532052488975</v>
      </c>
      <c r="E103">
        <f>LN(Лист1!E104)</f>
        <v>2.6079572688161416</v>
      </c>
      <c r="G103">
        <f>LN(Лист1!G104)</f>
        <v>4.6249630093146434</v>
      </c>
      <c r="H103">
        <f>LN(Лист1!H104)</f>
        <v>2.6763462329700158</v>
      </c>
      <c r="J103">
        <f>LN(Лист1!J104)</f>
        <v>4.6249728132842707</v>
      </c>
      <c r="K103">
        <f>LN(Лист1!K104)</f>
        <v>2.6384142657511487</v>
      </c>
      <c r="M103">
        <f>LN(Лист1!M104)</f>
        <v>4.6232065484741902</v>
      </c>
      <c r="N103">
        <f>LN(Лист1!N104)</f>
        <v>2.6457278890248186</v>
      </c>
    </row>
    <row r="104" spans="1:14" x14ac:dyDescent="0.35">
      <c r="A104">
        <f>LN(Лист1!A105)</f>
        <v>4.6329993379067673</v>
      </c>
      <c r="B104">
        <f>LN(Лист1!B105)</f>
        <v>2.620238503941811</v>
      </c>
      <c r="D104">
        <f>LN(Лист1!D105)</f>
        <v>4.634709570565386</v>
      </c>
      <c r="E104">
        <f>LN(Лист1!E105)</f>
        <v>2.6055670234158246</v>
      </c>
      <c r="G104">
        <f>LN(Лист1!G105)</f>
        <v>4.6347192794446412</v>
      </c>
      <c r="H104">
        <f>LN(Лист1!H105)</f>
        <v>2.6746519710148262</v>
      </c>
      <c r="J104">
        <f>LN(Лист1!J105)</f>
        <v>4.6347289882296359</v>
      </c>
      <c r="K104">
        <f>LN(Лист1!K105)</f>
        <v>2.6369909103265075</v>
      </c>
      <c r="M104">
        <f>LN(Лист1!M105)</f>
        <v>4.6329701608457707</v>
      </c>
      <c r="N104">
        <f>LN(Лист1!N105)</f>
        <v>2.6446630169218071</v>
      </c>
    </row>
    <row r="105" spans="1:14" x14ac:dyDescent="0.35">
      <c r="A105">
        <f>LN(Лист1!A106)</f>
        <v>4.6426778943244935</v>
      </c>
      <c r="B105">
        <f>LN(Лист1!B106)</f>
        <v>2.6155693483080449</v>
      </c>
      <c r="D105">
        <f>LN(Лист1!D106)</f>
        <v>4.6443812837105289</v>
      </c>
      <c r="E105">
        <f>LN(Лист1!E106)</f>
        <v>2.6031784548660357</v>
      </c>
      <c r="G105">
        <f>LN(Лист1!G106)</f>
        <v>4.6443812837105289</v>
      </c>
      <c r="H105">
        <f>LN(Лист1!H106)</f>
        <v>2.6729064989666291</v>
      </c>
      <c r="J105">
        <f>LN(Лист1!J106)</f>
        <v>4.6443812837105289</v>
      </c>
      <c r="K105">
        <f>LN(Лист1!K106)</f>
        <v>2.6355225180951267</v>
      </c>
      <c r="M105">
        <f>LN(Лист1!M106)</f>
        <v>4.6426586303990831</v>
      </c>
      <c r="N105">
        <f>LN(Лист1!N106)</f>
        <v>2.64353301307042</v>
      </c>
    </row>
    <row r="106" spans="1:14" x14ac:dyDescent="0.35">
      <c r="A106">
        <f>LN(Лист1!A107)</f>
        <v>4.6522636735201743</v>
      </c>
      <c r="B106">
        <f>LN(Лист1!B107)</f>
        <v>2.61099583442126</v>
      </c>
      <c r="D106">
        <f>LN(Лист1!D107)</f>
        <v>4.6539413023570679</v>
      </c>
      <c r="E106">
        <f>LN(Лист1!E107)</f>
        <v>2.6007841673937659</v>
      </c>
      <c r="G106">
        <f>LN(Лист1!G107)</f>
        <v>4.6539603501575231</v>
      </c>
      <c r="H106">
        <f>LN(Лист1!H107)</f>
        <v>2.6711441404062302</v>
      </c>
      <c r="J106">
        <f>LN(Лист1!J107)</f>
        <v>4.6539508263026477</v>
      </c>
      <c r="K106">
        <f>LN(Лист1!K107)</f>
        <v>2.6340806809020356</v>
      </c>
      <c r="M106">
        <f>LN(Лист1!M107)</f>
        <v>4.6522445933740197</v>
      </c>
      <c r="N106">
        <f>LN(Лист1!N107)</f>
        <v>2.6424159687812177</v>
      </c>
    </row>
    <row r="107" spans="1:14" x14ac:dyDescent="0.35">
      <c r="A107">
        <f>LN(Лист1!A108)</f>
        <v>4.6617584373162826</v>
      </c>
      <c r="B107">
        <f>LN(Лист1!B108)</f>
        <v>2.6063791672246763</v>
      </c>
      <c r="D107">
        <f>LN(Лист1!D108)</f>
        <v>4.6634296601053027</v>
      </c>
      <c r="E107">
        <f>LN(Лист1!E108)</f>
        <v>2.5983915728892435</v>
      </c>
      <c r="G107">
        <f>LN(Лист1!G108)</f>
        <v>4.6634296601053027</v>
      </c>
      <c r="H107">
        <f>LN(Лист1!H108)</f>
        <v>2.6694202467499144</v>
      </c>
      <c r="J107">
        <f>LN(Лист1!J108)</f>
        <v>4.6634296601053027</v>
      </c>
      <c r="K107">
        <f>LN(Лист1!K108)</f>
        <v>2.6327014595123552</v>
      </c>
      <c r="M107">
        <f>LN(Лист1!M108)</f>
        <v>4.6617300874218843</v>
      </c>
      <c r="N107">
        <f>LN(Лист1!N108)</f>
        <v>2.6413404356298273</v>
      </c>
    </row>
    <row r="108" spans="1:14" x14ac:dyDescent="0.35">
      <c r="A108">
        <f>LN(Лист1!A109)</f>
        <v>4.671173259145605</v>
      </c>
      <c r="B108">
        <f>LN(Лист1!B109)</f>
        <v>2.6016891851108004</v>
      </c>
      <c r="D108">
        <f>LN(Лист1!D109)</f>
        <v>4.672810142698431</v>
      </c>
      <c r="E108">
        <f>LN(Лист1!E109)</f>
        <v>2.5959857829392665</v>
      </c>
      <c r="G108">
        <f>LN(Лист1!G109)</f>
        <v>4.6728194886238414</v>
      </c>
      <c r="H108">
        <f>LN(Лист1!H109)</f>
        <v>2.6676725522902212</v>
      </c>
      <c r="J108">
        <f>LN(Лист1!J109)</f>
        <v>4.6728288344619058</v>
      </c>
      <c r="K108">
        <f>LN(Лист1!K109)</f>
        <v>2.6312627448993453</v>
      </c>
      <c r="M108">
        <f>LN(Лист1!M109)</f>
        <v>4.6711358133250229</v>
      </c>
      <c r="N108">
        <f>LN(Лист1!N109)</f>
        <v>2.6402851469675137</v>
      </c>
    </row>
    <row r="109" spans="1:14" x14ac:dyDescent="0.35">
      <c r="A109">
        <f>LN(Лист1!A110)</f>
        <v>4.6804817192857264</v>
      </c>
      <c r="B109">
        <f>LN(Лист1!B110)</f>
        <v>2.5971260891567578</v>
      </c>
      <c r="D109">
        <f>LN(Лист1!D110)</f>
        <v>4.6821219678220931</v>
      </c>
      <c r="E109">
        <f>LN(Лист1!E110)</f>
        <v>2.5936265165022427</v>
      </c>
      <c r="G109">
        <f>LN(Лист1!G110)</f>
        <v>4.6821312271242199</v>
      </c>
      <c r="H109">
        <f>LN(Лист1!H110)</f>
        <v>2.6659496117500692</v>
      </c>
      <c r="J109">
        <f>LN(Лист1!J110)</f>
        <v>4.6821219678220931</v>
      </c>
      <c r="K109">
        <f>LN(Лист1!K110)</f>
        <v>2.6299084632179195</v>
      </c>
      <c r="M109">
        <f>LN(Лист1!M110)</f>
        <v>4.6804538952633914</v>
      </c>
      <c r="N109">
        <f>LN(Лист1!N110)</f>
        <v>2.6391073283653004</v>
      </c>
    </row>
    <row r="110" spans="1:14" x14ac:dyDescent="0.35">
      <c r="A110">
        <f>LN(Лист1!A111)</f>
        <v>4.6897135198633411</v>
      </c>
      <c r="B110">
        <f>LN(Лист1!B111)</f>
        <v>2.5925046603860187</v>
      </c>
      <c r="D110">
        <f>LN(Лист1!D111)</f>
        <v>4.6913295334369529</v>
      </c>
      <c r="E110">
        <f>LN(Лист1!E111)</f>
        <v>2.5912242073351055</v>
      </c>
      <c r="G110">
        <f>LN(Лист1!G111)</f>
        <v>4.6913387078751327</v>
      </c>
      <c r="H110">
        <f>LN(Лист1!H111)</f>
        <v>2.6642028013219337</v>
      </c>
      <c r="J110">
        <f>LN(Лист1!J111)</f>
        <v>4.6913387078751327</v>
      </c>
      <c r="K110">
        <f>LN(Лист1!K111)</f>
        <v>2.628501815675742</v>
      </c>
      <c r="M110">
        <f>LN(Лист1!M111)</f>
        <v>4.6896859515283289</v>
      </c>
      <c r="N110">
        <f>LN(Лист1!N111)</f>
        <v>2.6380282288440866</v>
      </c>
    </row>
    <row r="111" spans="1:14" x14ac:dyDescent="0.35">
      <c r="A111">
        <f>LN(Лист1!A112)</f>
        <v>4.6988699789061315</v>
      </c>
      <c r="B111">
        <f>LN(Лист1!B112)</f>
        <v>2.5877865913642939</v>
      </c>
      <c r="D111">
        <f>LN(Лист1!D112)</f>
        <v>4.7004621838089431</v>
      </c>
      <c r="E111">
        <f>LN(Лист1!E112)</f>
        <v>2.5888311348472692</v>
      </c>
      <c r="G111">
        <f>LN(Лист1!G112)</f>
        <v>4.7004712748420028</v>
      </c>
      <c r="H111">
        <f>LN(Лист1!H112)</f>
        <v>2.6624878220251191</v>
      </c>
      <c r="J111">
        <f>LN(Лист1!J112)</f>
        <v>4.7004712748420028</v>
      </c>
      <c r="K111">
        <f>LN(Лист1!K112)</f>
        <v>2.627071499967875</v>
      </c>
      <c r="M111">
        <f>LN(Лист1!M112)</f>
        <v>4.6988335559997623</v>
      </c>
      <c r="N111">
        <f>LN(Лист1!N112)</f>
        <v>2.6369479636090616</v>
      </c>
    </row>
    <row r="112" spans="1:14" x14ac:dyDescent="0.35">
      <c r="A112">
        <f>LN(Лист1!A113)</f>
        <v>4.7079253105602374</v>
      </c>
      <c r="B112">
        <f>LN(Лист1!B113)</f>
        <v>2.5832274446545882</v>
      </c>
      <c r="D112">
        <f>LN(Лист1!D113)</f>
        <v>4.709521192262744</v>
      </c>
      <c r="E112">
        <f>LN(Лист1!E113)</f>
        <v>2.5863796187186341</v>
      </c>
      <c r="G112">
        <f>LN(Лист1!G113)</f>
        <v>4.7095302013123339</v>
      </c>
      <c r="H112">
        <f>LN(Лист1!H113)</f>
        <v>2.6607069895916893</v>
      </c>
      <c r="J112">
        <f>LN(Лист1!J113)</f>
        <v>4.7095302013123339</v>
      </c>
      <c r="K112">
        <f>LN(Лист1!K113)</f>
        <v>2.6257332426129927</v>
      </c>
      <c r="M112">
        <f>LN(Лист1!M113)</f>
        <v>4.7078982397565481</v>
      </c>
      <c r="N112">
        <f>LN(Лист1!N113)</f>
        <v>2.6359023579219576</v>
      </c>
    </row>
    <row r="113" spans="1:14" x14ac:dyDescent="0.35">
      <c r="A113">
        <f>LN(Лист1!A114)</f>
        <v>4.7169083213265832</v>
      </c>
      <c r="B113">
        <f>LN(Лист1!B114)</f>
        <v>2.578586713796434</v>
      </c>
      <c r="D113">
        <f>LN(Лист1!D114)</f>
        <v>4.7184810139927968</v>
      </c>
      <c r="E113">
        <f>LN(Лист1!E114)</f>
        <v>2.5840428344258544</v>
      </c>
      <c r="G113">
        <f>LN(Лист1!G114)</f>
        <v>4.7184899426838056</v>
      </c>
      <c r="H113">
        <f>LN(Лист1!H114)</f>
        <v>2.6590490146691463</v>
      </c>
      <c r="J113">
        <f>LN(Лист1!J114)</f>
        <v>4.7184899426838056</v>
      </c>
      <c r="K113">
        <f>LN(Лист1!K114)</f>
        <v>2.6243424520287251</v>
      </c>
      <c r="M113">
        <f>LN(Лист1!M114)</f>
        <v>4.7168904355984989</v>
      </c>
      <c r="N113">
        <f>LN(Лист1!N114)</f>
        <v>2.6347193627991747</v>
      </c>
    </row>
    <row r="114" spans="1:14" x14ac:dyDescent="0.35">
      <c r="A114">
        <f>LN(Лист1!A115)</f>
        <v>4.7258113555080081</v>
      </c>
      <c r="B114">
        <f>LN(Лист1!B115)</f>
        <v>2.5739777097292085</v>
      </c>
      <c r="D114">
        <f>LN(Лист1!D115)</f>
        <v>4.727370119440665</v>
      </c>
      <c r="E114">
        <f>LN(Лист1!E115)</f>
        <v>2.5816249286644375</v>
      </c>
      <c r="G114">
        <f>LN(Лист1!G115)</f>
        <v>4.7273878187123408</v>
      </c>
      <c r="H114">
        <f>LN(Лист1!H115)</f>
        <v>2.6572339858767524</v>
      </c>
      <c r="J114">
        <f>LN(Лист1!J115)</f>
        <v>4.7273878187123408</v>
      </c>
      <c r="K114">
        <f>LN(Лист1!K115)</f>
        <v>2.6229352066601899</v>
      </c>
      <c r="M114">
        <f>LN(Лист1!M115)</f>
        <v>4.7257936283118296</v>
      </c>
      <c r="N114">
        <f>LN(Лист1!N115)</f>
        <v>2.6336642415956355</v>
      </c>
    </row>
    <row r="115" spans="1:14" x14ac:dyDescent="0.35">
      <c r="A115">
        <f>LN(Лист1!A116)</f>
        <v>4.7346358246248865</v>
      </c>
      <c r="B115">
        <f>LN(Лист1!B116)</f>
        <v>2.5693856563659394</v>
      </c>
      <c r="D115">
        <f>LN(Лист1!D116)</f>
        <v>4.7361809043809515</v>
      </c>
      <c r="E115">
        <f>LN(Лист1!E116)</f>
        <v>2.5792239125709049</v>
      </c>
      <c r="G115">
        <f>LN(Лист1!G116)</f>
        <v>4.7361984483944957</v>
      </c>
      <c r="H115">
        <f>LN(Лист1!H116)</f>
        <v>2.6554929503635338</v>
      </c>
      <c r="J115">
        <f>LN(Лист1!J116)</f>
        <v>4.7361896764261973</v>
      </c>
      <c r="K115">
        <f>LN(Лист1!K116)</f>
        <v>2.6215114396849715</v>
      </c>
      <c r="M115">
        <f>LN(Лист1!M116)</f>
        <v>4.7346094673342387</v>
      </c>
      <c r="N115">
        <f>LN(Лист1!N116)</f>
        <v>2.6325145436239605</v>
      </c>
    </row>
    <row r="116" spans="1:14" x14ac:dyDescent="0.35">
      <c r="A116">
        <f>LN(Лист1!A117)</f>
        <v>4.743383103155983</v>
      </c>
      <c r="B116">
        <f>LN(Лист1!B117)</f>
        <v>2.5647878059512559</v>
      </c>
      <c r="D116">
        <f>LN(Лист1!D117)</f>
        <v>4.7449147369076714</v>
      </c>
      <c r="E116">
        <f>LN(Лист1!E117)</f>
        <v>2.5768551247831386</v>
      </c>
      <c r="G116">
        <f>LN(Лист1!G117)</f>
        <v>4.7449234326732688</v>
      </c>
      <c r="H116">
        <f>LN(Лист1!H117)</f>
        <v>2.6537348008899402</v>
      </c>
      <c r="J116">
        <f>LN(Лист1!J117)</f>
        <v>4.7449321283632502</v>
      </c>
      <c r="K116">
        <f>LN(Лист1!K117)</f>
        <v>2.6201802738455697</v>
      </c>
      <c r="M116">
        <f>LN(Лист1!M117)</f>
        <v>4.743356975417468</v>
      </c>
      <c r="N116">
        <f>LN(Лист1!N117)</f>
        <v>2.6314498948934135</v>
      </c>
    </row>
    <row r="117" spans="1:14" x14ac:dyDescent="0.35">
      <c r="A117">
        <f>LN(Лист1!A118)</f>
        <v>4.7520545298233046</v>
      </c>
      <c r="B117">
        <f>LN(Лист1!B118)</f>
        <v>2.5602150915658286</v>
      </c>
      <c r="D117">
        <f>LN(Лист1!D118)</f>
        <v>4.7535729495784205</v>
      </c>
      <c r="E117">
        <f>LN(Лист1!E118)</f>
        <v>2.5744807125139499</v>
      </c>
      <c r="G117">
        <f>LN(Лист1!G118)</f>
        <v>4.7535815703795512</v>
      </c>
      <c r="H117">
        <f>LN(Лист1!H118)</f>
        <v>2.6520370135931208</v>
      </c>
      <c r="J117">
        <f>LN(Лист1!J118)</f>
        <v>4.7535815703795512</v>
      </c>
      <c r="K117">
        <f>LN(Лист1!K118)</f>
        <v>2.6188327561694642</v>
      </c>
      <c r="M117">
        <f>LN(Лист1!M118)</f>
        <v>4.7520372617976436</v>
      </c>
      <c r="N117">
        <f>LN(Лист1!N118)</f>
        <v>2.6303624960097687</v>
      </c>
    </row>
    <row r="118" spans="1:14" x14ac:dyDescent="0.35">
      <c r="A118">
        <f>LN(Лист1!A119)</f>
        <v>4.7606599688165794</v>
      </c>
      <c r="B118">
        <f>LN(Лист1!B119)</f>
        <v>2.5556136069459474</v>
      </c>
      <c r="D118">
        <f>LN(Лист1!D119)</f>
        <v>4.7621653877526828</v>
      </c>
      <c r="E118">
        <f>LN(Лист1!E119)</f>
        <v>2.5720853738854328</v>
      </c>
      <c r="G118">
        <f>LN(Лист1!G119)</f>
        <v>4.7621739347977563</v>
      </c>
      <c r="H118">
        <f>LN(Лист1!H119)</f>
        <v>2.6502727721825412</v>
      </c>
      <c r="J118">
        <f>LN(Лист1!J119)</f>
        <v>4.7621653877526828</v>
      </c>
      <c r="K118">
        <f>LN(Лист1!K119)</f>
        <v>2.6173885335373663</v>
      </c>
      <c r="M118">
        <f>LN(Лист1!M119)</f>
        <v>4.7606257283974731</v>
      </c>
      <c r="N118">
        <f>LN(Лист1!N119)</f>
        <v>2.6293316163908047</v>
      </c>
    </row>
    <row r="119" spans="1:14" x14ac:dyDescent="0.35">
      <c r="A119">
        <f>LN(Лист1!A120)</f>
        <v>4.7691750109961486</v>
      </c>
      <c r="B119">
        <f>LN(Лист1!B120)</f>
        <v>2.5510376522538252</v>
      </c>
      <c r="D119">
        <f>LN(Лист1!D120)</f>
        <v>4.7706676751694843</v>
      </c>
      <c r="E119">
        <f>LN(Лист1!E120)</f>
        <v>2.5697149072465972</v>
      </c>
      <c r="G119">
        <f>LN(Лист1!G120)</f>
        <v>4.7706761498534842</v>
      </c>
      <c r="H119">
        <f>LN(Лист1!H120)</f>
        <v>2.6485407905398097</v>
      </c>
      <c r="J119">
        <f>LN(Лист1!J120)</f>
        <v>4.7706846244656651</v>
      </c>
      <c r="K119">
        <f>LN(Лист1!K120)</f>
        <v>2.6160299369191784</v>
      </c>
      <c r="M119">
        <f>LN(Лист1!M120)</f>
        <v>4.7691495485341813</v>
      </c>
      <c r="N119">
        <f>LN(Лист1!N120)</f>
        <v>2.6282274692322223</v>
      </c>
    </row>
    <row r="120" spans="1:14" x14ac:dyDescent="0.35">
      <c r="A120">
        <f>LN(Лист1!A121)</f>
        <v>4.7776265749690703</v>
      </c>
      <c r="B120">
        <f>LN(Лист1!B121)</f>
        <v>2.546432825866547</v>
      </c>
      <c r="D120">
        <f>LN(Лист1!D121)</f>
        <v>4.7791150897148764</v>
      </c>
      <c r="E120">
        <f>LN(Лист1!E121)</f>
        <v>2.5673541559221693</v>
      </c>
      <c r="G120">
        <f>LN(Лист1!G121)</f>
        <v>4.7791234931115296</v>
      </c>
      <c r="H120">
        <f>LN(Лист1!H121)</f>
        <v>2.6467845405309958</v>
      </c>
      <c r="J120">
        <f>LN(Лист1!J121)</f>
        <v>4.7791150897148764</v>
      </c>
      <c r="K120">
        <f>LN(Лист1!K121)</f>
        <v>2.6146694920048454</v>
      </c>
      <c r="M120">
        <f>LN(Лист1!M121)</f>
        <v>4.777601326800613</v>
      </c>
      <c r="N120">
        <f>LN(Лист1!N121)</f>
        <v>2.6271148729392917</v>
      </c>
    </row>
    <row r="121" spans="1:14" x14ac:dyDescent="0.35">
      <c r="A121">
        <f>LN(Лист1!A122)</f>
        <v>4.7860156538986791</v>
      </c>
      <c r="B121">
        <f>LN(Лист1!B122)</f>
        <v>2.5419090329372755</v>
      </c>
      <c r="D121">
        <f>LN(Лист1!D122)</f>
        <v>4.7874750759764888</v>
      </c>
      <c r="E121">
        <f>LN(Лист1!E122)</f>
        <v>2.5650032021657307</v>
      </c>
      <c r="G121">
        <f>LN(Лист1!G122)</f>
        <v>4.7874834094139906</v>
      </c>
      <c r="H121">
        <f>LN(Лист1!H122)</f>
        <v>2.6450536017031983</v>
      </c>
      <c r="J121">
        <f>LN(Лист1!J122)</f>
        <v>4.7874834094139906</v>
      </c>
      <c r="K121">
        <f>LN(Лист1!K122)</f>
        <v>2.6132558882156633</v>
      </c>
      <c r="M121">
        <f>LN(Лист1!M122)</f>
        <v>4.7859822707688409</v>
      </c>
      <c r="N121">
        <f>LN(Лист1!N122)</f>
        <v>2.6260589295438841</v>
      </c>
    </row>
    <row r="122" spans="1:14" x14ac:dyDescent="0.35">
      <c r="A122">
        <f>LN(Лист1!A123)</f>
        <v>4.7943183881243234</v>
      </c>
      <c r="B122">
        <f>LN(Лист1!B123)</f>
        <v>2.5373884043435777</v>
      </c>
      <c r="D122">
        <f>LN(Лист1!D123)</f>
        <v>4.7957740165345175</v>
      </c>
      <c r="E122">
        <f>LN(Лист1!E123)</f>
        <v>2.5602150915658286</v>
      </c>
      <c r="G122">
        <f>LN(Лист1!G123)</f>
        <v>4.7957822810997799</v>
      </c>
      <c r="H122">
        <f>LN(Лист1!H123)</f>
        <v>2.643298323872513</v>
      </c>
      <c r="J122">
        <f>LN(Лист1!J123)</f>
        <v>4.7957905455967413</v>
      </c>
      <c r="K122">
        <f>LN(Лист1!K123)</f>
        <v>2.6118916615424892</v>
      </c>
      <c r="M122">
        <f>LN(Лист1!M123)</f>
        <v>4.794293557900974</v>
      </c>
      <c r="N122">
        <f>LN(Лист1!N123)</f>
        <v>2.624951160932496</v>
      </c>
    </row>
    <row r="123" spans="1:14" x14ac:dyDescent="0.35">
      <c r="A123">
        <f>LN(Лист1!A124)</f>
        <v>4.8025609629389781</v>
      </c>
      <c r="B123">
        <f>LN(Лист1!B124)</f>
        <v>2.5327598672233873</v>
      </c>
      <c r="D123">
        <f>LN(Лист1!D124)</f>
        <v>4.8040046511562595</v>
      </c>
      <c r="E123">
        <f>LN(Лист1!E124)</f>
        <v>2.5578085377716673</v>
      </c>
      <c r="G123">
        <f>LN(Лист1!G124)</f>
        <v>4.8040210447332568</v>
      </c>
      <c r="H123">
        <f>LN(Лист1!H124)</f>
        <v>2.6415470847439311</v>
      </c>
      <c r="J123">
        <f>LN(Лист1!J124)</f>
        <v>4.8040128479783517</v>
      </c>
      <c r="K123">
        <f>LN(Лист1!K124)</f>
        <v>2.6105255712121584</v>
      </c>
      <c r="M123">
        <f>LN(Лист1!M124)</f>
        <v>4.8025445454083382</v>
      </c>
      <c r="N123">
        <f>LN(Лист1!N124)</f>
        <v>2.623849416150378</v>
      </c>
    </row>
    <row r="124" spans="1:14" x14ac:dyDescent="0.35">
      <c r="A124">
        <f>LN(Лист1!A125)</f>
        <v>4.8107442945921957</v>
      </c>
      <c r="B124">
        <f>LN(Лист1!B125)</f>
        <v>2.5281896136376161</v>
      </c>
      <c r="D124">
        <f>LN(Лист1!D125)</f>
        <v>4.8121762252580673</v>
      </c>
      <c r="E124">
        <f>LN(Лист1!E125)</f>
        <v>2.5554194766683915</v>
      </c>
      <c r="G124">
        <f>LN(Лист1!G125)</f>
        <v>4.8121762252580673</v>
      </c>
      <c r="H124">
        <f>LN(Лист1!H125)</f>
        <v>2.6397356709183368</v>
      </c>
      <c r="J124">
        <f>LN(Лист1!J125)</f>
        <v>4.8121843553724171</v>
      </c>
      <c r="K124">
        <f>LN(Лист1!K125)</f>
        <v>2.6091060932386538</v>
      </c>
      <c r="M124">
        <f>LN(Лист1!M125)</f>
        <v>4.8107117268716895</v>
      </c>
      <c r="N124">
        <f>LN(Лист1!N125)</f>
        <v>2.6227682369067358</v>
      </c>
    </row>
    <row r="125" spans="1:14" x14ac:dyDescent="0.35">
      <c r="A125">
        <f>LN(Лист1!A126)</f>
        <v>4.818845050440042</v>
      </c>
      <c r="B125">
        <f>LN(Лист1!B126)</f>
        <v>2.5235983768989865</v>
      </c>
      <c r="D125">
        <f>LN(Лист1!D126)</f>
        <v>4.8202654364427042</v>
      </c>
      <c r="E125">
        <f>LN(Лист1!E126)</f>
        <v>2.5531025371007532</v>
      </c>
      <c r="G125">
        <f>LN(Лист1!G126)</f>
        <v>4.8202815656050371</v>
      </c>
      <c r="H125">
        <f>LN(Лист1!H126)</f>
        <v>2.6380353790301698</v>
      </c>
      <c r="J125">
        <f>LN(Лист1!J126)</f>
        <v>4.8202735010563895</v>
      </c>
      <c r="K125">
        <f>LN(Лист1!K126)</f>
        <v>2.6077435597470626</v>
      </c>
      <c r="M125">
        <f>LN(Лист1!M126)</f>
        <v>4.81882082181877</v>
      </c>
      <c r="N125">
        <f>LN(Лист1!N126)</f>
        <v>2.6216931554456795</v>
      </c>
    </row>
    <row r="126" spans="1:14" x14ac:dyDescent="0.35">
      <c r="A126">
        <f>LN(Лист1!A127)</f>
        <v>4.8268887224507546</v>
      </c>
      <c r="B126">
        <f>LN(Лист1!B127)</f>
        <v>2.5190503943548377</v>
      </c>
      <c r="D126">
        <f>LN(Лист1!D127)</f>
        <v>4.8283057372703011</v>
      </c>
      <c r="E126">
        <f>LN(Лист1!E127)</f>
        <v>2.5507256008252179</v>
      </c>
      <c r="G126">
        <f>LN(Лист1!G127)</f>
        <v>4.8283137373023015</v>
      </c>
      <c r="H126">
        <f>LN(Лист1!H127)</f>
        <v>2.636282053525274</v>
      </c>
      <c r="J126">
        <f>LN(Лист1!J127)</f>
        <v>4.8283057372703011</v>
      </c>
      <c r="K126">
        <f>LN(Лист1!K127)</f>
        <v>2.6064013073643815</v>
      </c>
      <c r="M126">
        <f>LN(Лист1!M127)</f>
        <v>4.8268726995058966</v>
      </c>
      <c r="N126">
        <f>LN(Лист1!N127)</f>
        <v>2.6206023652418997</v>
      </c>
    </row>
    <row r="127" spans="1:14" x14ac:dyDescent="0.35">
      <c r="A127">
        <f>LN(Лист1!A128)</f>
        <v>4.8348761574437047</v>
      </c>
      <c r="B127">
        <f>LN(Лист1!B128)</f>
        <v>2.5143926338443845</v>
      </c>
      <c r="D127">
        <f>LN(Лист1!D128)</f>
        <v>4.8362660338096273</v>
      </c>
      <c r="E127">
        <f>LN(Лист1!E128)</f>
        <v>2.5484212093558143</v>
      </c>
      <c r="G127">
        <f>LN(Лист1!G128)</f>
        <v>4.836273970412047</v>
      </c>
      <c r="H127">
        <f>LN(Лист1!H128)</f>
        <v>2.6344897713274893</v>
      </c>
      <c r="J127">
        <f>LN(Лист1!J128)</f>
        <v>4.836281906951478</v>
      </c>
      <c r="K127">
        <f>LN(Лист1!K128)</f>
        <v>2.6049759588174228</v>
      </c>
      <c r="M127">
        <f>LN(Лист1!M128)</f>
        <v>4.8348443662482739</v>
      </c>
      <c r="N127">
        <f>LN(Лист1!N128)</f>
        <v>2.6195468025108068</v>
      </c>
    </row>
    <row r="128" spans="1:14" x14ac:dyDescent="0.35">
      <c r="A128">
        <f>LN(Лист1!A129)</f>
        <v>4.8427924135669276</v>
      </c>
      <c r="B128">
        <f>LN(Лист1!B129)</f>
        <v>2.5098512631438368</v>
      </c>
      <c r="D128">
        <f>LN(Лист1!D129)</f>
        <v>4.8441713383030933</v>
      </c>
      <c r="E128">
        <f>LN(Лист1!E129)</f>
        <v>2.5459860701286905</v>
      </c>
      <c r="G128">
        <f>LN(Лист1!G129)</f>
        <v>4.8441870864585912</v>
      </c>
      <c r="H128">
        <f>LN(Лист1!H129)</f>
        <v>2.6327661530268531</v>
      </c>
      <c r="J128">
        <f>LN(Лист1!J129)</f>
        <v>4.8441870864585912</v>
      </c>
      <c r="K128">
        <f>LN(Лист1!K129)</f>
        <v>2.6036447847473561</v>
      </c>
      <c r="M128">
        <f>LN(Лист1!M129)</f>
        <v>4.8427687582718857</v>
      </c>
      <c r="N128">
        <f>LN(Лист1!N129)</f>
        <v>2.6184099170170079</v>
      </c>
    </row>
    <row r="129" spans="1:14" x14ac:dyDescent="0.35">
      <c r="A129">
        <f>LN(Лист1!A130)</f>
        <v>4.8506386711033214</v>
      </c>
      <c r="B129">
        <f>LN(Лист1!B130)</f>
        <v>2.505321834530593</v>
      </c>
      <c r="D129">
        <f>LN(Лист1!D130)</f>
        <v>4.8520224513890993</v>
      </c>
      <c r="E129">
        <f>LN(Лист1!E130)</f>
        <v>2.5436785760312346</v>
      </c>
      <c r="G129">
        <f>LN(Лист1!G130)</f>
        <v>4.8520224513890993</v>
      </c>
      <c r="H129">
        <f>LN(Лист1!H130)</f>
        <v>2.6309675525722023</v>
      </c>
      <c r="J129">
        <f>LN(Лист1!J130)</f>
        <v>4.8520224513890993</v>
      </c>
      <c r="K129">
        <f>LN(Лист1!K130)</f>
        <v>2.6023118362906046</v>
      </c>
      <c r="M129">
        <f>LN(Лист1!M130)</f>
        <v>4.8506152006897327</v>
      </c>
      <c r="N129">
        <f>LN(Лист1!N130)</f>
        <v>2.6173447366381799</v>
      </c>
    </row>
    <row r="130" spans="1:14" x14ac:dyDescent="0.35">
      <c r="A130">
        <f>LN(Лист1!A131)</f>
        <v>4.8584316065377369</v>
      </c>
      <c r="B130">
        <f>LN(Лист1!B131)</f>
        <v>2.5007143799935139</v>
      </c>
      <c r="D130">
        <f>LN(Лист1!D131)</f>
        <v>4.8597969003655166</v>
      </c>
      <c r="E130">
        <f>LN(Лист1!E131)</f>
        <v>2.5412948596896228</v>
      </c>
      <c r="G130">
        <f>LN(Лист1!G131)</f>
        <v>4.8598046523936409</v>
      </c>
      <c r="H130">
        <f>LN(Лист1!H131)</f>
        <v>2.6291584974360109</v>
      </c>
      <c r="J130">
        <f>LN(Лист1!J131)</f>
        <v>4.8598046523936409</v>
      </c>
      <c r="K130">
        <f>LN(Лист1!K131)</f>
        <v>2.6009474278539293</v>
      </c>
      <c r="M130">
        <f>LN(Лист1!M131)</f>
        <v>4.8584160811187447</v>
      </c>
      <c r="N130">
        <f>LN(Лист1!N131)</f>
        <v>2.6161980354691758</v>
      </c>
    </row>
    <row r="131" spans="1:14" x14ac:dyDescent="0.35">
      <c r="A131">
        <f>LN(Лист1!A132)</f>
        <v>4.8661642814333472</v>
      </c>
      <c r="B131">
        <f>LN(Лист1!B132)</f>
        <v>2.4961844819595473</v>
      </c>
      <c r="D131">
        <f>LN(Лист1!D132)</f>
        <v>4.8675267581183039</v>
      </c>
      <c r="E131">
        <f>LN(Лист1!E132)</f>
        <v>2.5389212380942388</v>
      </c>
      <c r="G131">
        <f>LN(Лист1!G132)</f>
        <v>4.8675267581183039</v>
      </c>
      <c r="H131">
        <f>LN(Лист1!H132)</f>
        <v>2.6273750712697082</v>
      </c>
      <c r="J131">
        <f>LN(Лист1!J132)</f>
        <v>4.8675267581183039</v>
      </c>
      <c r="K131">
        <f>LN(Лист1!K132)</f>
        <v>2.5996926060929817</v>
      </c>
      <c r="M131">
        <f>LN(Лист1!M132)</f>
        <v>4.8661411726023065</v>
      </c>
      <c r="N131">
        <f>LN(Лист1!N132)</f>
        <v>2.6151524424020565</v>
      </c>
    </row>
    <row r="132" spans="1:14" x14ac:dyDescent="0.35">
      <c r="A132">
        <f>LN(Лист1!A133)</f>
        <v>4.8738376205984384</v>
      </c>
      <c r="B132">
        <f>LN(Лист1!B133)</f>
        <v>2.4915429143267094</v>
      </c>
      <c r="D132">
        <f>LN(Лист1!D133)</f>
        <v>4.8751820559090344</v>
      </c>
      <c r="E132">
        <f>LN(Лист1!E133)</f>
        <v>2.5365736243484176</v>
      </c>
      <c r="G132">
        <f>LN(Лист1!G133)</f>
        <v>4.8751973232011512</v>
      </c>
      <c r="H132">
        <f>LN(Лист1!H133)</f>
        <v>2.6256246567268797</v>
      </c>
      <c r="J132">
        <f>LN(Лист1!J133)</f>
        <v>4.8751973232011512</v>
      </c>
      <c r="K132">
        <f>LN(Лист1!K133)</f>
        <v>2.5982353350950036</v>
      </c>
      <c r="M132">
        <f>LN(Лист1!M133)</f>
        <v>4.8738223325330665</v>
      </c>
      <c r="N132">
        <f>LN(Лист1!N133)</f>
        <v>2.6140251951081295</v>
      </c>
    </row>
    <row r="133" spans="1:14" x14ac:dyDescent="0.35">
      <c r="A133">
        <f>LN(Лист1!A134)</f>
        <v>4.8814601136723894</v>
      </c>
      <c r="B133">
        <f>LN(Лист1!B134)</f>
        <v>2.4869296022392251</v>
      </c>
      <c r="D133">
        <f>LN(Лист1!D134)</f>
        <v>4.8827867709564341</v>
      </c>
      <c r="E133">
        <f>LN(Лист1!E134)</f>
        <v>2.5342998067239217</v>
      </c>
      <c r="G133">
        <f>LN(Лист1!G134)</f>
        <v>4.8827943468000985</v>
      </c>
      <c r="H133">
        <f>LN(Лист1!H134)</f>
        <v>2.6238421638087783</v>
      </c>
      <c r="J133">
        <f>LN(Лист1!J134)</f>
        <v>4.8827943468000985</v>
      </c>
      <c r="K133">
        <f>LN(Лист1!K134)</f>
        <v>2.5969175028496929</v>
      </c>
      <c r="M133">
        <f>LN(Лист1!M134)</f>
        <v>4.8814297694935389</v>
      </c>
      <c r="N133">
        <f>LN(Лист1!N134)</f>
        <v>2.612962663178009</v>
      </c>
    </row>
    <row r="134" spans="1:14" x14ac:dyDescent="0.35">
      <c r="A134">
        <f>LN(Лист1!A135)</f>
        <v>4.8890098859723947</v>
      </c>
      <c r="B134">
        <f>LN(Лист1!B135)</f>
        <v>2.4824285819124601</v>
      </c>
      <c r="D134">
        <f>LN(Лист1!D135)</f>
        <v>4.8903416093964953</v>
      </c>
      <c r="E134">
        <f>LN(Лист1!E135)</f>
        <v>2.5319015526461044</v>
      </c>
      <c r="G134">
        <f>LN(Лист1!G135)</f>
        <v>4.8903416093964953</v>
      </c>
      <c r="H134">
        <f>LN(Лист1!H135)</f>
        <v>2.6220419571699711</v>
      </c>
      <c r="J134">
        <f>LN(Лист1!J135)</f>
        <v>4.8903416093964953</v>
      </c>
      <c r="K134">
        <f>LN(Лист1!K135)</f>
        <v>2.5955755510032974</v>
      </c>
      <c r="M134">
        <f>LN(Лист1!M135)</f>
        <v>4.888987299097626</v>
      </c>
      <c r="N134">
        <f>LN(Лист1!N135)</f>
        <v>2.6118476232291492</v>
      </c>
    </row>
    <row r="135" spans="1:14" x14ac:dyDescent="0.35">
      <c r="A135">
        <f>LN(Лист1!A136)</f>
        <v>4.8965105586920998</v>
      </c>
      <c r="B135">
        <f>LN(Лист1!B136)</f>
        <v>2.477882034851036</v>
      </c>
      <c r="D135">
        <f>LN(Лист1!D136)</f>
        <v>4.8978248744663926</v>
      </c>
      <c r="E135">
        <f>LN(Лист1!E136)</f>
        <v>2.5295612903284317</v>
      </c>
      <c r="G135">
        <f>LN(Лист1!G136)</f>
        <v>4.8978323372364985</v>
      </c>
      <c r="H135">
        <f>LN(Лист1!H136)</f>
        <v>2.6202748960301752</v>
      </c>
      <c r="J135">
        <f>LN(Лист1!J136)</f>
        <v>4.8978323372364985</v>
      </c>
      <c r="K135">
        <f>LN(Лист1!K136)</f>
        <v>2.5941720315230383</v>
      </c>
      <c r="M135">
        <f>LN(Лист1!M136)</f>
        <v>4.8964881406021945</v>
      </c>
      <c r="N135">
        <f>LN(Лист1!N136)</f>
        <v>2.6107827738047091</v>
      </c>
    </row>
    <row r="136" spans="1:14" x14ac:dyDescent="0.35">
      <c r="A136">
        <f>LN(Лист1!A137)</f>
        <v>4.9039628070691341</v>
      </c>
      <c r="B136">
        <f>LN(Лист1!B137)</f>
        <v>2.4732978611202823</v>
      </c>
      <c r="D136">
        <f>LN(Лист1!D137)</f>
        <v>4.9052673710035872</v>
      </c>
      <c r="E136">
        <f>LN(Лист1!E137)</f>
        <v>2.5272634658668252</v>
      </c>
      <c r="G136">
        <f>LN(Лист1!G137)</f>
        <v>4.9052747784384296</v>
      </c>
      <c r="H136">
        <f>LN(Лист1!H137)</f>
        <v>2.6185119980110736</v>
      </c>
      <c r="J136">
        <f>LN(Лист1!J137)</f>
        <v>4.9052673710035872</v>
      </c>
      <c r="K136">
        <f>LN(Лист1!K137)</f>
        <v>2.5928338686431402</v>
      </c>
      <c r="M136">
        <f>LN(Лист1!M137)</f>
        <v>4.9039405554252928</v>
      </c>
      <c r="N136">
        <f>LN(Лист1!N137)</f>
        <v>2.609702078084434</v>
      </c>
    </row>
    <row r="137" spans="1:14" x14ac:dyDescent="0.35">
      <c r="A137">
        <f>LN(Лист1!A138)</f>
        <v>4.9113452049490434</v>
      </c>
      <c r="B137">
        <f>LN(Лист1!B138)</f>
        <v>2.4687349227881352</v>
      </c>
      <c r="D137">
        <f>LN(Лист1!D138)</f>
        <v>4.9126401797455665</v>
      </c>
      <c r="E137">
        <f>LN(Лист1!E138)</f>
        <v>2.524888291310563</v>
      </c>
      <c r="G137">
        <f>LN(Лист1!G138)</f>
        <v>4.9126475327678429</v>
      </c>
      <c r="H137">
        <f>LN(Лист1!H138)</f>
        <v>2.6167167702064447</v>
      </c>
      <c r="J137">
        <f>LN(Лист1!J138)</f>
        <v>4.9126548857360524</v>
      </c>
      <c r="K137">
        <f>LN(Лист1!K138)</f>
        <v>2.5914339844476935</v>
      </c>
      <c r="M137">
        <f>LN(Лист1!M138)</f>
        <v>4.9113231169726328</v>
      </c>
      <c r="N137">
        <f>LN(Лист1!N138)</f>
        <v>2.6085760305757826</v>
      </c>
    </row>
    <row r="138" spans="1:14" x14ac:dyDescent="0.35">
      <c r="A138">
        <f>LN(Лист1!A139)</f>
        <v>4.9186808109719573</v>
      </c>
      <c r="B138">
        <f>LN(Лист1!B139)</f>
        <v>2.4641510685754358</v>
      </c>
      <c r="D138">
        <f>LN(Лист1!D139)</f>
        <v>4.9199663271814194</v>
      </c>
      <c r="E138">
        <f>LN(Лист1!E139)</f>
        <v>2.5225636409650987</v>
      </c>
      <c r="G138">
        <f>LN(Лист1!G139)</f>
        <v>4.9199736265314122</v>
      </c>
      <c r="H138">
        <f>LN(Лист1!H139)</f>
        <v>2.6149622170576139</v>
      </c>
      <c r="J138">
        <f>LN(Лист1!J139)</f>
        <v>4.9199736265314122</v>
      </c>
      <c r="K138">
        <f>LN(Лист1!K139)</f>
        <v>2.59007714739354</v>
      </c>
      <c r="M138">
        <f>LN(Лист1!M139)</f>
        <v>4.9186661933328519</v>
      </c>
      <c r="N138">
        <f>LN(Лист1!N139)</f>
        <v>2.6074929461108951</v>
      </c>
    </row>
    <row r="139" spans="1:14" x14ac:dyDescent="0.35">
      <c r="A139">
        <f>LN(Лист1!A140)</f>
        <v>4.9259702532150085</v>
      </c>
      <c r="B139">
        <f>LN(Лист1!B140)</f>
        <v>2.4595632004493329</v>
      </c>
      <c r="D139">
        <f>LN(Лист1!D140)</f>
        <v>4.9272464387541381</v>
      </c>
      <c r="E139">
        <f>LN(Лист1!E140)</f>
        <v>2.520241618075489</v>
      </c>
      <c r="G139">
        <f>LN(Лист1!G140)</f>
        <v>4.9272464387541381</v>
      </c>
      <c r="H139">
        <f>LN(Лист1!H140)</f>
        <v>2.6132412290056481</v>
      </c>
      <c r="J139">
        <f>LN(Лист1!J140)</f>
        <v>4.9272464387541381</v>
      </c>
      <c r="K139">
        <f>LN(Лист1!K140)</f>
        <v>2.5887034434696439</v>
      </c>
      <c r="M139">
        <f>LN(Лист1!M140)</f>
        <v>4.9259412300617864</v>
      </c>
      <c r="N139">
        <f>LN(Лист1!N140)</f>
        <v>2.6064455861732889</v>
      </c>
    </row>
    <row r="140" spans="1:14" x14ac:dyDescent="0.35">
      <c r="A140">
        <f>LN(Лист1!A141)</f>
        <v>4.9331925369535998</v>
      </c>
      <c r="B140">
        <f>LN(Лист1!B141)</f>
        <v>2.4550572219856051</v>
      </c>
      <c r="D140">
        <f>LN(Лист1!D141)</f>
        <v>4.934459544537968</v>
      </c>
      <c r="E140">
        <f>LN(Лист1!E141)</f>
        <v>2.5178416233664329</v>
      </c>
      <c r="G140">
        <f>LN(Лист1!G141)</f>
        <v>4.9344739331306915</v>
      </c>
      <c r="H140">
        <f>LN(Лист1!H141)</f>
        <v>2.6115172740470629</v>
      </c>
      <c r="J140">
        <f>LN(Лист1!J141)</f>
        <v>4.934466738860209</v>
      </c>
      <c r="K140">
        <f>LN(Лист1!K141)</f>
        <v>2.5873203277815606</v>
      </c>
      <c r="M140">
        <f>LN(Лист1!M141)</f>
        <v>4.9331709263125196</v>
      </c>
      <c r="N140">
        <f>LN(Лист1!N141)</f>
        <v>2.6053306394976947</v>
      </c>
    </row>
    <row r="141" spans="1:14" x14ac:dyDescent="0.35">
      <c r="A141">
        <f>LN(Лист1!A142)</f>
        <v>4.9403773370115767</v>
      </c>
      <c r="B141">
        <f>LN(Лист1!B142)</f>
        <v>2.4505135980355979</v>
      </c>
      <c r="D141">
        <f>LN(Лист1!D142)</f>
        <v>4.9416281367929766</v>
      </c>
      <c r="E141">
        <f>LN(Лист1!E142)</f>
        <v>2.5155570889867591</v>
      </c>
      <c r="G141">
        <f>LN(Лист1!G142)</f>
        <v>4.9416352797266514</v>
      </c>
      <c r="H141">
        <f>LN(Лист1!H142)</f>
        <v>2.6097535662770994</v>
      </c>
      <c r="J141">
        <f>LN(Лист1!J142)</f>
        <v>4.9416424226093039</v>
      </c>
      <c r="K141">
        <f>LN(Лист1!K142)</f>
        <v>2.5859503614400858</v>
      </c>
      <c r="M141">
        <f>LN(Лист1!M142)</f>
        <v>4.9403487290056241</v>
      </c>
      <c r="N141">
        <f>LN(Лист1!N142)</f>
        <v>2.6042440323766209</v>
      </c>
    </row>
    <row r="142" spans="1:14" x14ac:dyDescent="0.35">
      <c r="A142">
        <f>LN(Лист1!A143)</f>
        <v>4.9474966815181824</v>
      </c>
      <c r="B142">
        <f>LN(Лист1!B143)</f>
        <v>2.4459145771611484</v>
      </c>
      <c r="D142">
        <f>LN(Лист1!D143)</f>
        <v>4.9487457058804054</v>
      </c>
      <c r="E142">
        <f>LN(Лист1!E143)</f>
        <v>2.513251122797143</v>
      </c>
      <c r="G142">
        <f>LN(Лист1!G143)</f>
        <v>4.9487527981544366</v>
      </c>
      <c r="H142">
        <f>LN(Лист1!H143)</f>
        <v>2.6079793740443971</v>
      </c>
      <c r="J142">
        <f>LN(Лист1!J143)</f>
        <v>4.9487527981544366</v>
      </c>
      <c r="K142">
        <f>LN(Лист1!K143)</f>
        <v>2.5846011438191998</v>
      </c>
      <c r="M142">
        <f>LN(Лист1!M143)</f>
        <v>4.9474824790909873</v>
      </c>
      <c r="N142">
        <f>LN(Лист1!N143)</f>
        <v>2.6031340311526501</v>
      </c>
    </row>
    <row r="143" spans="1:14" x14ac:dyDescent="0.35">
      <c r="A143">
        <f>LN(Лист1!A144)</f>
        <v>4.9545798012270712</v>
      </c>
      <c r="B143">
        <f>LN(Лист1!B144)</f>
        <v>2.4413552393542686</v>
      </c>
      <c r="D143">
        <f>LN(Лист1!D144)</f>
        <v>4.9558129729950311</v>
      </c>
      <c r="E143">
        <f>LN(Лист1!E144)</f>
        <v>2.5109479459915605</v>
      </c>
      <c r="G143">
        <f>LN(Лист1!G144)</f>
        <v>4.955820015322943</v>
      </c>
      <c r="H143">
        <f>LN(Лист1!H144)</f>
        <v>2.6062536971731056</v>
      </c>
      <c r="J143">
        <f>LN(Лист1!J144)</f>
        <v>4.955820015322943</v>
      </c>
      <c r="K143">
        <f>LN(Лист1!K144)</f>
        <v>2.5832123385721237</v>
      </c>
      <c r="M143">
        <f>LN(Лист1!M144)</f>
        <v>4.9545515966593392</v>
      </c>
      <c r="N143">
        <f>LN(Лист1!N144)</f>
        <v>2.602074681553439</v>
      </c>
    </row>
    <row r="144" spans="1:14" x14ac:dyDescent="0.35">
      <c r="A144">
        <f>LN(Лист1!A145)</f>
        <v>4.9615990996638608</v>
      </c>
      <c r="B144">
        <f>LN(Лист1!B145)</f>
        <v>2.4368624573124857</v>
      </c>
      <c r="D144">
        <f>LN(Лист1!D145)</f>
        <v>4.9628306441481156</v>
      </c>
      <c r="E144">
        <f>LN(Лист1!E145)</f>
        <v>2.5086069002311935</v>
      </c>
      <c r="G144">
        <f>LN(Лист1!G145)</f>
        <v>4.962844630259907</v>
      </c>
      <c r="H144">
        <f>LN(Лист1!H145)</f>
        <v>2.6044658848456397</v>
      </c>
      <c r="J144">
        <f>LN(Лист1!J145)</f>
        <v>4.962844630259907</v>
      </c>
      <c r="K144">
        <f>LN(Лист1!K145)</f>
        <v>2.5819350495762579</v>
      </c>
      <c r="M144">
        <f>LN(Лист1!M145)</f>
        <v>4.961585096120964</v>
      </c>
      <c r="N144">
        <f>LN(Лист1!N145)</f>
        <v>2.6009919488084661</v>
      </c>
    </row>
    <row r="145" spans="1:14" x14ac:dyDescent="0.35">
      <c r="A145">
        <f>LN(Лист1!A146)</f>
        <v>4.9685764238493855</v>
      </c>
      <c r="B145">
        <f>LN(Лист1!B146)</f>
        <v>2.4322176450075785</v>
      </c>
      <c r="D145">
        <f>LN(Лист1!D146)</f>
        <v>4.9697994105906602</v>
      </c>
      <c r="E145">
        <f>LN(Лист1!E146)</f>
        <v>2.5061869429679375</v>
      </c>
      <c r="G145">
        <f>LN(Лист1!G146)</f>
        <v>4.9698063551074432</v>
      </c>
      <c r="H145">
        <f>LN(Лист1!H146)</f>
        <v>2.6028007903831125</v>
      </c>
      <c r="J145">
        <f>LN(Лист1!J146)</f>
        <v>4.9698063551074432</v>
      </c>
      <c r="K145">
        <f>LN(Лист1!K146)</f>
        <v>2.580678844059324</v>
      </c>
      <c r="M145">
        <f>LN(Лист1!M146)</f>
        <v>4.9685555645143102</v>
      </c>
      <c r="N145">
        <f>LN(Лист1!N146)</f>
        <v>2.5999303263567821</v>
      </c>
    </row>
    <row r="146" spans="1:14" x14ac:dyDescent="0.35">
      <c r="A146">
        <f>LN(Лист1!A147)</f>
        <v>4.9755054021125176</v>
      </c>
      <c r="B146">
        <f>LN(Лист1!B147)</f>
        <v>2.4280717130354614</v>
      </c>
      <c r="D146">
        <f>LN(Лист1!D147)</f>
        <v>4.9767268458450689</v>
      </c>
      <c r="E146">
        <f>LN(Лист1!E147)</f>
        <v>2.5037284040285881</v>
      </c>
      <c r="G146">
        <f>LN(Лист1!G147)</f>
        <v>4.9767337424205742</v>
      </c>
      <c r="H146">
        <f>LN(Лист1!H147)</f>
        <v>2.6010735654108124</v>
      </c>
      <c r="J146">
        <f>LN(Лист1!J147)</f>
        <v>4.9767268458450689</v>
      </c>
      <c r="K146">
        <f>LN(Лист1!K147)</f>
        <v>2.5792921597927005</v>
      </c>
      <c r="M146">
        <f>LN(Лист1!M147)</f>
        <v>4.9754846868132327</v>
      </c>
      <c r="N146">
        <f>LN(Лист1!N147)</f>
        <v>2.5988452680956664</v>
      </c>
    </row>
    <row r="147" spans="1:14" x14ac:dyDescent="0.35">
      <c r="A147">
        <f>LN(Лист1!A148)</f>
        <v>4.9823935574762164</v>
      </c>
      <c r="B147">
        <f>LN(Лист1!B148)</f>
        <v>2.4231819439342774</v>
      </c>
      <c r="D147">
        <f>LN(Лист1!D148)</f>
        <v>4.9835929229843723</v>
      </c>
      <c r="E147">
        <f>LN(Лист1!E148)</f>
        <v>2.5009030228725995</v>
      </c>
      <c r="G147">
        <f>LN(Лист1!G148)</f>
        <v>4.9835997723698116</v>
      </c>
      <c r="H147">
        <f>LN(Лист1!H148)</f>
        <v>2.5993507841788692</v>
      </c>
      <c r="J147">
        <f>LN(Лист1!J148)</f>
        <v>4.9836066217083363</v>
      </c>
      <c r="K147">
        <f>LN(Лист1!K148)</f>
        <v>2.5780022580257542</v>
      </c>
      <c r="M147">
        <f>LN(Лист1!M148)</f>
        <v>4.9823661265849166</v>
      </c>
      <c r="N147">
        <f>LN(Лист1!N148)</f>
        <v>2.597833468643211</v>
      </c>
    </row>
    <row r="148" spans="1:14" x14ac:dyDescent="0.35">
      <c r="A148">
        <f>LN(Лист1!A149)</f>
        <v>4.989220968712182</v>
      </c>
      <c r="B148">
        <f>LN(Лист1!B149)</f>
        <v>2.4186956196756042</v>
      </c>
      <c r="D148">
        <f>LN(Лист1!D149)</f>
        <v>4.9904189812440043</v>
      </c>
      <c r="E148">
        <f>LN(Лист1!E149)</f>
        <v>2.4989739069994359</v>
      </c>
      <c r="G148">
        <f>LN(Лист1!G149)</f>
        <v>4.9904257840345094</v>
      </c>
      <c r="H148">
        <f>LN(Лист1!H149)</f>
        <v>2.5975580224372297</v>
      </c>
      <c r="J148">
        <f>LN(Лист1!J149)</f>
        <v>4.9904257840345094</v>
      </c>
      <c r="K148">
        <f>LN(Лист1!K149)</f>
        <v>2.5765206130531029</v>
      </c>
      <c r="M148">
        <f>LN(Лист1!M149)</f>
        <v>4.9892005355982763</v>
      </c>
      <c r="N148">
        <f>LN(Лист1!N149)</f>
        <v>2.5966418041940265</v>
      </c>
    </row>
    <row r="149" spans="1:14" x14ac:dyDescent="0.35">
      <c r="A149">
        <f>LN(Лист1!A150)</f>
        <v>4.9960088472340924</v>
      </c>
      <c r="B149">
        <f>LN(Лист1!B150)</f>
        <v>2.4141443566546017</v>
      </c>
      <c r="D149">
        <f>LN(Лист1!D150)</f>
        <v>4.9972055169845309</v>
      </c>
      <c r="E149">
        <f>LN(Лист1!E150)</f>
        <v>2.4983821131894235</v>
      </c>
      <c r="G149">
        <f>LN(Лист1!G150)</f>
        <v>4.9972055169845309</v>
      </c>
      <c r="H149">
        <f>LN(Лист1!H150)</f>
        <v>2.5959410385416306</v>
      </c>
      <c r="J149">
        <f>LN(Лист1!J150)</f>
        <v>4.9972055169845309</v>
      </c>
      <c r="K149">
        <f>LN(Лист1!K150)</f>
        <v>2.5751662179105863</v>
      </c>
      <c r="M149">
        <f>LN(Лист1!M150)</f>
        <v>4.9959885523494174</v>
      </c>
      <c r="N149">
        <f>LN(Лист1!N150)</f>
        <v>2.5956128517705785</v>
      </c>
    </row>
    <row r="150" spans="1:14" x14ac:dyDescent="0.35">
      <c r="A150">
        <f>LN(Лист1!A151)</f>
        <v>5.0027576803467699</v>
      </c>
      <c r="B150">
        <f>LN(Лист1!B151)</f>
        <v>2.4095902554785509</v>
      </c>
      <c r="D150">
        <f>LN(Лист1!D151)</f>
        <v>5.0039328830365806</v>
      </c>
      <c r="E150">
        <f>LN(Лист1!E151)</f>
        <v>2.4964069339582071</v>
      </c>
      <c r="G150">
        <f>LN(Лист1!G151)</f>
        <v>5.0039395945135414</v>
      </c>
      <c r="H150">
        <f>LN(Лист1!H151)</f>
        <v>2.59414214799409</v>
      </c>
      <c r="J150">
        <f>LN(Лист1!J151)</f>
        <v>5.0039395945135414</v>
      </c>
      <c r="K150">
        <f>LN(Лист1!K151)</f>
        <v>2.5738099858937331</v>
      </c>
      <c r="M150">
        <f>LN(Лист1!M151)</f>
        <v>5.0027308024195936</v>
      </c>
      <c r="N150">
        <f>LN(Лист1!N151)</f>
        <v>2.5945230961113235</v>
      </c>
    </row>
    <row r="151" spans="1:14" x14ac:dyDescent="0.35">
      <c r="A151">
        <f>LN(Лист1!A152)</f>
        <v>5.0094479227831918</v>
      </c>
      <c r="B151">
        <f>LN(Лист1!B152)</f>
        <v>2.4050514245385357</v>
      </c>
      <c r="D151">
        <f>LN(Лист1!D152)</f>
        <v>5.0106219606740323</v>
      </c>
      <c r="E151">
        <f>LN(Лист1!E152)</f>
        <v>2.4942214652126573</v>
      </c>
      <c r="G151">
        <f>LN(Лист1!G152)</f>
        <v>5.0106352940962555</v>
      </c>
      <c r="H151">
        <f>LN(Лист1!H152)</f>
        <v>2.5924073735656865</v>
      </c>
      <c r="J151">
        <f>LN(Лист1!J152)</f>
        <v>5.0106352940962555</v>
      </c>
      <c r="K151">
        <f>LN(Лист1!K152)</f>
        <v>2.5724442771724867</v>
      </c>
      <c r="M151">
        <f>LN(Лист1!M152)</f>
        <v>5.0094278988211824</v>
      </c>
      <c r="N151">
        <f>LN(Лист1!N152)</f>
        <v>2.5934695323909551</v>
      </c>
    </row>
    <row r="152" spans="1:14" x14ac:dyDescent="0.35">
      <c r="D152">
        <f>LN(Лист1!D153)</f>
        <v>5.0172732142764387</v>
      </c>
      <c r="E152">
        <f>LN(Лист1!E153)</f>
        <v>2.4919898380095167</v>
      </c>
      <c r="G152">
        <f>LN(Лист1!G153)</f>
        <v>5.0172798368149243</v>
      </c>
      <c r="H152">
        <f>LN(Лист1!H153)</f>
        <v>2.5906920751589069</v>
      </c>
      <c r="J152">
        <f>LN(Лист1!J153)</f>
        <v>5.0172798368149243</v>
      </c>
      <c r="K152">
        <f>LN(Лист1!K153)</f>
        <v>2.5710767007398885</v>
      </c>
      <c r="M152">
        <f>LN(Лист1!M153)</f>
        <v>5.016080442332151</v>
      </c>
      <c r="N152">
        <f>LN(Лист1!N153)</f>
        <v>2.5923475000484739</v>
      </c>
    </row>
    <row r="153" spans="1:14" x14ac:dyDescent="0.35">
      <c r="D153">
        <f>LN(Лист1!D154)</f>
        <v>5.0238673628649737</v>
      </c>
      <c r="E153">
        <f>LN(Лист1!E154)</f>
        <v>2.4893716667471586</v>
      </c>
      <c r="G153">
        <f>LN(Лист1!G154)</f>
        <v>5.0238739418772669</v>
      </c>
      <c r="H153">
        <f>LN(Лист1!H154)</f>
        <v>2.5889663197127786</v>
      </c>
      <c r="J153">
        <f>LN(Лист1!J154)</f>
        <v>5.0238739418772669</v>
      </c>
      <c r="K153">
        <f>LN(Лист1!K154)</f>
        <v>2.5697302186030306</v>
      </c>
      <c r="M153">
        <f>LN(Лист1!M154)</f>
        <v>5.0226956085886219</v>
      </c>
      <c r="N153">
        <f>LN(Лист1!N154)</f>
        <v>2.5912991327843189</v>
      </c>
    </row>
    <row r="154" spans="1:14" x14ac:dyDescent="0.35">
      <c r="D154">
        <f>LN(Лист1!D155)</f>
        <v>5.0304248494115722</v>
      </c>
      <c r="E154">
        <f>LN(Лист1!E155)</f>
        <v>2.4872871474870588</v>
      </c>
      <c r="G154">
        <f>LN(Лист1!G155)</f>
        <v>5.0304313854233635</v>
      </c>
      <c r="H154">
        <f>LN(Лист1!H155)</f>
        <v>2.5873128056193901</v>
      </c>
      <c r="J154">
        <f>LN(Лист1!J155)</f>
        <v>5.0304313854233635</v>
      </c>
      <c r="K154">
        <f>LN(Лист1!K155)</f>
        <v>2.5683435905295524</v>
      </c>
      <c r="M154">
        <f>LN(Лист1!M155)</f>
        <v>5.0292542145518908</v>
      </c>
      <c r="N154">
        <f>LN(Лист1!N155)</f>
        <v>2.5902571653958262</v>
      </c>
    </row>
    <row r="155" spans="1:14" x14ac:dyDescent="0.35">
      <c r="D155">
        <f>LN(Лист1!D156)</f>
        <v>5.0369461088860525</v>
      </c>
      <c r="E155">
        <f>LN(Лист1!E156)</f>
        <v>2.4826624668254436</v>
      </c>
      <c r="G155">
        <f>LN(Лист1!G156)</f>
        <v>5.0369526024136295</v>
      </c>
      <c r="H155">
        <f>LN(Лист1!H156)</f>
        <v>2.5855962737959284</v>
      </c>
      <c r="J155">
        <f>LN(Лист1!J156)</f>
        <v>5.0369461088860525</v>
      </c>
      <c r="K155">
        <f>LN(Лист1!K156)</f>
        <v>2.5669243289976413</v>
      </c>
      <c r="M155">
        <f>LN(Лист1!M156)</f>
        <v>5.0357765865025872</v>
      </c>
      <c r="N155">
        <f>LN(Лист1!N156)</f>
        <v>2.5891615544832094</v>
      </c>
    </row>
    <row r="156" spans="1:14" x14ac:dyDescent="0.35">
      <c r="D156">
        <f>LN(Лист1!D157)</f>
        <v>5.0434122136101927</v>
      </c>
      <c r="E156">
        <f>LN(Лист1!E157)</f>
        <v>2.4802876653514581</v>
      </c>
      <c r="G156">
        <f>LN(Лист1!G157)</f>
        <v>5.0434186652855315</v>
      </c>
      <c r="H156">
        <f>LN(Лист1!H157)</f>
        <v>2.5838843384766035</v>
      </c>
      <c r="J156">
        <f>LN(Лист1!J157)</f>
        <v>5.0434186652855315</v>
      </c>
      <c r="K156">
        <f>LN(Лист1!K157)</f>
        <v>2.5655491775335042</v>
      </c>
      <c r="M156">
        <f>LN(Лист1!M157)</f>
        <v>5.0422566926418977</v>
      </c>
      <c r="N156">
        <f>LN(Лист1!N157)</f>
        <v>2.5881023238663157</v>
      </c>
    </row>
    <row r="157" spans="1:14" x14ac:dyDescent="0.35">
      <c r="D157">
        <f>LN(Лист1!D158)</f>
        <v>5.0498431866545328</v>
      </c>
      <c r="E157">
        <f>LN(Лист1!E158)</f>
        <v>2.4779491692205013</v>
      </c>
      <c r="G157">
        <f>LN(Лист1!G158)</f>
        <v>5.0498495969725807</v>
      </c>
      <c r="H157">
        <f>LN(Лист1!H158)</f>
        <v>2.5821694674082103</v>
      </c>
      <c r="J157">
        <f>LN(Лист1!J158)</f>
        <v>5.0498495969725807</v>
      </c>
      <c r="K157">
        <f>LN(Лист1!K158)</f>
        <v>2.5641259416246682</v>
      </c>
      <c r="M157">
        <f>LN(Лист1!M158)</f>
        <v>5.048701494902712</v>
      </c>
      <c r="N157">
        <f>LN(Лист1!N158)</f>
        <v>2.5870193971513227</v>
      </c>
    </row>
    <row r="158" spans="1:14" x14ac:dyDescent="0.35">
      <c r="D158">
        <f>LN(Лист1!D159)</f>
        <v>5.0562394359012712</v>
      </c>
      <c r="E158">
        <f>LN(Лист1!E159)</f>
        <v>2.475638835967084</v>
      </c>
      <c r="G158">
        <f>LN(Лист1!G159)</f>
        <v>5.0562394359012712</v>
      </c>
      <c r="H158">
        <f>LN(Лист1!H159)</f>
        <v>2.5805425341206036</v>
      </c>
      <c r="J158">
        <f>LN(Лист1!J159)</f>
        <v>5.0562394359012712</v>
      </c>
      <c r="K158">
        <f>LN(Лист1!K159)</f>
        <v>2.5627777705032124</v>
      </c>
      <c r="M158">
        <f>LN(Лист1!M159)</f>
        <v>5.0550922740447835</v>
      </c>
      <c r="N158">
        <f>LN(Лист1!N159)</f>
        <v>2.5859880229609375</v>
      </c>
    </row>
    <row r="159" spans="1:14" x14ac:dyDescent="0.35">
      <c r="D159">
        <f>LN(Лист1!D160)</f>
        <v>5.062588703893014</v>
      </c>
      <c r="E159">
        <f>LN(Лист1!E160)</f>
        <v>2.472994312124301</v>
      </c>
      <c r="G159">
        <f>LN(Лист1!G160)</f>
        <v>5.0625950330269669</v>
      </c>
      <c r="H159">
        <f>LN(Лист1!H160)</f>
        <v>2.5787308776274962</v>
      </c>
      <c r="J159">
        <f>LN(Лист1!J160)</f>
        <v>5.062588703893014</v>
      </c>
      <c r="K159">
        <f>LN(Лист1!K160)</f>
        <v>2.5613042606221441</v>
      </c>
      <c r="M159">
        <f>LN(Лист1!M160)</f>
        <v>5.0614488067402839</v>
      </c>
      <c r="N159">
        <f>LN(Лист1!N160)</f>
        <v>2.5848651005318319</v>
      </c>
    </row>
    <row r="160" spans="1:14" x14ac:dyDescent="0.35">
      <c r="D160">
        <f>LN(Лист1!D161)</f>
        <v>5.0688916235247676</v>
      </c>
      <c r="E160">
        <f>LN(Лист1!E161)</f>
        <v>2.470444238124438</v>
      </c>
      <c r="G160">
        <f>LN(Лист1!G161)</f>
        <v>5.0689042022202315</v>
      </c>
      <c r="H160">
        <f>LN(Лист1!H161)</f>
        <v>2.5770071385862847</v>
      </c>
      <c r="J160">
        <f>LN(Лист1!J161)</f>
        <v>5.068897912892278</v>
      </c>
      <c r="K160">
        <f>LN(Лист1!K161)</f>
        <v>2.5599754697034385</v>
      </c>
      <c r="M160">
        <f>LN(Лист1!M161)</f>
        <v>5.0677714854670652</v>
      </c>
      <c r="N160">
        <f>LN(Лист1!N161)</f>
        <v>2.5839145301180499</v>
      </c>
    </row>
    <row r="161" spans="4:14" x14ac:dyDescent="0.35">
      <c r="D161">
        <f>LN(Лист1!D162)</f>
        <v>5.0751613151557011</v>
      </c>
      <c r="E161">
        <f>LN(Лист1!E162)</f>
        <v>2.4684130416442027</v>
      </c>
      <c r="G161">
        <f>LN(Лист1!G162)</f>
        <v>5.0751675652142954</v>
      </c>
      <c r="H161">
        <f>LN(Лист1!H162)</f>
        <v>2.5752880363555724</v>
      </c>
      <c r="J161">
        <f>LN(Лист1!J162)</f>
        <v>5.0751675652142954</v>
      </c>
      <c r="K161">
        <f>LN(Лист1!K162)</f>
        <v>2.558528789658614</v>
      </c>
      <c r="M161">
        <f>LN(Лист1!M162)</f>
        <v>5.0740419248875721</v>
      </c>
      <c r="N161">
        <f>LN(Лист1!N162)</f>
        <v>2.5828346123285018</v>
      </c>
    </row>
    <row r="162" spans="4:14" x14ac:dyDescent="0.35">
      <c r="D162">
        <f>LN(Лист1!D163)</f>
        <v>5.0813919425470564</v>
      </c>
      <c r="E162">
        <f>LN(Лист1!E163)</f>
        <v>2.4658767238811947</v>
      </c>
      <c r="G162">
        <f>LN(Лист1!G163)</f>
        <v>5.0813981537850497</v>
      </c>
      <c r="H162">
        <f>LN(Лист1!H163)</f>
        <v>2.5735354680140325</v>
      </c>
      <c r="J162">
        <f>LN(Лист1!J163)</f>
        <v>5.0813981537850497</v>
      </c>
      <c r="K162">
        <f>LN(Лист1!K163)</f>
        <v>2.5571575414919048</v>
      </c>
      <c r="M162">
        <f>LN(Лист1!M163)</f>
        <v>5.080279508968597</v>
      </c>
      <c r="N162">
        <f>LN(Лист1!N163)</f>
        <v>2.5817383986914515</v>
      </c>
    </row>
    <row r="163" spans="4:14" x14ac:dyDescent="0.35">
      <c r="D163">
        <f>LN(Лист1!D164)</f>
        <v>5.0875839894771628</v>
      </c>
      <c r="E163">
        <f>LN(Лист1!E164)</f>
        <v>2.4635978888417491</v>
      </c>
      <c r="G163">
        <f>LN(Лист1!G164)</f>
        <v>5.087590162373826</v>
      </c>
      <c r="H163">
        <f>LN(Лист1!H164)</f>
        <v>2.5718256614009691</v>
      </c>
      <c r="J163">
        <f>LN(Лист1!J164)</f>
        <v>5.087590162373826</v>
      </c>
      <c r="K163">
        <f>LN(Лист1!K164)</f>
        <v>2.5557455940114067</v>
      </c>
      <c r="M163">
        <f>LN(Лист1!M164)</f>
        <v>5.0864784266547529</v>
      </c>
      <c r="N163">
        <f>LN(Лист1!N164)</f>
        <v>2.5806864162889291</v>
      </c>
    </row>
    <row r="164" spans="4:14" x14ac:dyDescent="0.35">
      <c r="D164">
        <f>LN(Лист1!D165)</f>
        <v>5.0937379307928357</v>
      </c>
      <c r="E164">
        <f>LN(Лист1!E165)</f>
        <v>2.4613821047410434</v>
      </c>
      <c r="G164">
        <f>LN(Лист1!G165)</f>
        <v>5.0937440658186182</v>
      </c>
      <c r="H164">
        <f>LN(Лист1!H165)</f>
        <v>2.5700287432048228</v>
      </c>
      <c r="J164">
        <f>LN(Лист1!J165)</f>
        <v>5.0937440658186182</v>
      </c>
      <c r="K164">
        <f>LN(Лист1!K165)</f>
        <v>2.5543005519625064</v>
      </c>
      <c r="M164">
        <f>LN(Лист1!M165)</f>
        <v>5.0926452961458315</v>
      </c>
      <c r="N164">
        <f>LN(Лист1!N165)</f>
        <v>2.5796257458458323</v>
      </c>
    </row>
    <row r="165" spans="4:14" x14ac:dyDescent="0.35">
      <c r="D165">
        <f>LN(Лист1!D166)</f>
        <v>5.0998542326278864</v>
      </c>
      <c r="E165">
        <f>LN(Лист1!E166)</f>
        <v>2.458887741389387</v>
      </c>
      <c r="G165">
        <f>LN(Лист1!G166)</f>
        <v>5.0998664278241987</v>
      </c>
      <c r="H165">
        <f>LN(Лист1!H166)</f>
        <v>2.5683665889924892</v>
      </c>
      <c r="J165">
        <f>LN(Лист1!J166)</f>
        <v>5.0998603302446321</v>
      </c>
      <c r="K165">
        <f>LN(Лист1!K166)</f>
        <v>2.5529390601798272</v>
      </c>
      <c r="M165">
        <f>LN(Лист1!M166)</f>
        <v>5.098762159808051</v>
      </c>
      <c r="N165">
        <f>LN(Лист1!N166)</f>
        <v>2.5785715374472566</v>
      </c>
    </row>
    <row r="166" spans="4:14" x14ac:dyDescent="0.35">
      <c r="D166">
        <f>LN(Лист1!D167)</f>
        <v>5.105933352614997</v>
      </c>
      <c r="E166">
        <f>LN(Лист1!E167)</f>
        <v>2.456438585808475</v>
      </c>
      <c r="G166">
        <f>LN(Лист1!G167)</f>
        <v>5.1059394132761549</v>
      </c>
      <c r="H166">
        <f>LN(Лист1!H167)</f>
        <v>2.5666171966134921</v>
      </c>
      <c r="J166">
        <f>LN(Лист1!J167)</f>
        <v>5.1059394132761549</v>
      </c>
      <c r="K166">
        <f>LN(Лист1!K167)</f>
        <v>2.5515523243177136</v>
      </c>
      <c r="M166">
        <f>LN(Лист1!M167)</f>
        <v>5.1048479020919801</v>
      </c>
      <c r="N166">
        <f>LN(Лист1!N167)</f>
        <v>2.5774250574325288</v>
      </c>
    </row>
    <row r="167" spans="4:14" x14ac:dyDescent="0.35">
      <c r="D167">
        <f>LN(Лист1!D168)</f>
        <v>5.111975740091192</v>
      </c>
      <c r="E167">
        <f>LN(Лист1!E168)</f>
        <v>2.4540951465774632</v>
      </c>
      <c r="G167">
        <f>LN(Лист1!G168)</f>
        <v>5.1119817642420129</v>
      </c>
      <c r="H167">
        <f>LN(Лист1!H168)</f>
        <v>2.5647954994721571</v>
      </c>
      <c r="J167">
        <f>LN(Лист1!J168)</f>
        <v>5.1119817642420129</v>
      </c>
      <c r="K167">
        <f>LN(Лист1!K168)</f>
        <v>2.548741798617256</v>
      </c>
      <c r="M167">
        <f>LN(Лист1!M168)</f>
        <v>5.1109028626880724</v>
      </c>
      <c r="N167">
        <f>LN(Лист1!N168)</f>
        <v>2.5765206130531029</v>
      </c>
    </row>
    <row r="168" spans="4:14" x14ac:dyDescent="0.35">
      <c r="D168">
        <f>LN(Лист1!D169)</f>
        <v>5.1179878243748744</v>
      </c>
      <c r="E168">
        <f>LN(Лист1!E169)</f>
        <v>2.4518667957098002</v>
      </c>
      <c r="G168">
        <f>LN(Лист1!G169)</f>
        <v>5.1179878243748744</v>
      </c>
      <c r="H168">
        <f>LN(Лист1!H169)</f>
        <v>2.5613351417375725</v>
      </c>
      <c r="J168">
        <f>LN(Лист1!J169)</f>
        <v>5.1179878243748744</v>
      </c>
      <c r="K168">
        <f>LN(Лист1!K169)</f>
        <v>2.5474196835101961</v>
      </c>
      <c r="M168">
        <f>LN(Лист1!M169)</f>
        <v>5.1169093923104247</v>
      </c>
      <c r="N168">
        <f>LN(Лист1!N169)</f>
        <v>2.5753489400136171</v>
      </c>
    </row>
    <row r="169" spans="4:14" x14ac:dyDescent="0.35">
      <c r="D169">
        <f>LN(Лист1!D170)</f>
        <v>5.1239580270045915</v>
      </c>
      <c r="E169">
        <f>LN(Лист1!E170)</f>
        <v>2.4493830937189536</v>
      </c>
      <c r="G169">
        <f>LN(Лист1!G170)</f>
        <v>5.1239580270045915</v>
      </c>
      <c r="H169">
        <f>LN(Лист1!H170)</f>
        <v>2.5595579267059088</v>
      </c>
      <c r="J169">
        <f>LN(Лист1!J170)</f>
        <v>5.1239580270045915</v>
      </c>
      <c r="K169">
        <f>LN(Лист1!K170)</f>
        <v>2.5459939096689799</v>
      </c>
      <c r="M169">
        <f>LN(Лист1!M170)</f>
        <v>5.1228860176588258</v>
      </c>
      <c r="N169">
        <f>LN(Лист1!N170)</f>
        <v>2.5742521062491428</v>
      </c>
    </row>
    <row r="170" spans="4:14" x14ac:dyDescent="0.35">
      <c r="D170">
        <f>LN(Лист1!D171)</f>
        <v>5.1298868805335207</v>
      </c>
      <c r="E170">
        <f>LN(Лист1!E171)</f>
        <v>2.4469364877030118</v>
      </c>
      <c r="G170">
        <f>LN(Лист1!G171)</f>
        <v>5.1298927977458035</v>
      </c>
      <c r="H170">
        <f>LN(Лист1!H171)</f>
        <v>2.5578317798025569</v>
      </c>
      <c r="J170">
        <f>LN(Лист1!J171)</f>
        <v>5.1298927977458035</v>
      </c>
      <c r="K170">
        <f>LN(Лист1!K171)</f>
        <v>2.5446524541849542</v>
      </c>
      <c r="M170">
        <f>LN(Лист1!M171)</f>
        <v>5.1288271350692467</v>
      </c>
      <c r="N170">
        <f>LN(Лист1!N171)</f>
        <v>2.5732074728623688</v>
      </c>
    </row>
    <row r="171" spans="4:14" x14ac:dyDescent="0.35">
      <c r="D171">
        <f>LN(Лист1!D172)</f>
        <v>5.1357866722751746</v>
      </c>
      <c r="E171">
        <f>LN(Лист1!E172)</f>
        <v>2.4446747589001214</v>
      </c>
      <c r="G171">
        <f>LN(Лист1!G172)</f>
        <v>5.1357984370502621</v>
      </c>
      <c r="H171">
        <f>LN(Лист1!H172)</f>
        <v>2.5560327997730208</v>
      </c>
      <c r="J171">
        <f>LN(Лист1!J172)</f>
        <v>5.1357925546800196</v>
      </c>
      <c r="K171">
        <f>LN(Лист1!K172)</f>
        <v>2.5433091967806467</v>
      </c>
      <c r="M171">
        <f>LN(Лист1!M172)</f>
        <v>5.1347390525712173</v>
      </c>
      <c r="N171">
        <f>LN(Лист1!N172)</f>
        <v>2.5721464729040489</v>
      </c>
    </row>
    <row r="172" spans="4:14" x14ac:dyDescent="0.35">
      <c r="D172">
        <f>LN(Лист1!D173)</f>
        <v>5.141651860527829</v>
      </c>
      <c r="E172">
        <f>LN(Лист1!E173)</f>
        <v>2.4424339881104444</v>
      </c>
      <c r="G172">
        <f>LN(Лист1!G173)</f>
        <v>5.1416577085323443</v>
      </c>
      <c r="H172">
        <f>LN(Лист1!H173)</f>
        <v>2.5542616779105423</v>
      </c>
      <c r="J172">
        <f>LN(Лист1!J173)</f>
        <v>5.1416577085323443</v>
      </c>
      <c r="K172">
        <f>LN(Лист1!K173)</f>
        <v>2.5419641326086588</v>
      </c>
      <c r="M172">
        <f>LN(Лист1!M173)</f>
        <v>5.1406045163854222</v>
      </c>
      <c r="N172">
        <f>LN(Лист1!N173)</f>
        <v>2.571107281545848</v>
      </c>
    </row>
    <row r="173" spans="4:14" x14ac:dyDescent="0.35">
      <c r="D173">
        <f>LN(Лист1!D174)</f>
        <v>5.1474828488388713</v>
      </c>
      <c r="E173">
        <f>LN(Лист1!E174)</f>
        <v>2.4401271820125294</v>
      </c>
      <c r="G173">
        <f>LN(Лист1!G174)</f>
        <v>5.1474886628430632</v>
      </c>
      <c r="H173">
        <f>LN(Лист1!H174)</f>
        <v>2.5507646125794645</v>
      </c>
      <c r="J173">
        <f>LN(Лист1!J174)</f>
        <v>5.1474886628430632</v>
      </c>
      <c r="K173">
        <f>LN(Лист1!K174)</f>
        <v>2.5405463183253407</v>
      </c>
      <c r="M173">
        <f>LN(Лист1!M174)</f>
        <v>5.1464415971487414</v>
      </c>
      <c r="N173">
        <f>LN(Лист1!N174)</f>
        <v>2.5700057829375642</v>
      </c>
    </row>
    <row r="174" spans="4:14" x14ac:dyDescent="0.35">
      <c r="D174">
        <f>LN(Лист1!D175)</f>
        <v>5.1532800337373121</v>
      </c>
      <c r="E174">
        <f>LN(Лист1!E175)</f>
        <v>2.4376315872721772</v>
      </c>
      <c r="G174">
        <f>LN(Лист1!G175)</f>
        <v>5.1532858141342519</v>
      </c>
      <c r="H174">
        <f>LN(Лист1!H175)</f>
        <v>2.5489294129452871</v>
      </c>
      <c r="J174">
        <f>LN(Лист1!J175)</f>
        <v>5.1532858141342519</v>
      </c>
      <c r="K174">
        <f>LN(Лист1!K175)</f>
        <v>2.5392133160732411</v>
      </c>
      <c r="M174">
        <f>LN(Лист1!M175)</f>
        <v>5.152244804029193</v>
      </c>
      <c r="N174">
        <f>LN(Лист1!N175)</f>
        <v>2.5689107316172639</v>
      </c>
    </row>
    <row r="175" spans="4:14" x14ac:dyDescent="0.35">
      <c r="D175">
        <f>LN(Лист1!D176)</f>
        <v>5.159043804895596</v>
      </c>
      <c r="E175">
        <f>LN(Лист1!E176)</f>
        <v>2.435094713787477</v>
      </c>
      <c r="G175">
        <f>LN(Лист1!G176)</f>
        <v>5.1590552992145291</v>
      </c>
      <c r="H175">
        <f>LN(Лист1!H176)</f>
        <v>2.5469498727569828</v>
      </c>
      <c r="J175">
        <f>LN(Лист1!J176)</f>
        <v>5.1590495520715773</v>
      </c>
      <c r="K175">
        <f>LN(Лист1!K176)</f>
        <v>2.5378311130958875</v>
      </c>
      <c r="M175">
        <f>LN(Лист1!M176)</f>
        <v>5.1580145279148679</v>
      </c>
      <c r="N175">
        <f>LN(Лист1!N176)</f>
        <v>2.5678374904796417</v>
      </c>
    </row>
    <row r="176" spans="4:14" x14ac:dyDescent="0.35">
      <c r="D176">
        <f>LN(Лист1!D177)</f>
        <v>5.1647802596214731</v>
      </c>
      <c r="E176">
        <f>LN(Лист1!E177)</f>
        <v>2.432937688592542</v>
      </c>
      <c r="G176">
        <f>LN(Лист1!G177)</f>
        <v>5.1647802596214731</v>
      </c>
      <c r="H176">
        <f>LN(Лист1!H177)</f>
        <v>2.5451311915830952</v>
      </c>
      <c r="J176">
        <f>LN(Лист1!J177)</f>
        <v>5.1647802596214731</v>
      </c>
      <c r="K176">
        <f>LN(Лист1!K177)</f>
        <v>2.5364944841277333</v>
      </c>
      <c r="M176">
        <f>LN(Лист1!M177)</f>
        <v>5.1637568731523418</v>
      </c>
      <c r="N176">
        <f>LN(Лист1!N177)</f>
        <v>2.5668552324351679</v>
      </c>
    </row>
    <row r="177" spans="4:14" x14ac:dyDescent="0.35">
      <c r="D177">
        <f>LN(Лист1!D178)</f>
        <v>5.1704726313372218</v>
      </c>
      <c r="E177">
        <f>LN(Лист1!E178)</f>
        <v>2.4305032609086137</v>
      </c>
      <c r="G177">
        <f>LN(Лист1!G178)</f>
        <v>5.1704783132038283</v>
      </c>
      <c r="H177">
        <f>LN(Лист1!H178)</f>
        <v>2.5434585367376159</v>
      </c>
      <c r="J177">
        <f>LN(Лист1!J178)</f>
        <v>5.1704783132038283</v>
      </c>
      <c r="K177">
        <f>LN(Лист1!K178)</f>
        <v>2.5351243659486178</v>
      </c>
      <c r="M177">
        <f>LN(Лист1!M178)</f>
        <v>5.1694550567717767</v>
      </c>
      <c r="N177">
        <f>LN(Лист1!N178)</f>
        <v>2.5657720958425543</v>
      </c>
    </row>
    <row r="178" spans="4:14" x14ac:dyDescent="0.35">
      <c r="D178">
        <f>LN(Лист1!D179)</f>
        <v>5.1761384330749616</v>
      </c>
      <c r="E178">
        <f>LN(Лист1!E179)</f>
        <v>2.4281951948705585</v>
      </c>
      <c r="G178">
        <f>LN(Лист1!G179)</f>
        <v>5.1761497325738288</v>
      </c>
      <c r="H178">
        <f>LN(Лист1!H179)</f>
        <v>2.5417122236094523</v>
      </c>
      <c r="J178">
        <f>LN(Лист1!J179)</f>
        <v>5.1761497325738288</v>
      </c>
      <c r="K178">
        <f>LN(Лист1!K179)</f>
        <v>2.5338396608971796</v>
      </c>
      <c r="M178">
        <f>LN(Лист1!M179)</f>
        <v>5.1751322659776582</v>
      </c>
      <c r="N178">
        <f>LN(Лист1!N179)</f>
        <v>2.5647493374588697</v>
      </c>
    </row>
    <row r="179" spans="4:14" x14ac:dyDescent="0.35">
      <c r="D179">
        <f>LN(Лист1!D180)</f>
        <v>5.1817723142739052</v>
      </c>
      <c r="E179">
        <f>LN(Лист1!E180)</f>
        <v>2.4261999791933477</v>
      </c>
      <c r="G179">
        <f>LN(Лист1!G180)</f>
        <v>5.1817779322987763</v>
      </c>
      <c r="H179">
        <f>LN(Лист1!H180)</f>
        <v>2.5399391944573693</v>
      </c>
      <c r="J179">
        <f>LN(Лист1!J180)</f>
        <v>5.1817779322987763</v>
      </c>
      <c r="K179">
        <f>LN(Лист1!K180)</f>
        <v>2.5324102724319673</v>
      </c>
      <c r="M179">
        <f>LN(Лист1!M180)</f>
        <v>5.1807661790128003</v>
      </c>
      <c r="N179">
        <f>LN(Лист1!N180)</f>
        <v>2.5636254044993909</v>
      </c>
    </row>
    <row r="180" spans="4:14" x14ac:dyDescent="0.35">
      <c r="D180">
        <f>LN(Лист1!D181)</f>
        <v>5.1873746325939774</v>
      </c>
      <c r="E180">
        <f>LN(Лист1!E181)</f>
        <v>2.4236427611840865</v>
      </c>
      <c r="G180">
        <f>LN(Лист1!G181)</f>
        <v>5.1873802192329714</v>
      </c>
      <c r="H180">
        <f>LN(Лист1!H181)</f>
        <v>2.5378864379118475</v>
      </c>
      <c r="J180">
        <f>LN(Лист1!J181)</f>
        <v>5.1873802192329714</v>
      </c>
      <c r="K180">
        <f>LN(Лист1!K181)</f>
        <v>2.5310822879499595</v>
      </c>
      <c r="M180">
        <f>LN(Лист1!M181)</f>
        <v>5.1863741210758993</v>
      </c>
      <c r="N180">
        <f>LN(Лист1!N181)</f>
        <v>2.5625541836291434</v>
      </c>
    </row>
    <row r="181" spans="4:14" x14ac:dyDescent="0.35">
      <c r="D181">
        <f>LN(Лист1!D182)</f>
        <v>5.1929512953192223</v>
      </c>
      <c r="E181">
        <f>LN(Лист1!E182)</f>
        <v>2.4213010266990298</v>
      </c>
      <c r="G181">
        <f>LN(Лист1!G182)</f>
        <v>5.1929512953192223</v>
      </c>
      <c r="H181">
        <f>LN(Лист1!H182)</f>
        <v>2.5359086517540326</v>
      </c>
      <c r="J181">
        <f>LN(Лист1!J182)</f>
        <v>5.1929512953192223</v>
      </c>
      <c r="K181">
        <f>LN(Лист1!K182)</f>
        <v>2.5297286336735376</v>
      </c>
      <c r="M181">
        <f>LN(Лист1!M182)</f>
        <v>5.1919507894244914</v>
      </c>
      <c r="N181">
        <f>LN(Лист1!N182)</f>
        <v>2.5615049708281599</v>
      </c>
    </row>
    <row r="182" spans="4:14" x14ac:dyDescent="0.35">
      <c r="D182">
        <f>LN(Лист1!D183)</f>
        <v>5.1984859814810198</v>
      </c>
      <c r="E182">
        <f>LN(Лист1!E183)</f>
        <v>2.4189894008641484</v>
      </c>
      <c r="G182">
        <f>LN(Лист1!G183)</f>
        <v>5.1984915063886854</v>
      </c>
      <c r="H182">
        <f>LN(Лист1!H183)</f>
        <v>2.5341887564259546</v>
      </c>
      <c r="J182">
        <f>LN(Лист1!J183)</f>
        <v>5.1984915063886854</v>
      </c>
      <c r="K182">
        <f>LN(Лист1!K183)</f>
        <v>2.5283891021497342</v>
      </c>
      <c r="M182">
        <f>LN(Лист1!M183)</f>
        <v>5.1974965309322423</v>
      </c>
      <c r="N182">
        <f>LN(Лист1!N183)</f>
        <v>2.5604392019836508</v>
      </c>
    </row>
    <row r="183" spans="4:14" x14ac:dyDescent="0.35">
      <c r="D183">
        <f>LN(Лист1!D184)</f>
        <v>5.2039956980054267</v>
      </c>
      <c r="E183">
        <f>LN(Лист1!E184)</f>
        <v>2.4166634971915948</v>
      </c>
      <c r="G183">
        <f>LN(Лист1!G184)</f>
        <v>5.2040011925562064</v>
      </c>
      <c r="H183">
        <f>LN(Лист1!H184)</f>
        <v>2.5324102724319673</v>
      </c>
      <c r="J183">
        <f>LN(Лист1!J184)</f>
        <v>5.2040066870767951</v>
      </c>
      <c r="K183">
        <f>LN(Лист1!K184)</f>
        <v>2.526999836001627</v>
      </c>
      <c r="M183">
        <f>LN(Лист1!M184)</f>
        <v>5.2030116867335865</v>
      </c>
      <c r="N183">
        <f>LN(Лист1!N184)</f>
        <v>2.5593490898106319</v>
      </c>
    </row>
    <row r="184" spans="4:14" x14ac:dyDescent="0.35">
      <c r="D184">
        <f>LN(Лист1!D185)</f>
        <v>5.2094752238199504</v>
      </c>
      <c r="E184">
        <f>LN(Лист1!E185)</f>
        <v>2.4144752441067019</v>
      </c>
      <c r="G184">
        <f>LN(Лист1!G185)</f>
        <v>5.2094806883456162</v>
      </c>
      <c r="H184">
        <f>LN(Лист1!H185)</f>
        <v>2.5308037441750044</v>
      </c>
      <c r="J184">
        <f>LN(Лист1!J185)</f>
        <v>5.2094861528414214</v>
      </c>
      <c r="K184">
        <f>LN(Лист1!K185)</f>
        <v>2.525688643508234</v>
      </c>
      <c r="M184">
        <f>LN(Лист1!M185)</f>
        <v>5.2084965923496469</v>
      </c>
      <c r="N184">
        <f>LN(Лист1!N185)</f>
        <v>2.5583197377084432</v>
      </c>
    </row>
    <row r="185" spans="4:14" x14ac:dyDescent="0.35">
      <c r="D185">
        <f>LN(Лист1!D186)</f>
        <v>5.2149248879846937</v>
      </c>
      <c r="E185">
        <f>LN(Лист1!E186)</f>
        <v>2.4144752441067019</v>
      </c>
      <c r="G185">
        <f>LN(Лист1!G186)</f>
        <v>5.2149357576089859</v>
      </c>
      <c r="H185">
        <f>LN(Лист1!H186)</f>
        <v>2.5291228773762708</v>
      </c>
      <c r="J185">
        <f>LN(Лист1!J186)</f>
        <v>5.2149303228116084</v>
      </c>
      <c r="K185">
        <f>LN(Лист1!K186)</f>
        <v>2.5242956180163718</v>
      </c>
      <c r="M185">
        <f>LN(Лист1!M186)</f>
        <v>5.2139515778107164</v>
      </c>
      <c r="N185">
        <f>LN(Лист1!N186)</f>
        <v>2.5572505669111676</v>
      </c>
    </row>
    <row r="186" spans="4:14" x14ac:dyDescent="0.35">
      <c r="D186">
        <f>LN(Лист1!D187)</f>
        <v>5.2203450142090766</v>
      </c>
      <c r="E186">
        <f>LN(Лист1!E187)</f>
        <v>2.4119685059387641</v>
      </c>
      <c r="G186">
        <f>LN(Лист1!G187)</f>
        <v>5.2203504196583097</v>
      </c>
      <c r="H186">
        <f>LN(Лист1!H187)</f>
        <v>2.5274072346868106</v>
      </c>
      <c r="J186">
        <f>LN(Лист1!J187)</f>
        <v>5.2203558250783244</v>
      </c>
      <c r="K186">
        <f>LN(Лист1!K187)</f>
        <v>2.5229568063122376</v>
      </c>
      <c r="M186">
        <f>LN(Лист1!M187)</f>
        <v>5.2193769677754158</v>
      </c>
      <c r="N186">
        <f>LN(Лист1!N187)</f>
        <v>2.5562035316700342</v>
      </c>
    </row>
    <row r="187" spans="4:14" x14ac:dyDescent="0.35">
      <c r="D187">
        <f>LN(Лист1!D188)</f>
        <v>5.2257359209672183</v>
      </c>
      <c r="E187">
        <f>LN(Лист1!E188)</f>
        <v>2.4097968939652548</v>
      </c>
      <c r="G187">
        <f>LN(Лист1!G188)</f>
        <v>5.2257466737132017</v>
      </c>
      <c r="H187">
        <f>LN(Лист1!H188)</f>
        <v>2.5257686435082767</v>
      </c>
      <c r="J187">
        <f>LN(Лист1!J188)</f>
        <v>5.2257466737132017</v>
      </c>
      <c r="K187">
        <f>LN(Лист1!K188)</f>
        <v>2.5216724289783232</v>
      </c>
      <c r="M187">
        <f>LN(Лист1!M188)</f>
        <v>5.2247730816466458</v>
      </c>
      <c r="N187">
        <f>LN(Лист1!N188)</f>
        <v>2.555170934908213</v>
      </c>
    </row>
    <row r="188" spans="4:14" x14ac:dyDescent="0.35">
      <c r="D188">
        <f>LN(Лист1!D189)</f>
        <v>5.2310979216102265</v>
      </c>
      <c r="E188">
        <f>LN(Лист1!E189)</f>
        <v>2.407503510941079</v>
      </c>
      <c r="G188">
        <f>LN(Лист1!G189)</f>
        <v>5.2311086168545868</v>
      </c>
      <c r="H188">
        <f>LN(Лист1!H189)</f>
        <v>2.5239029787946827</v>
      </c>
      <c r="J188">
        <f>LN(Лист1!J189)</f>
        <v>5.231103269246705</v>
      </c>
      <c r="K188">
        <f>LN(Лист1!K189)</f>
        <v>2.5203220550089549</v>
      </c>
      <c r="M188">
        <f>LN(Лист1!M189)</f>
        <v>5.230140233684418</v>
      </c>
      <c r="N188">
        <f>LN(Лист1!N189)</f>
        <v>2.5541528225248147</v>
      </c>
    </row>
    <row r="189" spans="4:14" x14ac:dyDescent="0.35">
      <c r="D189">
        <f>LN(Лист1!D190)</f>
        <v>5.2364366436668659</v>
      </c>
      <c r="E189">
        <f>LN(Лист1!E190)</f>
        <v>2.4049701864703326</v>
      </c>
      <c r="G189">
        <f>LN(Лист1!G190)</f>
        <v>5.2364419628299492</v>
      </c>
      <c r="H189">
        <f>LN(Лист1!H190)</f>
        <v>2.5221863778838434</v>
      </c>
      <c r="J189">
        <f>LN(Лист1!J190)</f>
        <v>5.2364366436668659</v>
      </c>
      <c r="K189">
        <f>LN(Лист1!K190)</f>
        <v>2.5203140116067564</v>
      </c>
      <c r="M189">
        <f>LN(Лист1!M190)</f>
        <v>5.2354787331156745</v>
      </c>
      <c r="N189">
        <f>LN(Лист1!N190)</f>
        <v>2.5530246942809356</v>
      </c>
    </row>
    <row r="190" spans="4:14" x14ac:dyDescent="0.35">
      <c r="D190">
        <f>LN(Лист1!D191)</f>
        <v>5.2417364329930702</v>
      </c>
      <c r="E190">
        <f>LN(Лист1!E191)</f>
        <v>2.4029280416900738</v>
      </c>
      <c r="G190">
        <f>LN(Лист1!G191)</f>
        <v>5.2417417240403541</v>
      </c>
      <c r="H190">
        <f>LN(Лист1!H191)</f>
        <v>2.5204507406462069</v>
      </c>
      <c r="J190">
        <f>LN(Лист1!J191)</f>
        <v>5.2417417240403541</v>
      </c>
      <c r="K190">
        <f>LN(Лист1!K191)</f>
        <v>2.5189376375309167</v>
      </c>
      <c r="M190">
        <f>LN(Лист1!M191)</f>
        <v>5.2407888842411987</v>
      </c>
      <c r="N190">
        <f>LN(Лист1!N191)</f>
        <v>2.5520043933204946</v>
      </c>
    </row>
    <row r="191" spans="4:14" x14ac:dyDescent="0.35">
      <c r="D191">
        <f>LN(Лист1!D192)</f>
        <v>5.2470188089887406</v>
      </c>
      <c r="E191">
        <f>LN(Лист1!E192)</f>
        <v>2.4005463011699271</v>
      </c>
      <c r="G191">
        <f>LN(Лист1!G192)</f>
        <v>5.2470188089887406</v>
      </c>
      <c r="H191">
        <f>LN(Лист1!H192)</f>
        <v>2.5188651442868526</v>
      </c>
      <c r="J191">
        <f>LN(Лист1!J192)</f>
        <v>5.2470188089887406</v>
      </c>
      <c r="K191">
        <f>LN(Лист1!K192)</f>
        <v>2.5176238893317273</v>
      </c>
      <c r="M191">
        <f>LN(Лист1!M192)</f>
        <v>5.2460709865396966</v>
      </c>
      <c r="N191">
        <f>LN(Лист1!N192)</f>
        <v>2.5510064514925239</v>
      </c>
    </row>
    <row r="192" spans="4:14" x14ac:dyDescent="0.35">
      <c r="D192">
        <f>LN(Лист1!D193)</f>
        <v>5.252262956787618</v>
      </c>
      <c r="E192">
        <f>LN(Лист1!E193)</f>
        <v>2.3982134040074525</v>
      </c>
      <c r="G192">
        <f>LN(Лист1!G193)</f>
        <v>5.2522681924308294</v>
      </c>
      <c r="H192">
        <f>LN(Лист1!H193)</f>
        <v>2.5171317970827372</v>
      </c>
      <c r="J192">
        <f>LN(Лист1!J193)</f>
        <v>5.2522734280466299</v>
      </c>
      <c r="K192">
        <f>LN(Лист1!K193)</f>
        <v>2.5162276524871823</v>
      </c>
      <c r="M192">
        <f>LN(Лист1!M193)</f>
        <v>5.2513305753237001</v>
      </c>
      <c r="N192">
        <f>LN(Лист1!N193)</f>
        <v>2.5499684714799495</v>
      </c>
    </row>
    <row r="193" spans="4:14" x14ac:dyDescent="0.35">
      <c r="D193">
        <f>LN(Лист1!D194)</f>
        <v>5.257484955306861</v>
      </c>
      <c r="E193">
        <f>LN(Лист1!E194)</f>
        <v>2.3941154108396367</v>
      </c>
      <c r="G193">
        <f>LN(Лист1!G194)</f>
        <v>5.2574901636808846</v>
      </c>
      <c r="H193">
        <f>LN(Лист1!H194)</f>
        <v>2.5155409252807441</v>
      </c>
      <c r="J193">
        <f>LN(Лист1!J194)</f>
        <v>5.2574953720277815</v>
      </c>
      <c r="K193">
        <f>LN(Лист1!K194)</f>
        <v>2.5148699009733795</v>
      </c>
      <c r="M193">
        <f>LN(Лист1!M194)</f>
        <v>5.2565522190654885</v>
      </c>
      <c r="N193">
        <f>LN(Лист1!N194)</f>
        <v>2.5489137797622927</v>
      </c>
    </row>
    <row r="194" spans="4:14" x14ac:dyDescent="0.35">
      <c r="D194">
        <f>LN(Лист1!D195)</f>
        <v>5.2626798261568917</v>
      </c>
      <c r="E194">
        <f>LN(Лист1!E195)</f>
        <v>2.3918589087379276</v>
      </c>
      <c r="G194">
        <f>LN(Лист1!G195)</f>
        <v>5.2626901889048856</v>
      </c>
      <c r="H194">
        <f>LN(Лист1!H195)</f>
        <v>2.5138584717377679</v>
      </c>
      <c r="J194">
        <f>LN(Лист1!J195)</f>
        <v>5.2626850075443121</v>
      </c>
      <c r="K194">
        <f>LN(Лист1!K195)</f>
        <v>2.5135265000251863</v>
      </c>
      <c r="M194">
        <f>LN(Лист1!M195)</f>
        <v>5.2617571112362347</v>
      </c>
      <c r="N194">
        <f>LN(Лист1!N195)</f>
        <v>2.5478814489493886</v>
      </c>
    </row>
    <row r="195" spans="4:14" x14ac:dyDescent="0.35">
      <c r="D195">
        <f>LN(Лист1!D196)</f>
        <v>5.2678478497318366</v>
      </c>
      <c r="E195">
        <f>LN(Лист1!E196)</f>
        <v>2.38958813661562</v>
      </c>
      <c r="G195">
        <f>LN(Лист1!G196)</f>
        <v>5.2678530044108678</v>
      </c>
      <c r="H195">
        <f>LN(Лист1!H196)</f>
        <v>2.5121407455195444</v>
      </c>
      <c r="J195">
        <f>LN(Лист1!J196)</f>
        <v>5.2678530044108678</v>
      </c>
      <c r="K195">
        <f>LN(Лист1!K196)</f>
        <v>2.512181291922881</v>
      </c>
      <c r="M195">
        <f>LN(Лист1!M196)</f>
        <v>5.2669247338668219</v>
      </c>
      <c r="N195">
        <f>LN(Лист1!N196)</f>
        <v>2.5468480513281837</v>
      </c>
    </row>
    <row r="196" spans="4:14" x14ac:dyDescent="0.35">
      <c r="D196">
        <f>LN(Лист1!D197)</f>
        <v>5.2729944303454692</v>
      </c>
      <c r="E196">
        <f>LN(Лист1!E197)</f>
        <v>2.387633711699912</v>
      </c>
      <c r="G196">
        <f>LN(Лист1!G197)</f>
        <v>5.2729995585637468</v>
      </c>
      <c r="H196">
        <f>LN(Лист1!H197)</f>
        <v>2.5104038166865186</v>
      </c>
      <c r="J196">
        <f>LN(Лист1!J197)</f>
        <v>5.2729995585637468</v>
      </c>
      <c r="K196">
        <f>LN(Лист1!K197)</f>
        <v>2.5108017910833373</v>
      </c>
      <c r="M196">
        <f>LN(Лист1!M197)</f>
        <v>5.2720709223864066</v>
      </c>
      <c r="N196">
        <f>LN(Лист1!N197)</f>
        <v>2.5457508553373001</v>
      </c>
    </row>
    <row r="197" spans="4:14" x14ac:dyDescent="0.35">
      <c r="D197">
        <f>LN(Лист1!D198)</f>
        <v>5.2781044550968224</v>
      </c>
      <c r="E197">
        <f>LN(Лист1!E198)</f>
        <v>2.3849942292347635</v>
      </c>
      <c r="G197">
        <f>LN(Лист1!G198)</f>
        <v>5.2781095571766858</v>
      </c>
      <c r="H197">
        <f>LN(Лист1!H198)</f>
        <v>2.5086801409286403</v>
      </c>
      <c r="J197">
        <f>LN(Лист1!J198)</f>
        <v>5.2781146592305168</v>
      </c>
      <c r="K197">
        <f>LN(Лист1!K198)</f>
        <v>2.5094773037222051</v>
      </c>
      <c r="M197">
        <f>LN(Лист1!M198)</f>
        <v>5.2771907631822152</v>
      </c>
      <c r="N197">
        <f>LN(Лист1!N198)</f>
        <v>2.544730951433666</v>
      </c>
    </row>
    <row r="198" spans="4:14" x14ac:dyDescent="0.35">
      <c r="D198">
        <f>LN(Лист1!D199)</f>
        <v>5.2831935764021898</v>
      </c>
      <c r="E198">
        <f>LN(Лист1!E199)</f>
        <v>2.3827077974677526</v>
      </c>
      <c r="G198">
        <f>LN(Лист1!G199)</f>
        <v>5.2831986525829731</v>
      </c>
      <c r="H198">
        <f>LN(Лист1!H199)</f>
        <v>2.5070186998167245</v>
      </c>
      <c r="J198">
        <f>LN(Лист1!J199)</f>
        <v>5.2831986525829731</v>
      </c>
      <c r="K198">
        <f>LN(Лист1!K199)</f>
        <v>2.5081022073911892</v>
      </c>
      <c r="M198">
        <f>LN(Лист1!M199)</f>
        <v>5.2822845246734591</v>
      </c>
      <c r="N198">
        <f>LN(Лист1!N199)</f>
        <v>2.5437021487984035</v>
      </c>
    </row>
    <row r="199" spans="4:14" x14ac:dyDescent="0.35">
      <c r="D199">
        <f>LN(Лист1!D200)</f>
        <v>5.2882569296334188</v>
      </c>
      <c r="E199">
        <f>LN(Лист1!E200)</f>
        <v>2.3803328616159707</v>
      </c>
      <c r="G199">
        <f>LN(Лист1!G200)</f>
        <v>5.2882670306945352</v>
      </c>
      <c r="H199">
        <f>LN(Лист1!H200)</f>
        <v>2.5052075189541547</v>
      </c>
      <c r="J199">
        <f>LN(Лист1!J200)</f>
        <v>5.2882619801767312</v>
      </c>
      <c r="K199">
        <f>LN(Лист1!K200)</f>
        <v>2.5067333710141075</v>
      </c>
      <c r="M199">
        <f>LN(Лист1!M200)</f>
        <v>5.2873524711983206</v>
      </c>
      <c r="N199">
        <f>LN(Лист1!N200)</f>
        <v>2.5426958831379962</v>
      </c>
    </row>
    <row r="200" spans="4:14" x14ac:dyDescent="0.35">
      <c r="D200">
        <f>LN(Лист1!D201)</f>
        <v>5.2932947744227317</v>
      </c>
      <c r="E200">
        <f>LN(Лист1!E201)</f>
        <v>2.3780542811299239</v>
      </c>
      <c r="G200">
        <f>LN(Лист1!G201)</f>
        <v>5.2932997995862383</v>
      </c>
      <c r="H200">
        <f>LN(Лист1!H201)</f>
        <v>2.5036956916845821</v>
      </c>
      <c r="J200">
        <f>LN(Лист1!J201)</f>
        <v>5.2933048247244923</v>
      </c>
      <c r="K200">
        <f>LN(Лист1!K201)</f>
        <v>2.5067333710141075</v>
      </c>
      <c r="M200">
        <f>LN(Лист1!M201)</f>
        <v>5.2923998927839992</v>
      </c>
      <c r="N200">
        <f>LN(Лист1!N201)</f>
        <v>2.5416413627683045</v>
      </c>
    </row>
    <row r="201" spans="4:14" x14ac:dyDescent="0.35">
      <c r="D201">
        <f>LN(Лист1!D202)</f>
        <v>5.2983123665355363</v>
      </c>
      <c r="E201">
        <f>LN(Лист1!E202)</f>
        <v>2.3757426136117723</v>
      </c>
      <c r="G201">
        <f>LN(Лист1!G202)</f>
        <v>5.2983173665480363</v>
      </c>
      <c r="H201">
        <f>LN(Лист1!H202)</f>
        <v>2.5019931735114995</v>
      </c>
      <c r="J201">
        <f>LN(Лист1!J202)</f>
        <v>5.2983123665355363</v>
      </c>
      <c r="K201">
        <f>LN(Лист1!K202)</f>
        <v>2.5053381642604995</v>
      </c>
      <c r="M201">
        <f>LN(Лист1!M202)</f>
        <v>5.297411956788296</v>
      </c>
      <c r="N201">
        <f>LN(Лист1!N202)</f>
        <v>2.5406093749975458</v>
      </c>
    </row>
    <row r="202" spans="4:14" x14ac:dyDescent="0.35">
      <c r="D202">
        <f>LN(Лист1!D203)</f>
        <v>5.3032949577608157</v>
      </c>
      <c r="E202">
        <f>LN(Лист1!E203)</f>
        <v>2.3734814849691261</v>
      </c>
      <c r="G202">
        <f>LN(Лист1!G203)</f>
        <v>5.3032999329223216</v>
      </c>
      <c r="H202">
        <f>LN(Лист1!H203)</f>
        <v>2.5003533987770252</v>
      </c>
      <c r="J202">
        <f>LN(Лист1!J203)</f>
        <v>5.3032999329223216</v>
      </c>
      <c r="K202">
        <f>LN(Лист1!K203)</f>
        <v>2.503965536525437</v>
      </c>
      <c r="M202">
        <f>LN(Лист1!M203)</f>
        <v>5.3024089844512901</v>
      </c>
      <c r="N202">
        <f>LN(Лист1!N203)</f>
        <v>2.5395921009674094</v>
      </c>
    </row>
    <row r="203" spans="4:14" x14ac:dyDescent="0.35">
      <c r="D203">
        <f>LN(Лист1!D204)</f>
        <v>5.3082577963620903</v>
      </c>
      <c r="E203">
        <f>LN(Лист1!E204)</f>
        <v>2.3711498728628544</v>
      </c>
      <c r="G203">
        <f>LN(Лист1!G204)</f>
        <v>5.3082627468939014</v>
      </c>
      <c r="H203">
        <f>LN(Лист1!H204)</f>
        <v>2.4985876368438644</v>
      </c>
      <c r="J203">
        <f>LN(Лист1!J204)</f>
        <v>5.3082627468939014</v>
      </c>
      <c r="K203">
        <f>LN(Лист1!K204)</f>
        <v>2.5026565180204416</v>
      </c>
      <c r="M203">
        <f>LN(Лист1!M204)</f>
        <v>5.3073762110363827</v>
      </c>
      <c r="N203">
        <f>LN(Лист1!N204)</f>
        <v>2.538510605872792</v>
      </c>
    </row>
    <row r="204" spans="4:14" x14ac:dyDescent="0.35">
      <c r="D204">
        <f>LN(Лист1!D205)</f>
        <v>5.3131961267765053</v>
      </c>
      <c r="E204">
        <f>LN(Лист1!E205)</f>
        <v>2.368840888771111</v>
      </c>
      <c r="G204">
        <f>LN(Лист1!G205)</f>
        <v>5.3132010529212792</v>
      </c>
      <c r="H204">
        <f>LN(Лист1!H205)</f>
        <v>2.5003533987770252</v>
      </c>
      <c r="J204">
        <f>LN(Лист1!J205)</f>
        <v>5.3132059790417872</v>
      </c>
      <c r="K204">
        <f>LN(Лист1!K205)</f>
        <v>2.4998937795962486</v>
      </c>
      <c r="M204">
        <f>LN(Лист1!M205)</f>
        <v>5.3123188861838502</v>
      </c>
      <c r="N204">
        <f>LN(Лист1!N205)</f>
        <v>2.5374674738536256</v>
      </c>
    </row>
    <row r="205" spans="4:14" x14ac:dyDescent="0.35">
      <c r="D205">
        <f>LN(Лист1!D206)</f>
        <v>5.3181150918714177</v>
      </c>
      <c r="E205">
        <f>LN(Лист1!E206)</f>
        <v>2.368840888771111</v>
      </c>
      <c r="G205">
        <f>LN(Лист1!G206)</f>
        <v>5.3181150918714177</v>
      </c>
      <c r="H205">
        <f>LN(Лист1!H206)</f>
        <v>2.4985876368438644</v>
      </c>
      <c r="J205">
        <f>LN(Лист1!J206)</f>
        <v>5.3181150918714177</v>
      </c>
      <c r="K205">
        <f>LN(Лист1!K206)</f>
        <v>2.4985136531942174</v>
      </c>
      <c r="M205">
        <f>LN(Лист1!M206)</f>
        <v>5.3172323450986481</v>
      </c>
      <c r="N205">
        <f>LN(Лист1!N206)</f>
        <v>2.5363995075947803</v>
      </c>
    </row>
    <row r="206" spans="4:14" x14ac:dyDescent="0.35">
      <c r="D206">
        <f>LN(Лист1!D207)</f>
        <v>5.3230002229932563</v>
      </c>
      <c r="E206">
        <f>LN(Лист1!E207)</f>
        <v>2.3665922229683378</v>
      </c>
      <c r="G206">
        <f>LN(Лист1!G207)</f>
        <v>5.3230051010777295</v>
      </c>
      <c r="H206">
        <f>LN(Лист1!H207)</f>
        <v>2.4968434551384746</v>
      </c>
      <c r="J206">
        <f>LN(Лист1!J207)</f>
        <v>5.3230051010777295</v>
      </c>
      <c r="K206">
        <f>LN(Лист1!K207)</f>
        <v>2.4971316194105695</v>
      </c>
      <c r="M206">
        <f>LN(Лист1!M207)</f>
        <v>5.322126662299663</v>
      </c>
      <c r="N206">
        <f>LN(Лист1!N207)</f>
        <v>2.535409631961107</v>
      </c>
    </row>
    <row r="207" spans="4:14" x14ac:dyDescent="0.35">
      <c r="D207">
        <f>LN(Лист1!D208)</f>
        <v>5.3278664600045866</v>
      </c>
      <c r="E207">
        <f>LN(Лист1!E208)</f>
        <v>2.3619854362754933</v>
      </c>
      <c r="G207">
        <f>LN(Лист1!G208)</f>
        <v>5.327871314408867</v>
      </c>
      <c r="H207">
        <f>LN(Лист1!H208)</f>
        <v>2.4951952072644779</v>
      </c>
      <c r="J207">
        <f>LN(Лист1!J208)</f>
        <v>5.327871314408867</v>
      </c>
      <c r="K207">
        <f>LN(Лист1!K208)</f>
        <v>2.4957559164113059</v>
      </c>
      <c r="M207">
        <f>LN(Лист1!M208)</f>
        <v>5.3270020004079459</v>
      </c>
      <c r="N207">
        <f>LN(Лист1!N208)</f>
        <v>2.5343077384161878</v>
      </c>
    </row>
    <row r="208" spans="4:14" x14ac:dyDescent="0.35">
      <c r="D208">
        <f>LN(Лист1!D209)</f>
        <v>5.332709131382944</v>
      </c>
      <c r="E208">
        <f>LN(Лист1!E209)</f>
        <v>2.3596457242756581</v>
      </c>
      <c r="G208">
        <f>LN(Лист1!G209)</f>
        <v>5.3327139623358262</v>
      </c>
      <c r="H208">
        <f>LN(Лист1!H209)</f>
        <v>2.4934616181366107</v>
      </c>
      <c r="J208">
        <f>LN(Лист1!J209)</f>
        <v>5.3327187932653688</v>
      </c>
      <c r="K208">
        <f>LN(Лист1!K209)</f>
        <v>2.4943618085587556</v>
      </c>
      <c r="M208">
        <f>LN(Лист1!M209)</f>
        <v>5.3318440146228108</v>
      </c>
      <c r="N208">
        <f>LN(Лист1!N209)</f>
        <v>2.5332046293624</v>
      </c>
    </row>
    <row r="209" spans="4:14" x14ac:dyDescent="0.35">
      <c r="D209">
        <f>LN(Лист1!D210)</f>
        <v>5.3375236565203812</v>
      </c>
      <c r="E209">
        <f>LN(Лист1!E210)</f>
        <v>2.3572153136451606</v>
      </c>
      <c r="G209">
        <f>LN(Лист1!G210)</f>
        <v>5.3375332719974535</v>
      </c>
      <c r="H209">
        <f>LN(Лист1!H210)</f>
        <v>2.4916670798312088</v>
      </c>
      <c r="J209">
        <f>LN(Лист1!J210)</f>
        <v>5.3375332719974535</v>
      </c>
      <c r="K209">
        <f>LN(Лист1!K210)</f>
        <v>2.4930484154796235</v>
      </c>
      <c r="M209">
        <f>LN(Лист1!M210)</f>
        <v>5.3366675085565092</v>
      </c>
      <c r="N209">
        <f>LN(Лист1!N210)</f>
        <v>2.5320844036111527</v>
      </c>
    </row>
    <row r="210" spans="4:14" x14ac:dyDescent="0.35">
      <c r="D210">
        <f>LN(Лист1!D211)</f>
        <v>5.342324682541034</v>
      </c>
      <c r="E210">
        <f>LN(Лист1!E211)</f>
        <v>2.3549308333659811</v>
      </c>
      <c r="G210">
        <f>LN(Лист1!G211)</f>
        <v>5.3423294672643689</v>
      </c>
      <c r="H210">
        <f>LN(Лист1!H211)</f>
        <v>2.4900434338931525</v>
      </c>
      <c r="J210">
        <f>LN(Лист1!J211)</f>
        <v>5.3423342519648109</v>
      </c>
      <c r="K210">
        <f>LN(Лист1!K211)</f>
        <v>2.4916753569833716</v>
      </c>
      <c r="M210">
        <f>LN(Лист1!M211)</f>
        <v>5.3414678480371656</v>
      </c>
      <c r="N210">
        <f>LN(Лист1!N211)</f>
        <v>2.5310186276413447</v>
      </c>
    </row>
    <row r="211" spans="4:14" x14ac:dyDescent="0.35">
      <c r="D211">
        <f>LN(Лист1!D212)</f>
        <v>5.3470932449011412</v>
      </c>
      <c r="E211">
        <f>LN(Лист1!E212)</f>
        <v>2.3525745377389597</v>
      </c>
      <c r="G211">
        <f>LN(Лист1!G212)</f>
        <v>5.3471027688013688</v>
      </c>
      <c r="H211">
        <f>LN(Лист1!H212)</f>
        <v>2.488317492910082</v>
      </c>
      <c r="J211">
        <f>LN(Лист1!J212)</f>
        <v>5.3471027688013688</v>
      </c>
      <c r="K211">
        <f>LN(Лист1!K212)</f>
        <v>2.4903169874802757</v>
      </c>
      <c r="M211">
        <f>LN(Лист1!M212)</f>
        <v>5.3462500203033398</v>
      </c>
      <c r="N211">
        <f>LN(Лист1!N212)</f>
        <v>2.5299278154355207</v>
      </c>
    </row>
    <row r="212" spans="4:14" x14ac:dyDescent="0.35">
      <c r="D212">
        <f>LN(Лист1!D213)</f>
        <v>5.3518439153655111</v>
      </c>
      <c r="E212">
        <f>LN(Лист1!E213)</f>
        <v>2.3502508156922421</v>
      </c>
      <c r="G212">
        <f>LN(Лист1!G213)</f>
        <v>5.3518581334760666</v>
      </c>
      <c r="H212">
        <f>LN(Лист1!H213)</f>
        <v>2.4865719291070616</v>
      </c>
      <c r="J212">
        <f>LN(Лист1!J213)</f>
        <v>5.3518581334760666</v>
      </c>
      <c r="K212">
        <f>LN(Лист1!K213)</f>
        <v>2.4888986710575378</v>
      </c>
      <c r="M212">
        <f>LN(Лист1!M213)</f>
        <v>5.3509999454328128</v>
      </c>
      <c r="N212">
        <f>LN(Лист1!N213)</f>
        <v>2.5288836620015558</v>
      </c>
    </row>
    <row r="213" spans="4:14" x14ac:dyDescent="0.35">
      <c r="D213">
        <f>LN(Лист1!D214)</f>
        <v>5.3565721236284904</v>
      </c>
      <c r="E213">
        <f>LN(Лист1!E214)</f>
        <v>2.3478643391928058</v>
      </c>
      <c r="G213">
        <f>LN(Лист1!G214)</f>
        <v>5.3565815576797551</v>
      </c>
      <c r="H213">
        <f>LN(Лист1!H214)</f>
        <v>2.4848483147532119</v>
      </c>
      <c r="J213">
        <f>LN(Лист1!J214)</f>
        <v>5.3565815576797551</v>
      </c>
      <c r="K213">
        <f>LN(Лист1!K214)</f>
        <v>2.487603011335743</v>
      </c>
      <c r="M213">
        <f>LN(Лист1!M214)</f>
        <v>5.3557321364148596</v>
      </c>
      <c r="N213">
        <f>LN(Лист1!N214)</f>
        <v>2.5277825336327928</v>
      </c>
    </row>
    <row r="214" spans="4:14" x14ac:dyDescent="0.35">
      <c r="D214">
        <f>LN(Лист1!D215)</f>
        <v>5.3612827759939803</v>
      </c>
      <c r="E214">
        <f>LN(Лист1!E215)</f>
        <v>2.3455679511659002</v>
      </c>
      <c r="G214">
        <f>LN(Лист1!G215)</f>
        <v>5.3612874708627238</v>
      </c>
      <c r="H214">
        <f>LN(Лист1!H215)</f>
        <v>2.4829714451534897</v>
      </c>
      <c r="J214">
        <f>LN(Лист1!J215)</f>
        <v>5.3612968605340852</v>
      </c>
      <c r="K214">
        <f>LN(Лист1!K215)</f>
        <v>2.486130900087693</v>
      </c>
      <c r="M214">
        <f>LN(Лист1!M215)</f>
        <v>5.3604467380135858</v>
      </c>
      <c r="N214">
        <f>LN(Лист1!N215)</f>
        <v>2.5266881838029551</v>
      </c>
    </row>
    <row r="215" spans="4:14" x14ac:dyDescent="0.35">
      <c r="D215">
        <f>LN(Лист1!D216)</f>
        <v>5.3659619962320004</v>
      </c>
      <c r="E215">
        <f>LN(Лист1!E216)</f>
        <v>2.3431318496398319</v>
      </c>
      <c r="G215">
        <f>LN(Лист1!G216)</f>
        <v>5.3659760150218512</v>
      </c>
      <c r="H215">
        <f>LN(Лист1!H216)</f>
        <v>2.4813503335852229</v>
      </c>
      <c r="J215">
        <f>LN(Лист1!J216)</f>
        <v>5.3659713421137374</v>
      </c>
      <c r="K215">
        <f>LN(Лист1!K216)</f>
        <v>2.4848816494754953</v>
      </c>
      <c r="M215">
        <f>LN(Лист1!M216)</f>
        <v>5.3651345395853536</v>
      </c>
      <c r="N215">
        <f>LN(Лист1!N216)</f>
        <v>2.5256326396999604</v>
      </c>
    </row>
    <row r="216" spans="4:14" x14ac:dyDescent="0.35">
      <c r="D216">
        <f>LN(Лист1!D217)</f>
        <v>5.3706287257588148</v>
      </c>
      <c r="E216">
        <f>LN(Лист1!E217)</f>
        <v>2.3407956807577976</v>
      </c>
      <c r="G216">
        <f>LN(Лист1!G217)</f>
        <v>5.3706333769540553</v>
      </c>
      <c r="H216">
        <f>LN(Лист1!H217)</f>
        <v>2.4795757993531957</v>
      </c>
      <c r="J216">
        <f>LN(Лист1!J217)</f>
        <v>5.3706333769540553</v>
      </c>
      <c r="K216">
        <f>LN(Лист1!K217)</f>
        <v>2.4835307036080692</v>
      </c>
      <c r="M216">
        <f>LN(Лист1!M217)</f>
        <v>5.3698004681699008</v>
      </c>
      <c r="N216">
        <f>LN(Лист1!N217)</f>
        <v>2.5256326396999604</v>
      </c>
    </row>
    <row r="217" spans="4:14" x14ac:dyDescent="0.35">
      <c r="D217">
        <f>LN(Лист1!D218)</f>
        <v>5.3752645186988248</v>
      </c>
      <c r="E217">
        <f>LN(Лист1!E218)</f>
        <v>2.3384443936945551</v>
      </c>
      <c r="G217">
        <f>LN(Лист1!G218)</f>
        <v>5.3752784076841653</v>
      </c>
      <c r="H217">
        <f>LN(Лист1!H218)</f>
        <v>2.4778065032976935</v>
      </c>
      <c r="J217">
        <f>LN(Лист1!J218)</f>
        <v>5.3752784076841653</v>
      </c>
      <c r="K217">
        <f>LN(Лист1!K218)</f>
        <v>2.4821194357799645</v>
      </c>
      <c r="M217">
        <f>LN(Лист1!M218)</f>
        <v>5.3744400934339804</v>
      </c>
      <c r="N217">
        <f>LN(Лист1!N218)</f>
        <v>2.5245199140881254</v>
      </c>
    </row>
    <row r="218" spans="4:14" x14ac:dyDescent="0.35">
      <c r="D218">
        <f>LN(Лист1!D219)</f>
        <v>5.3798881369081251</v>
      </c>
      <c r="E218">
        <f>LN(Лист1!E219)</f>
        <v>2.336097235526494</v>
      </c>
      <c r="G218">
        <f>LN(Лист1!G219)</f>
        <v>5.3798927452349101</v>
      </c>
      <c r="H218">
        <f>LN(Лист1!H219)</f>
        <v>2.4760508863439696</v>
      </c>
      <c r="J218">
        <f>LN(Лист1!J219)</f>
        <v>5.3798927452349101</v>
      </c>
      <c r="K218">
        <f>LN(Лист1!K219)</f>
        <v>2.4808065893491089</v>
      </c>
      <c r="M218">
        <f>LN(Лист1!M219)</f>
        <v>5.3790629041018567</v>
      </c>
      <c r="N218">
        <f>LN(Лист1!N219)</f>
        <v>2.5234300044587519</v>
      </c>
    </row>
    <row r="219" spans="4:14" x14ac:dyDescent="0.35">
      <c r="D219">
        <f>LN(Лист1!D220)</f>
        <v>5.3844858884350781</v>
      </c>
      <c r="E219">
        <f>LN(Лист1!E220)</f>
        <v>2.3337348619862617</v>
      </c>
      <c r="G219">
        <f>LN(Лист1!G220)</f>
        <v>5.3844904756226049</v>
      </c>
      <c r="H219">
        <f>LN(Лист1!H220)</f>
        <v>2.4742079556475343</v>
      </c>
      <c r="J219">
        <f>LN(Лист1!J220)</f>
        <v>5.3844950627890888</v>
      </c>
      <c r="K219">
        <f>LN(Лист1!K220)</f>
        <v>2.479441744356933</v>
      </c>
      <c r="M219">
        <f>LN(Лист1!M220)</f>
        <v>5.3836644426903488</v>
      </c>
      <c r="N219">
        <f>LN(Лист1!N220)</f>
        <v>2.5224111474959381</v>
      </c>
    </row>
    <row r="220" spans="4:14" x14ac:dyDescent="0.35">
      <c r="D220">
        <f>LN(Лист1!D221)</f>
        <v>5.3890580310925369</v>
      </c>
      <c r="E220">
        <f>LN(Лист1!E221)</f>
        <v>2.3314640525444221</v>
      </c>
      <c r="G220">
        <f>LN(Лист1!G221)</f>
        <v>5.389071729816501</v>
      </c>
      <c r="H220">
        <f>LN(Лист1!H221)</f>
        <v>2.4725135043580062</v>
      </c>
      <c r="J220">
        <f>LN(Лист1!J221)</f>
        <v>5.3890671635960299</v>
      </c>
      <c r="K220">
        <f>LN(Лист1!K221)</f>
        <v>2.4780750340167037</v>
      </c>
      <c r="M220">
        <f>LN(Лист1!M221)</f>
        <v>5.3882449040720193</v>
      </c>
      <c r="N220">
        <f>LN(Лист1!N221)</f>
        <v>2.5213912514048009</v>
      </c>
    </row>
    <row r="221" spans="4:14" x14ac:dyDescent="0.35">
      <c r="D221">
        <f>LN(Лист1!D222)</f>
        <v>5.3936139098957492</v>
      </c>
      <c r="E221">
        <f>LN(Лист1!E222)</f>
        <v>2.3291783372635666</v>
      </c>
      <c r="G221">
        <f>LN(Лист1!G222)</f>
        <v>5.3936230008874855</v>
      </c>
      <c r="H221">
        <f>LN(Лист1!H222)</f>
        <v>2.4707992737162585</v>
      </c>
      <c r="J221">
        <f>LN(Лист1!J222)</f>
        <v>5.393627546352362</v>
      </c>
      <c r="K221">
        <f>LN(Лист1!K222)</f>
        <v>2.4766896491829686</v>
      </c>
      <c r="M221">
        <f>LN(Лист1!M222)</f>
        <v>5.3928090296407545</v>
      </c>
      <c r="N221">
        <f>LN(Лист1!N222)</f>
        <v>2.5203622710495304</v>
      </c>
    </row>
    <row r="222" spans="4:14" x14ac:dyDescent="0.35">
      <c r="D222">
        <f>LN(Лист1!D223)</f>
        <v>5.3981491267649826</v>
      </c>
      <c r="E222">
        <f>LN(Лист1!E223)</f>
        <v>2.3268093032182282</v>
      </c>
      <c r="G222">
        <f>LN(Лист1!G223)</f>
        <v>5.3981581766206377</v>
      </c>
      <c r="H222">
        <f>LN(Лист1!H223)</f>
        <v>2.4690736331516767</v>
      </c>
      <c r="J222">
        <f>LN(Лист1!J223)</f>
        <v>5.3981581766206377</v>
      </c>
      <c r="K222">
        <f>LN(Лист1!K223)</f>
        <v>2.4752939286049402</v>
      </c>
      <c r="M222">
        <f>LN(Лист1!M223)</f>
        <v>5.397347890010991</v>
      </c>
      <c r="N222">
        <f>LN(Лист1!N223)</f>
        <v>2.5192436621924501</v>
      </c>
    </row>
    <row r="223" spans="4:14" x14ac:dyDescent="0.35">
      <c r="D223">
        <f>LN(Лист1!D224)</f>
        <v>5.4026683728226894</v>
      </c>
      <c r="E223">
        <f>LN(Лист1!E224)</f>
        <v>2.3244835616951613</v>
      </c>
      <c r="G223">
        <f>LN(Лист1!G224)</f>
        <v>5.4026773818722793</v>
      </c>
      <c r="H223">
        <f>LN(Лист1!H224)</f>
        <v>2.4672432327491021</v>
      </c>
      <c r="J223">
        <f>LN(Лист1!J224)</f>
        <v>5.40267287735763</v>
      </c>
      <c r="K223">
        <f>LN(Лист1!K224)</f>
        <v>2.4739468095516584</v>
      </c>
      <c r="M223">
        <f>LN(Лист1!M224)</f>
        <v>5.4018617340066646</v>
      </c>
      <c r="N223">
        <f>LN(Лист1!N224)</f>
        <v>2.5182366492699515</v>
      </c>
    </row>
    <row r="224" spans="4:14" x14ac:dyDescent="0.35">
      <c r="D224">
        <f>LN(Лист1!D225)</f>
        <v>5.4071583184548295</v>
      </c>
      <c r="E224">
        <f>LN(Лист1!E225)</f>
        <v>2.3222014284291701</v>
      </c>
      <c r="G224">
        <f>LN(Лист1!G225)</f>
        <v>5.4071672871451311</v>
      </c>
      <c r="H224">
        <f>LN(Лист1!H225)</f>
        <v>2.4656218883761332</v>
      </c>
      <c r="J224">
        <f>LN(Лист1!J225)</f>
        <v>5.4071717714601188</v>
      </c>
      <c r="K224">
        <f>LN(Лист1!K225)</f>
        <v>2.4725472527971442</v>
      </c>
      <c r="M224">
        <f>LN(Лист1!M225)</f>
        <v>5.4063597826936247</v>
      </c>
      <c r="N224">
        <f>LN(Лист1!N225)</f>
        <v>2.517188278986354</v>
      </c>
    </row>
    <row r="225" spans="4:14" x14ac:dyDescent="0.35">
      <c r="D225">
        <f>LN(Лист1!D226)</f>
        <v>5.4116326589082115</v>
      </c>
      <c r="E225">
        <f>LN(Лист1!E226)</f>
        <v>2.319825617376448</v>
      </c>
      <c r="G225">
        <f>LN(Лист1!G226)</f>
        <v>5.4116415875593606</v>
      </c>
      <c r="H225">
        <f>LN(Лист1!H226)</f>
        <v>2.4640489661155285</v>
      </c>
      <c r="J225">
        <f>LN(Лист1!J226)</f>
        <v>5.4116415875593606</v>
      </c>
      <c r="K225">
        <f>LN(Лист1!K226)</f>
        <v>2.471213322655998</v>
      </c>
      <c r="M225">
        <f>LN(Лист1!M226)</f>
        <v>5.4108376895039285</v>
      </c>
      <c r="N225">
        <f>LN(Лист1!N226)</f>
        <v>2.5161549625139243</v>
      </c>
    </row>
    <row r="226" spans="4:14" x14ac:dyDescent="0.35">
      <c r="D226">
        <f>LN(Лист1!D227)</f>
        <v>5.4160870687821969</v>
      </c>
      <c r="E226">
        <f>LN(Лист1!E227)</f>
        <v>2.3175525201158322</v>
      </c>
      <c r="G226">
        <f>LN(Лист1!G227)</f>
        <v>5.4161004022044201</v>
      </c>
      <c r="H226">
        <f>LN(Лист1!H227)</f>
        <v>2.4622604834640041</v>
      </c>
      <c r="J226">
        <f>LN(Лист1!J227)</f>
        <v>5.4161004022044201</v>
      </c>
      <c r="K226">
        <f>LN(Лист1!K227)</f>
        <v>2.4698691512112667</v>
      </c>
      <c r="M226">
        <f>LN(Лист1!M227)</f>
        <v>5.4153000820336512</v>
      </c>
      <c r="N226">
        <f>LN(Лист1!N227)</f>
        <v>2.5151124918450662</v>
      </c>
    </row>
    <row r="227" spans="4:14" x14ac:dyDescent="0.35">
      <c r="D227">
        <f>LN(Лист1!D228)</f>
        <v>5.4205217248478981</v>
      </c>
      <c r="E227">
        <f>LN(Лист1!E228)</f>
        <v>2.3152544960947083</v>
      </c>
      <c r="G227">
        <f>LN(Лист1!G228)</f>
        <v>5.4205305744837355</v>
      </c>
      <c r="H227">
        <f>LN(Лист1!H228)</f>
        <v>2.4605627263984831</v>
      </c>
      <c r="J227">
        <f>LN(Лист1!J228)</f>
        <v>5.4205305744837355</v>
      </c>
      <c r="K227">
        <f>LN(Лист1!K228)</f>
        <v>2.4684977572539517</v>
      </c>
      <c r="M227">
        <f>LN(Лист1!M228)</f>
        <v>5.4197337934368406</v>
      </c>
      <c r="N227">
        <f>LN(Лист1!N228)</f>
        <v>2.514028463360019</v>
      </c>
    </row>
    <row r="228" spans="4:14" x14ac:dyDescent="0.35">
      <c r="D228">
        <f>LN(Лист1!D229)</f>
        <v>5.4249368015350417</v>
      </c>
      <c r="E228">
        <f>LN(Лист1!E229)</f>
        <v>2.3130105584776284</v>
      </c>
      <c r="G228">
        <f>LN(Лист1!G229)</f>
        <v>5.4249500174814029</v>
      </c>
      <c r="H228">
        <f>LN(Лист1!H229)</f>
        <v>2.4587765461689561</v>
      </c>
      <c r="J228">
        <f>LN(Лист1!J229)</f>
        <v>5.4249500174814029</v>
      </c>
      <c r="K228">
        <f>LN(Лист1!K229)</f>
        <v>2.4671575625344206</v>
      </c>
      <c r="M228">
        <f>LN(Лист1!M229)</f>
        <v>5.4241523425951712</v>
      </c>
      <c r="N228">
        <f>LN(Лист1!N229)</f>
        <v>2.5129513613887742</v>
      </c>
    </row>
    <row r="229" spans="4:14" x14ac:dyDescent="0.35">
      <c r="D229">
        <f>LN(Лист1!D230)</f>
        <v>5.4293324709731383</v>
      </c>
      <c r="E229">
        <f>LN(Лист1!E230)</f>
        <v>2.3106227046765131</v>
      </c>
      <c r="G229">
        <f>LN(Лист1!G230)</f>
        <v>5.4293456289544411</v>
      </c>
      <c r="H229">
        <f>LN(Лист1!H230)</f>
        <v>2.4570728588585644</v>
      </c>
      <c r="J229">
        <f>LN(Лист1!J230)</f>
        <v>5.4293412429799099</v>
      </c>
      <c r="K229">
        <f>LN(Лист1!K230)</f>
        <v>2.4658087740960597</v>
      </c>
      <c r="M229">
        <f>LN(Лист1!M230)</f>
        <v>5.4285514540318802</v>
      </c>
      <c r="N229">
        <f>LN(Лист1!N230)</f>
        <v>2.5119704326706502</v>
      </c>
    </row>
    <row r="230" spans="4:14" x14ac:dyDescent="0.35">
      <c r="D230">
        <f>LN(Лист1!D231)</f>
        <v>5.4337132698916468</v>
      </c>
      <c r="E230">
        <f>LN(Лист1!E231)</f>
        <v>2.3083683377497728</v>
      </c>
      <c r="G230">
        <f>LN(Лист1!G231)</f>
        <v>5.433717636732478</v>
      </c>
      <c r="H230">
        <f>LN(Лист1!H231)</f>
        <v>2.4554606745145873</v>
      </c>
      <c r="J230">
        <f>LN(Лист1!J231)</f>
        <v>5.433717636732478</v>
      </c>
      <c r="K230">
        <f>LN(Лист1!K231)</f>
        <v>2.4644998400103377</v>
      </c>
      <c r="M230">
        <f>LN(Лист1!M231)</f>
        <v>5.4329356682727976</v>
      </c>
      <c r="N230">
        <f>LN(Лист1!N231)</f>
        <v>2.5108829908917505</v>
      </c>
    </row>
    <row r="231" spans="4:14" x14ac:dyDescent="0.35">
      <c r="D231">
        <f>LN(Лист1!D232)</f>
        <v>5.4380662653598675</v>
      </c>
      <c r="E231">
        <f>LN(Лист1!E232)</f>
        <v>2.3060590518055459</v>
      </c>
      <c r="G231">
        <f>LN(Лист1!G232)</f>
        <v>5.4380793089231956</v>
      </c>
      <c r="H231">
        <f>LN(Лист1!H232)</f>
        <v>2.4536481538852279</v>
      </c>
      <c r="J231">
        <f>LN(Лист1!J232)</f>
        <v>5.4380793089231956</v>
      </c>
      <c r="K231">
        <f>LN(Лист1!K232)</f>
        <v>2.4630784724497219</v>
      </c>
      <c r="M231">
        <f>LN(Лист1!M232)</f>
        <v>5.437296393829488</v>
      </c>
      <c r="N231">
        <f>LN(Лист1!N232)</f>
        <v>2.5097943652957793</v>
      </c>
    </row>
    <row r="232" spans="4:14" x14ac:dyDescent="0.35">
      <c r="D232">
        <f>LN(Лист1!D233)</f>
        <v>5.4424047234244748</v>
      </c>
      <c r="E232">
        <f>LN(Лист1!E233)</f>
        <v>2.3038243248289967</v>
      </c>
      <c r="G232">
        <f>LN(Лист1!G233)</f>
        <v>5.4424133815080946</v>
      </c>
      <c r="H232">
        <f>LN(Лист1!H233)</f>
        <v>2.4518495690325675</v>
      </c>
      <c r="J232">
        <f>LN(Лист1!J233)</f>
        <v>5.4424133815080946</v>
      </c>
      <c r="K232">
        <f>LN(Лист1!K233)</f>
        <v>2.4616891986118157</v>
      </c>
      <c r="M232">
        <f>LN(Лист1!M233)</f>
        <v>5.4416338536026645</v>
      </c>
      <c r="N232">
        <f>LN(Лист1!N233)</f>
        <v>2.5087615131905086</v>
      </c>
    </row>
    <row r="233" spans="4:14" x14ac:dyDescent="0.35">
      <c r="D233">
        <f>LN(Лист1!D234)</f>
        <v>5.4467287509394966</v>
      </c>
      <c r="E233">
        <f>LN(Лист1!E234)</f>
        <v>2.3015045093738014</v>
      </c>
      <c r="G233">
        <f>LN(Лист1!G234)</f>
        <v>5.4467330613121927</v>
      </c>
      <c r="H233">
        <f>LN(Лист1!H234)</f>
        <v>2.4501512854421343</v>
      </c>
      <c r="J233">
        <f>LN(Лист1!J234)</f>
        <v>5.4467373716663099</v>
      </c>
      <c r="K233">
        <f>LN(Лист1!K234)</f>
        <v>2.4603577768665876</v>
      </c>
      <c r="M233">
        <f>LN(Лист1!M234)</f>
        <v>5.4459568947596377</v>
      </c>
      <c r="N233">
        <f>LN(Лист1!N234)</f>
        <v>2.5097943652957793</v>
      </c>
    </row>
    <row r="234" spans="4:14" x14ac:dyDescent="0.35">
      <c r="D234">
        <f>LN(Лист1!D235)</f>
        <v>5.451029869837873</v>
      </c>
      <c r="E234">
        <f>LN(Лист1!E235)</f>
        <v>2.2964060419173302</v>
      </c>
      <c r="G234">
        <f>LN(Лист1!G235)</f>
        <v>5.4510341617109974</v>
      </c>
      <c r="H234">
        <f>LN(Лист1!H235)</f>
        <v>2.4487612031516468</v>
      </c>
      <c r="J234">
        <f>LN(Лист1!J235)</f>
        <v>5.4510341617109974</v>
      </c>
      <c r="K234">
        <f>LN(Лист1!K235)</f>
        <v>2.4590160282046716</v>
      </c>
      <c r="M234">
        <f>LN(Лист1!M235)</f>
        <v>5.4502613276472252</v>
      </c>
      <c r="N234">
        <f>LN(Лист1!N235)</f>
        <v>2.5077601739174362</v>
      </c>
    </row>
    <row r="235" spans="4:14" x14ac:dyDescent="0.35">
      <c r="D235">
        <f>LN(Лист1!D236)</f>
        <v>5.4553168418442963</v>
      </c>
      <c r="E235">
        <f>LN(Лист1!E236)</f>
        <v>2.2954094092449502</v>
      </c>
      <c r="G235">
        <f>LN(Лист1!G236)</f>
        <v>5.4553168418442963</v>
      </c>
      <c r="H235">
        <f>LN(Лист1!H236)</f>
        <v>2.4473345768802433</v>
      </c>
      <c r="J235">
        <f>LN(Лист1!J236)</f>
        <v>5.4553211153577017</v>
      </c>
      <c r="K235">
        <f>LN(Лист1!K236)</f>
        <v>2.4576382226338067</v>
      </c>
      <c r="M235">
        <f>LN(Лист1!M236)</f>
        <v>5.4545515885786724</v>
      </c>
      <c r="N235">
        <f>LN(Лист1!N236)</f>
        <v>2.5066681415695129</v>
      </c>
    </row>
    <row r="236" spans="4:14" x14ac:dyDescent="0.35">
      <c r="D236">
        <f>LN(Лист1!D237)</f>
        <v>5.4595770034696454</v>
      </c>
      <c r="E236">
        <f>LN(Лист1!E237)</f>
        <v>2.2940689332257058</v>
      </c>
      <c r="G236">
        <f>LN(Лист1!G237)</f>
        <v>5.4595855141441589</v>
      </c>
      <c r="H236">
        <f>LN(Лист1!H237)</f>
        <v>2.4456459358346976</v>
      </c>
      <c r="J236">
        <f>LN(Лист1!J237)</f>
        <v>5.4595812588159562</v>
      </c>
      <c r="K236">
        <f>LN(Лист1!K237)</f>
        <v>2.4562756669888475</v>
      </c>
      <c r="M236">
        <f>LN(Лист1!M237)</f>
        <v>5.4588192632020656</v>
      </c>
      <c r="N236">
        <f>LN(Лист1!N237)</f>
        <v>2.5057381593679331</v>
      </c>
    </row>
    <row r="237" spans="4:14" x14ac:dyDescent="0.35">
      <c r="D237">
        <f>LN(Лист1!D238)</f>
        <v>5.4638233304134296</v>
      </c>
      <c r="E237">
        <f>LN(Лист1!E238)</f>
        <v>2.2928983274045018</v>
      </c>
      <c r="G237">
        <f>LN(Лист1!G238)</f>
        <v>5.4638275677284973</v>
      </c>
      <c r="H237">
        <f>LN(Лист1!H238)</f>
        <v>2.4439978459443692</v>
      </c>
      <c r="J237">
        <f>LN(Лист1!J238)</f>
        <v>5.4638275677284973</v>
      </c>
      <c r="K237">
        <f>LN(Лист1!K238)</f>
        <v>2.4576382226338067</v>
      </c>
      <c r="M237">
        <f>LN(Лист1!M238)</f>
        <v>5.4630645616171041</v>
      </c>
      <c r="N237">
        <f>LN(Лист1!N238)</f>
        <v>2.5036057272204846</v>
      </c>
    </row>
    <row r="238" spans="4:14" x14ac:dyDescent="0.35">
      <c r="D238">
        <f>LN(Лист1!D239)</f>
        <v>5.4680517022809587</v>
      </c>
      <c r="E238">
        <f>LN(Лист1!E239)</f>
        <v>2.2903708013144675</v>
      </c>
      <c r="G238">
        <f>LN(Лист1!G239)</f>
        <v>5.4680559217169469</v>
      </c>
      <c r="H238">
        <f>LN(Лист1!H239)</f>
        <v>2.4422861639513598</v>
      </c>
      <c r="J238">
        <f>LN(Лист1!J239)</f>
        <v>5.4680601411351315</v>
      </c>
      <c r="K238">
        <f>LN(Лист1!K239)</f>
        <v>2.4562756669888475</v>
      </c>
      <c r="M238">
        <f>LN(Лист1!M239)</f>
        <v>5.4672961362775627</v>
      </c>
      <c r="N238">
        <f>LN(Лист1!N239)</f>
        <v>2.5025582725212345</v>
      </c>
    </row>
    <row r="239" spans="4:14" x14ac:dyDescent="0.35">
      <c r="D239">
        <f>LN(Лист1!D240)</f>
        <v>5.4722664719819756</v>
      </c>
      <c r="E239">
        <f>LN(Лист1!E240)</f>
        <v>2.2867808614490786</v>
      </c>
      <c r="G239">
        <f>LN(Лист1!G240)</f>
        <v>5.472270673671475</v>
      </c>
      <c r="H239">
        <f>LN(Лист1!H240)</f>
        <v>2.4405367020520599</v>
      </c>
      <c r="J239">
        <f>LN(Лист1!J240)</f>
        <v>5.4722664719819756</v>
      </c>
      <c r="K239">
        <f>LN(Лист1!K240)</f>
        <v>2.4548940779419328</v>
      </c>
      <c r="M239">
        <f>LN(Лист1!M240)</f>
        <v>5.4715140850094324</v>
      </c>
      <c r="N239">
        <f>LN(Лист1!N240)</f>
        <v>2.5004272464457289</v>
      </c>
    </row>
    <row r="240" spans="4:14" x14ac:dyDescent="0.35">
      <c r="D240">
        <f>LN(Лист1!D241)</f>
        <v>5.4764551836956601</v>
      </c>
      <c r="E240">
        <f>LN(Лист1!E241)</f>
        <v>2.28647603606086</v>
      </c>
      <c r="G240">
        <f>LN(Лист1!G241)</f>
        <v>5.476463551931511</v>
      </c>
      <c r="H240">
        <f>LN(Лист1!H241)</f>
        <v>2.4388452591273246</v>
      </c>
      <c r="J240">
        <f>LN(Лист1!J241)</f>
        <v>5.476463551931511</v>
      </c>
      <c r="K240">
        <f>LN(Лист1!K241)</f>
        <v>2.4535105774656092</v>
      </c>
      <c r="M240">
        <f>LN(Лист1!M241)</f>
        <v>5.4757101301052389</v>
      </c>
      <c r="N240">
        <f>LN(Лист1!N241)</f>
        <v>2.4993518142194966</v>
      </c>
    </row>
    <row r="241" spans="4:14" x14ac:dyDescent="0.35">
      <c r="D241">
        <f>LN(Лист1!D242)</f>
        <v>5.4806347566666442</v>
      </c>
      <c r="E241">
        <f>LN(Лист1!E242)</f>
        <v>2.2841665074700277</v>
      </c>
      <c r="G241">
        <f>LN(Лист1!G242)</f>
        <v>5.4806347566666442</v>
      </c>
      <c r="H241">
        <f>LN(Лист1!H242)</f>
        <v>2.4371771728908818</v>
      </c>
      <c r="J241">
        <f>LN(Лист1!J242)</f>
        <v>5.4806347566666442</v>
      </c>
      <c r="K241">
        <f>LN(Лист1!K242)</f>
        <v>2.4521682145335348</v>
      </c>
      <c r="M241">
        <f>LN(Лист1!M242)</f>
        <v>5.4798844721485809</v>
      </c>
      <c r="N241">
        <f>LN(Лист1!N242)</f>
        <v>2.4981929941137344</v>
      </c>
    </row>
    <row r="242" spans="4:14" x14ac:dyDescent="0.35">
      <c r="D242">
        <f>LN(Лист1!D243)</f>
        <v>5.4847886347010331</v>
      </c>
      <c r="E242">
        <f>LN(Лист1!E243)</f>
        <v>2.2820966305667092</v>
      </c>
      <c r="G242">
        <f>LN(Лист1!G243)</f>
        <v>5.484792784104453</v>
      </c>
      <c r="H242">
        <f>LN(Лист1!H243)</f>
        <v>2.4354975441137872</v>
      </c>
      <c r="J242">
        <f>LN(Лист1!J243)</f>
        <v>5.484792784104453</v>
      </c>
      <c r="K242">
        <f>LN(Лист1!K243)</f>
        <v>2.4508154249530887</v>
      </c>
      <c r="M242">
        <f>LN(Лист1!M243)</f>
        <v>5.484058071387647</v>
      </c>
      <c r="N242">
        <f>LN(Лист1!N243)</f>
        <v>2.4971563153419156</v>
      </c>
    </row>
    <row r="243" spans="4:14" x14ac:dyDescent="0.35">
      <c r="D243">
        <f>LN(Лист1!D244)</f>
        <v>5.4889335939167436</v>
      </c>
      <c r="E243">
        <f>LN(Лист1!E244)</f>
        <v>2.2798178756400729</v>
      </c>
      <c r="G243">
        <f>LN(Лист1!G244)</f>
        <v>5.4889377261566867</v>
      </c>
      <c r="H243">
        <f>LN(Лист1!H244)</f>
        <v>2.4338063192378714</v>
      </c>
      <c r="J243">
        <f>LN(Лист1!J244)</f>
        <v>5.4889377261566867</v>
      </c>
      <c r="K243">
        <f>LN(Лист1!K244)</f>
        <v>2.4494349004797473</v>
      </c>
      <c r="M243">
        <f>LN(Лист1!M244)</f>
        <v>5.4881895124302966</v>
      </c>
      <c r="N243">
        <f>LN(Лист1!N244)</f>
        <v>2.4961268011404636</v>
      </c>
    </row>
    <row r="244" spans="4:14" x14ac:dyDescent="0.35">
      <c r="D244">
        <f>LN(Лист1!D245)</f>
        <v>5.4930532128540035</v>
      </c>
      <c r="E244">
        <f>LN(Лист1!E245)</f>
        <v>2.277544169750561</v>
      </c>
      <c r="G244">
        <f>LN(Лист1!G245)</f>
        <v>5.4930573281057438</v>
      </c>
      <c r="H244">
        <f>LN(Лист1!H245)</f>
        <v>2.4320683027719991</v>
      </c>
      <c r="J244">
        <f>LN(Лист1!J245)</f>
        <v>5.4930573281057438</v>
      </c>
      <c r="K244">
        <f>LN(Лист1!K245)</f>
        <v>2.4480784057301213</v>
      </c>
      <c r="M244">
        <f>LN(Лист1!M245)</f>
        <v>5.4923163098304357</v>
      </c>
      <c r="N244">
        <f>LN(Лист1!N245)</f>
        <v>2.4950797281083368</v>
      </c>
    </row>
    <row r="245" spans="4:14" x14ac:dyDescent="0.35">
      <c r="D245">
        <f>LN(Лист1!D246)</f>
        <v>5.4971600285382971</v>
      </c>
      <c r="E245">
        <f>LN(Лист1!E246)</f>
        <v>2.275203618652808</v>
      </c>
      <c r="G245">
        <f>LN(Лист1!G246)</f>
        <v>5.4971641269241482</v>
      </c>
      <c r="H245">
        <f>LN(Лист1!H246)</f>
        <v>2.4303448617953176</v>
      </c>
      <c r="J245">
        <f>LN(Лист1!J246)</f>
        <v>5.4971682252932021</v>
      </c>
      <c r="K245">
        <f>LN(Лист1!K246)</f>
        <v>2.4467720133065431</v>
      </c>
      <c r="M245">
        <f>LN(Лист1!M246)</f>
        <v>5.496426146742321</v>
      </c>
      <c r="N245">
        <f>LN(Лист1!N246)</f>
        <v>2.4939985264662186</v>
      </c>
    </row>
    <row r="246" spans="4:14" x14ac:dyDescent="0.35">
      <c r="D246">
        <f>LN(Лист1!D247)</f>
        <v>5.501250047246101</v>
      </c>
      <c r="E246">
        <f>LN(Лист1!E247)</f>
        <v>2.275203618652808</v>
      </c>
      <c r="G246">
        <f>LN(Лист1!G247)</f>
        <v>5.501254128903744</v>
      </c>
      <c r="H246">
        <f>LN(Лист1!H247)</f>
        <v>2.4286360769946396</v>
      </c>
      <c r="J246">
        <f>LN(Лист1!J247)</f>
        <v>5.501254128903744</v>
      </c>
      <c r="K246">
        <f>LN(Лист1!K247)</f>
        <v>2.445299195193221</v>
      </c>
      <c r="M246">
        <f>LN(Лист1!M247)</f>
        <v>5.5005191620054159</v>
      </c>
      <c r="N246">
        <f>LN(Лист1!N247)</f>
        <v>2.4929409548163224</v>
      </c>
    </row>
    <row r="247" spans="4:14" x14ac:dyDescent="0.35">
      <c r="D247">
        <f>LN(Лист1!D248)</f>
        <v>5.5053234058180127</v>
      </c>
      <c r="E247">
        <f>LN(Лист1!E248)</f>
        <v>2.2729708892178646</v>
      </c>
      <c r="G247">
        <f>LN(Лист1!G248)</f>
        <v>5.5053315359323625</v>
      </c>
      <c r="H247">
        <f>LN(Лист1!H248)</f>
        <v>2.4268978744932128</v>
      </c>
      <c r="J247">
        <f>LN(Лист1!J248)</f>
        <v>5.5053274708834499</v>
      </c>
      <c r="K247">
        <f>LN(Лист1!K248)</f>
        <v>2.4436157953701194</v>
      </c>
      <c r="M247">
        <f>LN(Лист1!M248)</f>
        <v>5.5045995607868345</v>
      </c>
      <c r="N247">
        <f>LN(Лист1!N248)</f>
        <v>2.4919236396958944</v>
      </c>
    </row>
    <row r="248" spans="4:14" x14ac:dyDescent="0.35">
      <c r="D248">
        <f>LN(Лист1!D249)</f>
        <v>5.5093802394292029</v>
      </c>
      <c r="E248">
        <f>LN(Лист1!E249)</f>
        <v>2.2683869456140688</v>
      </c>
      <c r="G248">
        <f>LN(Лист1!G249)</f>
        <v>5.5093842880367854</v>
      </c>
      <c r="H248">
        <f>LN(Лист1!H249)</f>
        <v>2.4252274142863994</v>
      </c>
      <c r="J248">
        <f>LN(Лист1!J249)</f>
        <v>5.5093883366279774</v>
      </c>
      <c r="K248">
        <f>LN(Лист1!K249)</f>
        <v>2.4412246666185409</v>
      </c>
      <c r="M248">
        <f>LN(Лист1!M249)</f>
        <v>5.5086552744812982</v>
      </c>
      <c r="N248">
        <f>LN(Лист1!N249)</f>
        <v>2.4907810284567908</v>
      </c>
    </row>
    <row r="249" spans="4:14" x14ac:dyDescent="0.35">
      <c r="D249">
        <f>LN(Лист1!D250)</f>
        <v>5.5134247138987877</v>
      </c>
      <c r="E249">
        <f>LN(Лист1!E250)</f>
        <v>2.2660974416225947</v>
      </c>
      <c r="G249">
        <f>LN(Лист1!G250)</f>
        <v>5.5134287461649825</v>
      </c>
      <c r="H249">
        <f>LN(Лист1!H250)</f>
        <v>2.4235452983195755</v>
      </c>
      <c r="J249">
        <f>LN(Лист1!J250)</f>
        <v>5.5134247138987877</v>
      </c>
      <c r="K249">
        <f>LN(Лист1!K250)</f>
        <v>2.4385747117035113</v>
      </c>
      <c r="M249">
        <f>LN(Лист1!M250)</f>
        <v>5.512698640993376</v>
      </c>
      <c r="N249">
        <f>LN(Лист1!N250)</f>
        <v>2.4897034600098227</v>
      </c>
    </row>
    <row r="250" spans="4:14" x14ac:dyDescent="0.35">
      <c r="D250">
        <f>LN(Лист1!D251)</f>
        <v>5.5174448643039362</v>
      </c>
      <c r="E250">
        <f>LN(Лист1!E251)</f>
        <v>2.2637507052075092</v>
      </c>
      <c r="G250">
        <f>LN(Лист1!G251)</f>
        <v>5.5174488803923865</v>
      </c>
      <c r="H250">
        <f>LN(Лист1!H251)</f>
        <v>2.4217804641682603</v>
      </c>
      <c r="J250">
        <f>LN(Лист1!J251)</f>
        <v>5.5174488803923865</v>
      </c>
      <c r="K250">
        <f>LN(Лист1!K251)</f>
        <v>2.4372296158591658</v>
      </c>
      <c r="M250">
        <f>LN(Лист1!M251)</f>
        <v>5.5167257245087322</v>
      </c>
      <c r="N250">
        <f>LN(Лист1!N251)</f>
        <v>2.4886911462056922</v>
      </c>
    </row>
    <row r="251" spans="4:14" x14ac:dyDescent="0.35">
      <c r="D251">
        <f>LN(Лист1!D252)</f>
        <v>5.5214569178542465</v>
      </c>
      <c r="E251">
        <f>LN(Лист1!E252)</f>
        <v>2.2614192893782161</v>
      </c>
      <c r="G251">
        <f>LN(Лист1!G252)</f>
        <v>5.5214569178542465</v>
      </c>
      <c r="H251">
        <f>LN(Лист1!H252)</f>
        <v>2.4201014264218847</v>
      </c>
      <c r="J251">
        <f>LN(Лист1!J252)</f>
        <v>5.521460917862246</v>
      </c>
      <c r="K251">
        <f>LN(Лист1!K252)</f>
        <v>2.4358739562106888</v>
      </c>
      <c r="M251">
        <f>LN(Лист1!M252)</f>
        <v>5.5207366556476769</v>
      </c>
      <c r="N251">
        <f>LN(Лист1!N252)</f>
        <v>2.4876279437066882</v>
      </c>
    </row>
    <row r="252" spans="4:14" x14ac:dyDescent="0.35">
      <c r="D252">
        <f>LN(Лист1!D253)</f>
        <v>5.5254449709725479</v>
      </c>
      <c r="E252">
        <f>LN(Лист1!E253)</f>
        <v>2.2590824253446504</v>
      </c>
      <c r="G252">
        <f>LN(Лист1!G253)</f>
        <v>5.5254529391317835</v>
      </c>
      <c r="H252">
        <f>LN(Лист1!H253)</f>
        <v>2.4183839392256861</v>
      </c>
      <c r="J252">
        <f>LN(Лист1!J253)</f>
        <v>5.5254529391317835</v>
      </c>
      <c r="K252">
        <f>LN(Лист1!K253)</f>
        <v>2.4345515116854202</v>
      </c>
      <c r="M252">
        <f>LN(Лист1!M253)</f>
        <v>5.5247315634650631</v>
      </c>
      <c r="N252">
        <f>LN(Лист1!N253)</f>
        <v>2.4866384826327592</v>
      </c>
    </row>
    <row r="253" spans="4:14" x14ac:dyDescent="0.35">
      <c r="D253">
        <f>LN(Лист1!D254)</f>
        <v>5.5294211509719924</v>
      </c>
      <c r="E253">
        <f>LN(Лист1!E254)</f>
        <v>2.2568657091489213</v>
      </c>
      <c r="G253">
        <f>LN(Лист1!G254)</f>
        <v>5.5294251192495816</v>
      </c>
      <c r="H253">
        <f>LN(Лист1!H254)</f>
        <v>2.4166545752717759</v>
      </c>
      <c r="J253">
        <f>LN(Лист1!J254)</f>
        <v>5.5294251192495816</v>
      </c>
      <c r="K253">
        <f>LN(Лист1!K254)</f>
        <v>2.4331746626976476</v>
      </c>
      <c r="M253">
        <f>LN(Лист1!M254)</f>
        <v>5.5287105754752082</v>
      </c>
      <c r="N253">
        <f>LN(Лист1!N254)</f>
        <v>2.4855980773635191</v>
      </c>
    </row>
    <row r="254" spans="4:14" x14ac:dyDescent="0.35">
      <c r="D254">
        <f>LN(Лист1!D255)</f>
        <v>5.5333815835579347</v>
      </c>
      <c r="E254">
        <f>LN(Лист1!E255)</f>
        <v>2.2546650501592249</v>
      </c>
      <c r="G254">
        <f>LN(Лист1!G255)</f>
        <v>5.5333894887275203</v>
      </c>
      <c r="H254">
        <f>LN(Лист1!H255)</f>
        <v>2.4149400901348286</v>
      </c>
      <c r="J254">
        <f>LN(Лист1!J255)</f>
        <v>5.5333855361505391</v>
      </c>
      <c r="K254">
        <f>LN(Лист1!K255)</f>
        <v>2.431866216005798</v>
      </c>
      <c r="M254">
        <f>LN(Лист1!M255)</f>
        <v>5.5326777730674115</v>
      </c>
      <c r="N254">
        <f>LN(Лист1!N255)</f>
        <v>2.4846066047789983</v>
      </c>
    </row>
    <row r="255" spans="4:14" x14ac:dyDescent="0.35">
      <c r="D255">
        <f>LN(Лист1!D256)</f>
        <v>5.5373303300029129</v>
      </c>
      <c r="E255">
        <f>LN(Лист1!E256)</f>
        <v>2.2523228458419382</v>
      </c>
      <c r="G255">
        <f>LN(Лист1!G256)</f>
        <v>5.5373342670185366</v>
      </c>
      <c r="H255">
        <f>LN(Лист1!H256)</f>
        <v>2.4132942789779013</v>
      </c>
      <c r="J255">
        <f>LN(Лист1!J256)</f>
        <v>5.5373303300029129</v>
      </c>
      <c r="K255">
        <f>LN(Лист1!K256)</f>
        <v>2.4305384573045066</v>
      </c>
      <c r="M255">
        <f>LN(Лист1!M256)</f>
        <v>5.536621414574399</v>
      </c>
      <c r="N255">
        <f>LN(Лист1!N256)</f>
        <v>2.4834889787003798</v>
      </c>
    </row>
    <row r="256" spans="4:14" x14ac:dyDescent="0.35">
      <c r="D256">
        <f>LN(Лист1!D257)</f>
        <v>5.5412557019904138</v>
      </c>
      <c r="E256">
        <f>LN(Лист1!E257)</f>
        <v>2.2499962228684671</v>
      </c>
      <c r="G256">
        <f>LN(Лист1!G257)</f>
        <v>5.5412596235821097</v>
      </c>
      <c r="H256">
        <f>LN(Лист1!H257)</f>
        <v>2.4116009198544823</v>
      </c>
      <c r="J256">
        <f>LN(Лист1!J257)</f>
        <v>5.5412635451584258</v>
      </c>
      <c r="K256">
        <f>LN(Лист1!K257)</f>
        <v>2.4290943883017979</v>
      </c>
      <c r="M256">
        <f>LN(Лист1!M257)</f>
        <v>5.5405534892067854</v>
      </c>
      <c r="N256">
        <f>LN(Лист1!N257)</f>
        <v>2.4824619973921842</v>
      </c>
    </row>
    <row r="257" spans="4:14" x14ac:dyDescent="0.35">
      <c r="D257">
        <f>LN(Лист1!D258)</f>
        <v>5.5451735382219329</v>
      </c>
      <c r="E257">
        <f>LN(Лист1!E258)</f>
        <v>2.2476958673040213</v>
      </c>
      <c r="G257">
        <f>LN(Лист1!G258)</f>
        <v>5.5451735382219329</v>
      </c>
      <c r="H257">
        <f>LN(Лист1!H258)</f>
        <v>2.4098418097257532</v>
      </c>
      <c r="J257">
        <f>LN(Лист1!J258)</f>
        <v>5.5451774444795623</v>
      </c>
      <c r="K257">
        <f>LN(Лист1!K258)</f>
        <v>2.4279041061526012</v>
      </c>
      <c r="M257">
        <f>LN(Лист1!M258)</f>
        <v>5.5444701631650926</v>
      </c>
      <c r="N257">
        <f>LN(Лист1!N258)</f>
        <v>2.4814255979513447</v>
      </c>
    </row>
    <row r="258" spans="4:14" x14ac:dyDescent="0.35">
      <c r="D258">
        <f>LN(Лист1!D259)</f>
        <v>5.5490683027637715</v>
      </c>
      <c r="E258">
        <f>LN(Лист1!E259)</f>
        <v>2.245432561489737</v>
      </c>
      <c r="G258">
        <f>LN(Лист1!G259)</f>
        <v>5.5490721938370662</v>
      </c>
      <c r="H258">
        <f>LN(Лист1!H259)</f>
        <v>2.4081335909820867</v>
      </c>
      <c r="J258">
        <f>LN(Лист1!J259)</f>
        <v>5.5490760848952201</v>
      </c>
      <c r="K258">
        <f>LN(Лист1!K259)</f>
        <v>2.4279041061526012</v>
      </c>
      <c r="M258">
        <f>LN(Лист1!M259)</f>
        <v>5.5483715566178038</v>
      </c>
      <c r="N258">
        <f>LN(Лист1!N259)</f>
        <v>2.4798941079644559</v>
      </c>
    </row>
    <row r="259" spans="4:14" x14ac:dyDescent="0.35">
      <c r="D259">
        <f>LN(Лист1!D260)</f>
        <v>5.5529518329535863</v>
      </c>
      <c r="E259">
        <f>LN(Лист1!E260)</f>
        <v>2.2431428968367788</v>
      </c>
      <c r="G259">
        <f>LN(Лист1!G260)</f>
        <v>5.552955708945114</v>
      </c>
      <c r="H259">
        <f>LN(Лист1!H260)</f>
        <v>2.40650356941289</v>
      </c>
      <c r="J259">
        <f>LN(Лист1!J260)</f>
        <v>5.552955708945114</v>
      </c>
      <c r="K259">
        <f>LN(Лист1!K260)</f>
        <v>2.4264562251909063</v>
      </c>
      <c r="M259">
        <f>LN(Лист1!M260)</f>
        <v>5.5522577883323923</v>
      </c>
      <c r="N259">
        <f>LN(Лист1!N260)</f>
        <v>2.4793160514747554</v>
      </c>
    </row>
    <row r="260" spans="4:14" x14ac:dyDescent="0.35">
      <c r="D260">
        <f>LN(Лист1!D261)</f>
        <v>5.5568203396620008</v>
      </c>
      <c r="E260">
        <f>LN(Лист1!E261)</f>
        <v>2.240890523988206</v>
      </c>
      <c r="G260">
        <f>LN(Лист1!G261)</f>
        <v>5.5568280616995374</v>
      </c>
      <c r="H260">
        <f>LN(Лист1!H261)</f>
        <v>2.4048257469405931</v>
      </c>
      <c r="J260">
        <f>LN(Лист1!J261)</f>
        <v>5.5568242006882231</v>
      </c>
      <c r="K260">
        <f>LN(Лист1!K261)</f>
        <v>2.4238288002794097</v>
      </c>
      <c r="M260">
        <f>LN(Лист1!M261)</f>
        <v>5.5561289756970096</v>
      </c>
      <c r="N260">
        <f>LN(Лист1!N261)</f>
        <v>2.478276384745183</v>
      </c>
    </row>
    <row r="261" spans="4:14" x14ac:dyDescent="0.35">
      <c r="D261">
        <f>LN(Лист1!D262)</f>
        <v>5.5606777848542848</v>
      </c>
      <c r="E261">
        <f>LN(Лист1!E262)</f>
        <v>2.2385904239421159</v>
      </c>
      <c r="G261">
        <f>LN(Лист1!G262)</f>
        <v>5.5606816310155276</v>
      </c>
      <c r="H261">
        <f>LN(Лист1!H262)</f>
        <v>2.4031541479157412</v>
      </c>
      <c r="J261">
        <f>LN(Лист1!J262)</f>
        <v>5.5606777848542848</v>
      </c>
      <c r="K261">
        <f>LN(Лист1!K262)</f>
        <v>2.4224637091647816</v>
      </c>
      <c r="M261">
        <f>LN(Лист1!M262)</f>
        <v>5.5599890835675865</v>
      </c>
      <c r="N261">
        <f>LN(Лист1!N262)</f>
        <v>2.4772776226235091</v>
      </c>
    </row>
    <row r="262" spans="4:14" x14ac:dyDescent="0.35">
      <c r="D262">
        <f>LN(Лист1!D263)</f>
        <v>5.5645127444580851</v>
      </c>
      <c r="E262">
        <f>LN(Лист1!E263)</f>
        <v>2.2363170771423158</v>
      </c>
      <c r="G262">
        <f>LN(Лист1!G263)</f>
        <v>5.5645165758977289</v>
      </c>
      <c r="H262">
        <f>LN(Лист1!H263)</f>
        <v>2.4014706915459656</v>
      </c>
      <c r="J262">
        <f>LN(Лист1!J263)</f>
        <v>5.5645204073226937</v>
      </c>
      <c r="K262">
        <f>LN(Лист1!K263)</f>
        <v>2.421114516700221</v>
      </c>
      <c r="M262">
        <f>LN(Лист1!M263)</f>
        <v>5.5638266801596004</v>
      </c>
      <c r="N262">
        <f>LN(Лист1!N263)</f>
        <v>2.4761433641178434</v>
      </c>
    </row>
    <row r="263" spans="4:14" x14ac:dyDescent="0.35">
      <c r="D263">
        <f>LN(Лист1!D264)</f>
        <v>5.5683368701441749</v>
      </c>
      <c r="E263">
        <f>LN(Лист1!E264)</f>
        <v>2.2339957115226197</v>
      </c>
      <c r="G263">
        <f>LN(Лист1!G264)</f>
        <v>5.5683406869599201</v>
      </c>
      <c r="H263">
        <f>LN(Лист1!H264)</f>
        <v>2.3997208780937593</v>
      </c>
      <c r="J263">
        <f>LN(Лист1!J264)</f>
        <v>5.5683445037610966</v>
      </c>
      <c r="K263">
        <f>LN(Лист1!K264)</f>
        <v>2.4197901838947504</v>
      </c>
      <c r="M263">
        <f>LN(Лист1!M264)</f>
        <v>5.5676534253267382</v>
      </c>
      <c r="N263">
        <f>LN(Лист1!N264)</f>
        <v>2.4745448176131091</v>
      </c>
    </row>
    <row r="264" spans="4:14" x14ac:dyDescent="0.35">
      <c r="D264">
        <f>LN(Лист1!D265)</f>
        <v>5.5721464275861123</v>
      </c>
      <c r="E264">
        <f>LN(Лист1!E265)</f>
        <v>2.2317440861851789</v>
      </c>
      <c r="G264">
        <f>LN(Лист1!G265)</f>
        <v>5.5721540321777647</v>
      </c>
      <c r="H264">
        <f>LN(Лист1!H265)</f>
        <v>2.3980588957750375</v>
      </c>
      <c r="J264">
        <f>LN(Лист1!J265)</f>
        <v>5.572150229889167</v>
      </c>
      <c r="K264">
        <f>LN(Лист1!K265)</f>
        <v>2.4184284709523221</v>
      </c>
      <c r="M264">
        <f>LN(Лист1!M265)</f>
        <v>5.5714655823227801</v>
      </c>
      <c r="N264">
        <f>LN(Лист1!N265)</f>
        <v>2.4738288502474814</v>
      </c>
    </row>
    <row r="265" spans="4:14" x14ac:dyDescent="0.35">
      <c r="D265">
        <f>LN(Лист1!D266)</f>
        <v>5.5759415273600439</v>
      </c>
      <c r="E265">
        <f>LN(Лист1!E266)</f>
        <v>2.2296057145080677</v>
      </c>
      <c r="G265">
        <f>LN(Лист1!G266)</f>
        <v>5.5759453152603546</v>
      </c>
      <c r="H265">
        <f>LN(Лист1!H266)</f>
        <v>2.3963213074918763</v>
      </c>
      <c r="J265">
        <f>LN(Лист1!J266)</f>
        <v>5.5759453152603546</v>
      </c>
      <c r="K265">
        <f>LN(Лист1!K266)</f>
        <v>2.4171362450696892</v>
      </c>
      <c r="M265">
        <f>LN(Лист1!M266)</f>
        <v>5.5752670524207737</v>
      </c>
      <c r="N265">
        <f>LN(Лист1!N266)</f>
        <v>2.4729437116655126</v>
      </c>
    </row>
    <row r="266" spans="4:14" x14ac:dyDescent="0.35">
      <c r="D266">
        <f>LN(Лист1!D267)</f>
        <v>5.5797260523941965</v>
      </c>
      <c r="E266">
        <f>LN(Лист1!E267)</f>
        <v>2.2273226084934987</v>
      </c>
      <c r="G266">
        <f>LN(Лист1!G267)</f>
        <v>5.579729825986222</v>
      </c>
      <c r="H266">
        <f>LN(Лист1!H267)</f>
        <v>2.3946536608104383</v>
      </c>
      <c r="J266">
        <f>LN(Лист1!J267)</f>
        <v>5.5797260523941965</v>
      </c>
      <c r="K266">
        <f>LN(Лист1!K267)</f>
        <v>2.415788770487898</v>
      </c>
      <c r="M266">
        <f>LN(Лист1!M267)</f>
        <v>5.5790465737546437</v>
      </c>
      <c r="N266">
        <f>LN(Лист1!N267)</f>
        <v>2.4718636248160446</v>
      </c>
    </row>
    <row r="267" spans="4:14" x14ac:dyDescent="0.35">
      <c r="D267">
        <f>LN(Лист1!D268)</f>
        <v>5.5834887899564398</v>
      </c>
      <c r="E267">
        <f>LN(Лист1!E268)</f>
        <v>2.2250883083730013</v>
      </c>
      <c r="G267">
        <f>LN(Лист1!G268)</f>
        <v>5.5834925493761363</v>
      </c>
      <c r="H267">
        <f>LN(Лист1!H268)</f>
        <v>2.3929010039919758</v>
      </c>
      <c r="J267">
        <f>LN(Лист1!J268)</f>
        <v>5.5834963087816991</v>
      </c>
      <c r="K267">
        <f>LN(Лист1!K268)</f>
        <v>2.414493126796259</v>
      </c>
      <c r="M267">
        <f>LN(Лист1!M268)</f>
        <v>5.5828156260419375</v>
      </c>
      <c r="N267">
        <f>LN(Лист1!N268)</f>
        <v>2.4708415314631664</v>
      </c>
    </row>
    <row r="268" spans="4:14" x14ac:dyDescent="0.35">
      <c r="D268">
        <f>LN(Лист1!D269)</f>
        <v>5.5872449130748842</v>
      </c>
      <c r="E268">
        <f>LN(Лист1!E269)</f>
        <v>2.2225457186482869</v>
      </c>
      <c r="G268">
        <f>LN(Лист1!G269)</f>
        <v>5.5872486584002496</v>
      </c>
      <c r="H268">
        <f>LN(Лист1!H269)</f>
        <v>2.3928096355670125</v>
      </c>
      <c r="J268">
        <f>LN(Лист1!J269)</f>
        <v>5.5872486584002496</v>
      </c>
      <c r="K268">
        <f>LN(Лист1!K269)</f>
        <v>2.4131152231388593</v>
      </c>
      <c r="M268">
        <f>LN(Лист1!M269)</f>
        <v>5.5865742737506601</v>
      </c>
      <c r="N268">
        <f>LN(Лист1!N269)</f>
        <v>2.4698014721790513</v>
      </c>
    </row>
    <row r="269" spans="4:14" x14ac:dyDescent="0.35">
      <c r="D269">
        <f>LN(Лист1!D270)</f>
        <v>5.5909795177964439</v>
      </c>
      <c r="E269">
        <f>LN(Лист1!E270)</f>
        <v>2.2204852709107712</v>
      </c>
      <c r="G269">
        <f>LN(Лист1!G270)</f>
        <v>5.5909869805108565</v>
      </c>
      <c r="H269">
        <f>LN(Лист1!H270)</f>
        <v>2.3912093352835555</v>
      </c>
      <c r="J269">
        <f>LN(Лист1!J270)</f>
        <v>5.5909832491606117</v>
      </c>
      <c r="K269">
        <f>LN(Лист1!K270)</f>
        <v>2.4117623157499972</v>
      </c>
      <c r="M269">
        <f>LN(Лист1!M270)</f>
        <v>5.5903113792093553</v>
      </c>
      <c r="N269">
        <f>LN(Лист1!N270)</f>
        <v>2.468760330045296</v>
      </c>
    </row>
    <row r="270" spans="4:14" x14ac:dyDescent="0.35">
      <c r="D270">
        <f>LN(Лист1!D271)</f>
        <v>5.5947039446299618</v>
      </c>
      <c r="E270">
        <f>LN(Лист1!E271)</f>
        <v>2.2184096908236239</v>
      </c>
      <c r="G270">
        <f>LN(Лист1!G271)</f>
        <v>5.5947113796018391</v>
      </c>
      <c r="H270">
        <f>LN(Лист1!H271)</f>
        <v>2.387881667216126</v>
      </c>
      <c r="J270">
        <f>LN(Лист1!J271)</f>
        <v>5.5947076621228105</v>
      </c>
      <c r="K270">
        <f>LN(Лист1!K271)</f>
        <v>2.4104434863561961</v>
      </c>
      <c r="M270">
        <f>LN(Лист1!M271)</f>
        <v>5.5940382906747708</v>
      </c>
      <c r="N270">
        <f>LN(Лист1!N271)</f>
        <v>2.4677011470423333</v>
      </c>
    </row>
    <row r="271" spans="4:14" x14ac:dyDescent="0.35">
      <c r="D271">
        <f>LN(Лист1!D272)</f>
        <v>5.5984182552878128</v>
      </c>
      <c r="E271">
        <f>LN(Лист1!E272)</f>
        <v>2.2160463315768069</v>
      </c>
      <c r="G271">
        <f>LN(Лист1!G272)</f>
        <v>5.598421958998375</v>
      </c>
      <c r="H271">
        <f>LN(Лист1!H272)</f>
        <v>2.3861722808003134</v>
      </c>
      <c r="J271">
        <f>LN(Лист1!J272)</f>
        <v>5.598421958998375</v>
      </c>
      <c r="K271">
        <f>LN(Лист1!K272)</f>
        <v>2.4090509974844645</v>
      </c>
      <c r="M271">
        <f>LN(Лист1!M272)</f>
        <v>5.5977550700106713</v>
      </c>
      <c r="N271">
        <f>LN(Лист1!N272)</f>
        <v>2.4664031782234406</v>
      </c>
    </row>
    <row r="272" spans="4:14" x14ac:dyDescent="0.35">
      <c r="D272">
        <f>LN(Лист1!D273)</f>
        <v>5.6021114407786676</v>
      </c>
      <c r="E272">
        <f>LN(Лист1!E273)</f>
        <v>2.2139287273885881</v>
      </c>
      <c r="G272">
        <f>LN(Лист1!G273)</f>
        <v>5.602118820879701</v>
      </c>
      <c r="H272">
        <f>LN(Лист1!H273)</f>
        <v>2.3844231112096779</v>
      </c>
      <c r="J272">
        <f>LN(Лист1!J273)</f>
        <v>5.6021151308359922</v>
      </c>
      <c r="K272">
        <f>LN(Лист1!K273)</f>
        <v>2.4077105810350452</v>
      </c>
      <c r="M272">
        <f>LN(Лист1!M273)</f>
        <v>5.6014507010583845</v>
      </c>
      <c r="N272">
        <f>LN(Лист1!N273)</f>
        <v>2.4656218883761332</v>
      </c>
    </row>
    <row r="273" spans="4:14" x14ac:dyDescent="0.35">
      <c r="D273">
        <f>LN(Лист1!D274)</f>
        <v>5.6057947133277874</v>
      </c>
      <c r="E273">
        <f>LN(Лист1!E274)</f>
        <v>2.2116642658712431</v>
      </c>
      <c r="G273">
        <f>LN(Лист1!G274)</f>
        <v>5.6058020662959978</v>
      </c>
      <c r="H273">
        <f>LN(Лист1!H274)</f>
        <v>2.3827724055964006</v>
      </c>
      <c r="J273">
        <f>LN(Лист1!J274)</f>
        <v>5.6057983898186512</v>
      </c>
      <c r="K273">
        <f>LN(Лист1!K274)</f>
        <v>2.4064314629115562</v>
      </c>
      <c r="M273">
        <f>LN(Лист1!M274)</f>
        <v>5.6051364036152762</v>
      </c>
      <c r="N273">
        <f>LN(Лист1!N274)</f>
        <v>2.4646189048412785</v>
      </c>
    </row>
    <row r="274" spans="4:14" x14ac:dyDescent="0.35">
      <c r="D274">
        <f>LN(Лист1!D275)</f>
        <v>5.6094644691507982</v>
      </c>
      <c r="E274">
        <f>LN(Лист1!E275)</f>
        <v>2.2094495469587883</v>
      </c>
      <c r="G274">
        <f>LN(Лист1!G275)</f>
        <v>5.6094717951849598</v>
      </c>
      <c r="H274">
        <f>LN(Лист1!H275)</f>
        <v>2.381054255602344</v>
      </c>
      <c r="J274">
        <f>LN(Лист1!J275)</f>
        <v>5.6094717951849598</v>
      </c>
      <c r="K274">
        <f>LN(Лист1!K275)</f>
        <v>2.4050785024280867</v>
      </c>
      <c r="M274">
        <f>LN(Лист1!M275)</f>
        <v>5.6088085716378329</v>
      </c>
      <c r="N274">
        <f>LN(Лист1!N275)</f>
        <v>2.4635723500802924</v>
      </c>
    </row>
    <row r="275" spans="4:14" x14ac:dyDescent="0.35">
      <c r="D275">
        <f>LN(Лист1!D276)</f>
        <v>5.6131208070913576</v>
      </c>
      <c r="E275">
        <f>LN(Лист1!E276)</f>
        <v>2.2072079109451206</v>
      </c>
      <c r="G275">
        <f>LN(Лист1!G276)</f>
        <v>5.6131244567463741</v>
      </c>
      <c r="H275">
        <f>LN(Лист1!H276)</f>
        <v>2.3792683177650034</v>
      </c>
      <c r="J275">
        <f>LN(Лист1!J276)</f>
        <v>5.6131244567463741</v>
      </c>
      <c r="K275">
        <f>LN(Лист1!K276)</f>
        <v>2.4037056326440989</v>
      </c>
      <c r="M275">
        <f>LN(Лист1!M276)</f>
        <v>5.6124709562056099</v>
      </c>
      <c r="N275">
        <f>LN(Лист1!N276)</f>
        <v>2.462550264425718</v>
      </c>
    </row>
    <row r="276" spans="4:14" x14ac:dyDescent="0.35">
      <c r="D276">
        <f>LN(Лист1!D277)</f>
        <v>5.6167674612963232</v>
      </c>
      <c r="E276">
        <f>LN(Лист1!E277)</f>
        <v>2.2049832894245904</v>
      </c>
      <c r="G276">
        <f>LN(Лист1!G277)</f>
        <v>5.6167674612963232</v>
      </c>
      <c r="H276">
        <f>LN(Лист1!H277)</f>
        <v>2.3776554590410242</v>
      </c>
      <c r="J276">
        <f>LN(Лист1!J277)</f>
        <v>5.6167674612963232</v>
      </c>
      <c r="K276">
        <f>LN(Лист1!K277)</f>
        <v>2.4023942282135362</v>
      </c>
      <c r="M276">
        <f>LN(Лист1!M277)</f>
        <v>5.6161126991516479</v>
      </c>
      <c r="N276">
        <f>LN(Лист1!N277)</f>
        <v>2.461458887050437</v>
      </c>
    </row>
    <row r="277" spans="4:14" x14ac:dyDescent="0.35">
      <c r="D277">
        <f>LN(Лист1!D278)</f>
        <v>5.6203936193140835</v>
      </c>
      <c r="E277">
        <f>LN(Лист1!E278)</f>
        <v>2.2028752488450336</v>
      </c>
      <c r="G277">
        <f>LN(Лист1!G278)</f>
        <v>5.6203972425221806</v>
      </c>
      <c r="H277">
        <f>LN(Лист1!H278)</f>
        <v>2.3759284872182551</v>
      </c>
      <c r="J277">
        <f>LN(Лист1!J278)</f>
        <v>5.6204008657171496</v>
      </c>
      <c r="K277">
        <f>LN(Лист1!K278)</f>
        <v>2.4010992255648067</v>
      </c>
      <c r="M277">
        <f>LN(Лист1!M278)</f>
        <v>5.6197448534867229</v>
      </c>
      <c r="N277">
        <f>LN(Лист1!N278)</f>
        <v>2.4604431776096258</v>
      </c>
    </row>
    <row r="278" spans="4:14" x14ac:dyDescent="0.35">
      <c r="D278">
        <f>LN(Лист1!D279)</f>
        <v>5.6240102859446663</v>
      </c>
      <c r="E278">
        <f>LN(Лист1!E279)</f>
        <v>2.2006077368815813</v>
      </c>
      <c r="G278">
        <f>LN(Лист1!G279)</f>
        <v>5.624013896072519</v>
      </c>
      <c r="H278">
        <f>LN(Лист1!H279)</f>
        <v>2.3742729962848284</v>
      </c>
      <c r="J278">
        <f>LN(Лист1!J279)</f>
        <v>5.624013896072519</v>
      </c>
      <c r="K278">
        <f>LN(Лист1!K279)</f>
        <v>2.3997299523804072</v>
      </c>
      <c r="M278">
        <f>LN(Лист1!M279)</f>
        <v>5.6233674754685561</v>
      </c>
      <c r="N278">
        <f>LN(Лист1!N279)</f>
        <v>2.4594520803155322</v>
      </c>
    </row>
    <row r="279" spans="4:14" x14ac:dyDescent="0.35">
      <c r="D279">
        <f>LN(Лист1!D280)</f>
        <v>5.6276139194201544</v>
      </c>
      <c r="E279">
        <f>LN(Лист1!E280)</f>
        <v>2.1983128738156084</v>
      </c>
      <c r="G279">
        <f>LN(Лист1!G280)</f>
        <v>5.6276175165618652</v>
      </c>
      <c r="H279">
        <f>LN(Лист1!H280)</f>
        <v>2.3725961126588566</v>
      </c>
      <c r="J279">
        <f>LN(Лист1!J280)</f>
        <v>5.6276175165618652</v>
      </c>
      <c r="K279">
        <f>LN(Лист1!K280)</f>
        <v>2.3983588017158777</v>
      </c>
      <c r="M279">
        <f>LN(Лист1!M280)</f>
        <v>5.6269698225098823</v>
      </c>
      <c r="N279">
        <f>LN(Лист1!N280)</f>
        <v>2.4583744294898127</v>
      </c>
    </row>
    <row r="280" spans="4:14" x14ac:dyDescent="0.35">
      <c r="D280">
        <f>LN(Лист1!D281)</f>
        <v>5.6312046133368909</v>
      </c>
      <c r="E280">
        <f>LN(Лист1!E281)</f>
        <v>2.1961462183383174</v>
      </c>
      <c r="G280">
        <f>LN(Лист1!G281)</f>
        <v>5.6312117818213654</v>
      </c>
      <c r="H280">
        <f>LN(Лист1!H281)</f>
        <v>2.3708416935000276</v>
      </c>
      <c r="J280">
        <f>LN(Лист1!J281)</f>
        <v>5.6312081975855515</v>
      </c>
      <c r="K280">
        <f>LN(Лист1!K281)</f>
        <v>2.3970494606546522</v>
      </c>
      <c r="M280">
        <f>LN(Лист1!M281)</f>
        <v>5.6305664123249421</v>
      </c>
      <c r="N280">
        <f>LN(Лист1!N281)</f>
        <v>2.4573555807007099</v>
      </c>
    </row>
    <row r="281" spans="4:14" x14ac:dyDescent="0.35">
      <c r="D281">
        <f>LN(Лист1!D282)</f>
        <v>5.6347860317343006</v>
      </c>
      <c r="E281">
        <f>LN(Лист1!E282)</f>
        <v>2.1938856760707046</v>
      </c>
      <c r="G281">
        <f>LN(Лист1!G282)</f>
        <v>5.6347896031692493</v>
      </c>
      <c r="H281">
        <f>LN(Лист1!H282)</f>
        <v>2.3691590412436869</v>
      </c>
      <c r="J281">
        <f>LN(Лист1!J282)</f>
        <v>5.6347860317343006</v>
      </c>
      <c r="K281">
        <f>LN(Лист1!K282)</f>
        <v>2.3956746271707736</v>
      </c>
      <c r="M281">
        <f>LN(Лист1!M282)</f>
        <v>5.6341465393051395</v>
      </c>
      <c r="N281">
        <f>LN(Лист1!N282)</f>
        <v>2.4563099678935369</v>
      </c>
    </row>
    <row r="282" spans="4:14" x14ac:dyDescent="0.35">
      <c r="D282">
        <f>LN(Лист1!D283)</f>
        <v>5.6383511106085527</v>
      </c>
      <c r="E282">
        <f>LN(Лист1!E283)</f>
        <v>2.1916200121718985</v>
      </c>
      <c r="G282">
        <f>LN(Лист1!G283)</f>
        <v>5.6383546693337454</v>
      </c>
      <c r="H282">
        <f>LN(Лист1!H283)</f>
        <v>2.3674360653136621</v>
      </c>
      <c r="J282">
        <f>LN(Лист1!J283)</f>
        <v>5.6383511106085527</v>
      </c>
      <c r="K282">
        <f>LN(Лист1!K283)</f>
        <v>2.3943252715567618</v>
      </c>
      <c r="M282">
        <f>LN(Лист1!M283)</f>
        <v>5.6377103336802268</v>
      </c>
      <c r="N282">
        <f>LN(Лист1!N283)</f>
        <v>2.4552546765395058</v>
      </c>
    </row>
    <row r="283" spans="4:14" x14ac:dyDescent="0.35">
      <c r="D283">
        <f>LN(Лист1!D284)</f>
        <v>5.641899978714382</v>
      </c>
      <c r="E283">
        <f>LN(Лист1!E284)</f>
        <v>2.1886097986804898</v>
      </c>
      <c r="G283">
        <f>LN(Лист1!G284)</f>
        <v>5.6419070709381138</v>
      </c>
      <c r="H283">
        <f>LN(Лист1!H284)</f>
        <v>2.3658039938155988</v>
      </c>
      <c r="J283">
        <f>LN(Лист1!J284)</f>
        <v>5.6419035248325358</v>
      </c>
      <c r="K283">
        <f>LN(Лист1!K284)</f>
        <v>2.3930380409784728</v>
      </c>
      <c r="M283">
        <f>LN(Лист1!M284)</f>
        <v>5.6412650208964594</v>
      </c>
      <c r="N283">
        <f>LN(Лист1!N284)</f>
        <v>2.4542670136558882</v>
      </c>
    </row>
    <row r="284" spans="4:14" x14ac:dyDescent="0.35">
      <c r="D284">
        <f>LN(Лист1!D285)</f>
        <v>5.6454398304804565</v>
      </c>
      <c r="E284">
        <f>LN(Лист1!E285)</f>
        <v>2.1868487115114421</v>
      </c>
      <c r="G284">
        <f>LN(Лист1!G285)</f>
        <v>5.6454468976432377</v>
      </c>
      <c r="H284">
        <f>LN(Лист1!H285)</f>
        <v>2.3640846260816173</v>
      </c>
      <c r="J284">
        <f>LN(Лист1!J285)</f>
        <v>5.6454468976432377</v>
      </c>
      <c r="K284">
        <f>LN(Лист1!K285)</f>
        <v>2.3915204512774269</v>
      </c>
      <c r="M284">
        <f>LN(Лист1!M285)</f>
        <v>5.64481065287963</v>
      </c>
      <c r="N284">
        <f>LN(Лист1!N285)</f>
        <v>2.4531837575920523</v>
      </c>
    </row>
    <row r="285" spans="4:14" x14ac:dyDescent="0.35">
      <c r="D285">
        <f>LN(Лист1!D286)</f>
        <v>5.6489707170282459</v>
      </c>
      <c r="E285">
        <f>LN(Лист1!E286)</f>
        <v>2.1847020523373288</v>
      </c>
      <c r="G285">
        <f>LN(Лист1!G286)</f>
        <v>5.6489707170282459</v>
      </c>
      <c r="H285">
        <f>LN(Лист1!H286)</f>
        <v>2.3623811363400113</v>
      </c>
      <c r="J285">
        <f>LN(Лист1!J286)</f>
        <v>5.6489742381612063</v>
      </c>
      <c r="K285">
        <f>LN(Лист1!K286)</f>
        <v>2.3901196664258775</v>
      </c>
      <c r="M285">
        <f>LN(Лист1!M286)</f>
        <v>5.6483367110403089</v>
      </c>
      <c r="N285">
        <f>LN(Лист1!N286)</f>
        <v>2.4521509930480088</v>
      </c>
    </row>
    <row r="286" spans="4:14" x14ac:dyDescent="0.35">
      <c r="D286">
        <f>LN(Лист1!D287)</f>
        <v>5.652482162700168</v>
      </c>
      <c r="E286">
        <f>LN(Лист1!E287)</f>
        <v>2.1824380151907103</v>
      </c>
      <c r="G286">
        <f>LN(Лист1!G287)</f>
        <v>5.652482162700168</v>
      </c>
      <c r="H286">
        <f>LN(Лист1!H287)</f>
        <v>2.3606841753776919</v>
      </c>
      <c r="J286">
        <f>LN(Лист1!J287)</f>
        <v>5.6524856714905649</v>
      </c>
      <c r="K286">
        <f>LN(Лист1!K287)</f>
        <v>2.3887811376906174</v>
      </c>
      <c r="M286">
        <f>LN(Лист1!M287)</f>
        <v>5.6518538907957216</v>
      </c>
      <c r="N286">
        <f>LN(Лист1!N287)</f>
        <v>2.4510826813095612</v>
      </c>
    </row>
    <row r="287" spans="4:14" x14ac:dyDescent="0.35">
      <c r="D287">
        <f>LN(Лист1!D288)</f>
        <v>5.6559848177884087</v>
      </c>
      <c r="E287">
        <f>LN(Лист1!E288)</f>
        <v>2.1803496601113745</v>
      </c>
      <c r="G287">
        <f>LN(Лист1!G288)</f>
        <v>5.6559848177884087</v>
      </c>
      <c r="H287">
        <f>LN(Лист1!H288)</f>
        <v>2.3589843298431652</v>
      </c>
      <c r="J287">
        <f>LN(Лист1!J288)</f>
        <v>5.6559883143102434</v>
      </c>
      <c r="K287">
        <f>LN(Лист1!K288)</f>
        <v>2.3874224418294245</v>
      </c>
      <c r="M287">
        <f>LN(Лист1!M288)</f>
        <v>5.6553622420536485</v>
      </c>
      <c r="N287">
        <f>LN(Лист1!N288)</f>
        <v>2.4501340291867417</v>
      </c>
    </row>
    <row r="288" spans="4:14" x14ac:dyDescent="0.35">
      <c r="D288">
        <f>LN(Лист1!D289)</f>
        <v>5.6594787314329933</v>
      </c>
      <c r="E288">
        <f>LN(Лист1!E289)</f>
        <v>2.17799645164905</v>
      </c>
      <c r="G288">
        <f>LN(Лист1!G289)</f>
        <v>5.6594752470942247</v>
      </c>
      <c r="H288">
        <f>LN(Лист1!H289)</f>
        <v>2.3573289274152716</v>
      </c>
      <c r="J288">
        <f>LN(Лист1!J289)</f>
        <v>5.6594787314329933</v>
      </c>
      <c r="K288">
        <f>LN(Лист1!K289)</f>
        <v>2.386089494393794</v>
      </c>
      <c r="M288">
        <f>LN(Лист1!M289)</f>
        <v>5.658851354787771</v>
      </c>
      <c r="N288">
        <f>LN(Лист1!N289)</f>
        <v>2.4490721967787841</v>
      </c>
    </row>
    <row r="289" spans="4:14" x14ac:dyDescent="0.35">
      <c r="D289">
        <f>LN(Лист1!D290)</f>
        <v>5.6629535356673886</v>
      </c>
      <c r="E289">
        <f>LN(Лист1!E290)</f>
        <v>2.1756263388948218</v>
      </c>
      <c r="G289">
        <f>LN(Лист1!G290)</f>
        <v>5.6629535356673886</v>
      </c>
      <c r="H289">
        <f>LN(Лист1!H290)</f>
        <v>2.355632847416119</v>
      </c>
      <c r="J289">
        <f>LN(Лист1!J290)</f>
        <v>5.6629570079076954</v>
      </c>
      <c r="K289">
        <f>LN(Лист1!K290)</f>
        <v>2.3847271339860892</v>
      </c>
      <c r="M289">
        <f>LN(Лист1!M290)</f>
        <v>5.6623318103422733</v>
      </c>
      <c r="N289">
        <f>LN(Лист1!N290)</f>
        <v>2.4480870516494635</v>
      </c>
    </row>
    <row r="290" spans="4:14" x14ac:dyDescent="0.35">
      <c r="D290">
        <f>LN(Лист1!D291)</f>
        <v>5.6664232278988331</v>
      </c>
      <c r="E290">
        <f>LN(Лист1!E291)</f>
        <v>2.1733416368728871</v>
      </c>
      <c r="G290">
        <f>LN(Лист1!G291)</f>
        <v>5.6664197676732613</v>
      </c>
      <c r="H290">
        <f>LN(Лист1!H291)</f>
        <v>2.3539243863236288</v>
      </c>
      <c r="J290">
        <f>LN(Лист1!J291)</f>
        <v>5.6664232278988331</v>
      </c>
      <c r="K290">
        <f>LN(Лист1!K291)</f>
        <v>2.3833629150201903</v>
      </c>
      <c r="M290">
        <f>LN(Лист1!M291)</f>
        <v>5.6658001943283232</v>
      </c>
      <c r="N290">
        <f>LN(Лист1!N291)</f>
        <v>2.4470490072317599</v>
      </c>
    </row>
    <row r="291" spans="4:14" x14ac:dyDescent="0.35">
      <c r="D291">
        <f>LN(Лист1!D292)</f>
        <v>5.6698740264050143</v>
      </c>
      <c r="E291">
        <f>LN(Лист1!E292)</f>
        <v>2.1710745142918348</v>
      </c>
      <c r="G291">
        <f>LN(Лист1!G292)</f>
        <v>5.6698740264050143</v>
      </c>
      <c r="H291">
        <f>LN(Лист1!H292)</f>
        <v>2.3522130013958629</v>
      </c>
      <c r="J291">
        <f>LN(Лист1!J292)</f>
        <v>5.6698774746987128</v>
      </c>
      <c r="K291">
        <f>LN(Лист1!K292)</f>
        <v>2.3819691222481114</v>
      </c>
      <c r="M291">
        <f>LN(Лист1!M292)</f>
        <v>5.6692565901943253</v>
      </c>
      <c r="N291">
        <f>LN(Лист1!N292)</f>
        <v>2.4460012202609462</v>
      </c>
    </row>
    <row r="292" spans="4:14" x14ac:dyDescent="0.35">
      <c r="D292">
        <f>LN(Лист1!D293)</f>
        <v>5.6733163942956404</v>
      </c>
      <c r="E292">
        <f>LN(Лист1!E293)</f>
        <v>2.168790808673672</v>
      </c>
      <c r="G292">
        <f>LN(Лист1!G293)</f>
        <v>5.6733163942956404</v>
      </c>
      <c r="H292">
        <f>LN(Лист1!H293)</f>
        <v>2.3504796181032921</v>
      </c>
      <c r="J292">
        <f>LN(Лист1!J293)</f>
        <v>5.6733198307394712</v>
      </c>
      <c r="K292">
        <f>LN(Лист1!K293)</f>
        <v>2.3805733841059826</v>
      </c>
      <c r="M292">
        <f>LN(Лист1!M293)</f>
        <v>5.6727010805263713</v>
      </c>
      <c r="N292">
        <f>LN(Лист1!N293)</f>
        <v>2.445004371088348</v>
      </c>
    </row>
    <row r="293" spans="4:14" x14ac:dyDescent="0.35">
      <c r="D293">
        <f>LN(Лист1!D294)</f>
        <v>5.6767503776048835</v>
      </c>
      <c r="E293">
        <f>LN(Лист1!E294)</f>
        <v>2.1665706200757167</v>
      </c>
      <c r="G293">
        <f>LN(Лист1!G294)</f>
        <v>5.676746952929757</v>
      </c>
      <c r="H293">
        <f>LN(Лист1!H294)</f>
        <v>2.3488196133335801</v>
      </c>
      <c r="J293">
        <f>LN(Лист1!J294)</f>
        <v>5.6767503776048835</v>
      </c>
      <c r="K293">
        <f>LN(Лист1!K294)</f>
        <v>2.379222007532749</v>
      </c>
      <c r="M293">
        <f>LN(Лист1!M294)</f>
        <v>5.6761371738358761</v>
      </c>
      <c r="N293">
        <f>LN(Лист1!N294)</f>
        <v>2.4439023469839332</v>
      </c>
    </row>
    <row r="294" spans="4:14" x14ac:dyDescent="0.35">
      <c r="D294">
        <f>LN(Лист1!D295)</f>
        <v>5.6801657830552035</v>
      </c>
      <c r="E294">
        <f>LN(Лист1!E295)</f>
        <v>2.1644029021540958</v>
      </c>
      <c r="G294">
        <f>LN(Лист1!G295)</f>
        <v>5.6801657830552035</v>
      </c>
      <c r="H294">
        <f>LN(Лист1!H295)</f>
        <v>2.3471377200431043</v>
      </c>
      <c r="J294">
        <f>LN(Лист1!J295)</f>
        <v>5.6801726090170677</v>
      </c>
      <c r="K294">
        <f>LN(Лист1!K295)</f>
        <v>2.377878077029477</v>
      </c>
      <c r="M294">
        <f>LN(Лист1!M295)</f>
        <v>5.6795546706922284</v>
      </c>
      <c r="N294">
        <f>LN(Лист1!N295)</f>
        <v>2.4429294744143006</v>
      </c>
    </row>
    <row r="295" spans="4:14" x14ac:dyDescent="0.35">
      <c r="D295">
        <f>LN(Лист1!D296)</f>
        <v>5.6835729645944548</v>
      </c>
      <c r="E295">
        <f>LN(Лист1!E296)</f>
        <v>2.162138416241802</v>
      </c>
      <c r="G295">
        <f>LN(Лист1!G296)</f>
        <v>5.6835729645944548</v>
      </c>
      <c r="H295">
        <f>LN(Лист1!H296)</f>
        <v>2.3453571848379147</v>
      </c>
      <c r="J295">
        <f>LN(Лист1!J296)</f>
        <v>5.6835797673386814</v>
      </c>
      <c r="K295">
        <f>LN(Лист1!K296)</f>
        <v>2.3765323379461285</v>
      </c>
      <c r="M295">
        <f>LN(Лист1!M296)</f>
        <v>5.6829639314922034</v>
      </c>
      <c r="N295">
        <f>LN(Лист1!N296)</f>
        <v>2.4419469553478645</v>
      </c>
    </row>
    <row r="296" spans="4:14" x14ac:dyDescent="0.35">
      <c r="D296">
        <f>LN(Лист1!D297)</f>
        <v>5.6869685766558211</v>
      </c>
      <c r="E296">
        <f>LN(Лист1!E297)</f>
        <v>2.1598918585771369</v>
      </c>
      <c r="G296">
        <f>LN(Лист1!G297)</f>
        <v>5.6869685766558211</v>
      </c>
      <c r="H296">
        <f>LN(Лист1!H297)</f>
        <v>2.3420557749025344</v>
      </c>
      <c r="J296">
        <f>LN(Лист1!J297)</f>
        <v>5.6869753563398202</v>
      </c>
      <c r="K296">
        <f>LN(Лист1!K297)</f>
        <v>2.3752126842101373</v>
      </c>
      <c r="M296">
        <f>LN(Лист1!M297)</f>
        <v>5.6863616087132369</v>
      </c>
      <c r="N296">
        <f>LN(Лист1!N297)</f>
        <v>2.4409199305828877</v>
      </c>
    </row>
    <row r="297" spans="4:14" x14ac:dyDescent="0.35">
      <c r="D297">
        <f>LN(Лист1!D298)</f>
        <v>5.6903526975444763</v>
      </c>
      <c r="E297">
        <f>LN(Лист1!E298)</f>
        <v>2.1576518022163964</v>
      </c>
      <c r="G297">
        <f>LN(Лист1!G298)</f>
        <v>5.6903560759399756</v>
      </c>
      <c r="H297">
        <f>LN(Лист1!H298)</f>
        <v>2.3403431985966479</v>
      </c>
      <c r="J297">
        <f>LN(Лист1!J298)</f>
        <v>5.6903560759399756</v>
      </c>
      <c r="K297">
        <f>LN(Лист1!K298)</f>
        <v>2.3738354145222123</v>
      </c>
      <c r="M297">
        <f>LN(Лист1!M298)</f>
        <v>5.6897511612432243</v>
      </c>
      <c r="N297">
        <f>LN(Лист1!N298)</f>
        <v>2.4399092838572645</v>
      </c>
    </row>
    <row r="298" spans="4:14" x14ac:dyDescent="0.35">
      <c r="D298">
        <f>LN(Лист1!D299)</f>
        <v>5.6937287717936647</v>
      </c>
      <c r="E298">
        <f>LN(Лист1!E299)</f>
        <v>2.1553603732375204</v>
      </c>
      <c r="G298">
        <f>LN(Лист1!G299)</f>
        <v>5.6937254047732919</v>
      </c>
      <c r="H298">
        <f>LN(Лист1!H299)</f>
        <v>2.3386566218985507</v>
      </c>
      <c r="J298">
        <f>LN(Лист1!J299)</f>
        <v>5.6937287717936647</v>
      </c>
      <c r="K298">
        <f>LN(Лист1!K299)</f>
        <v>2.372903751902999</v>
      </c>
      <c r="M298">
        <f>LN(Лист1!M299)</f>
        <v>5.6931225254167845</v>
      </c>
      <c r="N298">
        <f>LN(Лист1!N299)</f>
        <v>2.4388714372520126</v>
      </c>
    </row>
    <row r="299" spans="4:14" x14ac:dyDescent="0.35">
      <c r="D299">
        <f>LN(Лист1!D300)</f>
        <v>5.6970867750734868</v>
      </c>
      <c r="E299">
        <f>LN(Лист1!E300)</f>
        <v>2.1531101316050365</v>
      </c>
      <c r="G299">
        <f>LN(Лист1!G300)</f>
        <v>5.6970867750734868</v>
      </c>
      <c r="H299">
        <f>LN(Лист1!H300)</f>
        <v>2.3369768578289536</v>
      </c>
      <c r="J299">
        <f>LN(Лист1!J300)</f>
        <v>5.6970901307950763</v>
      </c>
      <c r="K299">
        <f>LN(Лист1!K300)</f>
        <v>2.3725121946187597</v>
      </c>
      <c r="M299">
        <f>LN(Лист1!M300)</f>
        <v>5.6964859194235631</v>
      </c>
      <c r="N299">
        <f>LN(Лист1!N300)</f>
        <v>2.4377888364600473</v>
      </c>
    </row>
    <row r="300" spans="4:14" x14ac:dyDescent="0.35">
      <c r="D300">
        <f>LN(Лист1!D301)</f>
        <v>5.7004368844051045</v>
      </c>
      <c r="E300">
        <f>LN(Лист1!E301)</f>
        <v>2.1508780916176846</v>
      </c>
      <c r="G300">
        <f>LN(Лист1!G301)</f>
        <v>5.7004368844051045</v>
      </c>
      <c r="H300">
        <f>LN(Лист1!H301)</f>
        <v>2.3352845891570615</v>
      </c>
      <c r="J300">
        <f>LN(Лист1!J301)</f>
        <v>5.7004402289034886</v>
      </c>
      <c r="K300">
        <f>LN(Лист1!K301)</f>
        <v>2.3711125228465098</v>
      </c>
      <c r="M300">
        <f>LN(Лист1!M301)</f>
        <v>5.6998380389211212</v>
      </c>
      <c r="N300">
        <f>LN(Лист1!N301)</f>
        <v>2.4367837629395299</v>
      </c>
    </row>
    <row r="301" spans="4:14" x14ac:dyDescent="0.35">
      <c r="D301">
        <f>LN(Лист1!D302)</f>
        <v>5.703775807967312</v>
      </c>
      <c r="E301">
        <f>LN(Лист1!E302)</f>
        <v>2.1484777455612587</v>
      </c>
      <c r="G301">
        <f>LN(Лист1!G302)</f>
        <v>5.703775807967312</v>
      </c>
      <c r="H301">
        <f>LN(Лист1!H302)</f>
        <v>2.3328329781517643</v>
      </c>
      <c r="J301">
        <f>LN(Лист1!J302)</f>
        <v>5.7037791413173125</v>
      </c>
      <c r="K301">
        <f>LN(Лист1!K302)</f>
        <v>2.3697763425343692</v>
      </c>
      <c r="M301">
        <f>LN(Лист1!M302)</f>
        <v>5.7031822945841686</v>
      </c>
      <c r="N301">
        <f>LN(Лист1!N302)</f>
        <v>2.4357601721464621</v>
      </c>
    </row>
    <row r="302" spans="4:14" x14ac:dyDescent="0.35">
      <c r="D302">
        <f>LN(Лист1!D303)</f>
        <v>5.7071036202085281</v>
      </c>
      <c r="E302">
        <f>LN(Лист1!E303)</f>
        <v>2.1460833181743539</v>
      </c>
      <c r="G302">
        <f>LN(Лист1!G303)</f>
        <v>5.7071069424842209</v>
      </c>
      <c r="H302">
        <f>LN(Лист1!H303)</f>
        <v>2.3313280285262574</v>
      </c>
      <c r="J302">
        <f>LN(Лист1!J303)</f>
        <v>5.7071069424842209</v>
      </c>
      <c r="K302">
        <f>LN(Лист1!K303)</f>
        <v>2.3684383744553568</v>
      </c>
      <c r="M302">
        <f>LN(Лист1!M303)</f>
        <v>5.7065120792270676</v>
      </c>
      <c r="N302">
        <f>LN(Лист1!N303)</f>
        <v>2.4347267704115625</v>
      </c>
    </row>
    <row r="303" spans="4:14" x14ac:dyDescent="0.35">
      <c r="D303">
        <f>LN(Лист1!D304)</f>
        <v>5.7104237061111096</v>
      </c>
      <c r="E303">
        <f>LN(Лист1!E304)</f>
        <v>2.1440699025316992</v>
      </c>
      <c r="G303">
        <f>LN(Лист1!G304)</f>
        <v>5.7104203948363841</v>
      </c>
      <c r="H303">
        <f>LN(Лист1!H304)</f>
        <v>2.3298208106132883</v>
      </c>
      <c r="J303">
        <f>LN(Лист1!J304)</f>
        <v>5.7104237061111096</v>
      </c>
      <c r="K303">
        <f>LN(Лист1!K304)</f>
        <v>2.3670892385407831</v>
      </c>
      <c r="M303">
        <f>LN(Лист1!M304)</f>
        <v>5.7098308131904041</v>
      </c>
      <c r="N303">
        <f>LN(Лист1!N304)</f>
        <v>2.4337536964293798</v>
      </c>
    </row>
    <row r="304" spans="4:14" x14ac:dyDescent="0.35">
      <c r="D304">
        <f>LN(Лист1!D305)</f>
        <v>5.7137262048275188</v>
      </c>
      <c r="E304">
        <f>LN(Лист1!E305)</f>
        <v>2.1440699025316992</v>
      </c>
      <c r="G304">
        <f>LN(Лист1!G305)</f>
        <v>5.7137262048275188</v>
      </c>
      <c r="H304">
        <f>LN(Лист1!H305)</f>
        <v>2.3281358738380513</v>
      </c>
      <c r="J304">
        <f>LN(Лист1!J305)</f>
        <v>5.7137295051738901</v>
      </c>
      <c r="K304">
        <f>LN(Лист1!K305)</f>
        <v>2.3657570558159939</v>
      </c>
      <c r="M304">
        <f>LN(Лист1!M305)</f>
        <v>5.7131385695802264</v>
      </c>
      <c r="N304">
        <f>LN(Лист1!N305)</f>
        <v>2.4327182180424143</v>
      </c>
    </row>
    <row r="305" spans="4:14" x14ac:dyDescent="0.35">
      <c r="D305">
        <f>LN(Лист1!D306)</f>
        <v>5.7170211224372123</v>
      </c>
      <c r="E305">
        <f>LN(Лист1!E306)</f>
        <v>2.1416296465018365</v>
      </c>
      <c r="G305">
        <f>LN(Лист1!G306)</f>
        <v>5.7170211224372123</v>
      </c>
      <c r="H305">
        <f>LN(Лист1!H306)</f>
        <v>2.3265066767107179</v>
      </c>
      <c r="J305">
        <f>LN(Лист1!J306)</f>
        <v>5.7170244119271274</v>
      </c>
      <c r="K305">
        <f>LN(Лист1!K306)</f>
        <v>2.3644606967121131</v>
      </c>
      <c r="M305">
        <f>LN(Лист1!M306)</f>
        <v>5.7164354207795167</v>
      </c>
      <c r="N305">
        <f>LN(Лист1!N306)</f>
        <v>2.4316552993083231</v>
      </c>
    </row>
    <row r="306" spans="4:14" x14ac:dyDescent="0.35">
      <c r="D306">
        <f>LN(Лист1!D307)</f>
        <v>5.7203084979135124</v>
      </c>
      <c r="E306">
        <f>LN(Лист1!E307)</f>
        <v>2.1390538866109794</v>
      </c>
      <c r="G306">
        <f>LN(Лист1!G307)</f>
        <v>5.7203052192088624</v>
      </c>
      <c r="H306">
        <f>LN(Лист1!H307)</f>
        <v>2.3247965813592648</v>
      </c>
      <c r="J306">
        <f>LN(Лист1!J307)</f>
        <v>5.7203084979135124</v>
      </c>
      <c r="K306">
        <f>LN(Лист1!K307)</f>
        <v>2.3631814791177397</v>
      </c>
      <c r="M306">
        <f>LN(Лист1!M307)</f>
        <v>5.7197181578276917</v>
      </c>
      <c r="N306">
        <f>LN(Лист1!N307)</f>
        <v>2.430582451057401</v>
      </c>
    </row>
    <row r="307" spans="4:14" x14ac:dyDescent="0.35">
      <c r="D307">
        <f>LN(Лист1!D308)</f>
        <v>5.723581833973185</v>
      </c>
      <c r="E307">
        <f>LN(Лист1!E308)</f>
        <v>2.1369318448828607</v>
      </c>
      <c r="G307">
        <f>LN(Лист1!G308)</f>
        <v>5.7235785659833089</v>
      </c>
      <c r="H307">
        <f>LN(Лист1!H308)</f>
        <v>2.3231325408817054</v>
      </c>
      <c r="J307">
        <f>LN(Лист1!J308)</f>
        <v>5.723581833973185</v>
      </c>
      <c r="K307">
        <f>LN(Лист1!K308)</f>
        <v>2.3618629259444206</v>
      </c>
      <c r="M307">
        <f>LN(Лист1!M308)</f>
        <v>5.7229934236773339</v>
      </c>
      <c r="N307">
        <f>LN(Лист1!N308)</f>
        <v>2.4296053340029111</v>
      </c>
    </row>
    <row r="308" spans="4:14" x14ac:dyDescent="0.35">
      <c r="G308">
        <f>LN(Лист1!G309)</f>
        <v>5.7268412329079963</v>
      </c>
      <c r="H308">
        <f>LN(Лист1!H309)</f>
        <v>2.3214657267573338</v>
      </c>
      <c r="J308">
        <f>LN(Лист1!J309)</f>
        <v>5.7268444902529021</v>
      </c>
      <c r="K308">
        <f>LN(Лист1!K309)</f>
        <v>2.3606181242446551</v>
      </c>
      <c r="M308">
        <f>LN(Лист1!M309)</f>
        <v>5.7262579971713707</v>
      </c>
      <c r="N308">
        <f>LN(Лист1!N309)</f>
        <v>2.4285831814017116</v>
      </c>
    </row>
    <row r="309" spans="4:14" x14ac:dyDescent="0.35">
      <c r="G309">
        <f>LN(Лист1!G310)</f>
        <v>5.7300932894459979</v>
      </c>
      <c r="H309">
        <f>LN(Лист1!H310)</f>
        <v>2.3207589435729101</v>
      </c>
      <c r="J309">
        <f>LN(Лист1!J310)</f>
        <v>5.7300965362150569</v>
      </c>
      <c r="K309">
        <f>LN(Лист1!K310)</f>
        <v>2.3593056332035496</v>
      </c>
      <c r="M309">
        <f>LN(Лист1!M310)</f>
        <v>5.7295119478947214</v>
      </c>
      <c r="N309">
        <f>LN(Лист1!N310)</f>
        <v>2.4275070303897417</v>
      </c>
    </row>
    <row r="310" spans="4:14" x14ac:dyDescent="0.35">
      <c r="G310">
        <f>LN(Лист1!G311)</f>
        <v>5.7333348043848895</v>
      </c>
      <c r="H310">
        <f>LN(Лист1!H311)</f>
        <v>2.3197764708066231</v>
      </c>
      <c r="J310">
        <f>LN(Лист1!J311)</f>
        <v>5.7333380406465544</v>
      </c>
      <c r="K310">
        <f>LN(Лист1!K311)</f>
        <v>2.3580387211790126</v>
      </c>
      <c r="M310">
        <f>LN(Лист1!M311)</f>
        <v>5.7327553447552297</v>
      </c>
      <c r="N310">
        <f>LN(Лист1!N311)</f>
        <v>2.426465060088753</v>
      </c>
    </row>
    <row r="311" spans="4:14" x14ac:dyDescent="0.35">
      <c r="G311">
        <f>LN(Лист1!G312)</f>
        <v>5.7365658458454769</v>
      </c>
      <c r="H311">
        <f>LN(Лист1!H312)</f>
        <v>2.3181532774820983</v>
      </c>
      <c r="J311">
        <f>LN(Лист1!J312)</f>
        <v>5.7365658458454769</v>
      </c>
      <c r="K311">
        <f>LN(Лист1!K312)</f>
        <v>2.3567038918815419</v>
      </c>
      <c r="M311">
        <f>LN(Лист1!M312)</f>
        <v>5.7359914836782169</v>
      </c>
      <c r="N311">
        <f>LN(Лист1!N312)</f>
        <v>2.4254220029531082</v>
      </c>
    </row>
    <row r="312" spans="4:14" x14ac:dyDescent="0.35">
      <c r="G312">
        <f>LN(Лист1!G313)</f>
        <v>5.7397864812903885</v>
      </c>
      <c r="H312">
        <f>LN(Лист1!H313)</f>
        <v>2.3164189622495415</v>
      </c>
      <c r="J312">
        <f>LN(Лист1!J313)</f>
        <v>5.7397896967399813</v>
      </c>
      <c r="K312">
        <f>LN(Лист1!K313)</f>
        <v>2.3554052211774184</v>
      </c>
      <c r="M312">
        <f>LN(Лист1!M313)</f>
        <v>5.739210749186106</v>
      </c>
      <c r="N312">
        <f>LN(Лист1!N313)</f>
        <v>2.4244752384718815</v>
      </c>
    </row>
    <row r="313" spans="4:14" x14ac:dyDescent="0.35">
      <c r="G313">
        <f>LN(Лист1!G314)</f>
        <v>5.7429967775325261</v>
      </c>
      <c r="H313">
        <f>LN(Лист1!H314)</f>
        <v>2.3147409107640584</v>
      </c>
      <c r="J313">
        <f>LN(Лист1!J314)</f>
        <v>5.7429999826761406</v>
      </c>
      <c r="K313">
        <f>LN(Лист1!K314)</f>
        <v>2.3540573713630075</v>
      </c>
      <c r="M313">
        <f>LN(Лист1!M314)</f>
        <v>5.7424260982484059</v>
      </c>
      <c r="N313">
        <f>LN(Лист1!N314)</f>
        <v>2.4233946552061179</v>
      </c>
    </row>
    <row r="314" spans="4:14" x14ac:dyDescent="0.35">
      <c r="G314">
        <f>LN(Лист1!G315)</f>
        <v>5.7461968007433804</v>
      </c>
      <c r="H314">
        <f>LN(Лист1!H315)</f>
        <v>2.3130402468976623</v>
      </c>
      <c r="J314">
        <f>LN(Лист1!J315)</f>
        <v>5.7461999956468706</v>
      </c>
      <c r="K314">
        <f>LN(Лист1!K315)</f>
        <v>2.3527457461856613</v>
      </c>
      <c r="M314">
        <f>LN(Лист1!M315)</f>
        <v>5.7456279452460954</v>
      </c>
      <c r="N314">
        <f>LN(Лист1!N315)</f>
        <v>2.4224104860623941</v>
      </c>
    </row>
    <row r="315" spans="4:14" x14ac:dyDescent="0.35">
      <c r="G315">
        <f>LN(Лист1!G316)</f>
        <v>5.7493866164612166</v>
      </c>
      <c r="H315">
        <f>LN(Лист1!H316)</f>
        <v>2.3113664240013847</v>
      </c>
      <c r="J315">
        <f>LN(Лист1!J316)</f>
        <v>5.7493898011898068</v>
      </c>
      <c r="K315">
        <f>LN(Лист1!K316)</f>
        <v>2.3514038281838934</v>
      </c>
      <c r="M315">
        <f>LN(Лист1!M316)</f>
        <v>5.7488195731309224</v>
      </c>
      <c r="N315">
        <f>LN(Лист1!N316)</f>
        <v>2.4214075882250916</v>
      </c>
    </row>
    <row r="316" spans="4:14" x14ac:dyDescent="0.35">
      <c r="G316">
        <f>LN(Лист1!G317)</f>
        <v>5.7525662895991276</v>
      </c>
      <c r="H316">
        <f>LN(Лист1!H317)</f>
        <v>2.3096202878750423</v>
      </c>
      <c r="J316">
        <f>LN(Лист1!J317)</f>
        <v>5.7525662895991276</v>
      </c>
      <c r="K316">
        <f>LN(Лист1!K317)</f>
        <v>2.350069643315766</v>
      </c>
      <c r="M316">
        <f>LN(Лист1!M317)</f>
        <v>5.7519978705033594</v>
      </c>
      <c r="N316">
        <f>LN(Лист1!N317)</f>
        <v>2.4203592397220337</v>
      </c>
    </row>
    <row r="317" spans="4:14" x14ac:dyDescent="0.35">
      <c r="G317">
        <f>LN(Лист1!G318)</f>
        <v>5.7557358844529594</v>
      </c>
      <c r="H317">
        <f>LN(Лист1!H318)</f>
        <v>2.3080202954839852</v>
      </c>
      <c r="J317">
        <f>LN(Лист1!J318)</f>
        <v>5.7557358844529594</v>
      </c>
      <c r="K317">
        <f>LN(Лист1!K318)</f>
        <v>2.3488291614681134</v>
      </c>
      <c r="M317">
        <f>LN(Лист1!M318)</f>
        <v>5.7551692646728991</v>
      </c>
      <c r="N317">
        <f>LN(Лист1!N318)</f>
        <v>2.4192919942699209</v>
      </c>
    </row>
    <row r="318" spans="4:14" x14ac:dyDescent="0.35">
      <c r="G318">
        <f>LN(Лист1!G319)</f>
        <v>5.7588954647091128</v>
      </c>
      <c r="H318">
        <f>LN(Лист1!H319)</f>
        <v>2.3062782648316635</v>
      </c>
      <c r="J318">
        <f>LN(Лист1!J319)</f>
        <v>5.7588954647091128</v>
      </c>
      <c r="K318">
        <f>LN(Лист1!K319)</f>
        <v>2.3474628517721312</v>
      </c>
      <c r="M318">
        <f>LN(Лист1!M319)</f>
        <v>5.758330632889332</v>
      </c>
      <c r="N318">
        <f>LN(Лист1!N319)</f>
        <v>2.4182859624461046</v>
      </c>
    </row>
    <row r="319" spans="4:14" x14ac:dyDescent="0.35">
      <c r="G319">
        <f>LN(Лист1!G320)</f>
        <v>5.7620450934522225</v>
      </c>
      <c r="H319">
        <f>LN(Лист1!H320)</f>
        <v>2.3045930756468387</v>
      </c>
      <c r="J319">
        <f>LN(Лист1!J320)</f>
        <v>5.7620482381211442</v>
      </c>
      <c r="K319">
        <f>LN(Лист1!K320)</f>
        <v>2.3461329689215309</v>
      </c>
      <c r="M319">
        <f>LN(Лист1!M320)</f>
        <v>5.7614820383444512</v>
      </c>
      <c r="N319">
        <f>LN(Лист1!N320)</f>
        <v>2.4173324144179658</v>
      </c>
    </row>
    <row r="320" spans="4:14" x14ac:dyDescent="0.35">
      <c r="G320">
        <f>LN(Лист1!G321)</f>
        <v>5.7651848331727145</v>
      </c>
      <c r="H320">
        <f>LN(Лист1!H321)</f>
        <v>2.3029250352071435</v>
      </c>
      <c r="J320">
        <f>LN(Лист1!J321)</f>
        <v>5.7651879679836933</v>
      </c>
      <c r="K320">
        <f>LN(Лист1!K321)</f>
        <v>2.3448109017059151</v>
      </c>
      <c r="M320">
        <f>LN(Лист1!M321)</f>
        <v>5.7646235436344941</v>
      </c>
      <c r="N320">
        <f>LN(Лист1!N321)</f>
        <v>2.4163333331327532</v>
      </c>
    </row>
    <row r="321" spans="7:14" x14ac:dyDescent="0.35">
      <c r="G321">
        <f>LN(Лист1!G322)</f>
        <v>5.7683178707888896</v>
      </c>
      <c r="H321">
        <f>LN(Лист1!H322)</f>
        <v>2.299590614013717</v>
      </c>
      <c r="J321">
        <f>LN(Лист1!J322)</f>
        <v>5.7683147457742407</v>
      </c>
      <c r="K321">
        <f>LN(Лист1!K322)</f>
        <v>2.3435062825943063</v>
      </c>
      <c r="M321">
        <f>LN(Лист1!M322)</f>
        <v>5.7677552107676062</v>
      </c>
      <c r="N321">
        <f>LN(Лист1!N322)</f>
        <v>2.4153064510580453</v>
      </c>
    </row>
    <row r="322" spans="7:14" x14ac:dyDescent="0.35">
      <c r="G322">
        <f>LN(Лист1!G323)</f>
        <v>5.7714380078603664</v>
      </c>
      <c r="H322">
        <f>LN(Лист1!H323)</f>
        <v>2.2978639659915094</v>
      </c>
      <c r="J322">
        <f>LN(Лист1!J323)</f>
        <v>5.7714348925810111</v>
      </c>
      <c r="K322">
        <f>LN(Лист1!K323)</f>
        <v>2.3422095707772632</v>
      </c>
      <c r="M322">
        <f>LN(Лист1!M323)</f>
        <v>5.7708802181886956</v>
      </c>
      <c r="N322">
        <f>LN(Лист1!N323)</f>
        <v>2.4142963996204481</v>
      </c>
    </row>
    <row r="323" spans="7:14" x14ac:dyDescent="0.35">
      <c r="G323">
        <f>LN(Лист1!G324)</f>
        <v>5.7745484399495242</v>
      </c>
      <c r="H323">
        <f>LN(Лист1!H324)</f>
        <v>2.2978639659915094</v>
      </c>
      <c r="J323">
        <f>LN(Лист1!J324)</f>
        <v>5.7745453343449942</v>
      </c>
      <c r="K323">
        <f>LN(Лист1!K324)</f>
        <v>2.3408823029263899</v>
      </c>
      <c r="M323">
        <f>LN(Лист1!M324)</f>
        <v>5.773992383031004</v>
      </c>
      <c r="N323">
        <f>LN(Лист1!N324)</f>
        <v>2.4132584703748803</v>
      </c>
    </row>
    <row r="324" spans="7:14" x14ac:dyDescent="0.35">
      <c r="G324">
        <f>LN(Лист1!G325)</f>
        <v>5.7776523232226564</v>
      </c>
      <c r="H324">
        <f>LN(Лист1!H325)</f>
        <v>2.2961645251911231</v>
      </c>
      <c r="J324">
        <f>LN(Лист1!J325)</f>
        <v>5.7776461312530216</v>
      </c>
      <c r="K324">
        <f>LN(Лист1!K325)</f>
        <v>2.3396496371308615</v>
      </c>
      <c r="M324">
        <f>LN(Лист1!M325)</f>
        <v>5.7770948923451337</v>
      </c>
      <c r="N324">
        <f>LN(Лист1!N325)</f>
        <v>2.4122194627127773</v>
      </c>
    </row>
    <row r="325" spans="7:14" x14ac:dyDescent="0.35">
      <c r="G325">
        <f>LN(Лист1!G326)</f>
        <v>5.780743515792329</v>
      </c>
      <c r="H325">
        <f>LN(Лист1!H326)</f>
        <v>2.2945630018911332</v>
      </c>
      <c r="J325">
        <f>LN(Лист1!J326)</f>
        <v>5.7807373429337714</v>
      </c>
      <c r="K325">
        <f>LN(Лист1!K326)</f>
        <v>2.3383286138690607</v>
      </c>
      <c r="M325">
        <f>LN(Лист1!M326)</f>
        <v>5.7801878058586063</v>
      </c>
      <c r="N325">
        <f>LN(Лист1!N326)</f>
        <v>2.4112062868580426</v>
      </c>
    </row>
    <row r="326" spans="7:14" x14ac:dyDescent="0.35">
      <c r="G326">
        <f>LN(Лист1!G327)</f>
        <v>5.783822105401927</v>
      </c>
      <c r="H326">
        <f>LN(Лист1!H327)</f>
        <v>2.2927771520029601</v>
      </c>
      <c r="J326">
        <f>LN(Лист1!J327)</f>
        <v>5.7838190284646487</v>
      </c>
      <c r="K326">
        <f>LN(Лист1!K327)</f>
        <v>2.3369285470165009</v>
      </c>
      <c r="M326">
        <f>LN(Лист1!M327)</f>
        <v>5.7832711827464571</v>
      </c>
      <c r="N326">
        <f>LN(Лист1!N327)</f>
        <v>2.4101741236666867</v>
      </c>
    </row>
    <row r="327" spans="7:14" x14ac:dyDescent="0.35">
      <c r="G327">
        <f>LN(Лист1!G328)</f>
        <v>5.7868943138773403</v>
      </c>
      <c r="H327">
        <f>LN(Лист1!H328)</f>
        <v>2.2911196148847677</v>
      </c>
      <c r="J327">
        <f>LN(Лист1!J328)</f>
        <v>5.7868912463785636</v>
      </c>
      <c r="K327">
        <f>LN(Лист1!K328)</f>
        <v>2.3342775397265352</v>
      </c>
      <c r="M327">
        <f>LN(Лист1!M328)</f>
        <v>5.7863420124540124</v>
      </c>
      <c r="N327">
        <f>LN(Лист1!N328)</f>
        <v>2.4091229153542884</v>
      </c>
    </row>
    <row r="328" spans="7:14" x14ac:dyDescent="0.35">
      <c r="G328">
        <f>LN(Лист1!G329)</f>
        <v>5.7899571127886018</v>
      </c>
      <c r="H328">
        <f>LN(Лист1!H329)</f>
        <v>2.2895201166646086</v>
      </c>
      <c r="J328">
        <f>LN(Лист1!J329)</f>
        <v>5.7899540546705985</v>
      </c>
      <c r="K328">
        <f>LN(Лист1!K329)</f>
        <v>2.3329105915401125</v>
      </c>
      <c r="M328">
        <f>LN(Лист1!M329)</f>
        <v>5.7894065008306947</v>
      </c>
      <c r="N328">
        <f>LN(Лист1!N329)</f>
        <v>2.4081335909820867</v>
      </c>
    </row>
    <row r="329" spans="7:14" x14ac:dyDescent="0.35">
      <c r="G329">
        <f>LN(Лист1!G330)</f>
        <v>5.7930105595990087</v>
      </c>
      <c r="H329">
        <f>LN(Лист1!H330)</f>
        <v>2.180722497236713</v>
      </c>
      <c r="J329">
        <f>LN(Лист1!J330)</f>
        <v>5.7930075108045775</v>
      </c>
      <c r="K329">
        <f>LN(Лист1!K330)</f>
        <v>2.3315514867866418</v>
      </c>
      <c r="M329">
        <f>LN(Лист1!M330)</f>
        <v>5.7924616268020435</v>
      </c>
      <c r="N329">
        <f>LN(Лист1!N330)</f>
        <v>2.4070171777932936</v>
      </c>
    </row>
    <row r="330" spans="7:14" x14ac:dyDescent="0.35">
      <c r="G330">
        <f>LN(Лист1!G331)</f>
        <v>5.7960577507653719</v>
      </c>
      <c r="H330">
        <f>LN(Лист1!H331)</f>
        <v>2.2861304549220849</v>
      </c>
      <c r="J330">
        <f>LN(Лист1!J331)</f>
        <v>5.7960516717195389</v>
      </c>
      <c r="K330">
        <f>LN(Лист1!K331)</f>
        <v>2.3302683510939839</v>
      </c>
      <c r="M330">
        <f>LN(Лист1!M331)</f>
        <v>5.7955104885827309</v>
      </c>
      <c r="N330">
        <f>LN(Лист1!N331)</f>
        <v>2.4059716616998581</v>
      </c>
    </row>
    <row r="331" spans="7:14" x14ac:dyDescent="0.35">
      <c r="G331">
        <f>LN(Лист1!G332)</f>
        <v>5.799089624152904</v>
      </c>
      <c r="H331">
        <f>LN(Лист1!H332)</f>
        <v>2.2843702045731407</v>
      </c>
      <c r="J331">
        <f>LN(Лист1!J332)</f>
        <v>5.799089624152904</v>
      </c>
      <c r="K331">
        <f>LN(Лист1!K332)</f>
        <v>2.3287692755674634</v>
      </c>
      <c r="M331">
        <f>LN(Лист1!M332)</f>
        <v>5.7985470511006243</v>
      </c>
      <c r="N331">
        <f>LN(Лист1!N332)</f>
        <v>2.4049250513583673</v>
      </c>
    </row>
    <row r="332" spans="7:14" x14ac:dyDescent="0.35">
      <c r="G332">
        <f>LN(Лист1!G333)</f>
        <v>5.8021153542244628</v>
      </c>
      <c r="H332">
        <f>LN(Лист1!H333)</f>
        <v>2.2827394647733392</v>
      </c>
      <c r="J332">
        <f>LN(Лист1!J333)</f>
        <v>5.8021153542244628</v>
      </c>
      <c r="K332">
        <f>LN(Лист1!K333)</f>
        <v>2.3274728085018248</v>
      </c>
      <c r="M332">
        <f>LN(Лист1!M333)</f>
        <v>5.8015744208140747</v>
      </c>
      <c r="N332">
        <f>LN(Лист1!N333)</f>
        <v>2.4038863811240447</v>
      </c>
    </row>
    <row r="333" spans="7:14" x14ac:dyDescent="0.35">
      <c r="G333">
        <f>LN(Лист1!G334)</f>
        <v>5.80513195686376</v>
      </c>
      <c r="H333">
        <f>LN(Лист1!H334)</f>
        <v>2.281044756755843</v>
      </c>
      <c r="J333">
        <f>LN(Лист1!J334)</f>
        <v>5.80513195686376</v>
      </c>
      <c r="K333">
        <f>LN(Лист1!K334)</f>
        <v>2.3260281447205124</v>
      </c>
      <c r="M333">
        <f>LN(Лист1!M334)</f>
        <v>5.8045926532152095</v>
      </c>
      <c r="N333">
        <f>LN(Лист1!N334)</f>
        <v>2.4028375848831374</v>
      </c>
    </row>
    <row r="334" spans="7:14" x14ac:dyDescent="0.35">
      <c r="G334">
        <f>LN(Лист1!G335)</f>
        <v>5.8081394869729319</v>
      </c>
      <c r="H334">
        <f>LN(Лист1!H335)</f>
        <v>2.2793062305877747</v>
      </c>
      <c r="J334">
        <f>LN(Лист1!J335)</f>
        <v>5.8081364839564014</v>
      </c>
      <c r="K334">
        <f>LN(Лист1!K335)</f>
        <v>2.3247476784950143</v>
      </c>
      <c r="M334">
        <f>LN(Лист1!M335)</f>
        <v>5.8076018032951984</v>
      </c>
      <c r="N334">
        <f>LN(Лист1!N335)</f>
        <v>2.4018329644501035</v>
      </c>
    </row>
    <row r="335" spans="7:14" x14ac:dyDescent="0.35">
      <c r="G335">
        <f>LN(Лист1!G336)</f>
        <v>5.8111379989602421</v>
      </c>
      <c r="H335">
        <f>LN(Лист1!H336)</f>
        <v>2.2776672050310829</v>
      </c>
      <c r="J335">
        <f>LN(Лист1!J336)</f>
        <v>5.8111350049348198</v>
      </c>
      <c r="K335">
        <f>LN(Лист1!K336)</f>
        <v>2.3234557771653437</v>
      </c>
      <c r="M335">
        <f>LN(Лист1!M336)</f>
        <v>5.810598929919399</v>
      </c>
      <c r="N335">
        <f>LN(Лист1!N336)</f>
        <v>2.4007366867012019</v>
      </c>
    </row>
    <row r="336" spans="7:14" x14ac:dyDescent="0.35">
      <c r="G336">
        <f>LN(Лист1!G337)</f>
        <v>5.8141275467459845</v>
      </c>
      <c r="H336">
        <f>LN(Лист1!H337)</f>
        <v>2.2759536019931281</v>
      </c>
      <c r="J336">
        <f>LN(Лист1!J337)</f>
        <v>5.8141305318250662</v>
      </c>
      <c r="K336">
        <f>LN(Лист1!K337)</f>
        <v>2.3219660627777392</v>
      </c>
      <c r="M336">
        <f>LN(Лист1!M337)</f>
        <v>5.8135900873037691</v>
      </c>
      <c r="N336">
        <f>LN(Лист1!N337)</f>
        <v>2.3996392058082967</v>
      </c>
    </row>
    <row r="337" spans="7:14" x14ac:dyDescent="0.35">
      <c r="G337">
        <f>LN(Лист1!G338)</f>
        <v>5.8171081837682994</v>
      </c>
      <c r="H337">
        <f>LN(Лист1!H338)</f>
        <v>2.2742473449622902</v>
      </c>
      <c r="J337">
        <f>LN(Лист1!J338)</f>
        <v>5.817105207564536</v>
      </c>
      <c r="K337">
        <f>LN(Лист1!K338)</f>
        <v>2.3206509188056721</v>
      </c>
      <c r="M337">
        <f>LN(Лист1!M338)</f>
        <v>5.8165723243411716</v>
      </c>
      <c r="N337">
        <f>LN(Лист1!N338)</f>
        <v>2.3985859433214731</v>
      </c>
    </row>
    <row r="338" spans="7:14" x14ac:dyDescent="0.35">
      <c r="G338">
        <f>LN(Лист1!G339)</f>
        <v>5.8200799629889088</v>
      </c>
      <c r="H338">
        <f>LN(Лист1!H339)</f>
        <v>2.2726103042421091</v>
      </c>
      <c r="J338">
        <f>LN(Лист1!J339)</f>
        <v>5.8200799629889088</v>
      </c>
      <c r="K338">
        <f>LN(Лист1!K339)</f>
        <v>2.3193143749479224</v>
      </c>
      <c r="M338">
        <f>LN(Лист1!M339)</f>
        <v>5.8195456940786636</v>
      </c>
      <c r="N338">
        <f>LN(Лист1!N339)</f>
        <v>2.3974133385048741</v>
      </c>
    </row>
    <row r="339" spans="7:14" x14ac:dyDescent="0.35">
      <c r="G339">
        <f>LN(Лист1!G340)</f>
        <v>5.8230429368987604</v>
      </c>
      <c r="H339">
        <f>LN(Лист1!H340)</f>
        <v>2.2708570396276473</v>
      </c>
      <c r="J339">
        <f>LN(Лист1!J340)</f>
        <v>5.8230399783057489</v>
      </c>
      <c r="K339">
        <f>LN(Лист1!K340)</f>
        <v>2.318005583719922</v>
      </c>
      <c r="M339">
        <f>LN(Лист1!M340)</f>
        <v>5.8225102490915219</v>
      </c>
      <c r="N339">
        <f>LN(Лист1!N340)</f>
        <v>2.396457876602887</v>
      </c>
    </row>
    <row r="340" spans="7:14" x14ac:dyDescent="0.35">
      <c r="G340">
        <f>LN(Лист1!G341)</f>
        <v>5.8259971575235925</v>
      </c>
      <c r="H340">
        <f>LN(Лист1!H341)</f>
        <v>2.2692247741358003</v>
      </c>
      <c r="J340">
        <f>LN(Лист1!J341)</f>
        <v>5.8259942076580318</v>
      </c>
      <c r="K340">
        <f>LN(Лист1!K341)</f>
        <v>2.3166556369708275</v>
      </c>
      <c r="M340">
        <f>LN(Лист1!M341)</f>
        <v>5.825466041488812</v>
      </c>
      <c r="N340">
        <f>LN(Лист1!N341)</f>
        <v>2.395474162456448</v>
      </c>
    </row>
    <row r="341" spans="7:14" x14ac:dyDescent="0.35">
      <c r="G341">
        <f>LN(Лист1!G342)</f>
        <v>5.8289456176102075</v>
      </c>
      <c r="H341">
        <f>LN(Лист1!H342)</f>
        <v>2.2676623304047805</v>
      </c>
      <c r="J341">
        <f>LN(Лист1!J342)</f>
        <v>5.828939735239965</v>
      </c>
      <c r="K341">
        <f>LN(Лист1!K342)</f>
        <v>2.3153236124422332</v>
      </c>
      <c r="M341">
        <f>LN(Лист1!M342)</f>
        <v>5.8284160656576125</v>
      </c>
      <c r="N341">
        <f>LN(Лист1!N342)</f>
        <v>2.3944073789806875</v>
      </c>
    </row>
    <row r="342" spans="7:14" x14ac:dyDescent="0.35">
      <c r="G342">
        <f>LN(Лист1!G343)</f>
        <v>5.8318824772835169</v>
      </c>
      <c r="H342">
        <f>LN(Лист1!H343)</f>
        <v>2.2659418552952073</v>
      </c>
      <c r="J342">
        <f>LN(Лист1!J343)</f>
        <v>5.8318766121636774</v>
      </c>
      <c r="K342">
        <f>LN(Лист1!K343)</f>
        <v>2.3139996978092996</v>
      </c>
      <c r="M342">
        <f>LN(Лист1!M343)</f>
        <v>5.8313515445748303</v>
      </c>
      <c r="N342">
        <f>LN(Лист1!N343)</f>
        <v>2.3933759852756826</v>
      </c>
    </row>
    <row r="343" spans="7:14" x14ac:dyDescent="0.35">
      <c r="G343">
        <f>LN(Лист1!G344)</f>
        <v>5.8348107370626048</v>
      </c>
      <c r="H343">
        <f>LN(Лист1!H344)</f>
        <v>2.2643327108569209</v>
      </c>
      <c r="J343">
        <f>LN(Лист1!J344)</f>
        <v>5.8348078130817225</v>
      </c>
      <c r="K343">
        <f>LN(Лист1!K344)</f>
        <v>2.3126344288470473</v>
      </c>
      <c r="M343">
        <f>LN(Лист1!M344)</f>
        <v>5.8342813571997265</v>
      </c>
      <c r="N343">
        <f>LN(Лист1!N344)</f>
        <v>2.3923343851376537</v>
      </c>
    </row>
    <row r="344" spans="7:14" x14ac:dyDescent="0.35">
      <c r="G344">
        <f>LN(Лист1!G345)</f>
        <v>5.8377275317097954</v>
      </c>
      <c r="H344">
        <f>LN(Лист1!H345)</f>
        <v>2.2626481233903446</v>
      </c>
      <c r="J344">
        <f>LN(Лист1!J345)</f>
        <v>5.8377275317097954</v>
      </c>
      <c r="K344">
        <f>LN(Лист1!K345)</f>
        <v>2.3112871202879468</v>
      </c>
      <c r="M344">
        <f>LN(Лист1!M345)</f>
        <v>5.8372026110919837</v>
      </c>
      <c r="N344">
        <f>LN(Лист1!N345)</f>
        <v>2.3912642451398884</v>
      </c>
    </row>
    <row r="345" spans="7:14" x14ac:dyDescent="0.35">
      <c r="G345">
        <f>LN(Лист1!G346)</f>
        <v>5.8406387503924293</v>
      </c>
      <c r="H345">
        <f>LN(Лист1!H346)</f>
        <v>2.2608877154378364</v>
      </c>
      <c r="J345">
        <f>LN(Лист1!J346)</f>
        <v>5.8406358434030086</v>
      </c>
      <c r="K345">
        <f>LN(Лист1!K346)</f>
        <v>2.3100471822251754</v>
      </c>
      <c r="M345">
        <f>LN(Лист1!M346)</f>
        <v>5.840115356110485</v>
      </c>
      <c r="N345">
        <f>LN(Лист1!N346)</f>
        <v>2.3902479244078223</v>
      </c>
    </row>
    <row r="346" spans="7:14" x14ac:dyDescent="0.35">
      <c r="G346">
        <f>LN(Лист1!G347)</f>
        <v>5.8435415184764343</v>
      </c>
      <c r="H346">
        <f>LN(Лист1!H347)</f>
        <v>2.2592390824903643</v>
      </c>
      <c r="J346">
        <f>LN(Лист1!J347)</f>
        <v>5.8435386199131072</v>
      </c>
      <c r="K346">
        <f>LN(Лист1!K347)</f>
        <v>2.3087261977508087</v>
      </c>
      <c r="M346">
        <f>LN(Лист1!M347)</f>
        <v>5.8430196416796987</v>
      </c>
      <c r="N346">
        <f>LN(Лист1!N347)</f>
        <v>2.3892122295060902</v>
      </c>
    </row>
    <row r="347" spans="7:14" x14ac:dyDescent="0.35">
      <c r="G347">
        <f>LN(Лист1!G348)</f>
        <v>5.8464358848801377</v>
      </c>
      <c r="H347">
        <f>LN(Лист1!H348)</f>
        <v>2.2574621961720851</v>
      </c>
      <c r="J347">
        <f>LN(Лист1!J348)</f>
        <v>5.8464329946941973</v>
      </c>
      <c r="K347">
        <f>LN(Лист1!K348)</f>
        <v>2.3073636574470195</v>
      </c>
      <c r="M347">
        <f>LN(Лист1!M348)</f>
        <v>5.8459155167947108</v>
      </c>
      <c r="N347">
        <f>LN(Лист1!N348)</f>
        <v>2.3881203811003084</v>
      </c>
    </row>
    <row r="348" spans="7:14" x14ac:dyDescent="0.35">
      <c r="G348">
        <f>LN(Лист1!G349)</f>
        <v>5.8493218980983261</v>
      </c>
      <c r="H348">
        <f>LN(Лист1!H349)</f>
        <v>2.2558707727689526</v>
      </c>
      <c r="J348">
        <f>LN(Лист1!J349)</f>
        <v>5.8493190162414885</v>
      </c>
      <c r="K348">
        <f>LN(Лист1!K349)</f>
        <v>2.3059892921276082</v>
      </c>
      <c r="M348">
        <f>LN(Лист1!M349)</f>
        <v>5.8488030300261853</v>
      </c>
      <c r="N348">
        <f>LN(Лист1!N349)</f>
        <v>2.3871192375087369</v>
      </c>
    </row>
    <row r="349" spans="7:14" x14ac:dyDescent="0.35">
      <c r="G349">
        <f>LN(Лист1!G350)</f>
        <v>5.8522024797744745</v>
      </c>
      <c r="H349">
        <f>LN(Лист1!H350)</f>
        <v>2.2542453273799548</v>
      </c>
      <c r="J349">
        <f>LN(Лист1!J350)</f>
        <v>5.8521967326315227</v>
      </c>
      <c r="K349">
        <f>LN(Лист1!K350)</f>
        <v>2.3046729119823932</v>
      </c>
      <c r="M349">
        <f>LN(Лист1!M350)</f>
        <v>5.8516822295252506</v>
      </c>
      <c r="N349">
        <f>LN(Лист1!N350)</f>
        <v>2.3860251002278834</v>
      </c>
    </row>
    <row r="350" spans="7:14" x14ac:dyDescent="0.35">
      <c r="G350">
        <f>LN(Лист1!G351)</f>
        <v>5.8550690568688095</v>
      </c>
      <c r="H350">
        <f>LN(Лист1!H351)</f>
        <v>2.2525541593884806</v>
      </c>
      <c r="J350">
        <f>LN(Лист1!J351)</f>
        <v>5.8550661915269808</v>
      </c>
      <c r="K350">
        <f>LN(Лист1!K351)</f>
        <v>2.30338477316461</v>
      </c>
      <c r="M350">
        <f>LN(Лист1!M351)</f>
        <v>5.8545531630283172</v>
      </c>
      <c r="N350">
        <f>LN(Лист1!N351)</f>
        <v>2.3850771063602636</v>
      </c>
    </row>
    <row r="351" spans="7:14" x14ac:dyDescent="0.35">
      <c r="G351">
        <f>LN(Лист1!G352)</f>
        <v>5.8579302973365204</v>
      </c>
      <c r="H351">
        <f>LN(Лист1!H352)</f>
        <v>2.2508917185851556</v>
      </c>
      <c r="J351">
        <f>LN(Лист1!J352)</f>
        <v>5.8579302973365204</v>
      </c>
      <c r="K351">
        <f>LN(Лист1!K352)</f>
        <v>2.3020149304822883</v>
      </c>
      <c r="M351">
        <f>LN(Лист1!M352)</f>
        <v>5.857418736478917</v>
      </c>
      <c r="N351">
        <f>LN(Лист1!N352)</f>
        <v>2.3839899494446373</v>
      </c>
    </row>
    <row r="352" spans="7:14" x14ac:dyDescent="0.35">
      <c r="G352">
        <f>LN(Лист1!G353)</f>
        <v>5.8607833744589586</v>
      </c>
      <c r="H352">
        <f>LN(Лист1!H353)</f>
        <v>2.2492265094696116</v>
      </c>
      <c r="J352">
        <f>LN(Лист1!J353)</f>
        <v>5.8607862234658654</v>
      </c>
      <c r="K352">
        <f>LN(Лист1!K353)</f>
        <v>2.3006231696805051</v>
      </c>
      <c r="M352">
        <f>LN(Лист1!M353)</f>
        <v>5.8602704209469456</v>
      </c>
      <c r="N352">
        <f>LN(Лист1!N353)</f>
        <v>2.3829108375319463</v>
      </c>
    </row>
    <row r="353" spans="7:14" x14ac:dyDescent="0.35">
      <c r="G353">
        <f>LN(Лист1!G354)</f>
        <v>5.8636311755980968</v>
      </c>
      <c r="H353">
        <f>LN(Лист1!H354)</f>
        <v>2.2475796539573158</v>
      </c>
      <c r="J353">
        <f>LN(Лист1!J354)</f>
        <v>5.8636311755980968</v>
      </c>
      <c r="K353">
        <f>LN(Лист1!K354)</f>
        <v>2.2993298002733731</v>
      </c>
      <c r="M353">
        <f>LN(Лист1!M354)</f>
        <v>5.8631168388041486</v>
      </c>
      <c r="N353">
        <f>LN(Лист1!N354)</f>
        <v>2.3819229369248749</v>
      </c>
    </row>
    <row r="354" spans="7:14" x14ac:dyDescent="0.35">
      <c r="G354">
        <f>LN(Лист1!G355)</f>
        <v>5.8664680569332965</v>
      </c>
      <c r="H354">
        <f>LN(Лист1!H355)</f>
        <v>2.2459300818374666</v>
      </c>
      <c r="J354">
        <f>LN(Лист1!J355)</f>
        <v>5.8664680569332965</v>
      </c>
      <c r="K354">
        <f>LN(Лист1!K355)</f>
        <v>2.2980448014518271</v>
      </c>
      <c r="M354">
        <f>LN(Лист1!M355)</f>
        <v>5.8659580118682602</v>
      </c>
      <c r="N354">
        <f>LN(Лист1!N355)</f>
        <v>2.38086933239118</v>
      </c>
    </row>
    <row r="355" spans="7:14" x14ac:dyDescent="0.35">
      <c r="G355">
        <f>LN(Лист1!G356)</f>
        <v>5.8692940882710278</v>
      </c>
      <c r="H355">
        <f>LN(Лист1!H356)</f>
        <v>2.2443095848482897</v>
      </c>
      <c r="J355">
        <f>LN(Лист1!J356)</f>
        <v>5.8692940882710278</v>
      </c>
      <c r="K355">
        <f>LN(Лист1!K356)</f>
        <v>2.2419854708651163</v>
      </c>
      <c r="M355">
        <f>LN(Лист1!M356)</f>
        <v>5.8687883092404673</v>
      </c>
      <c r="N355">
        <f>LN(Лист1!N356)</f>
        <v>2.3798423865393916</v>
      </c>
    </row>
    <row r="356" spans="7:14" x14ac:dyDescent="0.35">
      <c r="G356">
        <f>LN(Лист1!G357)</f>
        <v>5.8721149725700403</v>
      </c>
      <c r="H356">
        <f>LN(Лист1!H357)</f>
        <v>2.2427289258406802</v>
      </c>
      <c r="J356">
        <f>LN(Лист1!J357)</f>
        <v>5.8721149725700403</v>
      </c>
      <c r="K356">
        <f>LN(Лист1!K357)</f>
        <v>2.2953187570020006</v>
      </c>
      <c r="M356">
        <f>LN(Лист1!M357)</f>
        <v>5.8716106186325021</v>
      </c>
      <c r="N356">
        <f>LN(Лист1!N357)</f>
        <v>2.3788514484474956</v>
      </c>
    </row>
    <row r="357" spans="7:14" x14ac:dyDescent="0.35">
      <c r="G357">
        <f>LN(Лист1!G358)</f>
        <v>5.8749307308520304</v>
      </c>
      <c r="H357">
        <f>LN(Лист1!H358)</f>
        <v>2.2410394221421437</v>
      </c>
      <c r="J357">
        <f>LN(Лист1!J358)</f>
        <v>5.8749307308520304</v>
      </c>
      <c r="K357">
        <f>LN(Лист1!K358)</f>
        <v>2.2939478995983822</v>
      </c>
      <c r="M357">
        <f>LN(Лист1!M358)</f>
        <v>5.8744221745929224</v>
      </c>
      <c r="N357">
        <f>LN(Лист1!N358)</f>
        <v>2.3778688022693455</v>
      </c>
    </row>
    <row r="358" spans="7:14" x14ac:dyDescent="0.35">
      <c r="G358">
        <f>LN(Лист1!G359)</f>
        <v>5.8777329806552681</v>
      </c>
      <c r="H358">
        <f>LN(Лист1!H359)</f>
        <v>2.2393790170902532</v>
      </c>
      <c r="J358">
        <f>LN(Лист1!J359)</f>
        <v>5.8777329806552681</v>
      </c>
      <c r="K358">
        <f>LN(Лист1!K359)</f>
        <v>2.2926559619161608</v>
      </c>
      <c r="M358">
        <f>LN(Лист1!M359)</f>
        <v>5.8772286504091396</v>
      </c>
      <c r="N358">
        <f>LN(Лист1!N359)</f>
        <v>2.3768573373686332</v>
      </c>
    </row>
    <row r="359" spans="7:14" x14ac:dyDescent="0.35">
      <c r="G359">
        <f>LN(Лист1!G360)</f>
        <v>5.8805329864007003</v>
      </c>
      <c r="H359">
        <f>LN(Лист1!H360)</f>
        <v>2.237737190669717</v>
      </c>
      <c r="J359">
        <f>LN(Лист1!J360)</f>
        <v>5.8805301931007099</v>
      </c>
      <c r="K359">
        <f>LN(Лист1!K360)</f>
        <v>2.2912814468226537</v>
      </c>
      <c r="M359">
        <f>LN(Лист1!M360)</f>
        <v>5.880027271956525</v>
      </c>
      <c r="N359">
        <f>LN(Лист1!N360)</f>
        <v>2.3757147295907086</v>
      </c>
    </row>
    <row r="360" spans="7:14" x14ac:dyDescent="0.35">
      <c r="G360">
        <f>LN(Лист1!G361)</f>
        <v>5.8833223884882786</v>
      </c>
      <c r="H360">
        <f>LN(Лист1!H361)</f>
        <v>2.236039225150146</v>
      </c>
      <c r="J360">
        <f>LN(Лист1!J361)</f>
        <v>5.8833223884882786</v>
      </c>
      <c r="K360">
        <f>LN(Лист1!K361)</f>
        <v>2.2899354221986994</v>
      </c>
      <c r="M360">
        <f>LN(Лист1!M361)</f>
        <v>5.8828180830746968</v>
      </c>
      <c r="N360">
        <f>LN(Лист1!N361)</f>
        <v>2.3747755135345363</v>
      </c>
    </row>
    <row r="361" spans="7:14" x14ac:dyDescent="0.35">
      <c r="G361">
        <f>LN(Лист1!G362)</f>
        <v>5.8861040314501558</v>
      </c>
      <c r="H361">
        <f>LN(Лист1!H362)</f>
        <v>2.2344775437793682</v>
      </c>
      <c r="J361">
        <f>LN(Лист1!J362)</f>
        <v>5.88610125366852</v>
      </c>
      <c r="K361">
        <f>LN(Лист1!K362)</f>
        <v>2.288638286861421</v>
      </c>
      <c r="M361">
        <f>LN(Лист1!M362)</f>
        <v>5.8856039064084733</v>
      </c>
      <c r="N361">
        <f>LN(Лист1!N362)</f>
        <v>2.3737422873103737</v>
      </c>
    </row>
    <row r="362" spans="7:14" x14ac:dyDescent="0.35">
      <c r="G362">
        <f>LN(Лист1!G363)</f>
        <v>5.8888779583328805</v>
      </c>
      <c r="H362">
        <f>LN(Лист1!H363)</f>
        <v>2.2327740297366199</v>
      </c>
      <c r="J362">
        <f>LN(Лист1!J363)</f>
        <v>5.888875188245942</v>
      </c>
      <c r="K362">
        <f>LN(Лист1!K363)</f>
        <v>2.2873191593236122</v>
      </c>
      <c r="M362">
        <f>LN(Лист1!M363)</f>
        <v>5.88837644755582</v>
      </c>
      <c r="N362">
        <f>LN(Лист1!N363)</f>
        <v>2.3727266378364162</v>
      </c>
    </row>
    <row r="363" spans="7:14" x14ac:dyDescent="0.35">
      <c r="G363">
        <f>LN(Лист1!G364)</f>
        <v>5.8916442118257715</v>
      </c>
      <c r="H363">
        <f>LN(Лист1!H364)</f>
        <v>2.2311427955396801</v>
      </c>
      <c r="J363">
        <f>LN(Лист1!J364)</f>
        <v>5.8916442118257715</v>
      </c>
      <c r="K363">
        <f>LN(Лист1!K364)</f>
        <v>2.2859474518410225</v>
      </c>
      <c r="M363">
        <f>LN(Лист1!M364)</f>
        <v>5.891144086784089</v>
      </c>
      <c r="N363">
        <f>LN(Лист1!N364)</f>
        <v>2.3717286197985814</v>
      </c>
    </row>
    <row r="364" spans="7:14" x14ac:dyDescent="0.35">
      <c r="G364">
        <f>LN(Лист1!G365)</f>
        <v>5.8944028342648505</v>
      </c>
      <c r="H364">
        <f>LN(Лист1!H365)</f>
        <v>2.2295304120881347</v>
      </c>
      <c r="J364">
        <f>LN(Лист1!J365)</f>
        <v>5.8944000794401195</v>
      </c>
      <c r="K364">
        <f>LN(Лист1!K365)</f>
        <v>2.2846247676170526</v>
      </c>
      <c r="M364">
        <f>LN(Лист1!M365)</f>
        <v>5.893906843513177</v>
      </c>
      <c r="N364">
        <f>LN(Лист1!N365)</f>
        <v>2.3707389459366892</v>
      </c>
    </row>
    <row r="365" spans="7:14" x14ac:dyDescent="0.35">
      <c r="G365">
        <f>LN(Лист1!G366)</f>
        <v>5.8971538676367405</v>
      </c>
      <c r="H365">
        <f>LN(Лист1!H366)</f>
        <v>2.227883098290012</v>
      </c>
      <c r="J365">
        <f>LN(Лист1!J366)</f>
        <v>5.8971511203802196</v>
      </c>
      <c r="K365">
        <f>LN(Лист1!K366)</f>
        <v>2.2833309152718995</v>
      </c>
      <c r="M365">
        <f>LN(Лист1!M366)</f>
        <v>5.8966592398340705</v>
      </c>
      <c r="N365">
        <f>LN(Лист1!N366)</f>
        <v>2.3696641342757232</v>
      </c>
    </row>
    <row r="366" spans="7:14" x14ac:dyDescent="0.35">
      <c r="G366">
        <f>LN(Лист1!G367)</f>
        <v>5.8998946138527115</v>
      </c>
      <c r="H366">
        <f>LN(Лист1!H367)</f>
        <v>2.2262006855727363</v>
      </c>
      <c r="J366">
        <f>LN(Лист1!J367)</f>
        <v>5.8998973535824915</v>
      </c>
      <c r="K366">
        <f>LN(Лист1!K367)</f>
        <v>2.2820353867038357</v>
      </c>
      <c r="M366">
        <f>LN(Лист1!M367)</f>
        <v>5.8994013401772198</v>
      </c>
      <c r="N366">
        <f>LN(Лист1!N367)</f>
        <v>2.3687285754918195</v>
      </c>
    </row>
    <row r="367" spans="7:14" x14ac:dyDescent="0.35">
      <c r="G367">
        <f>LN(Лист1!G368)</f>
        <v>5.9026333334013659</v>
      </c>
      <c r="H367">
        <f>LN(Лист1!H368)</f>
        <v>2.2245586845556526</v>
      </c>
      <c r="J367">
        <f>LN(Лист1!J368)</f>
        <v>5.9026306011571963</v>
      </c>
      <c r="K367">
        <f>LN(Лист1!K368)</f>
        <v>2.2805337392066005</v>
      </c>
      <c r="M367">
        <f>LN(Лист1!M368)</f>
        <v>5.90213867555922</v>
      </c>
      <c r="N367">
        <f>LN(Лист1!N368)</f>
        <v>2.3676890792260914</v>
      </c>
    </row>
    <row r="368" spans="7:14" x14ac:dyDescent="0.35">
      <c r="G368">
        <f>LN(Лист1!G369)</f>
        <v>5.9053618480545707</v>
      </c>
      <c r="H368">
        <f>LN(Лист1!H369)</f>
        <v>2.2229789566760321</v>
      </c>
      <c r="J368">
        <f>LN(Лист1!J369)</f>
        <v>5.9053591232552174</v>
      </c>
      <c r="K368">
        <f>LN(Лист1!K369)</f>
        <v>2.2793267014168439</v>
      </c>
      <c r="M368">
        <f>LN(Лист1!M369)</f>
        <v>5.9048685383864621</v>
      </c>
      <c r="N368">
        <f>LN(Лист1!N369)</f>
        <v>2.3667798050360425</v>
      </c>
    </row>
    <row r="369" spans="7:14" x14ac:dyDescent="0.35">
      <c r="G369">
        <f>LN(Лист1!G370)</f>
        <v>5.9080829381689313</v>
      </c>
      <c r="H369">
        <f>LN(Лист1!H370)</f>
        <v>2.2212448772541986</v>
      </c>
      <c r="J369">
        <f>LN(Лист1!J370)</f>
        <v>5.9080829381689313</v>
      </c>
      <c r="K369">
        <f>LN(Лист1!K370)</f>
        <v>2.2781284525600549</v>
      </c>
      <c r="M369">
        <f>LN(Лист1!M370)</f>
        <v>5.9075909693460256</v>
      </c>
      <c r="N369">
        <f>LN(Лист1!N370)</f>
        <v>2.3657007273081212</v>
      </c>
    </row>
    <row r="370" spans="7:14" x14ac:dyDescent="0.35">
      <c r="G370">
        <f>LN(Лист1!G371)</f>
        <v>5.9107966440405271</v>
      </c>
      <c r="H370">
        <f>LN(Лист1!H371)</f>
        <v>2.2196164422542797</v>
      </c>
      <c r="J370">
        <f>LN(Лист1!J371)</f>
        <v>5.9107966440405271</v>
      </c>
      <c r="K370">
        <f>LN(Лист1!K371)</f>
        <v>2.2768672049884162</v>
      </c>
      <c r="M370">
        <f>LN(Лист1!M371)</f>
        <v>5.9103087201469728</v>
      </c>
      <c r="N370">
        <f>LN(Лист1!N371)</f>
        <v>2.3646956690569496</v>
      </c>
    </row>
    <row r="371" spans="7:14" x14ac:dyDescent="0.35">
      <c r="G371">
        <f>LN(Лист1!G372)</f>
        <v>5.9135030056382698</v>
      </c>
      <c r="H371">
        <f>LN(Лист1!H372)</f>
        <v>2.2179527021533421</v>
      </c>
      <c r="J371">
        <f>LN(Лист1!J372)</f>
        <v>5.9135003029319151</v>
      </c>
      <c r="K371">
        <f>LN(Лист1!K372)</f>
        <v>2.2755016245843036</v>
      </c>
      <c r="M371">
        <f>LN(Лист1!M372)</f>
        <v>5.9130136967570133</v>
      </c>
      <c r="N371">
        <f>LN(Лист1!N372)</f>
        <v>2.3637366347872928</v>
      </c>
    </row>
    <row r="372" spans="7:14" x14ac:dyDescent="0.35">
      <c r="G372">
        <f>LN(Лист1!G373)</f>
        <v>5.916202062607435</v>
      </c>
      <c r="H372">
        <f>LN(Лист1!H373)</f>
        <v>2.2162970906695008</v>
      </c>
      <c r="J372">
        <f>LN(Лист1!J373)</f>
        <v>5.9161993671860129</v>
      </c>
      <c r="K372">
        <f>LN(Лист1!K373)</f>
        <v>2.2741547537985078</v>
      </c>
      <c r="M372">
        <f>LN(Лист1!M373)</f>
        <v>5.9157140729398972</v>
      </c>
      <c r="N372">
        <f>LN(Лист1!N373)</f>
        <v>2.3627390158137929</v>
      </c>
    </row>
    <row r="373" spans="7:14" x14ac:dyDescent="0.35">
      <c r="G373">
        <f>LN(Лист1!G374)</f>
        <v>5.9188938542731462</v>
      </c>
      <c r="H373">
        <f>LN(Лист1!H374)</f>
        <v>2.2146496528258788</v>
      </c>
      <c r="J373">
        <f>LN(Лист1!J374)</f>
        <v>5.9188938542731462</v>
      </c>
      <c r="K373">
        <f>LN(Лист1!K374)</f>
        <v>2.2728472747300894</v>
      </c>
      <c r="M373">
        <f>LN(Лист1!M374)</f>
        <v>5.9184071767250535</v>
      </c>
      <c r="N373">
        <f>LN(Лист1!N374)</f>
        <v>2.3617121233918019</v>
      </c>
    </row>
    <row r="374" spans="7:14" x14ac:dyDescent="0.35">
      <c r="G374">
        <f>LN(Лист1!G375)</f>
        <v>5.9215784196438159</v>
      </c>
      <c r="H374">
        <f>LN(Лист1!H375)</f>
        <v>2.2129776217933723</v>
      </c>
      <c r="J374">
        <f>LN(Лист1!J375)</f>
        <v>5.9215784196438159</v>
      </c>
      <c r="K374">
        <f>LN(Лист1!K375)</f>
        <v>2.2716928020515117</v>
      </c>
      <c r="M374">
        <f>LN(Лист1!M375)</f>
        <v>5.9210930471779673</v>
      </c>
      <c r="N374">
        <f>LN(Лист1!N375)</f>
        <v>2.3606558682834606</v>
      </c>
    </row>
    <row r="375" spans="7:14" x14ac:dyDescent="0.35">
      <c r="G375">
        <f>LN(Лист1!G376)</f>
        <v>5.9242531236141662</v>
      </c>
      <c r="H375">
        <f>LN(Лист1!H376)</f>
        <v>2.2114342511383329</v>
      </c>
      <c r="J375">
        <f>LN(Лист1!J376)</f>
        <v>5.9242531236141662</v>
      </c>
      <c r="K375">
        <f>LN(Лист1!K376)</f>
        <v>2.2698656010311153</v>
      </c>
      <c r="M375">
        <f>LN(Лист1!M376)</f>
        <v>5.923771723050189</v>
      </c>
      <c r="N375">
        <f>LN(Лист1!N376)</f>
        <v>2.3596268333612427</v>
      </c>
    </row>
    <row r="376" spans="7:14" x14ac:dyDescent="0.35">
      <c r="G376">
        <f>LN(Лист1!G377)</f>
        <v>5.9269260259704106</v>
      </c>
      <c r="H376">
        <f>LN(Лист1!H377)</f>
        <v>2.209745857889891</v>
      </c>
      <c r="J376">
        <f>LN(Лист1!J377)</f>
        <v>5.9269233593001882</v>
      </c>
      <c r="K376">
        <f>LN(Лист1!K377)</f>
        <v>2.2679936482244267</v>
      </c>
      <c r="M376">
        <f>LN(Лист1!M377)</f>
        <v>5.9264432427826934</v>
      </c>
      <c r="N376">
        <f>LN(Лист1!N377)</f>
        <v>2.3586723778245271</v>
      </c>
    </row>
    <row r="377" spans="7:14" x14ac:dyDescent="0.35">
      <c r="G377">
        <f>LN(Лист1!G378)</f>
        <v>5.9295864838118897</v>
      </c>
      <c r="H377">
        <f>LN(Лист1!H378)</f>
        <v>2.2077797857201338</v>
      </c>
      <c r="J377">
        <f>LN(Лист1!J378)</f>
        <v>5.9295864838118897</v>
      </c>
      <c r="K377">
        <f>LN(Лист1!K378)</f>
        <v>2.2669164637145851</v>
      </c>
      <c r="M377">
        <f>LN(Лист1!M378)</f>
        <v>5.9291076445091884</v>
      </c>
      <c r="N377">
        <f>LN(Лист1!N378)</f>
        <v>2.3576696912975978</v>
      </c>
    </row>
    <row r="378" spans="7:14" x14ac:dyDescent="0.35">
      <c r="G378">
        <f>LN(Лист1!G379)</f>
        <v>5.9322451874480109</v>
      </c>
      <c r="H378">
        <f>LN(Лист1!H379)</f>
        <v>2.2056335669175953</v>
      </c>
      <c r="J378">
        <f>LN(Лист1!J379)</f>
        <v>5.9322425349245993</v>
      </c>
      <c r="K378">
        <f>LN(Лист1!K379)</f>
        <v>2.2659211086224542</v>
      </c>
      <c r="M378">
        <f>LN(Лист1!M379)</f>
        <v>5.9317623122618617</v>
      </c>
      <c r="N378">
        <f>LN(Лист1!N379)</f>
        <v>2.3566565247817728</v>
      </c>
    </row>
    <row r="379" spans="7:14" x14ac:dyDescent="0.35">
      <c r="G379">
        <f>LN(Лист1!G380)</f>
        <v>5.9348915501134432</v>
      </c>
      <c r="H379">
        <f>LN(Лист1!H380)</f>
        <v>2.2038580824663803</v>
      </c>
      <c r="J379">
        <f>LN(Лист1!J380)</f>
        <v>5.9348915501134432</v>
      </c>
      <c r="K379">
        <f>LN(Лист1!K380)</f>
        <v>2.2650389769200756</v>
      </c>
      <c r="M379">
        <f>LN(Лист1!M380)</f>
        <v>5.934415244962195</v>
      </c>
      <c r="N379">
        <f>LN(Лист1!N380)</f>
        <v>2.355661297053151</v>
      </c>
    </row>
    <row r="380" spans="7:14" x14ac:dyDescent="0.35">
      <c r="G380">
        <f>LN(Лист1!G381)</f>
        <v>5.9375335665565183</v>
      </c>
      <c r="H380">
        <f>LN(Лист1!H381)</f>
        <v>2.2021900069388893</v>
      </c>
      <c r="J380">
        <f>LN(Лист1!J381)</f>
        <v>5.9375335665565183</v>
      </c>
      <c r="K380">
        <f>LN(Лист1!K381)</f>
        <v>2.2636675338849335</v>
      </c>
      <c r="M380">
        <f>LN(Лист1!M381)</f>
        <v>5.9370558786623651</v>
      </c>
      <c r="N380">
        <f>LN(Лист1!N381)</f>
        <v>2.3546460926205044</v>
      </c>
    </row>
    <row r="381" spans="7:14" x14ac:dyDescent="0.35">
      <c r="G381">
        <f>LN(Лист1!G382)</f>
        <v>5.9401712527204316</v>
      </c>
      <c r="H381">
        <f>LN(Лист1!H382)</f>
        <v>2.2007959700920114</v>
      </c>
      <c r="J381">
        <f>LN(Лист1!J382)</f>
        <v>5.9401686211380218</v>
      </c>
      <c r="K381">
        <f>LN(Лист1!K382)</f>
        <v>2.2625024084501422</v>
      </c>
      <c r="M381">
        <f>LN(Лист1!M382)</f>
        <v>5.9396921906200841</v>
      </c>
      <c r="N381">
        <f>LN(Лист1!N382)</f>
        <v>2.3535728407069647</v>
      </c>
    </row>
    <row r="382" spans="7:14" x14ac:dyDescent="0.35">
      <c r="G382">
        <f>LN(Лист1!G383)</f>
        <v>5.9427967504513406</v>
      </c>
      <c r="H382">
        <f>LN(Лист1!H383)</f>
        <v>2.1991893126458062</v>
      </c>
      <c r="J382">
        <f>LN(Лист1!J383)</f>
        <v>5.9427993751267012</v>
      </c>
      <c r="K382">
        <f>LN(Лист1!K383)</f>
        <v>2.26130466007363</v>
      </c>
      <c r="M382">
        <f>LN(Лист1!M383)</f>
        <v>5.9423215707076338</v>
      </c>
      <c r="N382">
        <f>LN(Лист1!N383)</f>
        <v>2.3526316104781815</v>
      </c>
    </row>
    <row r="383" spans="7:14" x14ac:dyDescent="0.35">
      <c r="G383">
        <f>LN(Лист1!G384)</f>
        <v>5.9454206086065753</v>
      </c>
      <c r="H383">
        <f>LN(Лист1!H384)</f>
        <v>2.1980020528016055</v>
      </c>
      <c r="J383">
        <f>LN(Лист1!J384)</f>
        <v>5.9454179908021016</v>
      </c>
      <c r="K383">
        <f>LN(Лист1!K384)</f>
        <v>2.2599698248526972</v>
      </c>
      <c r="M383">
        <f>LN(Лист1!M384)</f>
        <v>5.9449440552824999</v>
      </c>
      <c r="N383">
        <f>LN(Лист1!N384)</f>
        <v>2.3515847590259535</v>
      </c>
    </row>
    <row r="384" spans="7:14" x14ac:dyDescent="0.35">
      <c r="G384">
        <f>LN(Лист1!G385)</f>
        <v>5.9480323782111801</v>
      </c>
      <c r="H384">
        <f>LN(Лист1!H385)</f>
        <v>2.1964242571654502</v>
      </c>
      <c r="J384">
        <f>LN(Лист1!J385)</f>
        <v>5.9480323782111801</v>
      </c>
      <c r="K384">
        <f>LN(Лист1!K385)</f>
        <v>2.258622756089474</v>
      </c>
      <c r="M384">
        <f>LN(Лист1!M385)</f>
        <v>5.9475596804168758</v>
      </c>
      <c r="N384">
        <f>LN(Лист1!N385)</f>
        <v>2.350660716225609</v>
      </c>
    </row>
    <row r="385" spans="7:14" x14ac:dyDescent="0.35">
      <c r="G385">
        <f>LN(Лист1!G386)</f>
        <v>5.9506425525877269</v>
      </c>
      <c r="H385">
        <f>LN(Лист1!H386)</f>
        <v>2.1948996545743271</v>
      </c>
      <c r="J385">
        <f>LN(Лист1!J386)</f>
        <v>5.9506399484176695</v>
      </c>
      <c r="K385">
        <f>LN(Лист1!K386)</f>
        <v>2.2573471123438513</v>
      </c>
      <c r="M385">
        <f>LN(Лист1!M386)</f>
        <v>5.9501710872987648</v>
      </c>
      <c r="N385">
        <f>LN(Лист1!N386)</f>
        <v>2.3496022577571019</v>
      </c>
    </row>
    <row r="386" spans="7:14" x14ac:dyDescent="0.35">
      <c r="G386">
        <f>LN(Лист1!G387)</f>
        <v>5.9532407368818134</v>
      </c>
      <c r="H386">
        <f>LN(Лист1!H387)</f>
        <v>2.1932611778792963</v>
      </c>
      <c r="J386">
        <f>LN(Лист1!J387)</f>
        <v>5.9532407368818134</v>
      </c>
      <c r="K386">
        <f>LN(Лист1!K387)</f>
        <v>2.2560279338121969</v>
      </c>
      <c r="M386">
        <f>LN(Лист1!M387)</f>
        <v>5.9527704952442937</v>
      </c>
      <c r="N386">
        <f>LN(Лист1!N387)</f>
        <v>2.3486477313206096</v>
      </c>
    </row>
    <row r="387" spans="7:14" x14ac:dyDescent="0.35">
      <c r="G387">
        <f>LN(Лист1!G388)</f>
        <v>5.955837369464831</v>
      </c>
      <c r="H387">
        <f>LN(Лист1!H388)</f>
        <v>2.1910667679954914</v>
      </c>
      <c r="J387">
        <f>LN(Лист1!J388)</f>
        <v>5.955837369464831</v>
      </c>
      <c r="K387">
        <f>LN(Лист1!K388)</f>
        <v>2.2547175031220426</v>
      </c>
      <c r="M387">
        <f>LN(Лист1!M388)</f>
        <v>5.955365755681858</v>
      </c>
      <c r="N387">
        <f>LN(Лист1!N388)</f>
        <v>2.3476158183683489</v>
      </c>
    </row>
    <row r="388" spans="7:14" x14ac:dyDescent="0.35">
      <c r="G388">
        <f>LN(Лист1!G389)</f>
        <v>5.958422109047115</v>
      </c>
      <c r="H388">
        <f>LN(Лист1!H389)</f>
        <v>2.1898194491494452</v>
      </c>
      <c r="J388">
        <f>LN(Лист1!J389)</f>
        <v>5.9584246930297819</v>
      </c>
      <c r="K388">
        <f>LN(Лист1!K389)</f>
        <v>2.2533423264155941</v>
      </c>
      <c r="M388">
        <f>LN(Лист1!M389)</f>
        <v>5.9579542981737408</v>
      </c>
      <c r="N388">
        <f>LN(Лист1!N389)</f>
        <v>2.3466019784108201</v>
      </c>
    </row>
    <row r="389" spans="7:14" x14ac:dyDescent="0.35">
      <c r="G389">
        <f>LN(Лист1!G390)</f>
        <v>5.9610053396232736</v>
      </c>
      <c r="H389">
        <f>LN(Лист1!H390)</f>
        <v>2.188195044640501</v>
      </c>
      <c r="J389">
        <f>LN(Лист1!J390)</f>
        <v>5.9610053396232736</v>
      </c>
      <c r="K389">
        <f>LN(Лист1!K390)</f>
        <v>2.2519442173140662</v>
      </c>
      <c r="M389">
        <f>LN(Лист1!M390)</f>
        <v>5.9605387359353417</v>
      </c>
      <c r="N389">
        <f>LN(Лист1!N390)</f>
        <v>2.3455296333193583</v>
      </c>
    </row>
    <row r="390" spans="7:14" x14ac:dyDescent="0.35">
      <c r="G390">
        <f>LN(Лист1!G391)</f>
        <v>5.9635767729210549</v>
      </c>
      <c r="H390">
        <f>LN(Лист1!H391)</f>
        <v>2.1866129167416251</v>
      </c>
      <c r="J390">
        <f>LN(Лист1!J391)</f>
        <v>5.9635793436184459</v>
      </c>
      <c r="K390">
        <f>LN(Лист1!K391)</f>
        <v>2.2503966612484594</v>
      </c>
      <c r="M390">
        <f>LN(Лист1!M391)</f>
        <v>5.9631113678109395</v>
      </c>
      <c r="N390">
        <f>LN(Лист1!N391)</f>
        <v>2.3445712096611055</v>
      </c>
    </row>
    <row r="391" spans="7:14" x14ac:dyDescent="0.35">
      <c r="G391">
        <f>LN(Лист1!G392)</f>
        <v>5.9661467391236922</v>
      </c>
      <c r="H391">
        <f>LN(Лист1!H392)</f>
        <v>2.1848820541378329</v>
      </c>
      <c r="J391">
        <f>LN(Лист1!J392)</f>
        <v>5.966144175017841</v>
      </c>
      <c r="K391">
        <f>LN(Лист1!K392)</f>
        <v>2.2491632189979711</v>
      </c>
      <c r="M391">
        <f>LN(Лист1!M392)</f>
        <v>5.9656799635342477</v>
      </c>
      <c r="N391">
        <f>LN(Лист1!N392)</f>
        <v>2.3435830720281179</v>
      </c>
    </row>
    <row r="392" spans="7:14" x14ac:dyDescent="0.35">
      <c r="G392">
        <f>LN(Лист1!G393)</f>
        <v>5.9687050024373383</v>
      </c>
      <c r="H392">
        <f>LN(Лист1!H393)</f>
        <v>2.1831707274423127</v>
      </c>
      <c r="J392">
        <f>LN(Лист1!J393)</f>
        <v>5.9687050024373383</v>
      </c>
      <c r="K392">
        <f>LN(Лист1!K393)</f>
        <v>2.24767473860914</v>
      </c>
      <c r="M392">
        <f>LN(Лист1!M393)</f>
        <v>5.9682419784733316</v>
      </c>
      <c r="N392">
        <f>LN(Лист1!N393)</f>
        <v>2.3426035647763537</v>
      </c>
    </row>
    <row r="393" spans="7:14" x14ac:dyDescent="0.35">
      <c r="G393">
        <f>LN(Лист1!G394)</f>
        <v>5.9712618397904622</v>
      </c>
      <c r="H393">
        <f>LN(Лист1!H394)</f>
        <v>2.1815467646169897</v>
      </c>
      <c r="J393">
        <f>LN(Лист1!J394)</f>
        <v>5.9712618397904622</v>
      </c>
      <c r="K393">
        <f>LN(Лист1!K394)</f>
        <v>2.2463638868965115</v>
      </c>
      <c r="M393">
        <f>LN(Лист1!M394)</f>
        <v>5.9707974462621927</v>
      </c>
      <c r="N393">
        <f>LN(Лист1!N394)</f>
        <v>2.3415269211086631</v>
      </c>
    </row>
    <row r="394" spans="7:14" x14ac:dyDescent="0.35">
      <c r="G394">
        <f>LN(Лист1!G395)</f>
        <v>5.9738096118692612</v>
      </c>
      <c r="H394">
        <f>LN(Лист1!H395)</f>
        <v>2.1798297157111044</v>
      </c>
      <c r="J394">
        <f>LN(Лист1!J395)</f>
        <v>5.9738096118692612</v>
      </c>
      <c r="K394">
        <f>LN(Лист1!K395)</f>
        <v>2.2450619067503794</v>
      </c>
      <c r="M394">
        <f>LN(Лист1!M395)</f>
        <v>5.9733464002776353</v>
      </c>
      <c r="N394">
        <f>LN(Лист1!N395)</f>
        <v>2.3405550242456745</v>
      </c>
    </row>
    <row r="395" spans="7:14" x14ac:dyDescent="0.35">
      <c r="G395">
        <f>LN(Лист1!G396)</f>
        <v>5.9763483712236471</v>
      </c>
      <c r="H395">
        <f>LN(Лист1!H396)</f>
        <v>2.1783135524444588</v>
      </c>
      <c r="J395">
        <f>LN(Лист1!J396)</f>
        <v>5.9763483712236471</v>
      </c>
      <c r="K395">
        <f>LN(Лист1!K396)</f>
        <v>2.2439067010430098</v>
      </c>
      <c r="M395">
        <f>LN(Лист1!M396)</f>
        <v>5.9758914128826799</v>
      </c>
      <c r="N395">
        <f>LN(Лист1!N396)</f>
        <v>2.339553271094033</v>
      </c>
    </row>
    <row r="396" spans="7:14" x14ac:dyDescent="0.35">
      <c r="G396">
        <f>LN(Лист1!G397)</f>
        <v>5.978885764901122</v>
      </c>
      <c r="H396">
        <f>LN(Лист1!H397)</f>
        <v>2.1766816761048902</v>
      </c>
      <c r="J396">
        <f>LN(Лист1!J397)</f>
        <v>5.9788832332523478</v>
      </c>
      <c r="K396">
        <f>LN(Лист1!K397)</f>
        <v>2.2425378044886579</v>
      </c>
      <c r="M396">
        <f>LN(Лист1!M397)</f>
        <v>5.9784248992251783</v>
      </c>
      <c r="N396">
        <f>LN(Лист1!N397)</f>
        <v>2.3385698067135556</v>
      </c>
    </row>
    <row r="397" spans="7:14" x14ac:dyDescent="0.35">
      <c r="G397">
        <f>LN(Лист1!G398)</f>
        <v>5.9814116859987667</v>
      </c>
      <c r="H397">
        <f>LN(Лист1!H398)</f>
        <v>2.1749107997396351</v>
      </c>
      <c r="J397">
        <f>LN(Лист1!J398)</f>
        <v>5.9814116859987667</v>
      </c>
      <c r="K397">
        <f>LN(Лист1!K398)</f>
        <v>2.2409968820747115</v>
      </c>
      <c r="M397">
        <f>LN(Лист1!M398)</f>
        <v>5.9809570360587543</v>
      </c>
      <c r="N397">
        <f>LN(Лист1!N398)</f>
        <v>2.3375370927559009</v>
      </c>
    </row>
    <row r="398" spans="7:14" x14ac:dyDescent="0.35">
      <c r="G398">
        <f>LN(Лист1!G399)</f>
        <v>5.9839362806871907</v>
      </c>
      <c r="H398">
        <f>LN(Лист1!H399)</f>
        <v>2.1732050714919993</v>
      </c>
      <c r="J398">
        <f>LN(Лист1!J399)</f>
        <v>5.9839362806871907</v>
      </c>
      <c r="K398">
        <f>LN(Лист1!K399)</f>
        <v>2.2395813934150444</v>
      </c>
      <c r="M398">
        <f>LN(Лист1!M399)</f>
        <v>5.983477737285078</v>
      </c>
      <c r="N398">
        <f>LN(Лист1!N399)</f>
        <v>2.3365999715813235</v>
      </c>
    </row>
    <row r="399" spans="7:14" x14ac:dyDescent="0.35">
      <c r="G399">
        <f>LN(Лист1!G400)</f>
        <v>5.9864494927184673</v>
      </c>
      <c r="H399">
        <f>LN(Лист1!H400)</f>
        <v>2.1717358145690531</v>
      </c>
      <c r="J399">
        <f>LN(Лист1!J400)</f>
        <v>5.9864520052844377</v>
      </c>
      <c r="K399">
        <f>LN(Лист1!K400)</f>
        <v>2.2382598824374882</v>
      </c>
      <c r="M399">
        <f>LN(Лист1!M400)</f>
        <v>5.985997127974092</v>
      </c>
      <c r="N399">
        <f>LN(Лист1!N400)</f>
        <v>2.3355555446639547</v>
      </c>
    </row>
    <row r="400" spans="7:14" x14ac:dyDescent="0.35">
      <c r="G400">
        <f>LN(Лист1!G401)</f>
        <v>5.9889589106210588</v>
      </c>
      <c r="H400">
        <f>LN(Лист1!H401)</f>
        <v>2.1701274094518519</v>
      </c>
      <c r="J400">
        <f>LN(Лист1!J401)</f>
        <v>5.9889589106210588</v>
      </c>
      <c r="K400">
        <f>LN(Лист1!K401)</f>
        <v>2.23701136955275</v>
      </c>
      <c r="M400">
        <f>LN(Лист1!M401)</f>
        <v>5.98850517247533</v>
      </c>
      <c r="N400">
        <f>LN(Лист1!N401)</f>
        <v>2.3345875091195398</v>
      </c>
    </row>
    <row r="401" spans="7:14" x14ac:dyDescent="0.35">
      <c r="G401">
        <f>LN(Лист1!G402)</f>
        <v>5.9914645471079817</v>
      </c>
      <c r="H401">
        <f>LN(Лист1!H402)</f>
        <v>2.1684134954820999</v>
      </c>
      <c r="J401">
        <f>LN(Лист1!J402)</f>
        <v>5.9914620471048572</v>
      </c>
      <c r="K401">
        <f>LN(Лист1!K402)</f>
        <v>2.2344882485263882</v>
      </c>
      <c r="M401">
        <f>LN(Лист1!M402)</f>
        <v>5.9910094435640726</v>
      </c>
      <c r="N401">
        <f>LN(Лист1!N402)</f>
        <v>2.3336088410957085</v>
      </c>
    </row>
    <row r="402" spans="7:14" x14ac:dyDescent="0.35">
      <c r="G402">
        <f>LN(Лист1!G403)</f>
        <v>5.9939614273065693</v>
      </c>
      <c r="H402">
        <f>LN(Лист1!H403)</f>
        <v>2.1667882790965378</v>
      </c>
      <c r="J402">
        <f>LN(Лист1!J403)</f>
        <v>5.9939589335378738</v>
      </c>
      <c r="K402">
        <f>LN(Лист1!K403)</f>
        <v>2.2328919763927009</v>
      </c>
      <c r="M402">
        <f>LN(Лист1!M403)</f>
        <v>5.9935074589418642</v>
      </c>
      <c r="N402">
        <f>LN(Лист1!N403)</f>
        <v>2.3325418742838488</v>
      </c>
    </row>
    <row r="403" spans="7:14" x14ac:dyDescent="0.35">
      <c r="G403">
        <f>LN(Лист1!G404)</f>
        <v>5.9964496010537385</v>
      </c>
      <c r="H403">
        <f>LN(Лист1!H404)</f>
        <v>2.1652177812011328</v>
      </c>
      <c r="J403">
        <f>LN(Лист1!J404)</f>
        <v>5.9964496010537385</v>
      </c>
      <c r="K403">
        <f>LN(Лист1!K404)</f>
        <v>2.2317762879831151</v>
      </c>
      <c r="M403">
        <f>LN(Лист1!M404)</f>
        <v>5.9959992497845827</v>
      </c>
      <c r="N403">
        <f>LN(Лист1!N404)</f>
        <v>2.3315612012305627</v>
      </c>
    </row>
    <row r="404" spans="7:14" x14ac:dyDescent="0.35">
      <c r="G404">
        <f>LN(Лист1!G405)</f>
        <v>5.9989340805540259</v>
      </c>
      <c r="H404">
        <f>LN(Лист1!H405)</f>
        <v>2.1633804952734961</v>
      </c>
      <c r="J404">
        <f>LN(Лист1!J405)</f>
        <v>5.9989365619466826</v>
      </c>
      <c r="K404">
        <f>LN(Лист1!K405)</f>
        <v>2.2303584269966965</v>
      </c>
      <c r="M404">
        <f>LN(Лист1!M405)</f>
        <v>5.9984848470356367</v>
      </c>
      <c r="N404">
        <f>LN(Лист1!N405)</f>
        <v>2.3305990131992296</v>
      </c>
    </row>
    <row r="405" spans="7:14" x14ac:dyDescent="0.35">
      <c r="G405">
        <f>LN(Лист1!G406)</f>
        <v>6.0014148779611505</v>
      </c>
      <c r="H405">
        <f>LN(Лист1!H406)</f>
        <v>2.1616895082891681</v>
      </c>
      <c r="J405">
        <f>LN(Лист1!J406)</f>
        <v>6.001412402710562</v>
      </c>
      <c r="K405">
        <f>LN(Лист1!K406)</f>
        <v>2.2288524350165311</v>
      </c>
      <c r="M405">
        <f>LN(Лист1!M406)</f>
        <v>6.0009642814082644</v>
      </c>
      <c r="N405">
        <f>LN(Лист1!N406)</f>
        <v>2.3295872316966166</v>
      </c>
    </row>
    <row r="406" spans="7:14" x14ac:dyDescent="0.35">
      <c r="G406">
        <f>LN(Лист1!G407)</f>
        <v>6.003884597967688</v>
      </c>
      <c r="H406">
        <f>LN(Лист1!H407)</f>
        <v>2.1600533181722241</v>
      </c>
      <c r="J406">
        <f>LN(Лист1!J407)</f>
        <v>6.003884597967688</v>
      </c>
      <c r="K406">
        <f>LN(Лист1!K407)</f>
        <v>2.2273118267642174</v>
      </c>
      <c r="M406">
        <f>LN(Лист1!M407)</f>
        <v>6.0034375833878162</v>
      </c>
      <c r="N406">
        <f>LN(Лист1!N407)</f>
        <v>2.3285646819529933</v>
      </c>
    </row>
    <row r="407" spans="7:14" x14ac:dyDescent="0.35">
      <c r="G407">
        <f>LN(Лист1!G408)</f>
        <v>6.0063531596017325</v>
      </c>
      <c r="H407">
        <f>LN(Лист1!H408)</f>
        <v>2.1577442749370097</v>
      </c>
      <c r="J407">
        <f>LN(Лист1!J408)</f>
        <v>6.0063506965445121</v>
      </c>
      <c r="K407">
        <f>LN(Лист1!K408)</f>
        <v>2.22617909779142</v>
      </c>
      <c r="M407">
        <f>LN(Лист1!M408)</f>
        <v>6.0059072473897759</v>
      </c>
      <c r="N407">
        <f>LN(Лист1!N408)</f>
        <v>2.3275508390117938</v>
      </c>
    </row>
    <row r="408" spans="7:14" x14ac:dyDescent="0.35">
      <c r="G408">
        <f>LN(Лист1!G409)</f>
        <v>6.0088107284371199</v>
      </c>
      <c r="H408">
        <f>LN(Лист1!H409)</f>
        <v>2.1549779574077981</v>
      </c>
      <c r="J408">
        <f>LN(Лист1!J409)</f>
        <v>6.0088107284371199</v>
      </c>
      <c r="K408">
        <f>LN(Лист1!K409)</f>
        <v>2.2248937852781738</v>
      </c>
      <c r="M408">
        <f>LN(Лист1!M409)</f>
        <v>6.0083683690817473</v>
      </c>
      <c r="N408">
        <f>LN(Лист1!N409)</f>
        <v>2.326535967149832</v>
      </c>
    </row>
    <row r="409" spans="7:14" x14ac:dyDescent="0.35">
      <c r="G409">
        <f>LN(Лист1!G410)</f>
        <v>6.0112647234207657</v>
      </c>
      <c r="H409">
        <f>LN(Лист1!H410)</f>
        <v>2.1543170763249431</v>
      </c>
      <c r="J409">
        <f>LN(Лист1!J410)</f>
        <v>6.0112647234207657</v>
      </c>
      <c r="K409">
        <f>LN(Лист1!K410)</f>
        <v>2.2235202403976908</v>
      </c>
      <c r="M409">
        <f>LN(Лист1!M410)</f>
        <v>6.0108234485214114</v>
      </c>
      <c r="N409">
        <f>LN(Лист1!N410)</f>
        <v>2.3255591565538674</v>
      </c>
    </row>
    <row r="410" spans="7:14" x14ac:dyDescent="0.35">
      <c r="G410">
        <f>LN(Лист1!G411)</f>
        <v>6.0137127110520376</v>
      </c>
      <c r="H410">
        <f>LN(Лист1!H411)</f>
        <v>2.1532726898070367</v>
      </c>
      <c r="J410">
        <f>LN(Лист1!J411)</f>
        <v>6.0137127110520376</v>
      </c>
      <c r="K410">
        <f>LN(Лист1!K411)</f>
        <v>2.2221664813441282</v>
      </c>
      <c r="M410">
        <f>LN(Лист1!M411)</f>
        <v>6.013272515304557</v>
      </c>
      <c r="N410">
        <f>LN(Лист1!N411)</f>
        <v>2.3245618257974145</v>
      </c>
    </row>
    <row r="411" spans="7:14" x14ac:dyDescent="0.35">
      <c r="G411">
        <f>LN(Лист1!G412)</f>
        <v>6.0161547206709889</v>
      </c>
      <c r="H411">
        <f>LN(Лист1!H412)</f>
        <v>2.1516691756767168</v>
      </c>
      <c r="J411">
        <f>LN(Лист1!J412)</f>
        <v>6.0161571596983539</v>
      </c>
      <c r="K411">
        <f>LN(Лист1!K412)</f>
        <v>2.2210279057417068</v>
      </c>
      <c r="M411">
        <f>LN(Лист1!M412)</f>
        <v>6.0157131587054744</v>
      </c>
      <c r="N411">
        <f>LN(Лист1!N412)</f>
        <v>2.3235537069301948</v>
      </c>
    </row>
    <row r="412" spans="7:14" x14ac:dyDescent="0.35">
      <c r="G412">
        <f>LN(Лист1!G413)</f>
        <v>6.0185932144962342</v>
      </c>
      <c r="H412">
        <f>LN(Лист1!H413)</f>
        <v>2.1500980285909534</v>
      </c>
      <c r="J412">
        <f>LN(Лист1!J413)</f>
        <v>6.0185932144962342</v>
      </c>
      <c r="K412">
        <f>LN(Лист1!K413)</f>
        <v>2.2196273072727233</v>
      </c>
      <c r="M412">
        <f>LN(Лист1!M413)</f>
        <v>6.01815029403702</v>
      </c>
      <c r="N412">
        <f>LN(Лист1!N413)</f>
        <v>2.3226131850672105</v>
      </c>
    </row>
    <row r="413" spans="7:14" x14ac:dyDescent="0.35">
      <c r="J413">
        <f>LN(Лист1!J414)</f>
        <v>6.0210233493495267</v>
      </c>
      <c r="K413">
        <f>LN(Лист1!K414)</f>
        <v>0.79249465406064379</v>
      </c>
      <c r="M413">
        <f>LN(Лист1!M414)</f>
        <v>6.0205839324317028</v>
      </c>
      <c r="N413">
        <f>LN(Лист1!N414)</f>
        <v>2.3215932871647187</v>
      </c>
    </row>
    <row r="414" spans="7:14" x14ac:dyDescent="0.35">
      <c r="J414">
        <f>LN(Лист1!J415)</f>
        <v>6.0234451716505957</v>
      </c>
      <c r="K414">
        <f>LN(Лист1!K415)</f>
        <v>2.2186163552068408</v>
      </c>
      <c r="M414">
        <f>LN(Лист1!M415)</f>
        <v>6.0230068178678602</v>
      </c>
      <c r="N414">
        <f>LN(Лист1!N415)</f>
        <v>2.3206509188056721</v>
      </c>
    </row>
    <row r="415" spans="7:14" x14ac:dyDescent="0.35">
      <c r="J415">
        <f>LN(Лист1!J416)</f>
        <v>6.0258635583634597</v>
      </c>
      <c r="K415">
        <f>LN(Лист1!K416)</f>
        <v>2.2173430588846261</v>
      </c>
      <c r="M415">
        <f>LN(Лист1!M416)</f>
        <v>6.025426263640389</v>
      </c>
      <c r="N415">
        <f>LN(Лист1!N416)</f>
        <v>2.3197568115023648</v>
      </c>
    </row>
    <row r="416" spans="7:14" x14ac:dyDescent="0.35">
      <c r="J416">
        <f>LN(Лист1!J417)</f>
        <v>6.0282761105892408</v>
      </c>
      <c r="K416">
        <f>LN(Лист1!K417)</f>
        <v>2.2160681392116612</v>
      </c>
      <c r="M416">
        <f>LN(Лист1!M417)</f>
        <v>6.0278398698208049</v>
      </c>
      <c r="N416">
        <f>LN(Лист1!N417)</f>
        <v>2.318743834492933</v>
      </c>
    </row>
    <row r="417" spans="10:14" x14ac:dyDescent="0.35">
      <c r="J417">
        <f>LN(Лист1!J418)</f>
        <v>6.0306828564122199</v>
      </c>
      <c r="K417">
        <f>LN(Лист1!K418)</f>
        <v>2.2146387335900068</v>
      </c>
      <c r="M417">
        <f>LN(Лист1!M418)</f>
        <v>6.0302476645302159</v>
      </c>
      <c r="N417">
        <f>LN(Лист1!N418)</f>
        <v>2.3177495295138173</v>
      </c>
    </row>
    <row r="418" spans="10:14" x14ac:dyDescent="0.35">
      <c r="J418">
        <f>LN(Лист1!J419)</f>
        <v>6.0330838237143913</v>
      </c>
      <c r="K418">
        <f>LN(Лист1!K419)</f>
        <v>2.2135134132193124</v>
      </c>
      <c r="M418">
        <f>LN(Лист1!M419)</f>
        <v>6.0326520748128418</v>
      </c>
      <c r="N418">
        <f>LN(Лист1!N419)</f>
        <v>2.3166654972020502</v>
      </c>
    </row>
    <row r="419" spans="10:14" x14ac:dyDescent="0.35">
      <c r="J419">
        <f>LN(Лист1!J420)</f>
        <v>6.035479040177397</v>
      </c>
      <c r="K419">
        <f>LN(Лист1!K420)</f>
        <v>2.21211318982997</v>
      </c>
      <c r="M419">
        <f>LN(Лист1!M420)</f>
        <v>6.0350459310091713</v>
      </c>
      <c r="N419">
        <f>LN(Лист1!N420)</f>
        <v>2.315757948704293</v>
      </c>
    </row>
    <row r="420" spans="10:14" x14ac:dyDescent="0.35">
      <c r="J420">
        <f>LN(Лист1!J421)</f>
        <v>6.0378685332844446</v>
      </c>
      <c r="K420">
        <f>LN(Лист1!K421)</f>
        <v>2.2107110030656028</v>
      </c>
      <c r="M420">
        <f>LN(Лист1!M421)</f>
        <v>6.0374364580154642</v>
      </c>
      <c r="N420">
        <f>LN(Лист1!N421)</f>
        <v>2.3147804266939227</v>
      </c>
    </row>
    <row r="421" spans="10:14" x14ac:dyDescent="0.35">
      <c r="J421">
        <f>LN(Лист1!J422)</f>
        <v>6.0402523303221987</v>
      </c>
      <c r="K421">
        <f>LN(Лист1!K422)</f>
        <v>2.2094934504150952</v>
      </c>
      <c r="M421">
        <f>LN(Лист1!M422)</f>
        <v>6.0398212840280596</v>
      </c>
      <c r="N421">
        <f>LN(Лист1!N422)</f>
        <v>2.3137426156899226</v>
      </c>
    </row>
    <row r="422" spans="10:14" x14ac:dyDescent="0.35">
      <c r="J422">
        <f>LN(Лист1!J423)</f>
        <v>6.0426328336823811</v>
      </c>
      <c r="K422">
        <f>LN(Лист1!K423)</f>
        <v>2.2080875828842341</v>
      </c>
      <c r="M422">
        <f>LN(Лист1!M423)</f>
        <v>6.0422004361740465</v>
      </c>
      <c r="N422">
        <f>LN(Лист1!N423)</f>
        <v>2.3127829179704915</v>
      </c>
    </row>
    <row r="423" spans="10:14" x14ac:dyDescent="0.35">
      <c r="J423">
        <f>LN(Лист1!J424)</f>
        <v>6.045002944364958</v>
      </c>
      <c r="K423">
        <f>LN(Лист1!K424)</f>
        <v>2.2069328546943834</v>
      </c>
      <c r="M423">
        <f>LN(Лист1!M424)</f>
        <v>6.0445739413873545</v>
      </c>
      <c r="N423">
        <f>LN(Лист1!N424)</f>
        <v>2.3117925737449587</v>
      </c>
    </row>
    <row r="424" spans="10:14" x14ac:dyDescent="0.35">
      <c r="J424">
        <f>LN(Лист1!J425)</f>
        <v>6.0473698149772899</v>
      </c>
      <c r="K424">
        <f>LN(Лист1!K425)</f>
        <v>2.2056005121623903</v>
      </c>
      <c r="M424">
        <f>LN(Лист1!M425)</f>
        <v>6.0469418264105839</v>
      </c>
      <c r="N424">
        <f>LN(Лист1!N425)</f>
        <v>2.3107417369443177</v>
      </c>
    </row>
    <row r="425" spans="10:14" x14ac:dyDescent="0.35">
      <c r="J425">
        <f>LN(Лист1!J426)</f>
        <v>6.0497310967386104</v>
      </c>
      <c r="K425">
        <f>LN(Лист1!K426)</f>
        <v>2.2041339856371542</v>
      </c>
      <c r="M425">
        <f>LN(Лист1!M426)</f>
        <v>6.0493041177968108</v>
      </c>
      <c r="N425">
        <f>LN(Лист1!N426)</f>
        <v>2.3098486493822277</v>
      </c>
    </row>
    <row r="426" spans="10:14" x14ac:dyDescent="0.35">
      <c r="J426">
        <f>LN(Лист1!J427)</f>
        <v>6.0520868159804726</v>
      </c>
      <c r="K426">
        <f>LN(Лист1!K427)</f>
        <v>2.2027868569151594</v>
      </c>
      <c r="M426">
        <f>LN(Лист1!M427)</f>
        <v>6.05166319585783</v>
      </c>
      <c r="N426">
        <f>LN(Лист1!N427)</f>
        <v>2.3088156427446815</v>
      </c>
    </row>
    <row r="427" spans="10:14" x14ac:dyDescent="0.35">
      <c r="J427">
        <f>LN(Лист1!J428)</f>
        <v>6.0544369988487752</v>
      </c>
      <c r="K427">
        <f>LN(Лист1!K428)</f>
        <v>2.2016259880127151</v>
      </c>
      <c r="M427">
        <f>LN(Лист1!M428)</f>
        <v>6.0540120249336633</v>
      </c>
      <c r="N427">
        <f>LN(Лист1!N428)</f>
        <v>2.3078512026665456</v>
      </c>
    </row>
    <row r="428" spans="10:14" x14ac:dyDescent="0.35">
      <c r="J428">
        <f>LN(Лист1!J429)</f>
        <v>6.056781671305508</v>
      </c>
      <c r="K428">
        <f>LN(Лист1!K429)</f>
        <v>2.2001646953945757</v>
      </c>
      <c r="M428">
        <f>LN(Лист1!M429)</f>
        <v>6.0563576928588114</v>
      </c>
      <c r="N428">
        <f>LN(Лист1!N429)</f>
        <v>2.3068460024127133</v>
      </c>
    </row>
    <row r="429" spans="10:14" x14ac:dyDescent="0.35">
      <c r="J429">
        <f>LN(Лист1!J430)</f>
        <v>6.0591208591304691</v>
      </c>
      <c r="K429">
        <f>LN(Лист1!K430)</f>
        <v>2.1987456421525984</v>
      </c>
      <c r="M429">
        <f>LN(Лист1!M430)</f>
        <v>6.0587002089392969</v>
      </c>
      <c r="N429">
        <f>LN(Лист1!N430)</f>
        <v>2.3057799838905648</v>
      </c>
    </row>
    <row r="430" spans="10:14" x14ac:dyDescent="0.35">
      <c r="J430">
        <f>LN(Лист1!J431)</f>
        <v>6.0614545879229693</v>
      </c>
      <c r="K430">
        <f>LN(Лист1!K431)</f>
        <v>2.19720235486708</v>
      </c>
      <c r="M430">
        <f>LN(Лист1!M431)</f>
        <v>6.0610325864874968</v>
      </c>
      <c r="N430">
        <f>LN(Лист1!N431)</f>
        <v>2.3048225879342374</v>
      </c>
    </row>
    <row r="431" spans="10:14" x14ac:dyDescent="0.35">
      <c r="J431">
        <f>LN(Лист1!J432)</f>
        <v>6.0637828831035083</v>
      </c>
      <c r="K431">
        <f>LN(Лист1!K432)</f>
        <v>2.1962574431460133</v>
      </c>
      <c r="M431">
        <f>LN(Лист1!M432)</f>
        <v>6.0633618632756301</v>
      </c>
      <c r="N431">
        <f>LN(Лист1!N432)</f>
        <v>2.3037344322505673</v>
      </c>
    </row>
    <row r="432" spans="10:14" x14ac:dyDescent="0.35">
      <c r="J432">
        <f>LN(Лист1!J433)</f>
        <v>6.066105769915441</v>
      </c>
      <c r="K432">
        <f>LN(Лист1!K433)</f>
        <v>2.1952114412257031</v>
      </c>
      <c r="M432">
        <f>LN(Лист1!M433)</f>
        <v>6.0656880483022526</v>
      </c>
      <c r="N432">
        <f>LN(Лист1!N433)</f>
        <v>2.302745080195411</v>
      </c>
    </row>
    <row r="433" spans="10:14" x14ac:dyDescent="0.35">
      <c r="J433">
        <f>LN(Лист1!J434)</f>
        <v>6.0684232734266166</v>
      </c>
      <c r="K433">
        <f>LN(Лист1!K434)</f>
        <v>2.1939525634658001</v>
      </c>
      <c r="M433">
        <f>LN(Лист1!M434)</f>
        <v>6.0680065189653636</v>
      </c>
      <c r="N433">
        <f>LN(Лист1!N434)</f>
        <v>2.3015845926604621</v>
      </c>
    </row>
    <row r="434" spans="10:14" x14ac:dyDescent="0.35">
      <c r="J434">
        <f>LN(Лист1!J435)</f>
        <v>6.0707377280024897</v>
      </c>
      <c r="K434">
        <f>LN(Лист1!K435)</f>
        <v>2.1926362894461784</v>
      </c>
      <c r="M434">
        <f>LN(Лист1!M435)</f>
        <v>6.0703219371854766</v>
      </c>
      <c r="N434">
        <f>LN(Лист1!N435)</f>
        <v>2.3007033235760272</v>
      </c>
    </row>
    <row r="435" spans="10:14" x14ac:dyDescent="0.35">
      <c r="J435">
        <f>LN(Лист1!J436)</f>
        <v>6.0730445341004051</v>
      </c>
      <c r="K435">
        <f>LN(Лист1!K436)</f>
        <v>2.1913071035721816</v>
      </c>
      <c r="M435">
        <f>LN(Лист1!M436)</f>
        <v>6.0726273964193345</v>
      </c>
      <c r="N435">
        <f>LN(Лист1!N436)</f>
        <v>2.2997009378141828</v>
      </c>
    </row>
    <row r="436" spans="10:14" x14ac:dyDescent="0.35">
      <c r="J436">
        <f>LN(Лист1!J437)</f>
        <v>6.0753460310886842</v>
      </c>
      <c r="K436">
        <f>LN(Лист1!K437)</f>
        <v>2.1899985322444797</v>
      </c>
      <c r="M436">
        <f>LN(Лист1!M437)</f>
        <v>6.0749298525443836</v>
      </c>
      <c r="N436">
        <f>LN(Лист1!N437)</f>
        <v>2.2986774681630289</v>
      </c>
    </row>
    <row r="437" spans="10:14" x14ac:dyDescent="0.35">
      <c r="J437">
        <f>LN(Лист1!J438)</f>
        <v>6.0776422433490342</v>
      </c>
      <c r="K437">
        <f>LN(Лист1!K438)</f>
        <v>2.1887218648444704</v>
      </c>
      <c r="M437">
        <f>LN(Лист1!M438)</f>
        <v>6.0772270195408806</v>
      </c>
      <c r="N437">
        <f>LN(Лист1!N438)</f>
        <v>2.2976328508599764</v>
      </c>
    </row>
    <row r="438" spans="10:14" x14ac:dyDescent="0.35">
      <c r="J438">
        <f>LN(Лист1!J439)</f>
        <v>6.0799309067634528</v>
      </c>
      <c r="K438">
        <f>LN(Лист1!K439)</f>
        <v>2.1873313559633849</v>
      </c>
      <c r="M438">
        <f>LN(Лист1!M439)</f>
        <v>6.0795189216531753</v>
      </c>
      <c r="N438">
        <f>LN(Лист1!N439)</f>
        <v>2.2966273810197984</v>
      </c>
    </row>
    <row r="439" spans="10:14" x14ac:dyDescent="0.35">
      <c r="J439">
        <f>LN(Лист1!J440)</f>
        <v>6.0822166272688172</v>
      </c>
      <c r="K439">
        <f>LN(Лист1!K440)</f>
        <v>2.1849225500781206</v>
      </c>
      <c r="M439">
        <f>LN(Лист1!M440)</f>
        <v>6.0818055829593041</v>
      </c>
      <c r="N439">
        <f>LN(Лист1!N440)</f>
        <v>2.2956007592196013</v>
      </c>
    </row>
    <row r="440" spans="10:14" x14ac:dyDescent="0.35">
      <c r="J440">
        <f>LN(Лист1!J441)</f>
        <v>6.0844971351682489</v>
      </c>
      <c r="K440">
        <f>LN(Лист1!K441)</f>
        <v>2.1839141632763672</v>
      </c>
      <c r="M440">
        <f>LN(Лист1!M441)</f>
        <v>6.0840870273725036</v>
      </c>
      <c r="N440">
        <f>LN(Лист1!N441)</f>
        <v>2.2946033232523879</v>
      </c>
    </row>
    <row r="441" spans="10:14" x14ac:dyDescent="0.35">
      <c r="J441">
        <f>LN(Лист1!J442)</f>
        <v>6.0867724541824515</v>
      </c>
      <c r="K441">
        <f>LN(Лист1!K442)</f>
        <v>2.182009411529739</v>
      </c>
      <c r="M441">
        <f>LN(Лист1!M442)</f>
        <v>6.086363278642712</v>
      </c>
      <c r="N441">
        <f>LN(Лист1!N442)</f>
        <v>2.2935443483418965</v>
      </c>
    </row>
    <row r="442" spans="10:14" x14ac:dyDescent="0.35">
      <c r="J442">
        <f>LN(Лист1!J443)</f>
        <v>6.0890426078705788</v>
      </c>
      <c r="K442">
        <f>LN(Лист1!K443)</f>
        <v>2.1807676801711264</v>
      </c>
      <c r="M442">
        <f>LN(Лист1!M443)</f>
        <v>6.0886366288602414</v>
      </c>
      <c r="N442">
        <f>LN(Лист1!N443)</f>
        <v>2.2924539457945872</v>
      </c>
    </row>
    <row r="443" spans="10:14" x14ac:dyDescent="0.35">
      <c r="J443">
        <f>LN(Лист1!J444)</f>
        <v>6.0913076196317002</v>
      </c>
      <c r="K443">
        <f>LN(Лист1!K444)</f>
        <v>2.1793434361360071</v>
      </c>
      <c r="M443">
        <f>LN(Лист1!M444)</f>
        <v>6.0909002959463061</v>
      </c>
      <c r="N443">
        <f>LN(Лист1!N444)</f>
        <v>2.2914634764535351</v>
      </c>
    </row>
    <row r="444" spans="10:14" x14ac:dyDescent="0.35">
      <c r="J444">
        <f>LN(Лист1!J445)</f>
        <v>6.0935675127062447</v>
      </c>
      <c r="K444">
        <f>LN(Лист1!K445)</f>
        <v>2.178109713476537</v>
      </c>
      <c r="M444">
        <f>LN(Лист1!M445)</f>
        <v>6.0931633669328162</v>
      </c>
      <c r="N444">
        <f>LN(Лист1!N445)</f>
        <v>2.2904821469262999</v>
      </c>
    </row>
    <row r="445" spans="10:14" x14ac:dyDescent="0.35">
      <c r="J445">
        <f>LN(Лист1!J446)</f>
        <v>6.0958223101774358</v>
      </c>
      <c r="K445">
        <f>LN(Лист1!K446)</f>
        <v>2.1767837464314335</v>
      </c>
      <c r="M445">
        <f>LN(Лист1!M446)</f>
        <v>6.0954168216595948</v>
      </c>
      <c r="N445">
        <f>LN(Лист1!N446)</f>
        <v>2.2894694578466708</v>
      </c>
    </row>
    <row r="446" spans="10:14" x14ac:dyDescent="0.35">
      <c r="J446">
        <f>LN(Лист1!J447)</f>
        <v>6.098072034972704</v>
      </c>
      <c r="K446">
        <f>LN(Лист1!K447)</f>
        <v>2.1754333073335621</v>
      </c>
      <c r="M446">
        <f>LN(Лист1!M447)</f>
        <v>6.0976674578514158</v>
      </c>
      <c r="N446">
        <f>LN(Лист1!N447)</f>
        <v>2.2884861686145439</v>
      </c>
    </row>
    <row r="447" spans="10:14" x14ac:dyDescent="0.35">
      <c r="J447">
        <f>LN(Лист1!J448)</f>
        <v>6.1003167098650843</v>
      </c>
      <c r="K447">
        <f>LN(Лист1!K448)</f>
        <v>2.1741720080282358</v>
      </c>
      <c r="M447">
        <f>LN(Лист1!M448)</f>
        <v>6.0999130400525345</v>
      </c>
      <c r="N447">
        <f>LN(Лист1!N448)</f>
        <v>2.2874511504093289</v>
      </c>
    </row>
    <row r="448" spans="10:14" x14ac:dyDescent="0.35">
      <c r="J448">
        <f>LN(Лист1!J449)</f>
        <v>6.1025563574746009</v>
      </c>
      <c r="K448">
        <f>LN(Лист1!K449)</f>
        <v>2.1728408059383857</v>
      </c>
      <c r="M448">
        <f>LN(Лист1!M449)</f>
        <v>6.1021535909104161</v>
      </c>
      <c r="N448">
        <f>LN(Лист1!N449)</f>
        <v>2.28647603606086</v>
      </c>
    </row>
    <row r="449" spans="10:14" x14ac:dyDescent="0.35">
      <c r="J449">
        <f>LN(Лист1!J450)</f>
        <v>6.1047932324149849</v>
      </c>
      <c r="K449">
        <f>LN(Лист1!K450)</f>
        <v>2.1715306302444155</v>
      </c>
      <c r="M449">
        <f>LN(Лист1!M450)</f>
        <v>6.1043913659631928</v>
      </c>
      <c r="N449">
        <f>LN(Лист1!N450)</f>
        <v>2.2854185880721358</v>
      </c>
    </row>
    <row r="450" spans="10:14" x14ac:dyDescent="0.35">
      <c r="J450">
        <f>LN(Лист1!J451)</f>
        <v>6.1070228877422545</v>
      </c>
      <c r="K450">
        <f>LN(Лист1!K451)</f>
        <v>2.1701159930796328</v>
      </c>
      <c r="M450">
        <f>LN(Лист1!M451)</f>
        <v>6.1066219164954303</v>
      </c>
      <c r="N450">
        <f>LN(Лист1!N451)</f>
        <v>2.2844211223663744</v>
      </c>
    </row>
    <row r="451" spans="10:14" x14ac:dyDescent="0.35">
      <c r="J451">
        <f>LN(Лист1!J452)</f>
        <v>6.1092475827643655</v>
      </c>
      <c r="K451">
        <f>LN(Лист1!K452)</f>
        <v>2.1689279781811059</v>
      </c>
      <c r="M451">
        <f>LN(Лист1!M452)</f>
        <v>6.1088452796290875</v>
      </c>
      <c r="N451">
        <f>LN(Лист1!N452)</f>
        <v>2.2834226607292893</v>
      </c>
    </row>
    <row r="452" spans="10:14" x14ac:dyDescent="0.35">
      <c r="J452">
        <f>LN(Лист1!J453)</f>
        <v>6.1114673395026786</v>
      </c>
      <c r="K452">
        <f>LN(Лист1!K453)</f>
        <v>2.1675096517969559</v>
      </c>
      <c r="M452">
        <f>LN(Лист1!M453)</f>
        <v>6.1110659285711488</v>
      </c>
      <c r="N452">
        <f>LN(Лист1!N453)</f>
        <v>2.2824946242754982</v>
      </c>
    </row>
    <row r="453" spans="10:14" x14ac:dyDescent="0.35">
      <c r="J453">
        <f>LN(Лист1!J454)</f>
        <v>6.1136821798322316</v>
      </c>
      <c r="K453">
        <f>LN(Лист1!K454)</f>
        <v>2.1662039293408619</v>
      </c>
      <c r="M453">
        <f>LN(Лист1!M454)</f>
        <v>6.1132816571558557</v>
      </c>
      <c r="N453">
        <f>LN(Лист1!N454)</f>
        <v>2.2814329555184818</v>
      </c>
    </row>
    <row r="454" spans="10:14" x14ac:dyDescent="0.35">
      <c r="J454">
        <f>LN(Лист1!J455)</f>
        <v>6.1158921254830343</v>
      </c>
      <c r="K454">
        <f>LN(Лист1!K455)</f>
        <v>2.1648276402864677</v>
      </c>
      <c r="M454">
        <f>LN(Лист1!M455)</f>
        <v>6.1154924871393712</v>
      </c>
      <c r="N454">
        <f>LN(Лист1!N455)</f>
        <v>2.2805132930719414</v>
      </c>
    </row>
    <row r="455" spans="10:14" x14ac:dyDescent="0.35">
      <c r="J455">
        <f>LN(Лист1!J456)</f>
        <v>6.1180971980413483</v>
      </c>
      <c r="K455">
        <f>LN(Лист1!K456)</f>
        <v>2.1635528842984884</v>
      </c>
      <c r="M455">
        <f>LN(Лист1!M456)</f>
        <v>6.117698440133883</v>
      </c>
      <c r="N455">
        <f>LN(Лист1!N456)</f>
        <v>2.2795006865466716</v>
      </c>
    </row>
    <row r="456" spans="10:14" x14ac:dyDescent="0.35">
      <c r="J456">
        <f>LN(Лист1!J457)</f>
        <v>6.1202974189509503</v>
      </c>
      <c r="K456">
        <f>LN(Лист1!K457)</f>
        <v>2.1621959539721844</v>
      </c>
      <c r="M456">
        <f>LN(Лист1!M457)</f>
        <v>6.1198995376088643</v>
      </c>
      <c r="N456">
        <f>LN(Лист1!N457)</f>
        <v>2.2785177848600866</v>
      </c>
    </row>
    <row r="457" spans="10:14" x14ac:dyDescent="0.35">
      <c r="J457">
        <f>LN(Лист1!J458)</f>
        <v>6.1224906165295252</v>
      </c>
      <c r="K457">
        <f>LN(Лист1!K458)</f>
        <v>2.1611021705819029</v>
      </c>
      <c r="M457">
        <f>LN(Лист1!M458)</f>
        <v>6.1220979947431848</v>
      </c>
      <c r="N457">
        <f>LN(Лист1!N458)</f>
        <v>2.2774826464332043</v>
      </c>
    </row>
    <row r="458" spans="10:14" x14ac:dyDescent="0.35">
      <c r="J458">
        <f>LN(Лист1!J459)</f>
        <v>6.1246833908942051</v>
      </c>
      <c r="K458">
        <f>LN(Лист1!K459)</f>
        <v>2.1598111190025904</v>
      </c>
      <c r="M458">
        <f>LN(Лист1!M459)</f>
        <v>6.1242894402204877</v>
      </c>
      <c r="N458">
        <f>LN(Лист1!N459)</f>
        <v>2.2764669648389866</v>
      </c>
    </row>
    <row r="459" spans="10:14" x14ac:dyDescent="0.35">
      <c r="J459">
        <f>LN(Лист1!J460)</f>
        <v>6.1268691841141854</v>
      </c>
      <c r="K459">
        <f>LN(Лист1!K460)</f>
        <v>2.158460648729879</v>
      </c>
      <c r="M459">
        <f>LN(Лист1!M460)</f>
        <v>6.1264760937638592</v>
      </c>
      <c r="N459">
        <f>LN(Лист1!N460)</f>
        <v>2.2754297002486741</v>
      </c>
    </row>
    <row r="460" spans="10:14" x14ac:dyDescent="0.35">
      <c r="J460">
        <f>LN(Лист1!J461)</f>
        <v>6.1290502100605453</v>
      </c>
      <c r="K460">
        <f>LN(Лист1!K461)</f>
        <v>2.1569325349591102</v>
      </c>
      <c r="M460">
        <f>LN(Лист1!M461)</f>
        <v>6.1286579762841891</v>
      </c>
      <c r="N460">
        <f>LN(Лист1!N461)</f>
        <v>2.2744119303104515</v>
      </c>
    </row>
    <row r="461" spans="10:14" x14ac:dyDescent="0.35">
      <c r="J461">
        <f>LN(Лист1!J462)</f>
        <v>6.1312243155677342</v>
      </c>
      <c r="K461">
        <f>LN(Лист1!K462)</f>
        <v>2.1557426428812785</v>
      </c>
      <c r="M461">
        <f>LN(Лист1!M462)</f>
        <v>6.1308329337893879</v>
      </c>
      <c r="N461">
        <f>LN(Лист1!N462)</f>
        <v>2.2734240116510582</v>
      </c>
    </row>
    <row r="462" spans="10:14" x14ac:dyDescent="0.35">
      <c r="J462">
        <f>LN(Лист1!J463)</f>
        <v>6.133395873796899</v>
      </c>
      <c r="K462">
        <f>LN(Лист1!K463)</f>
        <v>2.1544910347493182</v>
      </c>
      <c r="M462">
        <f>LN(Лист1!M463)</f>
        <v>6.1330053411705281</v>
      </c>
      <c r="N462">
        <f>LN(Лист1!N463)</f>
        <v>2.2725278665597979</v>
      </c>
    </row>
    <row r="463" spans="10:14" x14ac:dyDescent="0.35">
      <c r="J463">
        <f>LN(Лист1!J464)</f>
        <v>6.1355627265772315</v>
      </c>
      <c r="K463">
        <f>LN(Лист1!K464)</f>
        <v>2.1531217437815653</v>
      </c>
      <c r="M463">
        <f>LN(Лист1!M464)</f>
        <v>6.1351730394261308</v>
      </c>
      <c r="N463">
        <f>LN(Лист1!N464)</f>
        <v>2.2714865058920144</v>
      </c>
    </row>
    <row r="464" spans="10:14" x14ac:dyDescent="0.35">
      <c r="J464">
        <f>LN(Лист1!J465)</f>
        <v>6.1377248942566878</v>
      </c>
      <c r="K464">
        <f>LN(Лист1!K465)</f>
        <v>2.1516808045978437</v>
      </c>
      <c r="M464">
        <f>LN(Лист1!M465)</f>
        <v>6.1373360489279776</v>
      </c>
      <c r="N464">
        <f>LN(Лист1!N465)</f>
        <v>2.2705060175302996</v>
      </c>
    </row>
    <row r="465" spans="10:14" x14ac:dyDescent="0.35">
      <c r="J465">
        <f>LN(Лист1!J466)</f>
        <v>6.1398823970515188</v>
      </c>
      <c r="K465">
        <f>LN(Лист1!K466)</f>
        <v>2.1503542357941066</v>
      </c>
      <c r="M465">
        <f>LN(Лист1!M466)</f>
        <v>6.1394943899159422</v>
      </c>
      <c r="N465">
        <f>LN(Лист1!N466)</f>
        <v>2.269462548158558</v>
      </c>
    </row>
    <row r="466" spans="10:14" x14ac:dyDescent="0.35">
      <c r="J466">
        <f>LN(Лист1!J467)</f>
        <v>6.1420374055873559</v>
      </c>
      <c r="K466">
        <f>LN(Лист1!K467)</f>
        <v>2.1490375645677386</v>
      </c>
      <c r="M466">
        <f>LN(Лист1!M467)</f>
        <v>6.1416502338718661</v>
      </c>
      <c r="N466">
        <f>LN(Лист1!N467)</f>
        <v>2.2684386837569916</v>
      </c>
    </row>
    <row r="467" spans="10:14" x14ac:dyDescent="0.35">
      <c r="J467">
        <f>LN(Лист1!J468)</f>
        <v>6.1441856341256456</v>
      </c>
      <c r="K467">
        <f>LN(Лист1!K468)</f>
        <v>2.1476140767828849</v>
      </c>
      <c r="M467">
        <f>LN(Лист1!M468)</f>
        <v>6.1437971466569925</v>
      </c>
      <c r="N467">
        <f>LN(Лист1!N468)</f>
        <v>2.2675380579164779</v>
      </c>
    </row>
    <row r="468" spans="10:14" x14ac:dyDescent="0.35">
      <c r="J468">
        <f>LN(Лист1!J469)</f>
        <v>6.1463271163389814</v>
      </c>
      <c r="K468">
        <f>LN(Лист1!K469)</f>
        <v>2.1462937903343415</v>
      </c>
      <c r="M468">
        <f>LN(Лист1!M469)</f>
        <v>6.1459416022404545</v>
      </c>
      <c r="N468">
        <f>LN(Лист1!N469)</f>
        <v>2.2665329546015434</v>
      </c>
    </row>
    <row r="469" spans="10:14" x14ac:dyDescent="0.35">
      <c r="J469">
        <f>LN(Лист1!J470)</f>
        <v>6.1484661591632275</v>
      </c>
      <c r="K469">
        <f>LN(Лист1!K470)</f>
        <v>2.1448898051263559</v>
      </c>
      <c r="M469">
        <f>LN(Лист1!M470)</f>
        <v>6.1480814689729986</v>
      </c>
      <c r="N469">
        <f>LN(Лист1!N470)</f>
        <v>2.2655683493147696</v>
      </c>
    </row>
    <row r="470" spans="10:14" x14ac:dyDescent="0.35">
      <c r="J470">
        <f>LN(Лист1!J471)</f>
        <v>6.1506006362478445</v>
      </c>
      <c r="K470">
        <f>LN(Лист1!K471)</f>
        <v>2.1435659145698596</v>
      </c>
      <c r="M470">
        <f>LN(Лист1!M471)</f>
        <v>6.1502167664517637</v>
      </c>
      <c r="N470">
        <f>LN(Лист1!N471)</f>
        <v>2.2644781593580188</v>
      </c>
    </row>
    <row r="471" spans="10:14" x14ac:dyDescent="0.35">
      <c r="J471">
        <f>LN(Лист1!J472)</f>
        <v>6.1527305670422665</v>
      </c>
      <c r="K471">
        <f>LN(Лист1!K472)</f>
        <v>2.1422637470397583</v>
      </c>
      <c r="M471">
        <f>LN(Лист1!M472)</f>
        <v>6.1523475141486186</v>
      </c>
      <c r="N471">
        <f>LN(Лист1!N472)</f>
        <v>2.2634907718529576</v>
      </c>
    </row>
    <row r="472" spans="10:14" x14ac:dyDescent="0.35">
      <c r="J472">
        <f>LN(Лист1!J473)</f>
        <v>6.1548559708719131</v>
      </c>
      <c r="K472">
        <f>LN(Лист1!K473)</f>
        <v>2.1409951436252865</v>
      </c>
      <c r="M472">
        <f>LN(Лист1!M473)</f>
        <v>6.154475855367437</v>
      </c>
      <c r="N472">
        <f>LN(Лист1!N473)</f>
        <v>2.2624711810574709</v>
      </c>
    </row>
    <row r="473" spans="10:14" x14ac:dyDescent="0.35">
      <c r="J473">
        <f>LN(Лист1!J474)</f>
        <v>6.156978985585555</v>
      </c>
      <c r="K473">
        <f>LN(Лист1!K474)</f>
        <v>2.1396072346751351</v>
      </c>
      <c r="M473">
        <f>LN(Лист1!M474)</f>
        <v>6.1565975569186859</v>
      </c>
      <c r="N473">
        <f>LN(Лист1!N474)</f>
        <v>2.2614505496354904</v>
      </c>
    </row>
    <row r="474" spans="10:14" x14ac:dyDescent="0.35">
      <c r="J474">
        <f>LN(Лист1!J475)</f>
        <v>6.1590932743247935</v>
      </c>
      <c r="K474">
        <f>LN(Лист1!K475)</f>
        <v>2.1383706092091233</v>
      </c>
      <c r="M474">
        <f>LN(Лист1!M475)</f>
        <v>6.1587126514096591</v>
      </c>
      <c r="N474">
        <f>LN(Лист1!N475)</f>
        <v>2.2604705968866985</v>
      </c>
    </row>
    <row r="475" spans="10:14" x14ac:dyDescent="0.35">
      <c r="J475">
        <f>LN(Лист1!J476)</f>
        <v>6.1612052119882099</v>
      </c>
      <c r="K475">
        <f>LN(Лист1!K476)</f>
        <v>2.1369554478804424</v>
      </c>
      <c r="M475">
        <f>LN(Лист1!M476)</f>
        <v>6.160825392229218</v>
      </c>
      <c r="N475">
        <f>LN(Лист1!N476)</f>
        <v>2.2594792424589407</v>
      </c>
    </row>
    <row r="476" spans="10:14" x14ac:dyDescent="0.35">
      <c r="J476">
        <f>LN(Лист1!J477)</f>
        <v>6.1633148040346413</v>
      </c>
      <c r="K476">
        <f>LN(Лист1!K477)</f>
        <v>2.1356800881270255</v>
      </c>
      <c r="M476">
        <f>LN(Лист1!M477)</f>
        <v>6.1629336787840598</v>
      </c>
      <c r="N476">
        <f>LN(Лист1!N477)</f>
        <v>2.2584869042722473</v>
      </c>
    </row>
    <row r="477" spans="10:14" x14ac:dyDescent="0.35">
      <c r="J477">
        <f>LN(Лист1!J478)</f>
        <v>6.1654157533888769</v>
      </c>
      <c r="K477">
        <f>LN(Лист1!K478)</f>
        <v>2.1342966104115182</v>
      </c>
      <c r="M477">
        <f>LN(Лист1!M478)</f>
        <v>6.1650375298164173</v>
      </c>
      <c r="N477">
        <f>LN(Лист1!N478)</f>
        <v>2.2574412728247673</v>
      </c>
    </row>
    <row r="478" spans="10:14" x14ac:dyDescent="0.35">
      <c r="J478">
        <f>LN(Лист1!J479)</f>
        <v>6.1675143944500848</v>
      </c>
      <c r="K478">
        <f>LN(Лист1!K479)</f>
        <v>2.1330533961284814</v>
      </c>
      <c r="M478">
        <f>LN(Лист1!M479)</f>
        <v>6.1671369639504787</v>
      </c>
      <c r="N478">
        <f>LN(Лист1!N479)</f>
        <v>2.2564573813502595</v>
      </c>
    </row>
    <row r="479" spans="10:14" x14ac:dyDescent="0.35">
      <c r="J479">
        <f>LN(Лист1!J480)</f>
        <v>6.1696107324914564</v>
      </c>
      <c r="K479">
        <f>LN(Лист1!K480)</f>
        <v>2.1316306846751689</v>
      </c>
      <c r="M479">
        <f>LN(Лист1!M480)</f>
        <v>6.1692319996933769</v>
      </c>
      <c r="N479">
        <f>LN(Лист1!N480)</f>
        <v>2.2554515558599877</v>
      </c>
    </row>
    <row r="480" spans="10:14" x14ac:dyDescent="0.35">
      <c r="J480">
        <f>LN(Лист1!J481)</f>
        <v>6.1717005974109149</v>
      </c>
      <c r="K480">
        <f>LN(Лист1!K481)</f>
        <v>2.1303485114536413</v>
      </c>
      <c r="M480">
        <f>LN(Лист1!M481)</f>
        <v>6.1713247439058332</v>
      </c>
      <c r="N480">
        <f>LN(Лист1!N481)</f>
        <v>2.2544027440674981</v>
      </c>
    </row>
    <row r="481" spans="10:14" x14ac:dyDescent="0.35">
      <c r="J481">
        <f>LN(Лист1!J482)</f>
        <v>6.1737840205664334</v>
      </c>
      <c r="K481">
        <f>LN(Лист1!K482)</f>
        <v>2.1290884815692497</v>
      </c>
      <c r="M481">
        <f>LN(Лист1!M482)</f>
        <v>6.1734110335718535</v>
      </c>
      <c r="N481">
        <f>LN(Лист1!N482)</f>
        <v>2.2534053529497857</v>
      </c>
    </row>
    <row r="482" spans="10:14" x14ac:dyDescent="0.35">
      <c r="J482">
        <f>LN(Лист1!J483)</f>
        <v>6.1758651911015212</v>
      </c>
      <c r="K482">
        <f>LN(Лист1!K483)</f>
        <v>2.1277673123209979</v>
      </c>
      <c r="M482">
        <f>LN(Лист1!M483)</f>
        <v>6.1754908999110851</v>
      </c>
      <c r="N482">
        <f>LN(Лист1!N483)</f>
        <v>2.2524700515621978</v>
      </c>
    </row>
    <row r="483" spans="10:14" x14ac:dyDescent="0.35">
      <c r="J483">
        <f>LN(Лист1!J484)</f>
        <v>6.1779420393596514</v>
      </c>
      <c r="K483">
        <f>LN(Лист1!K484)</f>
        <v>2.127040520479115</v>
      </c>
      <c r="M483">
        <f>LN(Лист1!M484)</f>
        <v>6.1775685248536085</v>
      </c>
      <c r="N483">
        <f>LN(Лист1!N484)</f>
        <v>2.2514496808792752</v>
      </c>
    </row>
    <row r="484" spans="10:14" x14ac:dyDescent="0.35">
      <c r="J484">
        <f>LN(Лист1!J485)</f>
        <v>6.180014583257055</v>
      </c>
      <c r="K484">
        <f>LN(Лист1!K485)</f>
        <v>2.1263966899035385</v>
      </c>
      <c r="M484">
        <f>LN(Лист1!M485)</f>
        <v>6.1796418422187145</v>
      </c>
      <c r="N484">
        <f>LN(Лист1!N485)</f>
        <v>2.2503755895414397</v>
      </c>
    </row>
    <row r="485" spans="10:14" x14ac:dyDescent="0.35">
      <c r="J485">
        <f>LN(Лист1!J486)</f>
        <v>6.1820849067166321</v>
      </c>
      <c r="K485">
        <f>LN(Лист1!K486)</f>
        <v>2.1250122432222947</v>
      </c>
      <c r="M485">
        <f>LN(Лист1!M486)</f>
        <v>6.1817108698314076</v>
      </c>
      <c r="N485">
        <f>LN(Лист1!N486)</f>
        <v>2.2494585402674674</v>
      </c>
    </row>
    <row r="486" spans="10:14" x14ac:dyDescent="0.35">
      <c r="J486">
        <f>LN(Лист1!J487)</f>
        <v>6.1841468290796877</v>
      </c>
      <c r="K486">
        <f>LN(Лист1!K487)</f>
        <v>2.123721550371382</v>
      </c>
      <c r="M486">
        <f>LN(Лист1!M487)</f>
        <v>6.183775625406283</v>
      </c>
      <c r="N486">
        <f>LN(Лист1!N487)</f>
        <v>2.2484245340346098</v>
      </c>
    </row>
    <row r="487" spans="10:14" x14ac:dyDescent="0.35">
      <c r="J487">
        <f>LN(Лист1!J488)</f>
        <v>6.1862086239004936</v>
      </c>
      <c r="K487">
        <f>LN(Лист1!K488)</f>
        <v>2.1223812921710925</v>
      </c>
      <c r="M487">
        <f>LN(Лист1!M488)</f>
        <v>6.1858381849260784</v>
      </c>
      <c r="N487">
        <f>LN(Лист1!N488)</f>
        <v>2.2473471867394301</v>
      </c>
    </row>
    <row r="488" spans="10:14" x14ac:dyDescent="0.35">
      <c r="J488">
        <f>LN(Лист1!J489)</f>
        <v>6.1882641230825897</v>
      </c>
      <c r="K488">
        <f>LN(Лист1!K489)</f>
        <v>2.1210152535897642</v>
      </c>
      <c r="M488">
        <f>LN(Лист1!M489)</f>
        <v>6.1878923907543353</v>
      </c>
      <c r="N488">
        <f>LN(Лист1!N489)</f>
        <v>2.2463427300395735</v>
      </c>
    </row>
    <row r="489" spans="10:14" x14ac:dyDescent="0.35">
      <c r="J489">
        <f>LN(Лист1!J490)</f>
        <v>6.1903133566707194</v>
      </c>
      <c r="K489">
        <f>LN(Лист1!K490)</f>
        <v>2.1197434009532037</v>
      </c>
      <c r="M489">
        <f>LN(Лист1!M490)</f>
        <v>6.1899444354127775</v>
      </c>
      <c r="N489">
        <f>LN(Лист1!N490)</f>
        <v>2.2453796192232667</v>
      </c>
    </row>
    <row r="490" spans="10:14" x14ac:dyDescent="0.35">
      <c r="J490">
        <f>LN(Лист1!J491)</f>
        <v>6.1923604444830058</v>
      </c>
      <c r="K490">
        <f>LN(Лист1!K491)</f>
        <v>2.1184338633691566</v>
      </c>
      <c r="M490">
        <f>LN(Лист1!M491)</f>
        <v>6.1919922778057037</v>
      </c>
      <c r="N490">
        <f>LN(Лист1!N491)</f>
        <v>2.2443731832456315</v>
      </c>
    </row>
    <row r="491" spans="10:14" x14ac:dyDescent="0.35">
      <c r="J491">
        <f>LN(Лист1!J492)</f>
        <v>6.1944053911046719</v>
      </c>
      <c r="K491">
        <f>LN(Лист1!K492)</f>
        <v>2.1170744564866868</v>
      </c>
      <c r="M491">
        <f>LN(Лист1!M492)</f>
        <v>6.1940359351091079</v>
      </c>
      <c r="N491">
        <f>LN(Лист1!N492)</f>
        <v>2.2434293917852859</v>
      </c>
    </row>
    <row r="492" spans="10:14" x14ac:dyDescent="0.35">
      <c r="J492">
        <f>LN(Лист1!J493)</f>
        <v>6.1964420911325693</v>
      </c>
      <c r="K492">
        <f>LN(Лист1!K493)</f>
        <v>2.1158096322791824</v>
      </c>
      <c r="M492">
        <f>LN(Лист1!M493)</f>
        <v>6.1960754243938929</v>
      </c>
      <c r="N492">
        <f>LN(Лист1!N493)</f>
        <v>2.2423891292905931</v>
      </c>
    </row>
    <row r="493" spans="10:14" x14ac:dyDescent="0.35">
      <c r="J493">
        <f>LN(Лист1!J494)</f>
        <v>6.1984766839699175</v>
      </c>
      <c r="K493">
        <f>LN(Лист1!K494)</f>
        <v>2.1144225105750816</v>
      </c>
      <c r="M493">
        <f>LN(Лист1!M494)</f>
        <v>6.1981107626267251</v>
      </c>
      <c r="N493">
        <f>LN(Лист1!N494)</f>
        <v>2.2413903086658533</v>
      </c>
    </row>
    <row r="494" spans="10:14" x14ac:dyDescent="0.35">
      <c r="J494">
        <f>LN(Лист1!J495)</f>
        <v>6.2005071456430674</v>
      </c>
      <c r="K494">
        <f>LN(Лист1!K495)</f>
        <v>2.1130576359497617</v>
      </c>
      <c r="M494">
        <f>LN(Лист1!M495)</f>
        <v>6.2001419666708832</v>
      </c>
      <c r="N494">
        <f>LN(Лист1!N495)</f>
        <v>2.2402840667966664</v>
      </c>
    </row>
    <row r="495" spans="10:14" x14ac:dyDescent="0.35">
      <c r="J495">
        <f>LN(Лист1!J496)</f>
        <v>6.2025355171879228</v>
      </c>
      <c r="K495">
        <f>LN(Лист1!K496)</f>
        <v>2.1117877177190474</v>
      </c>
      <c r="M495">
        <f>LN(Лист1!M496)</f>
        <v>6.2021710783185089</v>
      </c>
      <c r="N495">
        <f>LN(Лист1!N496)</f>
        <v>2.2393044470663028</v>
      </c>
    </row>
    <row r="496" spans="10:14" x14ac:dyDescent="0.35">
      <c r="J496">
        <f>LN(Лист1!J497)</f>
        <v>6.2045557423646294</v>
      </c>
      <c r="K496">
        <f>LN(Лист1!K497)</f>
        <v>2.1104071209367157</v>
      </c>
      <c r="M496">
        <f>LN(Лист1!M497)</f>
        <v>6.2041920391343703</v>
      </c>
      <c r="N496">
        <f>LN(Лист1!N497)</f>
        <v>2.2382598824374882</v>
      </c>
    </row>
    <row r="497" spans="10:14" x14ac:dyDescent="0.35">
      <c r="J497">
        <f>LN(Лист1!J498)</f>
        <v>6.2065739105938631</v>
      </c>
      <c r="K497">
        <f>LN(Лист1!K498)</f>
        <v>2.1091216957812464</v>
      </c>
      <c r="M497">
        <f>LN(Лист1!M498)</f>
        <v>6.2062109407708181</v>
      </c>
      <c r="N497">
        <f>LN(Лист1!N498)</f>
        <v>2.2372889516013794</v>
      </c>
    </row>
    <row r="498" spans="10:14" x14ac:dyDescent="0.35">
      <c r="J498">
        <f>LN(Лист1!J499)</f>
        <v>6.2085880140221699</v>
      </c>
      <c r="K498">
        <f>LN(Лист1!K499)</f>
        <v>2.1078224660294804</v>
      </c>
      <c r="M498">
        <f>LN(Лист1!M499)</f>
        <v>6.208227787457905</v>
      </c>
      <c r="N498">
        <f>LN(Лист1!N499)</f>
        <v>2.2362209063429019</v>
      </c>
    </row>
    <row r="499" spans="10:14" x14ac:dyDescent="0.35">
      <c r="J499">
        <f>LN(Лист1!J500)</f>
        <v>6.2106000770246528</v>
      </c>
      <c r="K499">
        <f>LN(Лист1!K500)</f>
        <v>2.1064850472910757</v>
      </c>
      <c r="M499">
        <f>LN(Лист1!M500)</f>
        <v>6.2102385659042492</v>
      </c>
      <c r="N499">
        <f>LN(Лист1!N500)</f>
        <v>2.2352265994692266</v>
      </c>
    </row>
    <row r="500" spans="10:14" x14ac:dyDescent="0.35">
      <c r="J500">
        <f>LN(Лист1!J501)</f>
        <v>6.2126060957515188</v>
      </c>
      <c r="K500">
        <f>LN(Лист1!K501)</f>
        <v>2.1051702027524359</v>
      </c>
      <c r="M500">
        <f>LN(Лист1!M501)</f>
        <v>6.212243304499828</v>
      </c>
      <c r="N500">
        <f>LN(Лист1!N501)</f>
        <v>2.2342205954673897</v>
      </c>
    </row>
    <row r="501" spans="10:14" x14ac:dyDescent="0.35">
      <c r="J501">
        <f>LN(Лист1!J502)</f>
        <v>6.2146060984201918</v>
      </c>
      <c r="K501">
        <f>LN(Лист1!K502)</f>
        <v>2.1038658255903604</v>
      </c>
      <c r="M501">
        <f>LN(Лист1!M502)</f>
        <v>6.2142460328843745</v>
      </c>
      <c r="N501">
        <f>LN(Лист1!N502)</f>
        <v>2.2332671686831485</v>
      </c>
    </row>
    <row r="502" spans="10:14" x14ac:dyDescent="0.35">
      <c r="J502">
        <f>LN(Лист1!J503)</f>
        <v>6.2166061010848646</v>
      </c>
      <c r="K502">
        <f>LN(Лист1!K503)</f>
        <v>2.1025231011231571</v>
      </c>
      <c r="M502">
        <f>LN(Лист1!M503)</f>
        <v>6.2162447583633362</v>
      </c>
      <c r="N502">
        <f>LN(Лист1!N503)</f>
        <v>2.2322270043077492</v>
      </c>
    </row>
    <row r="503" spans="10:14" x14ac:dyDescent="0.35">
      <c r="J503">
        <f>LN(Лист1!J504)</f>
        <v>6.2185981276578728</v>
      </c>
      <c r="K503">
        <f>LN(Лист1!K504)</f>
        <v>2.1011908024667854</v>
      </c>
      <c r="M503">
        <f>LN(Лист1!M504)</f>
        <v>6.2182414896546128</v>
      </c>
      <c r="N503">
        <f>LN(Лист1!N504)</f>
        <v>2.2312072368336837</v>
      </c>
    </row>
    <row r="504" spans="10:14" x14ac:dyDescent="0.35">
      <c r="J504">
        <f>LN(Лист1!J505)</f>
        <v>6.2205901700997392</v>
      </c>
      <c r="K504">
        <f>LN(Лист1!K505)</f>
        <v>2.0998812209172919</v>
      </c>
      <c r="M504">
        <f>LN(Лист1!M505)</f>
        <v>6.2202302643871734</v>
      </c>
      <c r="N504">
        <f>LN(Лист1!N505)</f>
        <v>2.2301864283722614</v>
      </c>
    </row>
    <row r="505" spans="10:14" x14ac:dyDescent="0.35">
      <c r="J505">
        <f>LN(Лист1!J506)</f>
        <v>6.2225762680713688</v>
      </c>
      <c r="K505">
        <f>LN(Лист1!K506)</f>
        <v>2.0986434984134901</v>
      </c>
      <c r="M505">
        <f>LN(Лист1!M506)</f>
        <v>6.2222170765857028</v>
      </c>
      <c r="N505">
        <f>LN(Лист1!N506)</f>
        <v>2.2292076231892701</v>
      </c>
    </row>
    <row r="506" spans="10:14" x14ac:dyDescent="0.35">
      <c r="J506">
        <f>LN(Лист1!J507)</f>
        <v>6.2245564490753793</v>
      </c>
      <c r="K506">
        <f>LN(Лист1!K507)</f>
        <v>2.0972691807543908</v>
      </c>
      <c r="M506">
        <f>LN(Лист1!M507)</f>
        <v>6.224199949187466</v>
      </c>
      <c r="N506">
        <f>LN(Лист1!N507)</f>
        <v>2.2281955427393925</v>
      </c>
    </row>
    <row r="507" spans="10:14" x14ac:dyDescent="0.35">
      <c r="J507">
        <f>LN(Лист1!J508)</f>
        <v>6.2265346930009278</v>
      </c>
      <c r="K507">
        <f>LN(Лист1!K508)</f>
        <v>2.0959667452619923</v>
      </c>
      <c r="M507">
        <f>LN(Лист1!M508)</f>
        <v>6.2261788977849921</v>
      </c>
      <c r="N507">
        <f>LN(Лист1!N508)</f>
        <v>2.2272147859692688</v>
      </c>
    </row>
    <row r="508" spans="10:14" x14ac:dyDescent="0.35">
      <c r="J508">
        <f>LN(Лист1!J509)</f>
        <v>6.2285090312026501</v>
      </c>
      <c r="K508">
        <f>LN(Лист1!K509)</f>
        <v>2.0946133652970569</v>
      </c>
      <c r="M508">
        <f>LN(Лист1!M509)</f>
        <v>6.2281559109674607</v>
      </c>
      <c r="N508">
        <f>LN(Лист1!N509)</f>
        <v>2.2261359208306395</v>
      </c>
    </row>
    <row r="509" spans="10:14" x14ac:dyDescent="0.35">
      <c r="J509">
        <f>LN(Лист1!J510)</f>
        <v>6.2304794790726072</v>
      </c>
      <c r="K509">
        <f>LN(Лист1!K510)</f>
        <v>2.0934184086106304</v>
      </c>
      <c r="M509">
        <f>LN(Лист1!M510)</f>
        <v>6.2301270540798619</v>
      </c>
      <c r="N509">
        <f>LN(Лист1!N510)</f>
        <v>2.2251531409968002</v>
      </c>
    </row>
    <row r="510" spans="10:14" x14ac:dyDescent="0.35">
      <c r="J510">
        <f>LN(Лист1!J511)</f>
        <v>6.2324480165505225</v>
      </c>
      <c r="K510">
        <f>LN(Лист1!K511)</f>
        <v>2.0920121988536882</v>
      </c>
      <c r="M510">
        <f>LN(Лист1!M511)</f>
        <v>6.2320943194294669</v>
      </c>
      <c r="N510">
        <f>LN(Лист1!N511)</f>
        <v>2.2242342865813765</v>
      </c>
    </row>
    <row r="511" spans="10:14" x14ac:dyDescent="0.35">
      <c r="J511">
        <f>LN(Лист1!J512)</f>
        <v>6.2344087649321356</v>
      </c>
      <c r="K511">
        <f>LN(Лист1!K512)</f>
        <v>2.0907028939568537</v>
      </c>
      <c r="M511">
        <f>LN(Лист1!M512)</f>
        <v>6.2340557607649814</v>
      </c>
      <c r="N511">
        <f>LN(Лист1!N512)</f>
        <v>2.2232063315261055</v>
      </c>
    </row>
    <row r="512" spans="10:14" x14ac:dyDescent="0.35">
      <c r="J512">
        <f>LN(Лист1!J513)</f>
        <v>6.236367633254627</v>
      </c>
      <c r="K512">
        <f>LN(Лист1!K513)</f>
        <v>2.0894166247019141</v>
      </c>
      <c r="M512">
        <f>LN(Лист1!M513)</f>
        <v>6.2360153200210338</v>
      </c>
      <c r="N512">
        <f>LN(Лист1!N513)</f>
        <v>2.2221773186917959</v>
      </c>
    </row>
    <row r="513" spans="13:14" x14ac:dyDescent="0.35">
      <c r="M513">
        <f>LN(Лист1!M514)</f>
        <v>6.2379710469131284</v>
      </c>
      <c r="N513">
        <f>LN(Лист1!N514)</f>
        <v>2.2212231822212756</v>
      </c>
    </row>
    <row r="514" spans="13:14" x14ac:dyDescent="0.35">
      <c r="M514">
        <f>LN(Лист1!M515)</f>
        <v>6.2399229564021299</v>
      </c>
      <c r="N514">
        <f>LN(Лист1!N515)</f>
        <v>2.2201704077379323</v>
      </c>
    </row>
    <row r="515" spans="13:14" x14ac:dyDescent="0.35">
      <c r="M515">
        <f>LN(Лист1!M516)</f>
        <v>6.2418730095702042</v>
      </c>
      <c r="N515">
        <f>LN(Лист1!N516)</f>
        <v>2.2192143535611386</v>
      </c>
    </row>
    <row r="516" spans="13:14" x14ac:dyDescent="0.35">
      <c r="M516">
        <f>LN(Лист1!M517)</f>
        <v>6.2438173250061784</v>
      </c>
      <c r="N516">
        <f>LN(Лист1!N517)</f>
        <v>2.2182356245256836</v>
      </c>
    </row>
    <row r="517" spans="13:14" x14ac:dyDescent="0.35">
      <c r="M517">
        <f>LN(Лист1!M518)</f>
        <v>6.2457578674144081</v>
      </c>
      <c r="N517">
        <f>LN(Лист1!N518)</f>
        <v>2.2171688068067739</v>
      </c>
    </row>
    <row r="518" spans="13:14" x14ac:dyDescent="0.35">
      <c r="M518">
        <f>LN(Лист1!M519)</f>
        <v>6.2476946514099811</v>
      </c>
      <c r="N518">
        <f>LN(Лист1!N519)</f>
        <v>2.2161444621887303</v>
      </c>
    </row>
    <row r="519" spans="13:14" x14ac:dyDescent="0.35">
      <c r="M519">
        <f>LN(Лист1!M520)</f>
        <v>6.2496276915232318</v>
      </c>
      <c r="N519">
        <f>LN(Лист1!N520)</f>
        <v>2.2152172888554422</v>
      </c>
    </row>
    <row r="520" spans="13:14" x14ac:dyDescent="0.35">
      <c r="M520">
        <f>LN(Лист1!M521)</f>
        <v>6.2515550747477828</v>
      </c>
      <c r="N520">
        <f>LN(Лист1!N521)</f>
        <v>2.214234638021368</v>
      </c>
    </row>
    <row r="521" spans="13:14" x14ac:dyDescent="0.35">
      <c r="M521">
        <f>LN(Лист1!M522)</f>
        <v>6.2534806740595625</v>
      </c>
      <c r="N521">
        <f>LN(Лист1!N522)</f>
        <v>2.2132400861161354</v>
      </c>
    </row>
    <row r="522" spans="13:14" x14ac:dyDescent="0.35">
      <c r="M522">
        <f>LN(Лист1!M523)</f>
        <v>6.2554025725637645</v>
      </c>
      <c r="N522">
        <f>LN(Лист1!N523)</f>
        <v>2.2122773799625119</v>
      </c>
    </row>
    <row r="523" spans="13:14" x14ac:dyDescent="0.35">
      <c r="M523">
        <f>LN(Лист1!M524)</f>
        <v>6.2573207844582628</v>
      </c>
      <c r="N523">
        <f>LN(Лист1!N524)</f>
        <v>2.2113247017150011</v>
      </c>
    </row>
    <row r="524" spans="13:14" x14ac:dyDescent="0.35">
      <c r="M524">
        <f>LN(Лист1!M525)</f>
        <v>6.2592353238593859</v>
      </c>
      <c r="N524">
        <f>LN(Лист1!N525)</f>
        <v>2.2103382164816026</v>
      </c>
    </row>
    <row r="525" spans="13:14" x14ac:dyDescent="0.35">
      <c r="M525">
        <f>LN(Лист1!M526)</f>
        <v>6.2611462048025368</v>
      </c>
      <c r="N525">
        <f>LN(Лист1!N526)</f>
        <v>2.20935075713406</v>
      </c>
    </row>
    <row r="526" spans="13:14" x14ac:dyDescent="0.35">
      <c r="M526">
        <f>LN(Лист1!M527)</f>
        <v>6.2630534412428132</v>
      </c>
      <c r="N526">
        <f>LN(Лист1!N527)</f>
        <v>2.2083293570683251</v>
      </c>
    </row>
    <row r="527" spans="13:14" x14ac:dyDescent="0.35">
      <c r="M527">
        <f>LN(Лист1!M528)</f>
        <v>6.2649570470556171</v>
      </c>
      <c r="N527">
        <f>LN(Лист1!N528)</f>
        <v>2.2072519129252166</v>
      </c>
    </row>
    <row r="528" spans="13:14" x14ac:dyDescent="0.35">
      <c r="M528">
        <f>LN(Лист1!M529)</f>
        <v>6.2668589342206049</v>
      </c>
      <c r="N528">
        <f>LN(Лист1!N529)</f>
        <v>2.2063935248811375</v>
      </c>
    </row>
    <row r="529" spans="13:14" x14ac:dyDescent="0.35">
      <c r="M529">
        <f>LN(Лист1!M530)</f>
        <v>6.2687534219055685</v>
      </c>
      <c r="N529">
        <f>LN(Лист1!N530)</f>
        <v>2.2054021606829197</v>
      </c>
    </row>
    <row r="530" spans="13:14" x14ac:dyDescent="0.35">
      <c r="M530">
        <f>LN(Лист1!M531)</f>
        <v>6.2706462183004668</v>
      </c>
      <c r="N530">
        <f>LN(Лист1!N531)</f>
        <v>2.2044098127063645</v>
      </c>
    </row>
    <row r="531" spans="13:14" x14ac:dyDescent="0.35">
      <c r="M531">
        <f>LN(Лист1!M532)</f>
        <v>6.2725373262198278</v>
      </c>
      <c r="N531">
        <f>LN(Лист1!N532)</f>
        <v>2.2034164789970325</v>
      </c>
    </row>
    <row r="532" spans="13:14" x14ac:dyDescent="0.35">
      <c r="M532">
        <f>LN(Лист1!M533)</f>
        <v>6.2744210968438008</v>
      </c>
      <c r="N532">
        <f>LN(Лист1!N533)</f>
        <v>2.2024442643703797</v>
      </c>
    </row>
    <row r="533" spans="13:14" x14ac:dyDescent="0.35">
      <c r="M533">
        <f>LN(Лист1!M534)</f>
        <v>6.2763032058878867</v>
      </c>
      <c r="N533">
        <f>LN(Лист1!N534)</f>
        <v>2.2013936524305819</v>
      </c>
    </row>
    <row r="534" spans="13:14" x14ac:dyDescent="0.35">
      <c r="M534">
        <f>LN(Лист1!M535)</f>
        <v>6.278183656059201</v>
      </c>
      <c r="N534">
        <f>LN(Лист1!N535)</f>
        <v>2.2003862406737982</v>
      </c>
    </row>
    <row r="535" spans="13:14" x14ac:dyDescent="0.35">
      <c r="M535">
        <f>LN(Лист1!M536)</f>
        <v>6.2800568301923541</v>
      </c>
      <c r="N535">
        <f>LN(Лист1!N536)</f>
        <v>2.1993889001655962</v>
      </c>
    </row>
    <row r="536" spans="13:14" x14ac:dyDescent="0.35">
      <c r="M536">
        <f>LN(Лист1!M537)</f>
        <v>6.2819302416863483</v>
      </c>
      <c r="N536">
        <f>LN(Лист1!N537)</f>
        <v>2.1984016620778588</v>
      </c>
    </row>
    <row r="537" spans="13:14" x14ac:dyDescent="0.35">
      <c r="M537">
        <f>LN(Лист1!M538)</f>
        <v>6.2837982837748152</v>
      </c>
      <c r="N537">
        <f>LN(Лист1!N538)</f>
        <v>2.1974023393134008</v>
      </c>
    </row>
    <row r="538" spans="13:14" x14ac:dyDescent="0.35">
      <c r="M538">
        <f>LN(Лист1!M539)</f>
        <v>6.28566284278756</v>
      </c>
      <c r="N538">
        <f>LN(Лист1!N539)</f>
        <v>2.1964909749824679</v>
      </c>
    </row>
    <row r="539" spans="13:14" x14ac:dyDescent="0.35">
      <c r="M539">
        <f>LN(Лист1!M540)</f>
        <v>6.2875220723293372</v>
      </c>
      <c r="N539">
        <f>LN(Лист1!N540)</f>
        <v>2.1956010378867785</v>
      </c>
    </row>
    <row r="540" spans="13:14" x14ac:dyDescent="0.35">
      <c r="M540">
        <f>LN(Лист1!M541)</f>
        <v>6.2893797074630911</v>
      </c>
      <c r="N540">
        <f>LN(Лист1!N541)</f>
        <v>2.1945654895382463</v>
      </c>
    </row>
    <row r="541" spans="13:14" x14ac:dyDescent="0.35">
      <c r="M541">
        <f>LN(Лист1!M542)</f>
        <v>6.2912357506570826</v>
      </c>
      <c r="N541">
        <f>LN(Лист1!N542)</f>
        <v>2.1945654895382463</v>
      </c>
    </row>
    <row r="542" spans="13:14" x14ac:dyDescent="0.35">
      <c r="M542">
        <f>LN(Лист1!M543)</f>
        <v>6.2930846572476948</v>
      </c>
      <c r="N542">
        <f>LN(Лист1!N543)</f>
        <v>2.1935288677176037</v>
      </c>
    </row>
    <row r="543" spans="13:14" x14ac:dyDescent="0.35">
      <c r="M543">
        <f>LN(Лист1!M544)</f>
        <v>6.2949319973269988</v>
      </c>
      <c r="N543">
        <f>LN(Лист1!N544)</f>
        <v>2.1925804768425619</v>
      </c>
    </row>
    <row r="544" spans="13:14" x14ac:dyDescent="0.35">
      <c r="M544">
        <f>LN(Лист1!M545)</f>
        <v>6.2967759310326974</v>
      </c>
      <c r="N544">
        <f>LN(Лист1!N545)</f>
        <v>2.1916311856683652</v>
      </c>
    </row>
    <row r="545" spans="13:14" x14ac:dyDescent="0.35">
      <c r="M545">
        <f>LN(Лист1!M546)</f>
        <v>6.2986164709039318</v>
      </c>
      <c r="N545">
        <f>LN(Лист1!N546)</f>
        <v>2.1906250706404511</v>
      </c>
    </row>
    <row r="546" spans="13:14" x14ac:dyDescent="0.35">
      <c r="M546">
        <f>LN(Лист1!M547)</f>
        <v>6.3004554648810105</v>
      </c>
      <c r="N546">
        <f>LN(Лист1!N547)</f>
        <v>2.1896739205164297</v>
      </c>
    </row>
    <row r="547" spans="13:14" x14ac:dyDescent="0.35">
      <c r="M547">
        <f>LN(Лист1!M548)</f>
        <v>6.302287418954525</v>
      </c>
      <c r="N547">
        <f>LN(Лист1!N548)</f>
        <v>2.1886097986804898</v>
      </c>
    </row>
    <row r="548" spans="13:14" x14ac:dyDescent="0.35">
      <c r="M548">
        <f>LN(Лист1!M549)</f>
        <v>6.3041178518686412</v>
      </c>
      <c r="N548">
        <f>LN(Лист1!N549)</f>
        <v>2.1877576851632949</v>
      </c>
    </row>
    <row r="549" spans="13:14" x14ac:dyDescent="0.35">
      <c r="M549">
        <f>LN(Лист1!M550)</f>
        <v>6.3059449404188062</v>
      </c>
      <c r="N549">
        <f>LN(Лист1!N550)</f>
        <v>2.1867364352218308</v>
      </c>
    </row>
    <row r="550" spans="13:14" x14ac:dyDescent="0.35">
      <c r="M550">
        <f>LN(Лист1!M551)</f>
        <v>6.3077686968036364</v>
      </c>
      <c r="N550">
        <f>LN(Лист1!N551)</f>
        <v>2.1857928163737994</v>
      </c>
    </row>
    <row r="551" spans="13:14" x14ac:dyDescent="0.35">
      <c r="M551">
        <f>LN(Лист1!M552)</f>
        <v>6.3095891331551295</v>
      </c>
      <c r="N551">
        <f>LN(Лист1!N552)</f>
        <v>2.1847808071118777</v>
      </c>
    </row>
    <row r="552" spans="13:14" x14ac:dyDescent="0.35">
      <c r="M552">
        <f>LN(Лист1!M553)</f>
        <v>6.3114080770159022</v>
      </c>
      <c r="N552">
        <f>LN(Лист1!N553)</f>
        <v>2.1838578617252442</v>
      </c>
    </row>
    <row r="553" spans="13:14" x14ac:dyDescent="0.35">
      <c r="M553">
        <f>LN(Лист1!M554)</f>
        <v>6.313220093955886</v>
      </c>
      <c r="N553">
        <f>LN(Лист1!N554)</f>
        <v>2.1829115214002339</v>
      </c>
    </row>
    <row r="554" spans="13:14" x14ac:dyDescent="0.35">
      <c r="M554">
        <f>LN(Лист1!M555)</f>
        <v>6.3150306423403775</v>
      </c>
      <c r="N554">
        <f>LN(Лист1!N555)</f>
        <v>2.1819981300049283</v>
      </c>
    </row>
    <row r="555" spans="13:14" x14ac:dyDescent="0.35">
      <c r="M555">
        <f>LN(Лист1!M556)</f>
        <v>6.3168379185629311</v>
      </c>
      <c r="N555">
        <f>LN(Лист1!N556)</f>
        <v>2.1800784185012487</v>
      </c>
    </row>
    <row r="556" spans="13:14" x14ac:dyDescent="0.35">
      <c r="M556">
        <f>LN(Лист1!M557)</f>
        <v>6.3186437368176023</v>
      </c>
      <c r="N556">
        <f>LN(Лист1!N557)</f>
        <v>2.1790832360067016</v>
      </c>
    </row>
    <row r="557" spans="13:14" x14ac:dyDescent="0.35">
      <c r="M557">
        <f>LN(Лист1!M558)</f>
        <v>6.3204445008279553</v>
      </c>
      <c r="N557">
        <f>LN(Лист1!N558)</f>
        <v>2.1780983878710418</v>
      </c>
    </row>
    <row r="558" spans="13:14" x14ac:dyDescent="0.35">
      <c r="M558">
        <f>LN(Лист1!M559)</f>
        <v>6.3222402320012323</v>
      </c>
      <c r="N558">
        <f>LN(Лист1!N559)</f>
        <v>2.1770898949158384</v>
      </c>
    </row>
    <row r="559" spans="13:14" x14ac:dyDescent="0.35">
      <c r="M559">
        <f>LN(Лист1!M560)</f>
        <v>6.3240345370012312</v>
      </c>
      <c r="N559">
        <f>LN(Лист1!N560)</f>
        <v>2.1761030807141077</v>
      </c>
    </row>
    <row r="560" spans="13:14" x14ac:dyDescent="0.35">
      <c r="M560">
        <f>LN(Лист1!M561)</f>
        <v>6.3258256282364105</v>
      </c>
      <c r="N560">
        <f>LN(Лист1!N561)</f>
        <v>2.1750471323915161</v>
      </c>
    </row>
    <row r="561" spans="13:14" x14ac:dyDescent="0.35">
      <c r="M561">
        <f>LN(Лист1!M562)</f>
        <v>6.327615303488531</v>
      </c>
      <c r="N561">
        <f>LN(Лист1!N562)</f>
        <v>2.174137896768674</v>
      </c>
    </row>
    <row r="562" spans="13:14" x14ac:dyDescent="0.35">
      <c r="M562">
        <f>LN(Лист1!M563)</f>
        <v>6.3293999984225469</v>
      </c>
      <c r="N562">
        <f>LN(Лист1!N563)</f>
        <v>2.1731595455535877</v>
      </c>
    </row>
    <row r="563" spans="13:14" x14ac:dyDescent="0.35">
      <c r="M563">
        <f>LN(Лист1!M564)</f>
        <v>6.3311797339629852</v>
      </c>
      <c r="N563">
        <f>LN(Лист1!N564)</f>
        <v>2.1721802362299583</v>
      </c>
    </row>
    <row r="564" spans="13:14" x14ac:dyDescent="0.35">
      <c r="M564">
        <f>LN(Лист1!M565)</f>
        <v>6.332959861211525</v>
      </c>
      <c r="N564">
        <f>LN(Лист1!N565)</f>
        <v>2.1711315401644886</v>
      </c>
    </row>
    <row r="565" spans="13:14" x14ac:dyDescent="0.35">
      <c r="M565">
        <f>LN(Лист1!M566)</f>
        <v>6.3347332780057624</v>
      </c>
      <c r="N565">
        <f>LN(Лист1!N566)</f>
        <v>2.1700931599441855</v>
      </c>
    </row>
    <row r="566" spans="13:14" x14ac:dyDescent="0.35">
      <c r="M566">
        <f>LN(Лист1!M567)</f>
        <v>6.3365053258398412</v>
      </c>
      <c r="N566">
        <f>LN(Лист1!N567)</f>
        <v>2.169065128875646</v>
      </c>
    </row>
    <row r="567" spans="13:14" x14ac:dyDescent="0.35">
      <c r="M567">
        <f>LN(Лист1!M568)</f>
        <v>6.3382760064223032</v>
      </c>
      <c r="N567">
        <f>LN(Лист1!N568)</f>
        <v>2.1680589200253007</v>
      </c>
    </row>
    <row r="568" spans="13:14" x14ac:dyDescent="0.35">
      <c r="M568">
        <f>LN(Лист1!M569)</f>
        <v>6.3400400287790388</v>
      </c>
      <c r="N568">
        <f>LN(Лист1!N569)</f>
        <v>2.1671662058863106</v>
      </c>
    </row>
    <row r="569" spans="13:14" x14ac:dyDescent="0.35">
      <c r="M569">
        <f>LN(Лист1!M570)</f>
        <v>6.3418027059658053</v>
      </c>
      <c r="N569">
        <f>LN(Лист1!N570)</f>
        <v>2.1660893109055075</v>
      </c>
    </row>
    <row r="570" spans="13:14" x14ac:dyDescent="0.35">
      <c r="M570">
        <f>LN(Лист1!M571)</f>
        <v>6.3435622815879631</v>
      </c>
      <c r="N570">
        <f>LN(Лист1!N571)</f>
        <v>2.1640698731373003</v>
      </c>
    </row>
    <row r="571" spans="13:14" x14ac:dyDescent="0.35">
      <c r="M571">
        <f>LN(Лист1!M572)</f>
        <v>6.3453187665412196</v>
      </c>
      <c r="N571">
        <f>LN(Лист1!N572)</f>
        <v>2.163081617213519</v>
      </c>
    </row>
    <row r="572" spans="13:14" x14ac:dyDescent="0.35">
      <c r="M572">
        <f>LN(Лист1!M573)</f>
        <v>6.3470721716639709</v>
      </c>
      <c r="N572">
        <f>LN(Лист1!N573)</f>
        <v>2.1620693665950785</v>
      </c>
    </row>
    <row r="573" spans="13:14" x14ac:dyDescent="0.35">
      <c r="M573">
        <f>LN(Лист1!M574)</f>
        <v>6.3488242565412989</v>
      </c>
      <c r="N573">
        <f>LN(Лист1!N574)</f>
        <v>2.1610906507072389</v>
      </c>
    </row>
    <row r="574" spans="13:14" x14ac:dyDescent="0.35">
      <c r="M574">
        <f>LN(Лист1!M575)</f>
        <v>6.3505715312379971</v>
      </c>
      <c r="N574">
        <f>LN(Лист1!N575)</f>
        <v>2.1599610587386313</v>
      </c>
    </row>
    <row r="575" spans="13:14" x14ac:dyDescent="0.35">
      <c r="M575">
        <f>LN(Лист1!M576)</f>
        <v>6.3523140155818361</v>
      </c>
      <c r="N575">
        <f>LN(Лист1!N576)</f>
        <v>2.1588763723258708</v>
      </c>
    </row>
    <row r="576" spans="13:14" x14ac:dyDescent="0.35">
      <c r="M576">
        <f>LN(Лист1!M577)</f>
        <v>6.3540552086342101</v>
      </c>
      <c r="N576">
        <f>LN(Лист1!N577)</f>
        <v>2.1578829679863984</v>
      </c>
    </row>
    <row r="577" spans="13:14" x14ac:dyDescent="0.35">
      <c r="M577">
        <f>LN(Лист1!M578)</f>
        <v>6.3557933752022677</v>
      </c>
      <c r="N577">
        <f>LN(Лист1!N578)</f>
        <v>2.1568654386446395</v>
      </c>
    </row>
    <row r="578" spans="13:14" x14ac:dyDescent="0.35">
      <c r="M578">
        <f>LN(Лист1!M579)</f>
        <v>6.3575302594334087</v>
      </c>
      <c r="N578">
        <f>LN(Лист1!N579)</f>
        <v>2.155835292307497</v>
      </c>
    </row>
    <row r="579" spans="13:14" x14ac:dyDescent="0.35">
      <c r="M579">
        <f>LN(Лист1!M580)</f>
        <v>6.3592624014863883</v>
      </c>
      <c r="N579">
        <f>LN(Лист1!N580)</f>
        <v>2.1548156761972876</v>
      </c>
    </row>
    <row r="580" spans="13:14" x14ac:dyDescent="0.35">
      <c r="M580">
        <f>LN(Лист1!M581)</f>
        <v>6.3609898207562141</v>
      </c>
      <c r="N580">
        <f>LN(Лист1!N581)</f>
        <v>2.1537486011572184</v>
      </c>
    </row>
    <row r="581" spans="13:14" x14ac:dyDescent="0.35">
      <c r="M581">
        <f>LN(Лист1!M582)</f>
        <v>6.3627159858712954</v>
      </c>
      <c r="N581">
        <f>LN(Лист1!N582)</f>
        <v>2.1527152373502623</v>
      </c>
    </row>
    <row r="582" spans="13:14" x14ac:dyDescent="0.35">
      <c r="M582">
        <f>LN(Лист1!M583)</f>
        <v>6.3644391764741339</v>
      </c>
      <c r="N582">
        <f>LN(Лист1!N583)</f>
        <v>2.1517156905498558</v>
      </c>
    </row>
    <row r="583" spans="13:14" x14ac:dyDescent="0.35">
      <c r="M583">
        <f>LN(Лист1!M584)</f>
        <v>6.3661594027984041</v>
      </c>
      <c r="N583">
        <f>LN(Лист1!N584)</f>
        <v>2.1507267836766388</v>
      </c>
    </row>
    <row r="584" spans="13:14" x14ac:dyDescent="0.35">
      <c r="M584">
        <f>LN(Лист1!M585)</f>
        <v>6.3678783908221428</v>
      </c>
      <c r="N584">
        <f>LN(Лист1!N585)</f>
        <v>2.1497602005887892</v>
      </c>
    </row>
    <row r="585" spans="13:14" x14ac:dyDescent="0.35">
      <c r="M585">
        <f>LN(Лист1!M586)</f>
        <v>6.3695927161408514</v>
      </c>
      <c r="N585">
        <f>LN(Лист1!N586)</f>
        <v>2.1487343681757856</v>
      </c>
    </row>
    <row r="586" spans="13:14" x14ac:dyDescent="0.35">
      <c r="M586">
        <f>LN(Лист1!M587)</f>
        <v>6.3713023976478702</v>
      </c>
      <c r="N586">
        <f>LN(Лист1!N587)</f>
        <v>2.1473688456513158</v>
      </c>
    </row>
    <row r="587" spans="13:14" x14ac:dyDescent="0.35">
      <c r="M587">
        <f>LN(Лист1!M588)</f>
        <v>6.3730108681455642</v>
      </c>
      <c r="N587">
        <f>LN(Лист1!N588)</f>
        <v>2.1477425071883762</v>
      </c>
    </row>
    <row r="588" spans="13:14" x14ac:dyDescent="0.35">
      <c r="M588">
        <f>LN(Лист1!M589)</f>
        <v>6.3747164247494092</v>
      </c>
      <c r="N588">
        <f>LN(Лист1!N589)</f>
        <v>2.146761347706303</v>
      </c>
    </row>
    <row r="589" spans="13:14" x14ac:dyDescent="0.35">
      <c r="M589">
        <f>LN(Лист1!M590)</f>
        <v>6.3764207785846061</v>
      </c>
      <c r="N589">
        <f>LN(Лист1!N590)</f>
        <v>2.1457324327699259</v>
      </c>
    </row>
    <row r="590" spans="13:14" x14ac:dyDescent="0.35">
      <c r="M590">
        <f>LN(Лист1!M591)</f>
        <v>6.3781205342290921</v>
      </c>
      <c r="N590">
        <f>LN(Лист1!N591)</f>
        <v>2.1448195540959785</v>
      </c>
    </row>
    <row r="591" spans="13:14" x14ac:dyDescent="0.35">
      <c r="M591">
        <f>LN(Лист1!M592)</f>
        <v>6.3798157101722417</v>
      </c>
      <c r="N591">
        <f>LN(Лист1!N592)</f>
        <v>2.1431437757268177</v>
      </c>
    </row>
    <row r="592" spans="13:14" x14ac:dyDescent="0.35">
      <c r="M592">
        <f>LN(Лист1!M593)</f>
        <v>6.3815097099234546</v>
      </c>
      <c r="N592">
        <f>LN(Лист1!N593)</f>
        <v>2.1421346110182595</v>
      </c>
    </row>
    <row r="593" spans="13:14" x14ac:dyDescent="0.35">
      <c r="M593">
        <f>LN(Лист1!M594)</f>
        <v>6.3832025345961458</v>
      </c>
      <c r="N593">
        <f>LN(Лист1!N594)</f>
        <v>2.1413124453877983</v>
      </c>
    </row>
    <row r="594" spans="13:14" x14ac:dyDescent="0.35">
      <c r="M594">
        <f>LN(Лист1!M595)</f>
        <v>6.3848891247502966</v>
      </c>
      <c r="N594">
        <f>LN(Лист1!N595)</f>
        <v>2.1404660835175977</v>
      </c>
    </row>
    <row r="595" spans="13:14" x14ac:dyDescent="0.35">
      <c r="M595">
        <f>LN(Лист1!M596)</f>
        <v>6.3865745591232468</v>
      </c>
      <c r="N595">
        <f>LN(Лист1!N596)</f>
        <v>2.1395130693914517</v>
      </c>
    </row>
    <row r="596" spans="13:14" x14ac:dyDescent="0.35">
      <c r="M596">
        <f>LN(Лист1!M597)</f>
        <v>6.3882588387685155</v>
      </c>
      <c r="N596">
        <f>LN(Лист1!N597)</f>
        <v>2.1384648821292971</v>
      </c>
    </row>
    <row r="597" spans="13:14" x14ac:dyDescent="0.35">
      <c r="M597">
        <f>LN(Лист1!M598)</f>
        <v>6.3899369296666482</v>
      </c>
      <c r="N597">
        <f>LN(Лист1!N598)</f>
        <v>2.137592518321866</v>
      </c>
    </row>
    <row r="598" spans="13:14" x14ac:dyDescent="0.35">
      <c r="M598">
        <f>LN(Лист1!M599)</f>
        <v>6.3916138848439079</v>
      </c>
      <c r="N598">
        <f>LN(Лист1!N599)</f>
        <v>2.136660370361438</v>
      </c>
    </row>
    <row r="599" spans="13:14" x14ac:dyDescent="0.35">
      <c r="M599">
        <f>LN(Лист1!M600)</f>
        <v>6.3932897052955511</v>
      </c>
      <c r="N599">
        <f>LN(Лист1!N600)</f>
        <v>2.1355973697652746</v>
      </c>
    </row>
    <row r="600" spans="13:14" x14ac:dyDescent="0.35">
      <c r="M600">
        <f>LN(Лист1!M601)</f>
        <v>6.3949593821690041</v>
      </c>
      <c r="N600">
        <f>LN(Лист1!N601)</f>
        <v>2.1347224997577086</v>
      </c>
    </row>
    <row r="601" spans="13:14" x14ac:dyDescent="0.35">
      <c r="M601">
        <f>LN(Лист1!M602)</f>
        <v>6.3966296102071443</v>
      </c>
      <c r="N601">
        <f>LN(Лист1!N602)</f>
        <v>2.1335863915158839</v>
      </c>
    </row>
    <row r="602" spans="13:14" x14ac:dyDescent="0.35">
      <c r="M602">
        <f>LN(Лист1!M603)</f>
        <v>6.3982937244505464</v>
      </c>
      <c r="N602">
        <f>LN(Лист1!N603)</f>
        <v>2.1326979079802673</v>
      </c>
    </row>
    <row r="603" spans="13:14" x14ac:dyDescent="0.35">
      <c r="M603">
        <f>LN(Лист1!M604)</f>
        <v>6.3999583972761558</v>
      </c>
      <c r="N603">
        <f>LN(Лист1!N604)</f>
        <v>2.1317018683409206</v>
      </c>
    </row>
    <row r="604" spans="13:14" x14ac:dyDescent="0.35">
      <c r="M604">
        <f>LN(Лист1!M605)</f>
        <v>6.4016169858309242</v>
      </c>
      <c r="N604">
        <f>LN(Лист1!N605)</f>
        <v>2.1307760852166284</v>
      </c>
    </row>
    <row r="605" spans="13:14" x14ac:dyDescent="0.35">
      <c r="M605">
        <f>LN(Лист1!M606)</f>
        <v>6.4032744841509537</v>
      </c>
      <c r="N605">
        <f>LN(Лист1!N606)</f>
        <v>2.1297781285686765</v>
      </c>
    </row>
    <row r="606" spans="13:14" x14ac:dyDescent="0.35">
      <c r="M606">
        <f>LN(Лист1!M607)</f>
        <v>6.404930893101632</v>
      </c>
      <c r="N606">
        <f>LN(Лист1!N607)</f>
        <v>2.1287910731837099</v>
      </c>
    </row>
    <row r="607" spans="13:14" x14ac:dyDescent="0.35">
      <c r="M607">
        <f>LN(Лист1!M608)</f>
        <v>6.4065812615876121</v>
      </c>
      <c r="N607">
        <f>LN(Лист1!N608)</f>
        <v>2.1278506808875237</v>
      </c>
    </row>
    <row r="608" spans="13:14" x14ac:dyDescent="0.35">
      <c r="M608">
        <f>LN(Лист1!M609)</f>
        <v>6.4082305587837771</v>
      </c>
      <c r="N608">
        <f>LN(Лист1!N609)</f>
        <v>2.1268617202283182</v>
      </c>
    </row>
    <row r="609" spans="13:14" x14ac:dyDescent="0.35">
      <c r="M609">
        <f>LN(Лист1!M610)</f>
        <v>6.4098771402770875</v>
      </c>
      <c r="N609">
        <f>LN(Лист1!N610)</f>
        <v>2.125883713375877</v>
      </c>
    </row>
    <row r="610" spans="13:14" x14ac:dyDescent="0.35">
      <c r="M610">
        <f>LN(Лист1!M611)</f>
        <v>6.4115210149960982</v>
      </c>
      <c r="N610">
        <f>LN(Лист1!N611)</f>
        <v>2.1248211345525463</v>
      </c>
    </row>
    <row r="611" spans="13:14" x14ac:dyDescent="0.35">
      <c r="M611">
        <f>LN(Лист1!M612)</f>
        <v>6.4131621918254034</v>
      </c>
      <c r="N611">
        <f>LN(Лист1!N612)</f>
        <v>2.1238889564151311</v>
      </c>
    </row>
    <row r="612" spans="13:14" x14ac:dyDescent="0.35">
      <c r="M612">
        <f>LN(Лист1!M613)</f>
        <v>6.4148006796059249</v>
      </c>
      <c r="N612">
        <f>LN(Лист1!N613)</f>
        <v>2.1228601620473571</v>
      </c>
    </row>
    <row r="613" spans="13:14" x14ac:dyDescent="0.35">
      <c r="M613">
        <f>LN(Лист1!M614)</f>
        <v>6.4164364871351998</v>
      </c>
      <c r="N613">
        <f>LN(Лист1!N614)</f>
        <v>2.1219021928685997</v>
      </c>
    </row>
    <row r="614" spans="13:14" x14ac:dyDescent="0.35">
      <c r="M614">
        <f>LN(Лист1!M615)</f>
        <v>6.4180712549695222</v>
      </c>
      <c r="N614">
        <f>LN(Лист1!N615)</f>
        <v>2.1208113861029241</v>
      </c>
    </row>
    <row r="615" spans="13:14" x14ac:dyDescent="0.35">
      <c r="M615">
        <f>LN(Лист1!M616)</f>
        <v>6.4197000964149229</v>
      </c>
      <c r="N615">
        <f>LN(Лист1!N616)</f>
        <v>2.1197554071243756</v>
      </c>
    </row>
    <row r="616" spans="13:14" x14ac:dyDescent="0.35">
      <c r="M616">
        <f>LN(Лист1!M617)</f>
        <v>6.4213279155460521</v>
      </c>
      <c r="N616">
        <f>LN(Лист1!N617)</f>
        <v>2.1188064752020903</v>
      </c>
    </row>
    <row r="617" spans="13:14" x14ac:dyDescent="0.35">
      <c r="M617">
        <f>LN(Лист1!M618)</f>
        <v>6.4229530891878523</v>
      </c>
      <c r="N617">
        <f>LN(Лист1!N618)</f>
        <v>2.1177604059819726</v>
      </c>
    </row>
    <row r="618" spans="13:14" x14ac:dyDescent="0.35">
      <c r="M618">
        <f>LN(Лист1!M619)</f>
        <v>6.424577247144958</v>
      </c>
      <c r="N618">
        <f>LN(Лист1!N619)</f>
        <v>2.1167373264235327</v>
      </c>
    </row>
    <row r="619" spans="13:14" x14ac:dyDescent="0.35">
      <c r="M619">
        <f>LN(Лист1!M620)</f>
        <v>6.4261955343009918</v>
      </c>
      <c r="N619">
        <f>LN(Лист1!N620)</f>
        <v>2.1155444186601144</v>
      </c>
    </row>
    <row r="620" spans="13:14" x14ac:dyDescent="0.35">
      <c r="M620">
        <f>LN(Лист1!M621)</f>
        <v>6.4278144387971672</v>
      </c>
      <c r="N620">
        <f>LN(Лист1!N621)</f>
        <v>2.1145069990877117</v>
      </c>
    </row>
    <row r="621" spans="13:14" x14ac:dyDescent="0.35">
      <c r="M621">
        <f>LN(Лист1!M622)</f>
        <v>6.4294274999338077</v>
      </c>
      <c r="N621">
        <f>LN(Лист1!N622)</f>
        <v>2.1134805839032587</v>
      </c>
    </row>
    <row r="622" spans="13:14" x14ac:dyDescent="0.35">
      <c r="M622">
        <f>LN(Лист1!M623)</f>
        <v>6.431041184844914</v>
      </c>
      <c r="N622">
        <f>LN(Лист1!N623)</f>
        <v>2.1125135827400299</v>
      </c>
    </row>
    <row r="623" spans="13:14" x14ac:dyDescent="0.35">
      <c r="M623">
        <f>LN(Лист1!M624)</f>
        <v>6.4326490536068333</v>
      </c>
      <c r="N623">
        <f>LN(Лист1!N624)</f>
        <v>2.1125135827400299</v>
      </c>
    </row>
    <row r="624" spans="13:14" x14ac:dyDescent="0.35">
      <c r="M624">
        <f>LN(Лист1!M625)</f>
        <v>6.4342575524821246</v>
      </c>
      <c r="N624">
        <f>LN(Лист1!N625)</f>
        <v>2.1104555952090056</v>
      </c>
    </row>
    <row r="625" spans="13:14" x14ac:dyDescent="0.35">
      <c r="M625">
        <f>LN(Лист1!M626)</f>
        <v>6.4358618652179338</v>
      </c>
      <c r="N625">
        <f>LN(Лист1!N626)</f>
        <v>2.1093764867630242</v>
      </c>
    </row>
    <row r="626" spans="13:14" x14ac:dyDescent="0.35">
      <c r="M626">
        <f>LN(Лист1!M627)</f>
        <v>6.437462007794224</v>
      </c>
      <c r="N626">
        <f>LN(Лист1!N627)</f>
        <v>2.1082233431052879</v>
      </c>
    </row>
    <row r="627" spans="13:14" x14ac:dyDescent="0.35">
      <c r="M627">
        <f>LN(Лист1!M628)</f>
        <v>6.4390611919116356</v>
      </c>
      <c r="N627">
        <f>LN(Лист1!N628)</f>
        <v>2.1072998698082324</v>
      </c>
    </row>
    <row r="628" spans="13:14" x14ac:dyDescent="0.35">
      <c r="M628">
        <f>LN(Лист1!M629)</f>
        <v>6.4406578227218709</v>
      </c>
      <c r="N628">
        <f>LN(Лист1!N629)</f>
        <v>2.1062538573309908</v>
      </c>
    </row>
    <row r="629" spans="13:14" x14ac:dyDescent="0.35">
      <c r="M629">
        <f>LN(Лист1!M630)</f>
        <v>6.4422519083653143</v>
      </c>
      <c r="N629">
        <f>LN(Лист1!N630)</f>
        <v>2.1052920202699457</v>
      </c>
    </row>
    <row r="630" spans="13:14" x14ac:dyDescent="0.35">
      <c r="M630">
        <f>LN(Лист1!M631)</f>
        <v>6.4438450472249533</v>
      </c>
      <c r="N630">
        <f>LN(Лист1!N631)</f>
        <v>2.1043292571876147</v>
      </c>
    </row>
    <row r="631" spans="13:14" x14ac:dyDescent="0.35">
      <c r="M631">
        <f>LN(Лист1!M632)</f>
        <v>6.4454324765192688</v>
      </c>
      <c r="N631">
        <f>LN(Лист1!N632)</f>
        <v>2.1032679255438738</v>
      </c>
    </row>
    <row r="632" spans="13:14" x14ac:dyDescent="0.35">
      <c r="M632">
        <f>LN(Лист1!M633)</f>
        <v>6.4470189751171985</v>
      </c>
      <c r="N632">
        <f>LN(Лист1!N633)</f>
        <v>2.1022665577384316</v>
      </c>
    </row>
    <row r="633" spans="13:14" x14ac:dyDescent="0.35">
      <c r="M633">
        <f>LN(Лист1!M634)</f>
        <v>6.4486029607236572</v>
      </c>
      <c r="N633">
        <f>LN(Лист1!N634)</f>
        <v>2.1012152643063167</v>
      </c>
    </row>
    <row r="634" spans="13:14" x14ac:dyDescent="0.35">
      <c r="M634">
        <f>LN(Лист1!M635)</f>
        <v>6.4501860215165783</v>
      </c>
      <c r="N634">
        <f>LN(Лист1!N635)</f>
        <v>2.1001506207695271</v>
      </c>
    </row>
    <row r="635" spans="13:14" x14ac:dyDescent="0.35">
      <c r="M635">
        <f>LN(Лист1!M636)</f>
        <v>6.4517634247185045</v>
      </c>
      <c r="N635">
        <f>LN(Лист1!N636)</f>
        <v>2.0991951481666722</v>
      </c>
    </row>
    <row r="636" spans="13:14" x14ac:dyDescent="0.35">
      <c r="M636">
        <f>LN(Лист1!M637)</f>
        <v>6.45333991889117</v>
      </c>
      <c r="N636">
        <f>LN(Лист1!N637)</f>
        <v>2.0982387617627416</v>
      </c>
    </row>
    <row r="637" spans="13:14" x14ac:dyDescent="0.35">
      <c r="M637">
        <f>LN(Лист1!M638)</f>
        <v>6.4549139316413946</v>
      </c>
      <c r="N637">
        <f>LN(Лист1!N638)</f>
        <v>2.0972569015498372</v>
      </c>
    </row>
    <row r="638" spans="13:14" x14ac:dyDescent="0.35">
      <c r="M638">
        <f>LN(Лист1!M639)</f>
        <v>6.4564854707684853</v>
      </c>
      <c r="N638">
        <f>LN(Лист1!N639)</f>
        <v>2.0962249097141816</v>
      </c>
    </row>
    <row r="639" spans="13:14" x14ac:dyDescent="0.35">
      <c r="M639">
        <f>LN(Лист1!M640)</f>
        <v>6.4580545440350381</v>
      </c>
      <c r="N639">
        <f>LN(Лист1!N640)</f>
        <v>2.0953025876108353</v>
      </c>
    </row>
    <row r="640" spans="13:14" x14ac:dyDescent="0.35">
      <c r="M640">
        <f>LN(Лист1!M641)</f>
        <v>6.4596227245545697</v>
      </c>
      <c r="N640">
        <f>LN(Лист1!N641)</f>
        <v>2.0942932076782652</v>
      </c>
    </row>
    <row r="641" spans="13:14" x14ac:dyDescent="0.35">
      <c r="M641">
        <f>LN(Лист1!M642)</f>
        <v>6.4611868867955193</v>
      </c>
      <c r="N641">
        <f>LN(Лист1!N642)</f>
        <v>2.0933937552978401</v>
      </c>
    </row>
    <row r="642" spans="13:14" x14ac:dyDescent="0.35">
      <c r="M642">
        <f>LN(Лист1!M643)</f>
        <v>6.4627470457515379</v>
      </c>
      <c r="N642">
        <f>LN(Лист1!N643)</f>
        <v>2.0924811551876394</v>
      </c>
    </row>
    <row r="643" spans="13:14" x14ac:dyDescent="0.35">
      <c r="M643">
        <f>LN(Лист1!M644)</f>
        <v>6.4643063324756405</v>
      </c>
      <c r="N643">
        <f>LN(Лист1!N644)</f>
        <v>2.0914565712580404</v>
      </c>
    </row>
    <row r="644" spans="13:14" x14ac:dyDescent="0.35">
      <c r="M644">
        <f>LN(Лист1!M645)</f>
        <v>6.4658631916094729</v>
      </c>
      <c r="N644">
        <f>LN(Лист1!N645)</f>
        <v>2.0905792860902919</v>
      </c>
    </row>
    <row r="645" spans="13:14" x14ac:dyDescent="0.35">
      <c r="M645">
        <f>LN(Лист1!M646)</f>
        <v>6.4674176307001208</v>
      </c>
      <c r="N645">
        <f>LN(Лист1!N646)</f>
        <v>2.089565124850687</v>
      </c>
    </row>
    <row r="646" spans="13:14" x14ac:dyDescent="0.35">
      <c r="M646">
        <f>LN(Лист1!M647)</f>
        <v>6.4689696572595308</v>
      </c>
      <c r="N646">
        <f>LN(Лист1!N647)</f>
        <v>2.088649022430749</v>
      </c>
    </row>
    <row r="647" spans="13:14" x14ac:dyDescent="0.35">
      <c r="M647">
        <f>LN(Лист1!M648)</f>
        <v>6.4705208271849877</v>
      </c>
      <c r="N647">
        <f>LN(Лист1!N648)</f>
        <v>2.0877444767173983</v>
      </c>
    </row>
    <row r="648" spans="13:14" x14ac:dyDescent="0.35">
      <c r="M648">
        <f>LN(Лист1!M649)</f>
        <v>6.4720665026580217</v>
      </c>
      <c r="N648">
        <f>LN(Лист1!N649)</f>
        <v>2.0868763349821515</v>
      </c>
    </row>
    <row r="649" spans="13:14" x14ac:dyDescent="0.35">
      <c r="M649">
        <f>LN(Лист1!M650)</f>
        <v>6.4736113363472478</v>
      </c>
      <c r="N649">
        <f>LN(Лист1!N650)</f>
        <v>2.0858211486438751</v>
      </c>
    </row>
    <row r="650" spans="13:14" x14ac:dyDescent="0.35">
      <c r="M650">
        <f>LN(Лист1!M651)</f>
        <v>6.4751553284666548</v>
      </c>
      <c r="N650">
        <f>LN(Лист1!N651)</f>
        <v>2.0848643118482255</v>
      </c>
    </row>
    <row r="651" spans="13:14" x14ac:dyDescent="0.35">
      <c r="M651">
        <f>LN(Лист1!M652)</f>
        <v>6.476695401462484</v>
      </c>
      <c r="N651">
        <f>LN(Лист1!N652)</f>
        <v>2.0838692250069877</v>
      </c>
    </row>
    <row r="652" spans="13:14" x14ac:dyDescent="0.35">
      <c r="M652">
        <f>LN(Лист1!M653)</f>
        <v>6.4782315697558452</v>
      </c>
      <c r="N652">
        <f>LN(Лист1!N653)</f>
        <v>2.0829229744539193</v>
      </c>
    </row>
    <row r="653" spans="13:14" x14ac:dyDescent="0.35">
      <c r="M653">
        <f>LN(Лист1!M654)</f>
        <v>6.4797669160246327</v>
      </c>
      <c r="N653">
        <f>LN(Лист1!N654)</f>
        <v>2.0819384218784229</v>
      </c>
    </row>
    <row r="654" spans="13:14" x14ac:dyDescent="0.35">
      <c r="M654">
        <f>LN(Лист1!M655)</f>
        <v>6.4812999086185004</v>
      </c>
      <c r="N654">
        <f>LN(Лист1!N655)</f>
        <v>2.0809279364475972</v>
      </c>
    </row>
    <row r="655" spans="13:14" x14ac:dyDescent="0.35">
      <c r="M655">
        <f>LN(Лист1!M656)</f>
        <v>6.4828305547427361</v>
      </c>
      <c r="N655">
        <f>LN(Лист1!N656)</f>
        <v>2.0799164289030472</v>
      </c>
    </row>
    <row r="656" spans="13:14" x14ac:dyDescent="0.35">
      <c r="M656">
        <f>LN(Лист1!M657)</f>
        <v>6.4843588615695955</v>
      </c>
      <c r="N656">
        <f>LN(Лист1!N657)</f>
        <v>2.0540583469424942</v>
      </c>
    </row>
    <row r="657" spans="13:14" x14ac:dyDescent="0.35">
      <c r="M657">
        <f>LN(Лист1!M658)</f>
        <v>6.485886361048296</v>
      </c>
      <c r="N657">
        <f>LN(Лист1!N658)</f>
        <v>2.0778277402024345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Салтыкова</dc:creator>
  <cp:lastModifiedBy>Дарья Салтыкова</cp:lastModifiedBy>
  <dcterms:created xsi:type="dcterms:W3CDTF">2022-03-11T21:58:13Z</dcterms:created>
  <dcterms:modified xsi:type="dcterms:W3CDTF">2022-03-13T23:47:07Z</dcterms:modified>
</cp:coreProperties>
</file>