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47" documentId="8_{BC9F439E-1F48-4E51-86C1-5F610C755A6D}" xr6:coauthVersionLast="47" xr6:coauthVersionMax="47" xr10:uidLastSave="{07C155D7-83ED-4411-BA3A-FA6B8FF51895}"/>
  <bookViews>
    <workbookView xWindow="-108" yWindow="-108" windowWidth="23256" windowHeight="13896" xr2:uid="{091CC23A-2D53-4A72-B03A-BF0354AFF4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11" i="1"/>
  <c r="C10" i="1"/>
  <c r="C9" i="1"/>
  <c r="C8" i="1"/>
  <c r="C7" i="1"/>
  <c r="C6" i="1"/>
  <c r="C5" i="1"/>
  <c r="C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3" i="1"/>
</calcChain>
</file>

<file path=xl/sharedStrings.xml><?xml version="1.0" encoding="utf-8"?>
<sst xmlns="http://schemas.openxmlformats.org/spreadsheetml/2006/main" count="2226" uniqueCount="769">
  <si>
    <t>Plandatum</t>
  </si>
  <si>
    <t>Standlijn</t>
  </si>
  <si>
    <t>Klanteis</t>
  </si>
  <si>
    <t>ProjectID</t>
  </si>
  <si>
    <t>Jaar</t>
  </si>
  <si>
    <t>HaalbaarheidBoolean</t>
  </si>
  <si>
    <t>WithinSORPlanningC</t>
  </si>
  <si>
    <t>D-002990</t>
  </si>
  <si>
    <t>2026</t>
  </si>
  <si>
    <t>True</t>
  </si>
  <si>
    <t>D-003124</t>
  </si>
  <si>
    <t>D-003181</t>
  </si>
  <si>
    <t>D-003228</t>
  </si>
  <si>
    <t>D-003251</t>
  </si>
  <si>
    <t>D-003298</t>
  </si>
  <si>
    <t>K-007700</t>
  </si>
  <si>
    <t>K-007819</t>
  </si>
  <si>
    <t>K-008403</t>
  </si>
  <si>
    <t>K-008421</t>
  </si>
  <si>
    <t>K-008711</t>
  </si>
  <si>
    <t>K-008712</t>
  </si>
  <si>
    <t>K-008725</t>
  </si>
  <si>
    <t>L-005311</t>
  </si>
  <si>
    <t>L-005314</t>
  </si>
  <si>
    <t>L-005323</t>
  </si>
  <si>
    <t>L-005387</t>
  </si>
  <si>
    <t>L-005406</t>
  </si>
  <si>
    <t>L-005419</t>
  </si>
  <si>
    <t>L-005447</t>
  </si>
  <si>
    <t>L-005453</t>
  </si>
  <si>
    <t>L-005456</t>
  </si>
  <si>
    <t>L-005463</t>
  </si>
  <si>
    <t>L-005464</t>
  </si>
  <si>
    <t>L-005465</t>
  </si>
  <si>
    <t>L-005467</t>
  </si>
  <si>
    <t>L-005468</t>
  </si>
  <si>
    <t>L-005483</t>
  </si>
  <si>
    <t>L-005485</t>
  </si>
  <si>
    <t>L-005489</t>
  </si>
  <si>
    <t>L-005496</t>
  </si>
  <si>
    <t>L-005507</t>
  </si>
  <si>
    <t>L-005515</t>
  </si>
  <si>
    <t>L-005518</t>
  </si>
  <si>
    <t>L-005543</t>
  </si>
  <si>
    <t>L-005549</t>
  </si>
  <si>
    <t>L-005552</t>
  </si>
  <si>
    <t>L-005648</t>
  </si>
  <si>
    <t>M-004870</t>
  </si>
  <si>
    <t>M-004899</t>
  </si>
  <si>
    <t>M-004900</t>
  </si>
  <si>
    <t>M-004904</t>
  </si>
  <si>
    <t>M-004905</t>
  </si>
  <si>
    <t>M-004931</t>
  </si>
  <si>
    <t>M-004935</t>
  </si>
  <si>
    <t>M-004978</t>
  </si>
  <si>
    <t>M-005049</t>
  </si>
  <si>
    <t>M-005051</t>
  </si>
  <si>
    <t>M-005146</t>
  </si>
  <si>
    <t>R-504800</t>
  </si>
  <si>
    <t>R-522766</t>
  </si>
  <si>
    <t>R-522782</t>
  </si>
  <si>
    <t>R-537600</t>
  </si>
  <si>
    <t>R-550050</t>
  </si>
  <si>
    <t>R-558300</t>
  </si>
  <si>
    <t>R-562800</t>
  </si>
  <si>
    <t>R-578000</t>
  </si>
  <si>
    <t>R-588030</t>
  </si>
  <si>
    <t>R-592100</t>
  </si>
  <si>
    <t>R-593700</t>
  </si>
  <si>
    <t>R-595400</t>
  </si>
  <si>
    <t>R-599500</t>
  </si>
  <si>
    <t>R-609400</t>
  </si>
  <si>
    <t>R-FI0019</t>
  </si>
  <si>
    <t>R-FI0023</t>
  </si>
  <si>
    <t>R-FIR011</t>
  </si>
  <si>
    <t>R-FK0022</t>
  </si>
  <si>
    <t>R-FK0025</t>
  </si>
  <si>
    <t>S-P02003</t>
  </si>
  <si>
    <t>Z-209010</t>
  </si>
  <si>
    <t>Z-216005</t>
  </si>
  <si>
    <t>Z-216008</t>
  </si>
  <si>
    <t>Z-216009</t>
  </si>
  <si>
    <t>Z-216010</t>
  </si>
  <si>
    <t>Z-216011</t>
  </si>
  <si>
    <t>Z-220029</t>
  </si>
  <si>
    <t>Z-906109</t>
  </si>
  <si>
    <t>Z-906296</t>
  </si>
  <si>
    <t>Z-907021</t>
  </si>
  <si>
    <t>Z-907307</t>
  </si>
  <si>
    <t>Z-907350</t>
  </si>
  <si>
    <t>Z-907402</t>
  </si>
  <si>
    <t>Z-907580</t>
  </si>
  <si>
    <t>Z-9ALMM1</t>
  </si>
  <si>
    <t>Z-9BRN01</t>
  </si>
  <si>
    <t>Z-9BSMZ1</t>
  </si>
  <si>
    <t>Z-9CL001</t>
  </si>
  <si>
    <t>Z-9EHV01</t>
  </si>
  <si>
    <t>Z-9HD001</t>
  </si>
  <si>
    <t>Z-9HK001</t>
  </si>
  <si>
    <t>Z-9HLM02</t>
  </si>
  <si>
    <t>Z-9HN001</t>
  </si>
  <si>
    <t>Z-9KRG01</t>
  </si>
  <si>
    <t>Z-9KZ001</t>
  </si>
  <si>
    <t>Z-9LUT02</t>
  </si>
  <si>
    <t>Z-9MTH01</t>
  </si>
  <si>
    <t>Z-9O0001</t>
  </si>
  <si>
    <t>Z-9RTA01</t>
  </si>
  <si>
    <t>K-006146</t>
  </si>
  <si>
    <t>2028</t>
  </si>
  <si>
    <t>False</t>
  </si>
  <si>
    <t>K-X00027</t>
  </si>
  <si>
    <t>L-005208</t>
  </si>
  <si>
    <t>2027</t>
  </si>
  <si>
    <t>L-005555</t>
  </si>
  <si>
    <t>2029</t>
  </si>
  <si>
    <t>L-005572</t>
  </si>
  <si>
    <t>M-005074</t>
  </si>
  <si>
    <t>R-547400</t>
  </si>
  <si>
    <t>R-554500</t>
  </si>
  <si>
    <t>2030</t>
  </si>
  <si>
    <t>R-588000</t>
  </si>
  <si>
    <t>R-589100</t>
  </si>
  <si>
    <t>Z-260020</t>
  </si>
  <si>
    <t>K-008409</t>
  </si>
  <si>
    <t>K-009030</t>
  </si>
  <si>
    <t>L-005466</t>
  </si>
  <si>
    <t>L-005542</t>
  </si>
  <si>
    <t>L-005550</t>
  </si>
  <si>
    <t>L-005684</t>
  </si>
  <si>
    <t>R-485205</t>
  </si>
  <si>
    <t>2032</t>
  </si>
  <si>
    <t>R-485280</t>
  </si>
  <si>
    <t>R-522742</t>
  </si>
  <si>
    <t>R-587400</t>
  </si>
  <si>
    <t>R-615900</t>
  </si>
  <si>
    <t>R-616040</t>
  </si>
  <si>
    <t>R-616050</t>
  </si>
  <si>
    <t>R-FIR020</t>
  </si>
  <si>
    <t>R-FIR040</t>
  </si>
  <si>
    <t>R-FK0008</t>
  </si>
  <si>
    <t>R-FK0024</t>
  </si>
  <si>
    <t>Z-220019</t>
  </si>
  <si>
    <t>Z-220030</t>
  </si>
  <si>
    <t>Z-907477</t>
  </si>
  <si>
    <t>Z-9GD002</t>
  </si>
  <si>
    <t>D-003093</t>
  </si>
  <si>
    <t>D-003099</t>
  </si>
  <si>
    <t>D-003229</t>
  </si>
  <si>
    <t>D-003258</t>
  </si>
  <si>
    <t>D-003288</t>
  </si>
  <si>
    <t>D-003341</t>
  </si>
  <si>
    <t>D-003376</t>
  </si>
  <si>
    <t>D-003390</t>
  </si>
  <si>
    <t>K-008105</t>
  </si>
  <si>
    <t>K-008127</t>
  </si>
  <si>
    <t>K-008401</t>
  </si>
  <si>
    <t>K-008407</t>
  </si>
  <si>
    <t>K-008417</t>
  </si>
  <si>
    <t>K-008706</t>
  </si>
  <si>
    <t>K-009002</t>
  </si>
  <si>
    <t>K-009004</t>
  </si>
  <si>
    <t>K-009015</t>
  </si>
  <si>
    <t>K-009026</t>
  </si>
  <si>
    <t>K-X00010</t>
  </si>
  <si>
    <t>L-005092</t>
  </si>
  <si>
    <t>L-005222</t>
  </si>
  <si>
    <t>L-005473</t>
  </si>
  <si>
    <t>L-005508</t>
  </si>
  <si>
    <t>L-005560</t>
  </si>
  <si>
    <t>L-005561</t>
  </si>
  <si>
    <t>L-005596</t>
  </si>
  <si>
    <t>L-005622</t>
  </si>
  <si>
    <t>L-005629</t>
  </si>
  <si>
    <t>L-005703</t>
  </si>
  <si>
    <t>M-004944</t>
  </si>
  <si>
    <t>M-004948</t>
  </si>
  <si>
    <t>M-004950</t>
  </si>
  <si>
    <t>M-004952</t>
  </si>
  <si>
    <t>M-004997</t>
  </si>
  <si>
    <t>M-005063</t>
  </si>
  <si>
    <t>M-005066</t>
  </si>
  <si>
    <t>M-005093</t>
  </si>
  <si>
    <t>M-005131</t>
  </si>
  <si>
    <t>M-005136</t>
  </si>
  <si>
    <t>R-297100</t>
  </si>
  <si>
    <t>R-480005</t>
  </si>
  <si>
    <t>R-496700</t>
  </si>
  <si>
    <t>R-520110</t>
  </si>
  <si>
    <t>R-522300</t>
  </si>
  <si>
    <t>R-522500</t>
  </si>
  <si>
    <t>R-522753</t>
  </si>
  <si>
    <t>R-522775</t>
  </si>
  <si>
    <t>R-537401</t>
  </si>
  <si>
    <t>R-555500</t>
  </si>
  <si>
    <t>R-558600</t>
  </si>
  <si>
    <t>R-560300</t>
  </si>
  <si>
    <t>R-577600</t>
  </si>
  <si>
    <t>R-599200</t>
  </si>
  <si>
    <t>R-600250</t>
  </si>
  <si>
    <t>R-603100</t>
  </si>
  <si>
    <t>R-603200</t>
  </si>
  <si>
    <t>R-606800</t>
  </si>
  <si>
    <t>R-610500</t>
  </si>
  <si>
    <t>R-FIR036</t>
  </si>
  <si>
    <t>R-FK0035</t>
  </si>
  <si>
    <t>R-FK0047</t>
  </si>
  <si>
    <t>R-FPR022</t>
  </si>
  <si>
    <t>Z-907229</t>
  </si>
  <si>
    <t>Z-907238</t>
  </si>
  <si>
    <t>Z-907522</t>
  </si>
  <si>
    <t>Z-907576</t>
  </si>
  <si>
    <t>Z-907581</t>
  </si>
  <si>
    <t>Z-907605</t>
  </si>
  <si>
    <t>Z-907612</t>
  </si>
  <si>
    <t>Z-907613</t>
  </si>
  <si>
    <t>Z-907725</t>
  </si>
  <si>
    <t>Z-9AKM01</t>
  </si>
  <si>
    <t>Z-9BP001</t>
  </si>
  <si>
    <t>Z-9CPS01</t>
  </si>
  <si>
    <t>Z-9DN001</t>
  </si>
  <si>
    <t>Z-9HDE03</t>
  </si>
  <si>
    <t>Z-9HDG01</t>
  </si>
  <si>
    <t>Z-9HVSP1</t>
  </si>
  <si>
    <t>Z-9RAI01</t>
  </si>
  <si>
    <t>Z-9RTZ01</t>
  </si>
  <si>
    <t>Z-9SGN01</t>
  </si>
  <si>
    <t>Z-9SK001</t>
  </si>
  <si>
    <t>Z-9TG002</t>
  </si>
  <si>
    <t>D-003223</t>
  </si>
  <si>
    <t>D-003241</t>
  </si>
  <si>
    <t>D-003263</t>
  </si>
  <si>
    <t>D-003346</t>
  </si>
  <si>
    <t>K-008113</t>
  </si>
  <si>
    <t>K-008139</t>
  </si>
  <si>
    <t>K-008411</t>
  </si>
  <si>
    <t>K-008713</t>
  </si>
  <si>
    <t>K-009009</t>
  </si>
  <si>
    <t>K-009011</t>
  </si>
  <si>
    <t>K-009027</t>
  </si>
  <si>
    <t>K-009028</t>
  </si>
  <si>
    <t>L-005336</t>
  </si>
  <si>
    <t>L-005433</t>
  </si>
  <si>
    <t>L-005435</t>
  </si>
  <si>
    <t>L-005469</t>
  </si>
  <si>
    <t>L-005474</t>
  </si>
  <si>
    <t>L-005495</t>
  </si>
  <si>
    <t>L-005540</t>
  </si>
  <si>
    <t>L-005553</t>
  </si>
  <si>
    <t>L-005557</t>
  </si>
  <si>
    <t>L-005601</t>
  </si>
  <si>
    <t>L-005607</t>
  </si>
  <si>
    <t>L-005609</t>
  </si>
  <si>
    <t>L-005618</t>
  </si>
  <si>
    <t>L-005634</t>
  </si>
  <si>
    <t>L-005644</t>
  </si>
  <si>
    <t>L-005651</t>
  </si>
  <si>
    <t>L-005691</t>
  </si>
  <si>
    <t>L-005693</t>
  </si>
  <si>
    <t>M-004857</t>
  </si>
  <si>
    <t>M-004860</t>
  </si>
  <si>
    <t>M-004873</t>
  </si>
  <si>
    <t>M-004945</t>
  </si>
  <si>
    <t>M-005038</t>
  </si>
  <si>
    <t>M-005096</t>
  </si>
  <si>
    <t>M-005115</t>
  </si>
  <si>
    <t>M-005194</t>
  </si>
  <si>
    <t>M-005196</t>
  </si>
  <si>
    <t>R-465700</t>
  </si>
  <si>
    <t>R-480001</t>
  </si>
  <si>
    <t>R-522676</t>
  </si>
  <si>
    <t>R-543900</t>
  </si>
  <si>
    <t>R-578700</t>
  </si>
  <si>
    <t>R-585600</t>
  </si>
  <si>
    <t>R-607600</t>
  </si>
  <si>
    <t>R-631000</t>
  </si>
  <si>
    <t>R-FIR007</t>
  </si>
  <si>
    <t>R-FK0020</t>
  </si>
  <si>
    <t>R-FK0046</t>
  </si>
  <si>
    <t>R-FRV001</t>
  </si>
  <si>
    <t>Z-230012</t>
  </si>
  <si>
    <t>Z-907095</t>
  </si>
  <si>
    <t>Z-907445</t>
  </si>
  <si>
    <t>Z-907446</t>
  </si>
  <si>
    <t>Z-907482</t>
  </si>
  <si>
    <t>Z-907610</t>
  </si>
  <si>
    <t>Z-907614</t>
  </si>
  <si>
    <t>Z-907616</t>
  </si>
  <si>
    <t>Z-907617</t>
  </si>
  <si>
    <t>Z-9ASB01</t>
  </si>
  <si>
    <t>Z-9ASD01</t>
  </si>
  <si>
    <t>Z-9BNN01</t>
  </si>
  <si>
    <t>Z-9DLD02</t>
  </si>
  <si>
    <t>Z-9EDC01</t>
  </si>
  <si>
    <t>Z-9ETN01</t>
  </si>
  <si>
    <t>Z-9GVMW1</t>
  </si>
  <si>
    <t>Z-9LW001</t>
  </si>
  <si>
    <t>Z-9NWK01</t>
  </si>
  <si>
    <t>Z-9SPTZ1</t>
  </si>
  <si>
    <t>Z-9VS001</t>
  </si>
  <si>
    <t>Z-9ZDK01</t>
  </si>
  <si>
    <t>K-008723</t>
  </si>
  <si>
    <t>L-005360</t>
  </si>
  <si>
    <t>L-005454</t>
  </si>
  <si>
    <t>L-005638</t>
  </si>
  <si>
    <t>M-004996</t>
  </si>
  <si>
    <t>R-489900</t>
  </si>
  <si>
    <t>R-600242</t>
  </si>
  <si>
    <t>R-609600</t>
  </si>
  <si>
    <t>R-615200</t>
  </si>
  <si>
    <t>R-FI0026</t>
  </si>
  <si>
    <t>Z-9HGLO1</t>
  </si>
  <si>
    <t>C-MLT002</t>
  </si>
  <si>
    <t>D-003053</t>
  </si>
  <si>
    <t/>
  </si>
  <si>
    <t>D-003082</t>
  </si>
  <si>
    <t>D-003122</t>
  </si>
  <si>
    <t>2031</t>
  </si>
  <si>
    <t>D-003164</t>
  </si>
  <si>
    <t>D-003180</t>
  </si>
  <si>
    <t>D-003221</t>
  </si>
  <si>
    <t>D-003224</t>
  </si>
  <si>
    <t>D-003227</t>
  </si>
  <si>
    <t>D-003230</t>
  </si>
  <si>
    <t>D-003231</t>
  </si>
  <si>
    <t>D-003232</t>
  </si>
  <si>
    <t>D-003249</t>
  </si>
  <si>
    <t>D-003250</t>
  </si>
  <si>
    <t>D-003256</t>
  </si>
  <si>
    <t>D-003257</t>
  </si>
  <si>
    <t>D-003261</t>
  </si>
  <si>
    <t>D-003264</t>
  </si>
  <si>
    <t>D-003269</t>
  </si>
  <si>
    <t>D-003282</t>
  </si>
  <si>
    <t>D-003290</t>
  </si>
  <si>
    <t>D-003292</t>
  </si>
  <si>
    <t>D-003297</t>
  </si>
  <si>
    <t>D-003299</t>
  </si>
  <si>
    <t>D-003302</t>
  </si>
  <si>
    <t>D-003319</t>
  </si>
  <si>
    <t>D-003321</t>
  </si>
  <si>
    <t>D-003334</t>
  </si>
  <si>
    <t>D-003354</t>
  </si>
  <si>
    <t>D-003371</t>
  </si>
  <si>
    <t>D-003377</t>
  </si>
  <si>
    <t>D-003378</t>
  </si>
  <si>
    <t>D-003396</t>
  </si>
  <si>
    <t>D-003416</t>
  </si>
  <si>
    <t>E-R50008</t>
  </si>
  <si>
    <t>E-R50015</t>
  </si>
  <si>
    <t>E-R50016</t>
  </si>
  <si>
    <t>E-R50017</t>
  </si>
  <si>
    <t>E-R50018</t>
  </si>
  <si>
    <t>E-R50019</t>
  </si>
  <si>
    <t>E-R50020</t>
  </si>
  <si>
    <t>E-R50023</t>
  </si>
  <si>
    <t>K-006312</t>
  </si>
  <si>
    <t>K-006650</t>
  </si>
  <si>
    <t>K-007008</t>
  </si>
  <si>
    <t>K-007012</t>
  </si>
  <si>
    <t>K-007022</t>
  </si>
  <si>
    <t>2033</t>
  </si>
  <si>
    <t>K-007206</t>
  </si>
  <si>
    <t>K-007208</t>
  </si>
  <si>
    <t>K-007812</t>
  </si>
  <si>
    <t>K-007820</t>
  </si>
  <si>
    <t>K-007823</t>
  </si>
  <si>
    <t>K-007828</t>
  </si>
  <si>
    <t>K-007835</t>
  </si>
  <si>
    <t>K-008022</t>
  </si>
  <si>
    <t>K-008100</t>
  </si>
  <si>
    <t>K-008104</t>
  </si>
  <si>
    <t>K-008109</t>
  </si>
  <si>
    <t>K-008117</t>
  </si>
  <si>
    <t>K-008125</t>
  </si>
  <si>
    <t>K-008132</t>
  </si>
  <si>
    <t>K-008404</t>
  </si>
  <si>
    <t>K-008405</t>
  </si>
  <si>
    <t>K-008413</t>
  </si>
  <si>
    <t>K-008415</t>
  </si>
  <si>
    <t>K-008708</t>
  </si>
  <si>
    <t>K-008727</t>
  </si>
  <si>
    <t>K-009001</t>
  </si>
  <si>
    <t>K-009016</t>
  </si>
  <si>
    <t>K-009301</t>
  </si>
  <si>
    <t>K-X00008</t>
  </si>
  <si>
    <t>K-X00021</t>
  </si>
  <si>
    <t>K-X00029</t>
  </si>
  <si>
    <t>L-005113</t>
  </si>
  <si>
    <t>L-005140</t>
  </si>
  <si>
    <t>L-005151</t>
  </si>
  <si>
    <t>L-005163</t>
  </si>
  <si>
    <t>L-005228</t>
  </si>
  <si>
    <t>L-005257</t>
  </si>
  <si>
    <t>L-005272</t>
  </si>
  <si>
    <t>L-005301</t>
  </si>
  <si>
    <t>L-005306</t>
  </si>
  <si>
    <t>L-005310</t>
  </si>
  <si>
    <t>L-005312</t>
  </si>
  <si>
    <t>L-005313</t>
  </si>
  <si>
    <t>L-005315</t>
  </si>
  <si>
    <t>L-005331</t>
  </si>
  <si>
    <t>L-005339</t>
  </si>
  <si>
    <t>L-005417</t>
  </si>
  <si>
    <t>L-005423</t>
  </si>
  <si>
    <t>L-005438</t>
  </si>
  <si>
    <t>L-005441</t>
  </si>
  <si>
    <t>L-005452</t>
  </si>
  <si>
    <t>L-005461</t>
  </si>
  <si>
    <t>L-005470</t>
  </si>
  <si>
    <t>L-005476</t>
  </si>
  <si>
    <t>L-005490</t>
  </si>
  <si>
    <t>L-005491</t>
  </si>
  <si>
    <t>L-005494</t>
  </si>
  <si>
    <t>L-005504</t>
  </si>
  <si>
    <t>L-005536</t>
  </si>
  <si>
    <t>L-005538</t>
  </si>
  <si>
    <t>L-005539</t>
  </si>
  <si>
    <t>L-005546</t>
  </si>
  <si>
    <t>L-005600</t>
  </si>
  <si>
    <t>L-005603</t>
  </si>
  <si>
    <t>L-005604</t>
  </si>
  <si>
    <t>L-005615</t>
  </si>
  <si>
    <t>L-005616</t>
  </si>
  <si>
    <t>L-005623</t>
  </si>
  <si>
    <t>L-005631</t>
  </si>
  <si>
    <t>L-005633</t>
  </si>
  <si>
    <t>L-005635</t>
  </si>
  <si>
    <t>L-005636</t>
  </si>
  <si>
    <t>L-005656</t>
  </si>
  <si>
    <t>L-005665</t>
  </si>
  <si>
    <t>L-005672</t>
  </si>
  <si>
    <t>L-005680</t>
  </si>
  <si>
    <t>L-005704</t>
  </si>
  <si>
    <t>M-004685</t>
  </si>
  <si>
    <t>M-004762</t>
  </si>
  <si>
    <t>M-004783</t>
  </si>
  <si>
    <t>M-004830</t>
  </si>
  <si>
    <t>M-004865</t>
  </si>
  <si>
    <t>M-004875</t>
  </si>
  <si>
    <t>M-004882</t>
  </si>
  <si>
    <t>M-004895</t>
  </si>
  <si>
    <t>M-004897</t>
  </si>
  <si>
    <t>M-004914</t>
  </si>
  <si>
    <t>M-004917</t>
  </si>
  <si>
    <t>M-004918</t>
  </si>
  <si>
    <t>M-004937</t>
  </si>
  <si>
    <t>M-004938</t>
  </si>
  <si>
    <t>M-004946</t>
  </si>
  <si>
    <t>M-004954</t>
  </si>
  <si>
    <t>M-004963</t>
  </si>
  <si>
    <t>M-004967</t>
  </si>
  <si>
    <t>M-004977</t>
  </si>
  <si>
    <t>M-004983</t>
  </si>
  <si>
    <t>M-005010</t>
  </si>
  <si>
    <t>M-005037</t>
  </si>
  <si>
    <t>M-005039</t>
  </si>
  <si>
    <t>M-005041</t>
  </si>
  <si>
    <t>M-005069</t>
  </si>
  <si>
    <t>M-005080</t>
  </si>
  <si>
    <t>M-005097</t>
  </si>
  <si>
    <t>M-005114</t>
  </si>
  <si>
    <t>M-005142</t>
  </si>
  <si>
    <t>M-005167</t>
  </si>
  <si>
    <t>R-355401</t>
  </si>
  <si>
    <t>R-3AA004</t>
  </si>
  <si>
    <t>R-3AA005</t>
  </si>
  <si>
    <t>R-3AA006</t>
  </si>
  <si>
    <t>R-3AA007</t>
  </si>
  <si>
    <t>R-3AA020</t>
  </si>
  <si>
    <t>R-3AE012</t>
  </si>
  <si>
    <t>R-3BE001</t>
  </si>
  <si>
    <t>R-3GZN01</t>
  </si>
  <si>
    <t>R-3GZN02</t>
  </si>
  <si>
    <t>R-3SUN04</t>
  </si>
  <si>
    <t>R-3SUN05</t>
  </si>
  <si>
    <t>R-403700</t>
  </si>
  <si>
    <t>R-429000</t>
  </si>
  <si>
    <t>2036</t>
  </si>
  <si>
    <t>R-433410</t>
  </si>
  <si>
    <t>R-434500</t>
  </si>
  <si>
    <t>R-438700</t>
  </si>
  <si>
    <t>R-465900</t>
  </si>
  <si>
    <t>R-466300</t>
  </si>
  <si>
    <t>R-470700</t>
  </si>
  <si>
    <t>R-472500</t>
  </si>
  <si>
    <t>R-479400</t>
  </si>
  <si>
    <t>R-481000</t>
  </si>
  <si>
    <t>R-484300</t>
  </si>
  <si>
    <t>R-485225</t>
  </si>
  <si>
    <t>R-485227</t>
  </si>
  <si>
    <t>R-485260</t>
  </si>
  <si>
    <t>R-488100</t>
  </si>
  <si>
    <t>R-496600</t>
  </si>
  <si>
    <t>R-506001</t>
  </si>
  <si>
    <t>R-520085</t>
  </si>
  <si>
    <t>R-522712</t>
  </si>
  <si>
    <t>R-523112</t>
  </si>
  <si>
    <t>R-527100</t>
  </si>
  <si>
    <t>R-528300</t>
  </si>
  <si>
    <t>R-532200</t>
  </si>
  <si>
    <t>R-537402</t>
  </si>
  <si>
    <t>R-539600</t>
  </si>
  <si>
    <t>R-541400</t>
  </si>
  <si>
    <t>R-545000</t>
  </si>
  <si>
    <t>R-546600</t>
  </si>
  <si>
    <t>R-547900</t>
  </si>
  <si>
    <t>R-548000</t>
  </si>
  <si>
    <t>R-548200</t>
  </si>
  <si>
    <t>R-549700</t>
  </si>
  <si>
    <t>2041</t>
  </si>
  <si>
    <t>R-551400</t>
  </si>
  <si>
    <t>R-551600</t>
  </si>
  <si>
    <t>R-553100</t>
  </si>
  <si>
    <t>R-553500</t>
  </si>
  <si>
    <t>R-553600</t>
  </si>
  <si>
    <t>R-554100</t>
  </si>
  <si>
    <t>R-554300</t>
  </si>
  <si>
    <t>R-555001</t>
  </si>
  <si>
    <t>2034</t>
  </si>
  <si>
    <t>R-555030</t>
  </si>
  <si>
    <t>R-555040</t>
  </si>
  <si>
    <t>R-555060</t>
  </si>
  <si>
    <t>R-555070</t>
  </si>
  <si>
    <t>R-555400</t>
  </si>
  <si>
    <t>R-555800</t>
  </si>
  <si>
    <t>R-556100</t>
  </si>
  <si>
    <t>R-556400</t>
  </si>
  <si>
    <t>R-556600</t>
  </si>
  <si>
    <t>R-557500</t>
  </si>
  <si>
    <t>R-557600</t>
  </si>
  <si>
    <t>R-557700</t>
  </si>
  <si>
    <t>R-557800</t>
  </si>
  <si>
    <t>R-558000</t>
  </si>
  <si>
    <t>R-558700</t>
  </si>
  <si>
    <t>R-558800</t>
  </si>
  <si>
    <t>R-559100</t>
  </si>
  <si>
    <t>R-559300</t>
  </si>
  <si>
    <t>R-559500</t>
  </si>
  <si>
    <t>R-559600</t>
  </si>
  <si>
    <t>R-559700</t>
  </si>
  <si>
    <t>R-559800</t>
  </si>
  <si>
    <t>R-559900</t>
  </si>
  <si>
    <t>R-560100</t>
  </si>
  <si>
    <t>R-560900</t>
  </si>
  <si>
    <t>R-561000</t>
  </si>
  <si>
    <t>R-562000</t>
  </si>
  <si>
    <t>R-562300</t>
  </si>
  <si>
    <t>R-562400</t>
  </si>
  <si>
    <t>R-563100</t>
  </si>
  <si>
    <t>R-567200</t>
  </si>
  <si>
    <t>R-569400</t>
  </si>
  <si>
    <t>R-569600</t>
  </si>
  <si>
    <t>R-569800</t>
  </si>
  <si>
    <t>R-570100</t>
  </si>
  <si>
    <t>R-574950</t>
  </si>
  <si>
    <t>R-575200</t>
  </si>
  <si>
    <t>2035</t>
  </si>
  <si>
    <t>R-575600</t>
  </si>
  <si>
    <t>R-576300</t>
  </si>
  <si>
    <t>R-576700</t>
  </si>
  <si>
    <t>R-577400</t>
  </si>
  <si>
    <t>R-578600</t>
  </si>
  <si>
    <t>R-579400</t>
  </si>
  <si>
    <t>R-580100</t>
  </si>
  <si>
    <t>R-580200</t>
  </si>
  <si>
    <t>R-580600</t>
  </si>
  <si>
    <t>R-580800</t>
  </si>
  <si>
    <t>R-580900</t>
  </si>
  <si>
    <t>R-581400</t>
  </si>
  <si>
    <t>R-581900</t>
  </si>
  <si>
    <t>R-582800</t>
  </si>
  <si>
    <t>R-583900</t>
  </si>
  <si>
    <t>R-584100</t>
  </si>
  <si>
    <t>R-588200</t>
  </si>
  <si>
    <t>R-589300</t>
  </si>
  <si>
    <t>R-590101</t>
  </si>
  <si>
    <t>2038</t>
  </si>
  <si>
    <t>R-590300</t>
  </si>
  <si>
    <t>R-591200</t>
  </si>
  <si>
    <t>R-591800</t>
  </si>
  <si>
    <t>R-592400</t>
  </si>
  <si>
    <t>R-593300</t>
  </si>
  <si>
    <t>R-593500</t>
  </si>
  <si>
    <t>R-593800</t>
  </si>
  <si>
    <t>R-594100</t>
  </si>
  <si>
    <t>R-594300</t>
  </si>
  <si>
    <t>2040</t>
  </si>
  <si>
    <t>R-594400</t>
  </si>
  <si>
    <t>R-594800</t>
  </si>
  <si>
    <t>R-595300</t>
  </si>
  <si>
    <t>R-598600</t>
  </si>
  <si>
    <t>R-599401</t>
  </si>
  <si>
    <t>R-600031</t>
  </si>
  <si>
    <t>R-600099</t>
  </si>
  <si>
    <t>R-600101</t>
  </si>
  <si>
    <t>R-600107</t>
  </si>
  <si>
    <t>R-600110</t>
  </si>
  <si>
    <t>R-600126</t>
  </si>
  <si>
    <t>R-600127</t>
  </si>
  <si>
    <t>R-600146</t>
  </si>
  <si>
    <t>R-600147</t>
  </si>
  <si>
    <t>R-600167</t>
  </si>
  <si>
    <t>R-600170</t>
  </si>
  <si>
    <t>R-600187</t>
  </si>
  <si>
    <t>R-600190</t>
  </si>
  <si>
    <t>R-600207</t>
  </si>
  <si>
    <t>R-600221</t>
  </si>
  <si>
    <t>R-600226</t>
  </si>
  <si>
    <t>R-600227</t>
  </si>
  <si>
    <t>R-600240</t>
  </si>
  <si>
    <t>R-600241</t>
  </si>
  <si>
    <t>R-600246</t>
  </si>
  <si>
    <t>R-600247</t>
  </si>
  <si>
    <t>R-601300</t>
  </si>
  <si>
    <t>R-603400</t>
  </si>
  <si>
    <t>R-603600</t>
  </si>
  <si>
    <t>R-603900</t>
  </si>
  <si>
    <t>R-604900</t>
  </si>
  <si>
    <t>R-606200</t>
  </si>
  <si>
    <t>R-606300</t>
  </si>
  <si>
    <t>R-606600</t>
  </si>
  <si>
    <t>R-607800</t>
  </si>
  <si>
    <t>R-608100</t>
  </si>
  <si>
    <t>R-608600</t>
  </si>
  <si>
    <t>R-608900</t>
  </si>
  <si>
    <t>R-616030</t>
  </si>
  <si>
    <t>R-616060</t>
  </si>
  <si>
    <t>R-617100</t>
  </si>
  <si>
    <t>R-617800</t>
  </si>
  <si>
    <t>R-619200</t>
  </si>
  <si>
    <t>R-FAR000</t>
  </si>
  <si>
    <t>R-FI0015</t>
  </si>
  <si>
    <t>R-FIR002</t>
  </si>
  <si>
    <t>R-FIR015</t>
  </si>
  <si>
    <t>R-FIR021</t>
  </si>
  <si>
    <t>R-FIR028</t>
  </si>
  <si>
    <t>R-FK0006</t>
  </si>
  <si>
    <t>R-FK0021</t>
  </si>
  <si>
    <t>R-FPR002</t>
  </si>
  <si>
    <t>R-FPR004</t>
  </si>
  <si>
    <t>R-FPR007</t>
  </si>
  <si>
    <t>R-FPR023</t>
  </si>
  <si>
    <t>R-FPR026</t>
  </si>
  <si>
    <t>V-D20166</t>
  </si>
  <si>
    <t>V-D20168</t>
  </si>
  <si>
    <t>Z-180035</t>
  </si>
  <si>
    <t>Z-220001</t>
  </si>
  <si>
    <t>Z-220014</t>
  </si>
  <si>
    <t>Z-230003</t>
  </si>
  <si>
    <t>Z-240048</t>
  </si>
  <si>
    <t>Z-246001</t>
  </si>
  <si>
    <t>Z-249900</t>
  </si>
  <si>
    <t>Z-905874</t>
  </si>
  <si>
    <t>Z-906141</t>
  </si>
  <si>
    <t>Z-906357</t>
  </si>
  <si>
    <t>Z-907016</t>
  </si>
  <si>
    <t>Z-907080</t>
  </si>
  <si>
    <t>Z-907106</t>
  </si>
  <si>
    <t>Z-907109</t>
  </si>
  <si>
    <t>Z-907116</t>
  </si>
  <si>
    <t>Z-907118</t>
  </si>
  <si>
    <t>Z-907189</t>
  </si>
  <si>
    <t>Z-907190</t>
  </si>
  <si>
    <t>Z-907215</t>
  </si>
  <si>
    <t>Z-907258</t>
  </si>
  <si>
    <t>Z-907281</t>
  </si>
  <si>
    <t>Z-907308</t>
  </si>
  <si>
    <t>Z-907441</t>
  </si>
  <si>
    <t>Z-907444</t>
  </si>
  <si>
    <t>Z-907447</t>
  </si>
  <si>
    <t>Z-907448</t>
  </si>
  <si>
    <t>Z-907449</t>
  </si>
  <si>
    <t>Z-907469</t>
  </si>
  <si>
    <t>Z-907475</t>
  </si>
  <si>
    <t>Z-907480</t>
  </si>
  <si>
    <t>Z-907511</t>
  </si>
  <si>
    <t>Z-907513</t>
  </si>
  <si>
    <t>Z-907515</t>
  </si>
  <si>
    <t>Z-907520</t>
  </si>
  <si>
    <t>Z-907536</t>
  </si>
  <si>
    <t>Z-907537</t>
  </si>
  <si>
    <t>Z-907538</t>
  </si>
  <si>
    <t>Z-907542</t>
  </si>
  <si>
    <t>Z-907544</t>
  </si>
  <si>
    <t>Z-907546</t>
  </si>
  <si>
    <t>Z-907550</t>
  </si>
  <si>
    <t>Z-907552</t>
  </si>
  <si>
    <t>Z-907555</t>
  </si>
  <si>
    <t>Z-907557</t>
  </si>
  <si>
    <t>Z-907582</t>
  </si>
  <si>
    <t>Z-907592</t>
  </si>
  <si>
    <t>Z-907606</t>
  </si>
  <si>
    <t>Z-907607</t>
  </si>
  <si>
    <t>Z-907608</t>
  </si>
  <si>
    <t>Z-907609</t>
  </si>
  <si>
    <t>Z-907611</t>
  </si>
  <si>
    <t>Z-907621</t>
  </si>
  <si>
    <t>Z-907622</t>
  </si>
  <si>
    <t>Z-907628</t>
  </si>
  <si>
    <t>Z-907637</t>
  </si>
  <si>
    <t>Z-907663</t>
  </si>
  <si>
    <t>Z-907685</t>
  </si>
  <si>
    <t>Z-907690</t>
  </si>
  <si>
    <t>Z-907691</t>
  </si>
  <si>
    <t>Z-907692</t>
  </si>
  <si>
    <t>Z-9ALMB2</t>
  </si>
  <si>
    <t>Z-9ASA02</t>
  </si>
  <si>
    <t>Z-9BV001</t>
  </si>
  <si>
    <t>Z-9GS001</t>
  </si>
  <si>
    <t>Z-9HDB01</t>
  </si>
  <si>
    <t>Z-9NDB01</t>
  </si>
  <si>
    <t>Z-9NVP01</t>
  </si>
  <si>
    <t>Z-9RHN02</t>
  </si>
  <si>
    <t>Z-9RSD01</t>
  </si>
  <si>
    <t>Z-9RSW01</t>
  </si>
  <si>
    <t>Z-9RTN01</t>
  </si>
  <si>
    <t>Z-9UT001</t>
  </si>
  <si>
    <t>Z-9YPB01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</si>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</sst>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473F-CF08-4353-95A3-8DEAC8352DA6}">
  <dimension ref="A1:G746"/>
  <sheetViews>
    <sheetView tabSelected="1" topLeftCell="A38" workbookViewId="0">
      <selection activeCell="D3" sqref="D3:D53"/>
    </sheetView>
  </sheetViews>
  <sheetFormatPr defaultRowHeight="13.2" x14ac:dyDescent="0.25"/>
  <cols>
    <col min="1" max="1" width="12.88671875" customWidth="1"/>
    <col min="2" max="2" width="11.44140625" customWidth="1"/>
    <col min="3" max="3" width="12.44140625" customWidth="1"/>
    <col min="4" max="4" width="24.21875" customWidth="1"/>
    <col min="5" max="5" width="10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46290</v>
      </c>
      <c r="B2" s="2">
        <v>46083</v>
      </c>
      <c r="C2" s="2">
        <v>46387</v>
      </c>
      <c r="D2" s="1" t="s">
        <v>7</v>
      </c>
      <c r="E2" s="1" t="s">
        <v>8</v>
      </c>
      <c r="F2" s="3" t="s">
        <v>9</v>
      </c>
      <c r="G2" s="4">
        <v>1</v>
      </c>
    </row>
    <row r="3" spans="1:7" ht="14.4" x14ac:dyDescent="0.3">
      <c r="A3" s="2">
        <v>47848</v>
      </c>
      <c r="B3" s="2">
        <v>46065</v>
      </c>
      <c r="C3" s="2">
        <v>47848</v>
      </c>
      <c r="D3" s="1" t="s">
        <v>718</v>
      </c>
      <c r="E3" s="1">
        <f>YEAR(A3)</f>
        <v>2030</v>
      </c>
      <c r="F3" s="3" t="s">
        <v>9</v>
      </c>
      <c r="G3" s="4">
        <v>0</v>
      </c>
    </row>
    <row r="4" spans="1:7" ht="14.4" x14ac:dyDescent="0.3">
      <c r="A4" s="2">
        <v>46753</v>
      </c>
      <c r="B4" s="2">
        <v>46065</v>
      </c>
      <c r="C4" s="2">
        <f>A4+-20</f>
        <v>46733</v>
      </c>
      <c r="D4" s="1" t="s">
        <v>719</v>
      </c>
      <c r="E4" s="1">
        <f t="shared" ref="E4:E53" si="0">YEAR(A4)</f>
        <v>2028</v>
      </c>
      <c r="F4" s="3" t="s">
        <v>9</v>
      </c>
      <c r="G4" s="4">
        <v>0</v>
      </c>
    </row>
    <row r="5" spans="1:7" ht="14.4" x14ac:dyDescent="0.3">
      <c r="A5" s="2">
        <v>46784</v>
      </c>
      <c r="B5" s="2">
        <v>46065</v>
      </c>
      <c r="C5" s="2">
        <f>A5+-50</f>
        <v>46734</v>
      </c>
      <c r="D5" s="1" t="s">
        <v>720</v>
      </c>
      <c r="E5" s="1">
        <f t="shared" si="0"/>
        <v>2028</v>
      </c>
      <c r="F5" s="3" t="s">
        <v>9</v>
      </c>
      <c r="G5" s="4">
        <v>0</v>
      </c>
    </row>
    <row r="6" spans="1:7" ht="14.4" x14ac:dyDescent="0.3">
      <c r="A6" s="2">
        <v>46813</v>
      </c>
      <c r="B6" s="2">
        <v>46065</v>
      </c>
      <c r="C6" s="2">
        <f>A6+100</f>
        <v>46913</v>
      </c>
      <c r="D6" s="1" t="s">
        <v>721</v>
      </c>
      <c r="E6" s="1">
        <f t="shared" si="0"/>
        <v>2028</v>
      </c>
      <c r="F6" s="3" t="s">
        <v>9</v>
      </c>
      <c r="G6" s="4">
        <v>0</v>
      </c>
    </row>
    <row r="7" spans="1:7" ht="14.4" x14ac:dyDescent="0.3">
      <c r="A7" s="2">
        <v>46844</v>
      </c>
      <c r="B7" s="2">
        <v>46065</v>
      </c>
      <c r="C7" s="2">
        <f>A7+70</f>
        <v>46914</v>
      </c>
      <c r="D7" s="1" t="s">
        <v>722</v>
      </c>
      <c r="E7" s="1">
        <f t="shared" si="0"/>
        <v>2028</v>
      </c>
      <c r="F7" s="3" t="s">
        <v>9</v>
      </c>
      <c r="G7" s="4">
        <v>0</v>
      </c>
    </row>
    <row r="8" spans="1:7" ht="14.4" x14ac:dyDescent="0.3">
      <c r="A8" s="2">
        <v>46874</v>
      </c>
      <c r="B8" s="2">
        <v>46065</v>
      </c>
      <c r="C8" s="2">
        <f>A8+300</f>
        <v>47174</v>
      </c>
      <c r="D8" s="1" t="s">
        <v>723</v>
      </c>
      <c r="E8" s="1">
        <f t="shared" si="0"/>
        <v>2028</v>
      </c>
      <c r="F8" s="3" t="s">
        <v>9</v>
      </c>
      <c r="G8" s="4">
        <v>0</v>
      </c>
    </row>
    <row r="9" spans="1:7" ht="14.4" x14ac:dyDescent="0.3">
      <c r="A9" s="2">
        <v>46905</v>
      </c>
      <c r="B9" s="2">
        <v>46065</v>
      </c>
      <c r="C9" s="2">
        <f>A9-189</f>
        <v>46716</v>
      </c>
      <c r="D9" s="1" t="s">
        <v>724</v>
      </c>
      <c r="E9" s="1">
        <f t="shared" si="0"/>
        <v>2028</v>
      </c>
      <c r="F9" s="3" t="s">
        <v>9</v>
      </c>
      <c r="G9" s="4">
        <v>0</v>
      </c>
    </row>
    <row r="10" spans="1:7" ht="14.4" x14ac:dyDescent="0.3">
      <c r="A10" s="2">
        <v>46935</v>
      </c>
      <c r="B10" s="2">
        <v>46065</v>
      </c>
      <c r="C10" s="2">
        <f>A10-12</f>
        <v>46923</v>
      </c>
      <c r="D10" s="1" t="s">
        <v>725</v>
      </c>
      <c r="E10" s="1">
        <f t="shared" si="0"/>
        <v>2028</v>
      </c>
      <c r="F10" s="3" t="s">
        <v>9</v>
      </c>
      <c r="G10" s="4">
        <v>0</v>
      </c>
    </row>
    <row r="11" spans="1:7" ht="14.4" x14ac:dyDescent="0.3">
      <c r="A11" s="2">
        <v>46966</v>
      </c>
      <c r="B11" s="2">
        <v>46065</v>
      </c>
      <c r="C11" s="2">
        <f>A11+56</f>
        <v>47022</v>
      </c>
      <c r="D11" s="1" t="s">
        <v>726</v>
      </c>
      <c r="E11" s="1">
        <f t="shared" si="0"/>
        <v>2028</v>
      </c>
      <c r="F11" s="3" t="s">
        <v>9</v>
      </c>
      <c r="G11" s="4">
        <v>0</v>
      </c>
    </row>
    <row r="12" spans="1:7" ht="14.4" x14ac:dyDescent="0.3">
      <c r="A12" s="2">
        <v>46997</v>
      </c>
      <c r="B12" s="2">
        <v>46065</v>
      </c>
      <c r="C12" s="2">
        <f t="shared" ref="C12" si="1">A12+-20</f>
        <v>46977</v>
      </c>
      <c r="D12" s="1" t="s">
        <v>727</v>
      </c>
      <c r="E12" s="1">
        <f t="shared" si="0"/>
        <v>2028</v>
      </c>
      <c r="F12" s="3" t="s">
        <v>9</v>
      </c>
      <c r="G12" s="4">
        <v>0</v>
      </c>
    </row>
    <row r="13" spans="1:7" ht="14.4" x14ac:dyDescent="0.3">
      <c r="A13" s="2">
        <v>47027</v>
      </c>
      <c r="B13" s="2">
        <v>46065</v>
      </c>
      <c r="C13" s="2">
        <f t="shared" ref="C13" si="2">A13+-50</f>
        <v>46977</v>
      </c>
      <c r="D13" s="1" t="s">
        <v>728</v>
      </c>
      <c r="E13" s="1">
        <f t="shared" si="0"/>
        <v>2028</v>
      </c>
      <c r="F13" s="3" t="s">
        <v>9</v>
      </c>
      <c r="G13" s="4">
        <v>0</v>
      </c>
    </row>
    <row r="14" spans="1:7" ht="14.4" x14ac:dyDescent="0.3">
      <c r="A14" s="2">
        <v>47058</v>
      </c>
      <c r="B14" s="2">
        <v>46065</v>
      </c>
      <c r="C14" s="2">
        <f t="shared" ref="C14" si="3">A14+100</f>
        <v>47158</v>
      </c>
      <c r="D14" s="1" t="s">
        <v>729</v>
      </c>
      <c r="E14" s="1">
        <f t="shared" si="0"/>
        <v>2028</v>
      </c>
      <c r="F14" s="3" t="s">
        <v>9</v>
      </c>
      <c r="G14" s="4">
        <v>0</v>
      </c>
    </row>
    <row r="15" spans="1:7" ht="14.4" x14ac:dyDescent="0.3">
      <c r="A15" s="2">
        <v>47088</v>
      </c>
      <c r="B15" s="2">
        <v>46065</v>
      </c>
      <c r="C15" s="2">
        <f t="shared" ref="C15" si="4">A15+70</f>
        <v>47158</v>
      </c>
      <c r="D15" s="1" t="s">
        <v>730</v>
      </c>
      <c r="E15" s="1">
        <f t="shared" si="0"/>
        <v>2028</v>
      </c>
      <c r="F15" s="3" t="s">
        <v>9</v>
      </c>
      <c r="G15" s="4">
        <v>0</v>
      </c>
    </row>
    <row r="16" spans="1:7" ht="14.4" x14ac:dyDescent="0.3">
      <c r="A16" s="2">
        <v>47119</v>
      </c>
      <c r="B16" s="2">
        <v>46065</v>
      </c>
      <c r="C16" s="2">
        <f t="shared" ref="C16" si="5">A16+300</f>
        <v>47419</v>
      </c>
      <c r="D16" s="1" t="s">
        <v>731</v>
      </c>
      <c r="E16" s="1">
        <f t="shared" si="0"/>
        <v>2029</v>
      </c>
      <c r="F16" s="3" t="s">
        <v>9</v>
      </c>
      <c r="G16" s="4">
        <v>0</v>
      </c>
    </row>
    <row r="17" spans="1:7" ht="14.4" x14ac:dyDescent="0.3">
      <c r="A17" s="2">
        <v>47150</v>
      </c>
      <c r="B17" s="2">
        <v>46065</v>
      </c>
      <c r="C17" s="2">
        <f t="shared" ref="C17" si="6">A17-189</f>
        <v>46961</v>
      </c>
      <c r="D17" s="1" t="s">
        <v>732</v>
      </c>
      <c r="E17" s="1">
        <f t="shared" si="0"/>
        <v>2029</v>
      </c>
      <c r="F17" s="3" t="s">
        <v>9</v>
      </c>
      <c r="G17" s="4">
        <v>0</v>
      </c>
    </row>
    <row r="18" spans="1:7" ht="14.4" x14ac:dyDescent="0.3">
      <c r="A18" s="2">
        <v>47178</v>
      </c>
      <c r="B18" s="2">
        <v>46065</v>
      </c>
      <c r="C18" s="2">
        <f t="shared" ref="C18" si="7">A18-12</f>
        <v>47166</v>
      </c>
      <c r="D18" s="1" t="s">
        <v>733</v>
      </c>
      <c r="E18" s="1">
        <f t="shared" si="0"/>
        <v>2029</v>
      </c>
      <c r="F18" s="3" t="s">
        <v>9</v>
      </c>
      <c r="G18" s="4">
        <v>0</v>
      </c>
    </row>
    <row r="19" spans="1:7" ht="14.4" x14ac:dyDescent="0.3">
      <c r="A19" s="2">
        <v>47209</v>
      </c>
      <c r="B19" s="2">
        <v>46065</v>
      </c>
      <c r="C19" s="2">
        <f t="shared" ref="C19" si="8">A19+56</f>
        <v>47265</v>
      </c>
      <c r="D19" s="1" t="s">
        <v>734</v>
      </c>
      <c r="E19" s="1">
        <f t="shared" si="0"/>
        <v>2029</v>
      </c>
      <c r="F19" s="3" t="s">
        <v>9</v>
      </c>
      <c r="G19" s="4">
        <v>0</v>
      </c>
    </row>
    <row r="20" spans="1:7" ht="14.4" x14ac:dyDescent="0.3">
      <c r="A20" s="2">
        <v>47239</v>
      </c>
      <c r="B20" s="2">
        <v>46065</v>
      </c>
      <c r="C20" s="2">
        <f t="shared" ref="C20" si="9">A20+-20</f>
        <v>47219</v>
      </c>
      <c r="D20" s="1" t="s">
        <v>735</v>
      </c>
      <c r="E20" s="1">
        <f t="shared" si="0"/>
        <v>2029</v>
      </c>
      <c r="F20" s="3" t="s">
        <v>9</v>
      </c>
      <c r="G20" s="4">
        <v>0</v>
      </c>
    </row>
    <row r="21" spans="1:7" ht="14.4" x14ac:dyDescent="0.3">
      <c r="A21" s="2">
        <v>47270</v>
      </c>
      <c r="B21" s="2">
        <v>46065</v>
      </c>
      <c r="C21" s="2">
        <f t="shared" ref="C21" si="10">A21+-50</f>
        <v>47220</v>
      </c>
      <c r="D21" s="1" t="s">
        <v>736</v>
      </c>
      <c r="E21" s="1">
        <f t="shared" si="0"/>
        <v>2029</v>
      </c>
      <c r="F21" s="3" t="s">
        <v>9</v>
      </c>
      <c r="G21" s="4">
        <v>0</v>
      </c>
    </row>
    <row r="22" spans="1:7" ht="14.4" x14ac:dyDescent="0.3">
      <c r="A22" s="2">
        <v>47300</v>
      </c>
      <c r="B22" s="2">
        <v>46065</v>
      </c>
      <c r="C22" s="2">
        <f t="shared" ref="C22" si="11">A22+100</f>
        <v>47400</v>
      </c>
      <c r="D22" s="1" t="s">
        <v>737</v>
      </c>
      <c r="E22" s="1">
        <f t="shared" si="0"/>
        <v>2029</v>
      </c>
      <c r="F22" s="3" t="s">
        <v>9</v>
      </c>
      <c r="G22" s="4">
        <v>0</v>
      </c>
    </row>
    <row r="23" spans="1:7" ht="14.4" x14ac:dyDescent="0.3">
      <c r="A23" s="2">
        <v>47331</v>
      </c>
      <c r="B23" s="2">
        <v>46065</v>
      </c>
      <c r="C23" s="2">
        <f t="shared" ref="C23" si="12">A23+70</f>
        <v>47401</v>
      </c>
      <c r="D23" s="1" t="s">
        <v>738</v>
      </c>
      <c r="E23" s="1">
        <f t="shared" si="0"/>
        <v>2029</v>
      </c>
      <c r="F23" s="3" t="s">
        <v>9</v>
      </c>
      <c r="G23" s="4">
        <v>0</v>
      </c>
    </row>
    <row r="24" spans="1:7" ht="14.4" x14ac:dyDescent="0.3">
      <c r="A24" s="2">
        <v>47362</v>
      </c>
      <c r="B24" s="2">
        <v>46065</v>
      </c>
      <c r="C24" s="2">
        <f t="shared" ref="C24" si="13">A24+300</f>
        <v>47662</v>
      </c>
      <c r="D24" s="1" t="s">
        <v>739</v>
      </c>
      <c r="E24" s="1">
        <f t="shared" si="0"/>
        <v>2029</v>
      </c>
      <c r="F24" s="3" t="s">
        <v>9</v>
      </c>
      <c r="G24" s="4">
        <v>0</v>
      </c>
    </row>
    <row r="25" spans="1:7" ht="14.4" x14ac:dyDescent="0.3">
      <c r="A25" s="2">
        <v>47392</v>
      </c>
      <c r="B25" s="2">
        <v>46065</v>
      </c>
      <c r="C25" s="2">
        <f t="shared" ref="C25" si="14">A25-189</f>
        <v>47203</v>
      </c>
      <c r="D25" s="1" t="s">
        <v>740</v>
      </c>
      <c r="E25" s="1">
        <f t="shared" si="0"/>
        <v>2029</v>
      </c>
      <c r="F25" s="3" t="s">
        <v>9</v>
      </c>
      <c r="G25" s="4">
        <v>0</v>
      </c>
    </row>
    <row r="26" spans="1:7" ht="14.4" x14ac:dyDescent="0.3">
      <c r="A26" s="2">
        <v>47423</v>
      </c>
      <c r="B26" s="2">
        <v>46065</v>
      </c>
      <c r="C26" s="2">
        <f t="shared" ref="C26" si="15">A26-12</f>
        <v>47411</v>
      </c>
      <c r="D26" s="1" t="s">
        <v>741</v>
      </c>
      <c r="E26" s="1">
        <f t="shared" si="0"/>
        <v>2029</v>
      </c>
      <c r="F26" s="3" t="s">
        <v>9</v>
      </c>
      <c r="G26" s="4">
        <v>0</v>
      </c>
    </row>
    <row r="27" spans="1:7" ht="14.4" x14ac:dyDescent="0.3">
      <c r="A27" s="2">
        <v>47453</v>
      </c>
      <c r="B27" s="2">
        <v>46065</v>
      </c>
      <c r="C27" s="2">
        <f t="shared" ref="C27" si="16">A27+56</f>
        <v>47509</v>
      </c>
      <c r="D27" s="1" t="s">
        <v>742</v>
      </c>
      <c r="E27" s="1">
        <f t="shared" si="0"/>
        <v>2029</v>
      </c>
      <c r="F27" s="3" t="s">
        <v>9</v>
      </c>
      <c r="G27" s="4">
        <v>0</v>
      </c>
    </row>
    <row r="28" spans="1:7" ht="14.4" x14ac:dyDescent="0.3">
      <c r="A28" s="2">
        <v>47484</v>
      </c>
      <c r="B28" s="2">
        <v>46065</v>
      </c>
      <c r="C28" s="2">
        <f t="shared" ref="C28" si="17">A28+-20</f>
        <v>47464</v>
      </c>
      <c r="D28" s="1" t="s">
        <v>743</v>
      </c>
      <c r="E28" s="1">
        <f t="shared" si="0"/>
        <v>2030</v>
      </c>
      <c r="F28" s="3" t="s">
        <v>9</v>
      </c>
      <c r="G28" s="4">
        <v>0</v>
      </c>
    </row>
    <row r="29" spans="1:7" ht="14.4" x14ac:dyDescent="0.3">
      <c r="A29" s="2">
        <v>47515</v>
      </c>
      <c r="B29" s="2">
        <v>46065</v>
      </c>
      <c r="C29" s="2">
        <f t="shared" ref="C29" si="18">A29+-50</f>
        <v>47465</v>
      </c>
      <c r="D29" s="1" t="s">
        <v>744</v>
      </c>
      <c r="E29" s="1">
        <f t="shared" si="0"/>
        <v>2030</v>
      </c>
      <c r="F29" s="3" t="s">
        <v>9</v>
      </c>
      <c r="G29" s="4">
        <v>0</v>
      </c>
    </row>
    <row r="30" spans="1:7" ht="14.4" x14ac:dyDescent="0.3">
      <c r="A30" s="2">
        <v>47543</v>
      </c>
      <c r="B30" s="2">
        <v>46065</v>
      </c>
      <c r="C30" s="2">
        <f t="shared" ref="C30" si="19">A30+100</f>
        <v>47643</v>
      </c>
      <c r="D30" s="1" t="s">
        <v>745</v>
      </c>
      <c r="E30" s="1">
        <f t="shared" si="0"/>
        <v>2030</v>
      </c>
      <c r="F30" s="3" t="s">
        <v>9</v>
      </c>
      <c r="G30" s="4">
        <v>0</v>
      </c>
    </row>
    <row r="31" spans="1:7" ht="14.4" x14ac:dyDescent="0.3">
      <c r="A31" s="2">
        <v>47574</v>
      </c>
      <c r="B31" s="2">
        <v>46065</v>
      </c>
      <c r="C31" s="2">
        <f t="shared" ref="C31" si="20">A31+70</f>
        <v>47644</v>
      </c>
      <c r="D31" s="1" t="s">
        <v>746</v>
      </c>
      <c r="E31" s="1">
        <f t="shared" si="0"/>
        <v>2030</v>
      </c>
      <c r="F31" s="3" t="s">
        <v>9</v>
      </c>
      <c r="G31" s="4">
        <v>0</v>
      </c>
    </row>
    <row r="32" spans="1:7" ht="14.4" x14ac:dyDescent="0.3">
      <c r="A32" s="2">
        <v>47604</v>
      </c>
      <c r="B32" s="2">
        <v>46065</v>
      </c>
      <c r="C32" s="2">
        <f t="shared" ref="C32" si="21">A32+300</f>
        <v>47904</v>
      </c>
      <c r="D32" s="1" t="s">
        <v>747</v>
      </c>
      <c r="E32" s="1">
        <f t="shared" si="0"/>
        <v>2030</v>
      </c>
      <c r="F32" s="3" t="s">
        <v>9</v>
      </c>
      <c r="G32" s="4">
        <v>0</v>
      </c>
    </row>
    <row r="33" spans="1:7" ht="14.4" x14ac:dyDescent="0.3">
      <c r="A33" s="2">
        <v>47635</v>
      </c>
      <c r="B33" s="2">
        <v>46065</v>
      </c>
      <c r="C33" s="2">
        <f t="shared" ref="C33" si="22">A33-189</f>
        <v>47446</v>
      </c>
      <c r="D33" s="1" t="s">
        <v>748</v>
      </c>
      <c r="E33" s="1">
        <f t="shared" si="0"/>
        <v>2030</v>
      </c>
      <c r="F33" s="3" t="s">
        <v>9</v>
      </c>
      <c r="G33" s="4">
        <v>0</v>
      </c>
    </row>
    <row r="34" spans="1:7" ht="14.4" x14ac:dyDescent="0.3">
      <c r="A34" s="2">
        <v>47665</v>
      </c>
      <c r="B34" s="2">
        <v>46065</v>
      </c>
      <c r="C34" s="2">
        <f t="shared" ref="C34" si="23">A34-12</f>
        <v>47653</v>
      </c>
      <c r="D34" s="1" t="s">
        <v>749</v>
      </c>
      <c r="E34" s="1">
        <f t="shared" si="0"/>
        <v>2030</v>
      </c>
      <c r="F34" s="3" t="s">
        <v>9</v>
      </c>
      <c r="G34" s="4">
        <v>0</v>
      </c>
    </row>
    <row r="35" spans="1:7" ht="14.4" x14ac:dyDescent="0.3">
      <c r="A35" s="2">
        <v>47696</v>
      </c>
      <c r="B35" s="2">
        <v>46065</v>
      </c>
      <c r="C35" s="2">
        <f t="shared" ref="C35" si="24">A35+56</f>
        <v>47752</v>
      </c>
      <c r="D35" s="1" t="s">
        <v>750</v>
      </c>
      <c r="E35" s="1">
        <f t="shared" si="0"/>
        <v>2030</v>
      </c>
      <c r="F35" s="3" t="s">
        <v>9</v>
      </c>
      <c r="G35" s="4">
        <v>0</v>
      </c>
    </row>
    <row r="36" spans="1:7" ht="14.4" x14ac:dyDescent="0.3">
      <c r="A36" s="2">
        <v>47727</v>
      </c>
      <c r="B36" s="2">
        <v>46065</v>
      </c>
      <c r="C36" s="2">
        <f t="shared" ref="C36" si="25">A36+-20</f>
        <v>47707</v>
      </c>
      <c r="D36" s="1" t="s">
        <v>751</v>
      </c>
      <c r="E36" s="1">
        <f t="shared" si="0"/>
        <v>2030</v>
      </c>
      <c r="F36" s="3" t="s">
        <v>9</v>
      </c>
      <c r="G36" s="4">
        <v>0</v>
      </c>
    </row>
    <row r="37" spans="1:7" ht="14.4" x14ac:dyDescent="0.3">
      <c r="A37" s="2">
        <v>47757</v>
      </c>
      <c r="B37" s="2">
        <v>46065</v>
      </c>
      <c r="C37" s="2">
        <f t="shared" ref="C37" si="26">A37+-50</f>
        <v>47707</v>
      </c>
      <c r="D37" s="1" t="s">
        <v>752</v>
      </c>
      <c r="E37" s="1">
        <f t="shared" si="0"/>
        <v>2030</v>
      </c>
      <c r="F37" s="3" t="s">
        <v>9</v>
      </c>
      <c r="G37" s="4">
        <v>0</v>
      </c>
    </row>
    <row r="38" spans="1:7" ht="14.4" x14ac:dyDescent="0.3">
      <c r="A38" s="2">
        <v>47788</v>
      </c>
      <c r="B38" s="2">
        <v>46065</v>
      </c>
      <c r="C38" s="2">
        <f t="shared" ref="C38" si="27">A38+100</f>
        <v>47888</v>
      </c>
      <c r="D38" s="1" t="s">
        <v>753</v>
      </c>
      <c r="E38" s="1">
        <f t="shared" si="0"/>
        <v>2030</v>
      </c>
      <c r="F38" s="3" t="s">
        <v>9</v>
      </c>
      <c r="G38" s="4">
        <v>0</v>
      </c>
    </row>
    <row r="39" spans="1:7" ht="14.4" x14ac:dyDescent="0.3">
      <c r="A39" s="2">
        <v>47818</v>
      </c>
      <c r="B39" s="2">
        <v>46065</v>
      </c>
      <c r="C39" s="2">
        <f t="shared" ref="C39" si="28">A39+70</f>
        <v>47888</v>
      </c>
      <c r="D39" s="1" t="s">
        <v>754</v>
      </c>
      <c r="E39" s="1">
        <f t="shared" si="0"/>
        <v>2030</v>
      </c>
      <c r="F39" s="3" t="s">
        <v>9</v>
      </c>
      <c r="G39" s="4">
        <v>0</v>
      </c>
    </row>
    <row r="40" spans="1:7" ht="14.4" x14ac:dyDescent="0.3">
      <c r="A40" s="2">
        <v>47849</v>
      </c>
      <c r="B40" s="2">
        <v>46065</v>
      </c>
      <c r="C40" s="2">
        <f t="shared" ref="C40" si="29">A40+300</f>
        <v>48149</v>
      </c>
      <c r="D40" s="1" t="s">
        <v>755</v>
      </c>
      <c r="E40" s="1">
        <f t="shared" si="0"/>
        <v>2031</v>
      </c>
      <c r="F40" s="3" t="s">
        <v>9</v>
      </c>
      <c r="G40" s="4">
        <v>0</v>
      </c>
    </row>
    <row r="41" spans="1:7" ht="14.4" x14ac:dyDescent="0.3">
      <c r="A41" s="2">
        <v>47880</v>
      </c>
      <c r="B41" s="2">
        <v>46065</v>
      </c>
      <c r="C41" s="2">
        <f t="shared" ref="C41" si="30">A41-189</f>
        <v>47691</v>
      </c>
      <c r="D41" s="1" t="s">
        <v>756</v>
      </c>
      <c r="E41" s="1">
        <f t="shared" si="0"/>
        <v>2031</v>
      </c>
      <c r="F41" s="3" t="s">
        <v>9</v>
      </c>
      <c r="G41" s="4">
        <v>0</v>
      </c>
    </row>
    <row r="42" spans="1:7" ht="14.4" x14ac:dyDescent="0.3">
      <c r="A42" s="2">
        <v>47908</v>
      </c>
      <c r="B42" s="2">
        <v>46065</v>
      </c>
      <c r="C42" s="2">
        <f t="shared" ref="C42" si="31">A42-12</f>
        <v>47896</v>
      </c>
      <c r="D42" s="1" t="s">
        <v>757</v>
      </c>
      <c r="E42" s="1">
        <f t="shared" si="0"/>
        <v>2031</v>
      </c>
      <c r="F42" s="3" t="s">
        <v>9</v>
      </c>
      <c r="G42" s="4">
        <v>0</v>
      </c>
    </row>
    <row r="43" spans="1:7" ht="14.4" x14ac:dyDescent="0.3">
      <c r="A43" s="2">
        <v>47939</v>
      </c>
      <c r="B43" s="2">
        <v>46065</v>
      </c>
      <c r="C43" s="2">
        <f t="shared" ref="C43" si="32">A43+56</f>
        <v>47995</v>
      </c>
      <c r="D43" s="1" t="s">
        <v>758</v>
      </c>
      <c r="E43" s="1">
        <f t="shared" si="0"/>
        <v>2031</v>
      </c>
      <c r="F43" s="3" t="s">
        <v>9</v>
      </c>
      <c r="G43" s="4">
        <v>0</v>
      </c>
    </row>
    <row r="44" spans="1:7" ht="14.4" x14ac:dyDescent="0.3">
      <c r="A44" s="2">
        <v>47969</v>
      </c>
      <c r="B44" s="2">
        <v>46065</v>
      </c>
      <c r="C44" s="2">
        <f t="shared" ref="C44" si="33">A44+-20</f>
        <v>47949</v>
      </c>
      <c r="D44" s="1" t="s">
        <v>759</v>
      </c>
      <c r="E44" s="1">
        <f t="shared" si="0"/>
        <v>2031</v>
      </c>
      <c r="F44" s="3" t="s">
        <v>9</v>
      </c>
      <c r="G44" s="4">
        <v>0</v>
      </c>
    </row>
    <row r="45" spans="1:7" ht="14.4" x14ac:dyDescent="0.3">
      <c r="A45" s="2">
        <v>48000</v>
      </c>
      <c r="B45" s="2">
        <v>46065</v>
      </c>
      <c r="C45" s="2">
        <f t="shared" ref="C45" si="34">A45+-50</f>
        <v>47950</v>
      </c>
      <c r="D45" s="1" t="s">
        <v>760</v>
      </c>
      <c r="E45" s="1">
        <f t="shared" si="0"/>
        <v>2031</v>
      </c>
      <c r="F45" s="3" t="s">
        <v>9</v>
      </c>
      <c r="G45" s="4">
        <v>0</v>
      </c>
    </row>
    <row r="46" spans="1:7" ht="14.4" x14ac:dyDescent="0.3">
      <c r="A46" s="2">
        <v>48030</v>
      </c>
      <c r="B46" s="2">
        <v>46065</v>
      </c>
      <c r="C46" s="2">
        <f t="shared" ref="C46" si="35">A46+100</f>
        <v>48130</v>
      </c>
      <c r="D46" s="1" t="s">
        <v>761</v>
      </c>
      <c r="E46" s="1">
        <f t="shared" si="0"/>
        <v>2031</v>
      </c>
      <c r="F46" s="3" t="s">
        <v>9</v>
      </c>
      <c r="G46" s="4">
        <v>0</v>
      </c>
    </row>
    <row r="47" spans="1:7" ht="14.4" x14ac:dyDescent="0.3">
      <c r="A47" s="2">
        <v>48061</v>
      </c>
      <c r="B47" s="2">
        <v>46065</v>
      </c>
      <c r="C47" s="2">
        <f t="shared" ref="C47" si="36">A47+70</f>
        <v>48131</v>
      </c>
      <c r="D47" s="1" t="s">
        <v>762</v>
      </c>
      <c r="E47" s="1">
        <f t="shared" si="0"/>
        <v>2031</v>
      </c>
      <c r="F47" s="3" t="s">
        <v>9</v>
      </c>
      <c r="G47" s="4">
        <v>0</v>
      </c>
    </row>
    <row r="48" spans="1:7" ht="14.4" x14ac:dyDescent="0.3">
      <c r="A48" s="2">
        <v>48092</v>
      </c>
      <c r="B48" s="2">
        <v>46065</v>
      </c>
      <c r="C48" s="2">
        <f t="shared" ref="C48" si="37">A48+300</f>
        <v>48392</v>
      </c>
      <c r="D48" s="1" t="s">
        <v>763</v>
      </c>
      <c r="E48" s="1">
        <f t="shared" si="0"/>
        <v>2031</v>
      </c>
      <c r="F48" s="3" t="s">
        <v>9</v>
      </c>
      <c r="G48" s="4">
        <v>0</v>
      </c>
    </row>
    <row r="49" spans="1:7" ht="14.4" x14ac:dyDescent="0.3">
      <c r="A49" s="2">
        <v>48122</v>
      </c>
      <c r="B49" s="2">
        <v>46065</v>
      </c>
      <c r="C49" s="2">
        <f t="shared" ref="C49" si="38">A49-189</f>
        <v>47933</v>
      </c>
      <c r="D49" s="1" t="s">
        <v>764</v>
      </c>
      <c r="E49" s="1">
        <f t="shared" si="0"/>
        <v>2031</v>
      </c>
      <c r="F49" s="3" t="s">
        <v>9</v>
      </c>
      <c r="G49" s="4">
        <v>0</v>
      </c>
    </row>
    <row r="50" spans="1:7" ht="14.4" x14ac:dyDescent="0.3">
      <c r="A50" s="2">
        <v>48153</v>
      </c>
      <c r="B50" s="2">
        <v>46065</v>
      </c>
      <c r="C50" s="2">
        <f t="shared" ref="C50" si="39">A50-12</f>
        <v>48141</v>
      </c>
      <c r="D50" s="1" t="s">
        <v>765</v>
      </c>
      <c r="E50" s="1">
        <f t="shared" si="0"/>
        <v>2031</v>
      </c>
      <c r="F50" s="3" t="s">
        <v>9</v>
      </c>
      <c r="G50" s="4">
        <v>0</v>
      </c>
    </row>
    <row r="51" spans="1:7" ht="14.4" x14ac:dyDescent="0.3">
      <c r="A51" s="2">
        <v>48183</v>
      </c>
      <c r="B51" s="2">
        <v>46065</v>
      </c>
      <c r="C51" s="2">
        <f t="shared" ref="C51" si="40">A51+56</f>
        <v>48239</v>
      </c>
      <c r="D51" s="1" t="s">
        <v>766</v>
      </c>
      <c r="E51" s="1">
        <f t="shared" si="0"/>
        <v>2031</v>
      </c>
      <c r="F51" s="3" t="s">
        <v>9</v>
      </c>
      <c r="G51" s="4">
        <v>0</v>
      </c>
    </row>
    <row r="52" spans="1:7" ht="14.4" x14ac:dyDescent="0.3">
      <c r="A52" s="2">
        <v>48214</v>
      </c>
      <c r="B52" s="2">
        <v>46065</v>
      </c>
      <c r="C52" s="2">
        <f t="shared" ref="C52" si="41">A52+-20</f>
        <v>48194</v>
      </c>
      <c r="D52" s="1" t="s">
        <v>767</v>
      </c>
      <c r="E52" s="1">
        <f t="shared" si="0"/>
        <v>2032</v>
      </c>
      <c r="F52" s="3" t="s">
        <v>9</v>
      </c>
      <c r="G52" s="4">
        <v>0</v>
      </c>
    </row>
    <row r="53" spans="1:7" ht="14.4" x14ac:dyDescent="0.3">
      <c r="A53" s="2">
        <v>48245</v>
      </c>
      <c r="B53" s="2">
        <v>46065</v>
      </c>
      <c r="C53" s="2">
        <f t="shared" ref="C53" si="42">A53+-50</f>
        <v>48195</v>
      </c>
      <c r="D53" s="1" t="s">
        <v>768</v>
      </c>
      <c r="E53" s="1">
        <f t="shared" si="0"/>
        <v>2032</v>
      </c>
      <c r="F53" s="3" t="s">
        <v>9</v>
      </c>
      <c r="G53" s="4">
        <v>0</v>
      </c>
    </row>
    <row r="54" spans="1:7" ht="14.4" x14ac:dyDescent="0.3">
      <c r="A54" s="2">
        <v>46328</v>
      </c>
      <c r="B54" s="2">
        <v>46065</v>
      </c>
      <c r="C54" s="2">
        <v>46387</v>
      </c>
      <c r="D54" s="1" t="s">
        <v>10</v>
      </c>
      <c r="E54" s="1" t="s">
        <v>8</v>
      </c>
      <c r="F54" s="3" t="s">
        <v>9</v>
      </c>
      <c r="G54" s="4">
        <v>1</v>
      </c>
    </row>
    <row r="55" spans="1:7" ht="14.4" x14ac:dyDescent="0.3">
      <c r="A55" s="2">
        <v>46272</v>
      </c>
      <c r="B55" s="2">
        <v>46083</v>
      </c>
      <c r="C55" s="2">
        <v>46387</v>
      </c>
      <c r="D55" s="1" t="s">
        <v>11</v>
      </c>
      <c r="E55" s="1" t="s">
        <v>8</v>
      </c>
      <c r="F55" s="3" t="s">
        <v>9</v>
      </c>
      <c r="G55" s="4">
        <v>1</v>
      </c>
    </row>
    <row r="56" spans="1:7" ht="14.4" x14ac:dyDescent="0.3">
      <c r="A56" s="2">
        <v>46361</v>
      </c>
      <c r="B56" s="2">
        <v>46077</v>
      </c>
      <c r="C56" s="2">
        <v>46387</v>
      </c>
      <c r="D56" s="1" t="s">
        <v>12</v>
      </c>
      <c r="E56" s="1" t="s">
        <v>8</v>
      </c>
      <c r="F56" s="3" t="s">
        <v>9</v>
      </c>
      <c r="G56" s="4">
        <v>1</v>
      </c>
    </row>
    <row r="57" spans="1:7" ht="14.4" x14ac:dyDescent="0.3">
      <c r="A57" s="2">
        <v>46099</v>
      </c>
      <c r="B57" s="2">
        <v>46072</v>
      </c>
      <c r="C57" s="2">
        <v>46387</v>
      </c>
      <c r="D57" s="1" t="s">
        <v>13</v>
      </c>
      <c r="E57" s="1" t="s">
        <v>8</v>
      </c>
      <c r="F57" s="3" t="s">
        <v>9</v>
      </c>
      <c r="G57" s="4">
        <v>0</v>
      </c>
    </row>
    <row r="58" spans="1:7" ht="14.4" x14ac:dyDescent="0.3">
      <c r="A58" s="2">
        <v>46363</v>
      </c>
      <c r="B58" s="2">
        <v>46072</v>
      </c>
      <c r="C58" s="2">
        <v>46387</v>
      </c>
      <c r="D58" s="1" t="s">
        <v>14</v>
      </c>
      <c r="E58" s="1" t="s">
        <v>8</v>
      </c>
      <c r="F58" s="3" t="s">
        <v>9</v>
      </c>
      <c r="G58" s="4">
        <v>1</v>
      </c>
    </row>
    <row r="59" spans="1:7" ht="14.4" x14ac:dyDescent="0.3">
      <c r="A59" s="2">
        <v>46352</v>
      </c>
      <c r="B59" s="2">
        <v>46083</v>
      </c>
      <c r="C59" s="2">
        <v>46387</v>
      </c>
      <c r="D59" s="1" t="s">
        <v>15</v>
      </c>
      <c r="E59" s="1" t="s">
        <v>8</v>
      </c>
      <c r="F59" s="3" t="s">
        <v>9</v>
      </c>
      <c r="G59" s="4">
        <v>1</v>
      </c>
    </row>
    <row r="60" spans="1:7" ht="14.4" x14ac:dyDescent="0.3">
      <c r="A60" s="2">
        <v>46384</v>
      </c>
      <c r="B60" s="2">
        <v>46083</v>
      </c>
      <c r="C60" s="2">
        <v>46387</v>
      </c>
      <c r="D60" s="1" t="s">
        <v>16</v>
      </c>
      <c r="E60" s="1" t="s">
        <v>8</v>
      </c>
      <c r="F60" s="3" t="s">
        <v>9</v>
      </c>
      <c r="G60" s="4">
        <v>1</v>
      </c>
    </row>
    <row r="61" spans="1:7" ht="14.4" x14ac:dyDescent="0.3">
      <c r="A61" s="2">
        <v>46119</v>
      </c>
      <c r="B61" s="2">
        <v>46023</v>
      </c>
      <c r="C61" s="2">
        <v>46387</v>
      </c>
      <c r="D61" s="1" t="s">
        <v>17</v>
      </c>
      <c r="E61" s="1" t="s">
        <v>8</v>
      </c>
      <c r="F61" s="3" t="s">
        <v>9</v>
      </c>
      <c r="G61" s="4">
        <v>1</v>
      </c>
    </row>
    <row r="62" spans="1:7" ht="14.4" x14ac:dyDescent="0.3">
      <c r="A62" s="2">
        <v>46326</v>
      </c>
      <c r="B62" s="2">
        <v>46055</v>
      </c>
      <c r="C62" s="2">
        <v>46387</v>
      </c>
      <c r="D62" s="1" t="s">
        <v>18</v>
      </c>
      <c r="E62" s="1" t="s">
        <v>8</v>
      </c>
      <c r="F62" s="3" t="s">
        <v>9</v>
      </c>
      <c r="G62" s="4">
        <v>1</v>
      </c>
    </row>
    <row r="63" spans="1:7" ht="14.4" x14ac:dyDescent="0.3">
      <c r="A63" s="2">
        <v>46284</v>
      </c>
      <c r="B63" s="2">
        <v>46083</v>
      </c>
      <c r="C63" s="2">
        <v>46387</v>
      </c>
      <c r="D63" s="1" t="s">
        <v>19</v>
      </c>
      <c r="E63" s="1" t="s">
        <v>8</v>
      </c>
      <c r="F63" s="3" t="s">
        <v>9</v>
      </c>
      <c r="G63" s="4">
        <v>1</v>
      </c>
    </row>
    <row r="64" spans="1:7" ht="14.4" x14ac:dyDescent="0.3">
      <c r="A64" s="2">
        <v>46286</v>
      </c>
      <c r="B64" s="2">
        <v>46083</v>
      </c>
      <c r="C64" s="2">
        <v>46387</v>
      </c>
      <c r="D64" s="1" t="s">
        <v>20</v>
      </c>
      <c r="E64" s="1" t="s">
        <v>8</v>
      </c>
      <c r="F64" s="3" t="s">
        <v>9</v>
      </c>
      <c r="G64" s="4">
        <v>1</v>
      </c>
    </row>
    <row r="65" spans="1:7" ht="14.4" x14ac:dyDescent="0.3">
      <c r="A65" s="2">
        <v>46339</v>
      </c>
      <c r="B65" s="2">
        <v>46078</v>
      </c>
      <c r="C65" s="2">
        <v>46387</v>
      </c>
      <c r="D65" s="1" t="s">
        <v>21</v>
      </c>
      <c r="E65" s="1" t="s">
        <v>8</v>
      </c>
      <c r="F65" s="3" t="s">
        <v>9</v>
      </c>
      <c r="G65" s="4">
        <v>1</v>
      </c>
    </row>
    <row r="66" spans="1:7" ht="14.4" x14ac:dyDescent="0.3">
      <c r="A66" s="2">
        <v>46154</v>
      </c>
      <c r="B66" s="2">
        <v>46055</v>
      </c>
      <c r="C66" s="2">
        <v>46387</v>
      </c>
      <c r="D66" s="1" t="s">
        <v>22</v>
      </c>
      <c r="E66" s="1" t="s">
        <v>8</v>
      </c>
      <c r="F66" s="3" t="s">
        <v>9</v>
      </c>
      <c r="G66" s="4">
        <v>1</v>
      </c>
    </row>
    <row r="67" spans="1:7" ht="14.4" x14ac:dyDescent="0.3">
      <c r="A67" s="2">
        <v>46356</v>
      </c>
      <c r="B67" s="2">
        <v>46041</v>
      </c>
      <c r="C67" s="2">
        <v>46387</v>
      </c>
      <c r="D67" s="1" t="s">
        <v>23</v>
      </c>
      <c r="E67" s="1" t="s">
        <v>8</v>
      </c>
      <c r="F67" s="3" t="s">
        <v>9</v>
      </c>
      <c r="G67" s="4">
        <v>1</v>
      </c>
    </row>
    <row r="68" spans="1:7" ht="14.4" x14ac:dyDescent="0.3">
      <c r="A68" s="2">
        <v>46384</v>
      </c>
      <c r="B68" s="2">
        <v>46057</v>
      </c>
      <c r="C68" s="2">
        <v>46387</v>
      </c>
      <c r="D68" s="1" t="s">
        <v>24</v>
      </c>
      <c r="E68" s="1" t="s">
        <v>8</v>
      </c>
      <c r="F68" s="3" t="s">
        <v>9</v>
      </c>
      <c r="G68" s="4">
        <v>1</v>
      </c>
    </row>
    <row r="69" spans="1:7" ht="14.4" x14ac:dyDescent="0.3">
      <c r="A69" s="2">
        <v>46365</v>
      </c>
      <c r="B69" s="2">
        <v>46077</v>
      </c>
      <c r="C69" s="2">
        <v>46387</v>
      </c>
      <c r="D69" s="1" t="s">
        <v>25</v>
      </c>
      <c r="E69" s="1" t="s">
        <v>8</v>
      </c>
      <c r="F69" s="3" t="s">
        <v>9</v>
      </c>
      <c r="G69" s="4">
        <v>1</v>
      </c>
    </row>
    <row r="70" spans="1:7" ht="14.4" x14ac:dyDescent="0.3">
      <c r="A70" s="2">
        <v>46346</v>
      </c>
      <c r="B70" s="2">
        <v>46051</v>
      </c>
      <c r="C70" s="2">
        <v>46387</v>
      </c>
      <c r="D70" s="1" t="s">
        <v>26</v>
      </c>
      <c r="E70" s="1" t="s">
        <v>8</v>
      </c>
      <c r="F70" s="3" t="s">
        <v>9</v>
      </c>
      <c r="G70" s="4">
        <v>1</v>
      </c>
    </row>
    <row r="71" spans="1:7" ht="14.4" x14ac:dyDescent="0.3">
      <c r="A71" s="2">
        <v>46374</v>
      </c>
      <c r="B71" s="2">
        <v>46070</v>
      </c>
      <c r="C71" s="2">
        <v>46387</v>
      </c>
      <c r="D71" s="1" t="s">
        <v>27</v>
      </c>
      <c r="E71" s="1" t="s">
        <v>8</v>
      </c>
      <c r="F71" s="3" t="s">
        <v>9</v>
      </c>
      <c r="G71" s="4">
        <v>1</v>
      </c>
    </row>
    <row r="72" spans="1:7" ht="14.4" x14ac:dyDescent="0.3">
      <c r="A72" s="2">
        <v>46199</v>
      </c>
      <c r="B72" s="2">
        <v>46079</v>
      </c>
      <c r="C72" s="2">
        <v>46387</v>
      </c>
      <c r="D72" s="1" t="s">
        <v>28</v>
      </c>
      <c r="E72" s="1" t="s">
        <v>8</v>
      </c>
      <c r="F72" s="3" t="s">
        <v>9</v>
      </c>
      <c r="G72" s="4">
        <v>1</v>
      </c>
    </row>
    <row r="73" spans="1:7" ht="14.4" x14ac:dyDescent="0.3">
      <c r="A73" s="2">
        <v>46157</v>
      </c>
      <c r="B73" s="2">
        <v>46069</v>
      </c>
      <c r="C73" s="2">
        <v>46387</v>
      </c>
      <c r="D73" s="1" t="s">
        <v>29</v>
      </c>
      <c r="E73" s="1" t="s">
        <v>8</v>
      </c>
      <c r="F73" s="3" t="s">
        <v>9</v>
      </c>
      <c r="G73" s="4">
        <v>1</v>
      </c>
    </row>
    <row r="74" spans="1:7" ht="14.4" x14ac:dyDescent="0.3">
      <c r="A74" s="2">
        <v>46375</v>
      </c>
      <c r="B74" s="2">
        <v>46062</v>
      </c>
      <c r="C74" s="2">
        <v>46387</v>
      </c>
      <c r="D74" s="1" t="s">
        <v>30</v>
      </c>
      <c r="E74" s="1" t="s">
        <v>8</v>
      </c>
      <c r="F74" s="3" t="s">
        <v>9</v>
      </c>
      <c r="G74" s="4">
        <v>1</v>
      </c>
    </row>
    <row r="75" spans="1:7" ht="14.4" x14ac:dyDescent="0.3">
      <c r="A75" s="2">
        <v>46377</v>
      </c>
      <c r="B75" s="2">
        <v>46076</v>
      </c>
      <c r="C75" s="2">
        <v>46387</v>
      </c>
      <c r="D75" s="1" t="s">
        <v>31</v>
      </c>
      <c r="E75" s="1" t="s">
        <v>8</v>
      </c>
      <c r="F75" s="3" t="s">
        <v>9</v>
      </c>
      <c r="G75" s="4">
        <v>1</v>
      </c>
    </row>
    <row r="76" spans="1:7" ht="14.4" x14ac:dyDescent="0.3">
      <c r="A76" s="2">
        <v>46143</v>
      </c>
      <c r="B76" s="2">
        <v>46071</v>
      </c>
      <c r="C76" s="2">
        <v>46387</v>
      </c>
      <c r="D76" s="1" t="s">
        <v>32</v>
      </c>
      <c r="E76" s="1" t="s">
        <v>8</v>
      </c>
      <c r="F76" s="3" t="s">
        <v>9</v>
      </c>
      <c r="G76" s="4">
        <v>1</v>
      </c>
    </row>
    <row r="77" spans="1:7" ht="14.4" x14ac:dyDescent="0.3">
      <c r="A77" s="2">
        <v>46295</v>
      </c>
      <c r="B77" s="2">
        <v>46064</v>
      </c>
      <c r="C77" s="2">
        <v>46387</v>
      </c>
      <c r="D77" s="1" t="s">
        <v>33</v>
      </c>
      <c r="E77" s="1" t="s">
        <v>8</v>
      </c>
      <c r="F77" s="3" t="s">
        <v>9</v>
      </c>
      <c r="G77" s="4">
        <v>1</v>
      </c>
    </row>
    <row r="78" spans="1:7" ht="14.4" x14ac:dyDescent="0.3">
      <c r="A78" s="2">
        <v>46379</v>
      </c>
      <c r="B78" s="2">
        <v>46070</v>
      </c>
      <c r="C78" s="2">
        <v>46387</v>
      </c>
      <c r="D78" s="1" t="s">
        <v>34</v>
      </c>
      <c r="E78" s="1" t="s">
        <v>8</v>
      </c>
      <c r="F78" s="3" t="s">
        <v>9</v>
      </c>
      <c r="G78" s="4">
        <v>1</v>
      </c>
    </row>
    <row r="79" spans="1:7" ht="14.4" x14ac:dyDescent="0.3">
      <c r="A79" s="2">
        <v>46199</v>
      </c>
      <c r="B79" s="2">
        <v>46072</v>
      </c>
      <c r="C79" s="2">
        <v>46387</v>
      </c>
      <c r="D79" s="1" t="s">
        <v>35</v>
      </c>
      <c r="E79" s="1" t="s">
        <v>8</v>
      </c>
      <c r="F79" s="3" t="s">
        <v>9</v>
      </c>
      <c r="G79" s="4">
        <v>1</v>
      </c>
    </row>
    <row r="80" spans="1:7" ht="14.4" x14ac:dyDescent="0.3">
      <c r="A80" s="2">
        <v>46387</v>
      </c>
      <c r="B80" s="2">
        <v>46055</v>
      </c>
      <c r="C80" s="2">
        <v>46387</v>
      </c>
      <c r="D80" s="1" t="s">
        <v>36</v>
      </c>
      <c r="E80" s="1" t="s">
        <v>8</v>
      </c>
      <c r="F80" s="3" t="s">
        <v>9</v>
      </c>
      <c r="G80" s="4">
        <v>1</v>
      </c>
    </row>
    <row r="81" spans="1:7" ht="14.4" x14ac:dyDescent="0.3">
      <c r="A81" s="2">
        <v>46386</v>
      </c>
      <c r="B81" s="2">
        <v>46077</v>
      </c>
      <c r="C81" s="2">
        <v>46387</v>
      </c>
      <c r="D81" s="1" t="s">
        <v>37</v>
      </c>
      <c r="E81" s="1" t="s">
        <v>8</v>
      </c>
      <c r="F81" s="3" t="s">
        <v>9</v>
      </c>
      <c r="G81" s="4">
        <v>1</v>
      </c>
    </row>
    <row r="82" spans="1:7" ht="14.4" x14ac:dyDescent="0.3">
      <c r="A82" s="2">
        <v>46360</v>
      </c>
      <c r="B82" s="2">
        <v>46070</v>
      </c>
      <c r="C82" s="2">
        <v>46387</v>
      </c>
      <c r="D82" s="1" t="s">
        <v>38</v>
      </c>
      <c r="E82" s="1" t="s">
        <v>8</v>
      </c>
      <c r="F82" s="3" t="s">
        <v>9</v>
      </c>
      <c r="G82" s="4">
        <v>1</v>
      </c>
    </row>
    <row r="83" spans="1:7" ht="14.4" x14ac:dyDescent="0.3">
      <c r="A83" s="2">
        <v>46351</v>
      </c>
      <c r="B83" s="2">
        <v>46084</v>
      </c>
      <c r="C83" s="2">
        <v>46387</v>
      </c>
      <c r="D83" s="1" t="s">
        <v>39</v>
      </c>
      <c r="E83" s="1" t="s">
        <v>8</v>
      </c>
      <c r="F83" s="3" t="s">
        <v>9</v>
      </c>
      <c r="G83" s="4">
        <v>1</v>
      </c>
    </row>
    <row r="84" spans="1:7" ht="14.4" x14ac:dyDescent="0.3">
      <c r="A84" s="2">
        <v>46171</v>
      </c>
      <c r="B84" s="2">
        <v>46062</v>
      </c>
      <c r="C84" s="2">
        <v>46387</v>
      </c>
      <c r="D84" s="1" t="s">
        <v>40</v>
      </c>
      <c r="E84" s="1" t="s">
        <v>8</v>
      </c>
      <c r="F84" s="3" t="s">
        <v>9</v>
      </c>
      <c r="G84" s="4">
        <v>1</v>
      </c>
    </row>
    <row r="85" spans="1:7" ht="14.4" x14ac:dyDescent="0.3">
      <c r="A85" s="2">
        <v>46257</v>
      </c>
      <c r="B85" s="2">
        <v>46055</v>
      </c>
      <c r="C85" s="2">
        <v>46387</v>
      </c>
      <c r="D85" s="1" t="s">
        <v>41</v>
      </c>
      <c r="E85" s="1" t="s">
        <v>8</v>
      </c>
      <c r="F85" s="3" t="s">
        <v>9</v>
      </c>
      <c r="G85" s="4">
        <v>1</v>
      </c>
    </row>
    <row r="86" spans="1:7" ht="14.4" x14ac:dyDescent="0.3">
      <c r="A86" s="2">
        <v>46164</v>
      </c>
      <c r="B86" s="2">
        <v>46027</v>
      </c>
      <c r="C86" s="2">
        <v>46387</v>
      </c>
      <c r="D86" s="1" t="s">
        <v>42</v>
      </c>
      <c r="E86" s="1" t="s">
        <v>8</v>
      </c>
      <c r="F86" s="3" t="s">
        <v>9</v>
      </c>
      <c r="G86" s="4">
        <v>1</v>
      </c>
    </row>
    <row r="87" spans="1:7" ht="14.4" x14ac:dyDescent="0.3">
      <c r="A87" s="2">
        <v>46251</v>
      </c>
      <c r="B87" s="2">
        <v>46084</v>
      </c>
      <c r="C87" s="2">
        <v>46387</v>
      </c>
      <c r="D87" s="1" t="s">
        <v>43</v>
      </c>
      <c r="E87" s="1" t="s">
        <v>8</v>
      </c>
      <c r="F87" s="3" t="s">
        <v>9</v>
      </c>
      <c r="G87" s="4">
        <v>1</v>
      </c>
    </row>
    <row r="88" spans="1:7" ht="14.4" x14ac:dyDescent="0.3">
      <c r="A88" s="2">
        <v>46367</v>
      </c>
      <c r="B88" s="2">
        <v>46070</v>
      </c>
      <c r="C88" s="2">
        <v>46387</v>
      </c>
      <c r="D88" s="1" t="s">
        <v>44</v>
      </c>
      <c r="E88" s="1" t="s">
        <v>8</v>
      </c>
      <c r="F88" s="3" t="s">
        <v>9</v>
      </c>
      <c r="G88" s="4">
        <v>1</v>
      </c>
    </row>
    <row r="89" spans="1:7" ht="14.4" x14ac:dyDescent="0.3">
      <c r="A89" s="2">
        <v>46252</v>
      </c>
      <c r="B89" s="2">
        <v>46058</v>
      </c>
      <c r="C89" s="2">
        <v>46387</v>
      </c>
      <c r="D89" s="1" t="s">
        <v>45</v>
      </c>
      <c r="E89" s="1" t="s">
        <v>8</v>
      </c>
      <c r="F89" s="3" t="s">
        <v>9</v>
      </c>
      <c r="G89" s="4">
        <v>1</v>
      </c>
    </row>
    <row r="90" spans="1:7" ht="14.4" x14ac:dyDescent="0.3">
      <c r="A90" s="2">
        <v>46115</v>
      </c>
      <c r="B90" s="2">
        <v>46070</v>
      </c>
      <c r="C90" s="2">
        <v>46387</v>
      </c>
      <c r="D90" s="1" t="s">
        <v>46</v>
      </c>
      <c r="E90" s="1" t="s">
        <v>8</v>
      </c>
      <c r="F90" s="3" t="s">
        <v>9</v>
      </c>
      <c r="G90" s="4">
        <v>1</v>
      </c>
    </row>
    <row r="91" spans="1:7" ht="14.4" x14ac:dyDescent="0.3">
      <c r="A91" s="2">
        <v>46342</v>
      </c>
      <c r="B91" s="2">
        <v>46048</v>
      </c>
      <c r="C91" s="2">
        <v>46387</v>
      </c>
      <c r="D91" s="1" t="s">
        <v>47</v>
      </c>
      <c r="E91" s="1" t="s">
        <v>8</v>
      </c>
      <c r="F91" s="3" t="s">
        <v>9</v>
      </c>
      <c r="G91" s="4">
        <v>1</v>
      </c>
    </row>
    <row r="92" spans="1:7" ht="14.4" x14ac:dyDescent="0.3">
      <c r="A92" s="2">
        <v>46181</v>
      </c>
      <c r="B92" s="2">
        <v>46065</v>
      </c>
      <c r="C92" s="2">
        <v>46387</v>
      </c>
      <c r="D92" s="1" t="s">
        <v>48</v>
      </c>
      <c r="E92" s="1" t="s">
        <v>8</v>
      </c>
      <c r="F92" s="3" t="s">
        <v>9</v>
      </c>
      <c r="G92" s="4">
        <v>1</v>
      </c>
    </row>
    <row r="93" spans="1:7" ht="14.4" x14ac:dyDescent="0.3">
      <c r="A93" s="2">
        <v>46380</v>
      </c>
      <c r="B93" s="2">
        <v>46050</v>
      </c>
      <c r="C93" s="2">
        <v>46387</v>
      </c>
      <c r="D93" s="1" t="s">
        <v>49</v>
      </c>
      <c r="E93" s="1" t="s">
        <v>8</v>
      </c>
      <c r="F93" s="3" t="s">
        <v>9</v>
      </c>
      <c r="G93" s="4">
        <v>1</v>
      </c>
    </row>
    <row r="94" spans="1:7" ht="14.4" x14ac:dyDescent="0.3">
      <c r="A94" s="2">
        <v>46378</v>
      </c>
      <c r="B94" s="2">
        <v>46076</v>
      </c>
      <c r="C94" s="2">
        <v>46387</v>
      </c>
      <c r="D94" s="1" t="s">
        <v>50</v>
      </c>
      <c r="E94" s="1" t="s">
        <v>8</v>
      </c>
      <c r="F94" s="3" t="s">
        <v>9</v>
      </c>
      <c r="G94" s="4">
        <v>1</v>
      </c>
    </row>
    <row r="95" spans="1:7" ht="14.4" x14ac:dyDescent="0.3">
      <c r="A95" s="2">
        <v>46224</v>
      </c>
      <c r="B95" s="2">
        <v>46084</v>
      </c>
      <c r="C95" s="2">
        <v>46387</v>
      </c>
      <c r="D95" s="1" t="s">
        <v>51</v>
      </c>
      <c r="E95" s="1" t="s">
        <v>8</v>
      </c>
      <c r="F95" s="3" t="s">
        <v>9</v>
      </c>
      <c r="G95" s="4">
        <v>1</v>
      </c>
    </row>
    <row r="96" spans="1:7" ht="14.4" x14ac:dyDescent="0.3">
      <c r="A96" s="2">
        <v>46356</v>
      </c>
      <c r="B96" s="2">
        <v>46076</v>
      </c>
      <c r="C96" s="2">
        <v>46387</v>
      </c>
      <c r="D96" s="1" t="s">
        <v>52</v>
      </c>
      <c r="E96" s="1" t="s">
        <v>8</v>
      </c>
      <c r="F96" s="3" t="s">
        <v>9</v>
      </c>
      <c r="G96" s="4">
        <v>1</v>
      </c>
    </row>
    <row r="97" spans="1:7" ht="14.4" x14ac:dyDescent="0.3">
      <c r="A97" s="2">
        <v>46363</v>
      </c>
      <c r="B97" s="2">
        <v>46066</v>
      </c>
      <c r="C97" s="2">
        <v>46387</v>
      </c>
      <c r="D97" s="1" t="s">
        <v>53</v>
      </c>
      <c r="E97" s="1" t="s">
        <v>8</v>
      </c>
      <c r="F97" s="3" t="s">
        <v>9</v>
      </c>
      <c r="G97" s="4">
        <v>1</v>
      </c>
    </row>
    <row r="98" spans="1:7" ht="14.4" x14ac:dyDescent="0.3">
      <c r="A98" s="2">
        <v>46386</v>
      </c>
      <c r="B98" s="2">
        <v>46084</v>
      </c>
      <c r="C98" s="2">
        <v>46387</v>
      </c>
      <c r="D98" s="1" t="s">
        <v>54</v>
      </c>
      <c r="E98" s="1" t="s">
        <v>8</v>
      </c>
      <c r="F98" s="3" t="s">
        <v>9</v>
      </c>
      <c r="G98" s="4">
        <v>1</v>
      </c>
    </row>
    <row r="99" spans="1:7" ht="14.4" x14ac:dyDescent="0.3">
      <c r="A99" s="2">
        <v>46342</v>
      </c>
      <c r="B99" s="2">
        <v>46084</v>
      </c>
      <c r="C99" s="2">
        <v>46387</v>
      </c>
      <c r="D99" s="1" t="s">
        <v>55</v>
      </c>
      <c r="E99" s="1" t="s">
        <v>8</v>
      </c>
      <c r="F99" s="3" t="s">
        <v>9</v>
      </c>
      <c r="G99" s="4">
        <v>1</v>
      </c>
    </row>
    <row r="100" spans="1:7" ht="14.4" x14ac:dyDescent="0.3">
      <c r="A100" s="2">
        <v>46358</v>
      </c>
      <c r="B100" s="2">
        <v>46084</v>
      </c>
      <c r="C100" s="2">
        <v>46387</v>
      </c>
      <c r="D100" s="1" t="s">
        <v>56</v>
      </c>
      <c r="E100" s="1" t="s">
        <v>8</v>
      </c>
      <c r="F100" s="3" t="s">
        <v>9</v>
      </c>
      <c r="G100" s="4">
        <v>1</v>
      </c>
    </row>
    <row r="101" spans="1:7" ht="14.4" x14ac:dyDescent="0.3">
      <c r="A101" s="2">
        <v>46373</v>
      </c>
      <c r="B101" s="2">
        <v>46079</v>
      </c>
      <c r="C101" s="2">
        <v>46387</v>
      </c>
      <c r="D101" s="1" t="s">
        <v>57</v>
      </c>
      <c r="E101" s="1" t="s">
        <v>8</v>
      </c>
      <c r="F101" s="3" t="s">
        <v>9</v>
      </c>
      <c r="G101" s="4">
        <v>1</v>
      </c>
    </row>
    <row r="102" spans="1:7" ht="14.4" x14ac:dyDescent="0.3">
      <c r="A102" s="2">
        <v>46182</v>
      </c>
      <c r="B102" s="2">
        <v>46058</v>
      </c>
      <c r="C102" s="2">
        <v>46387</v>
      </c>
      <c r="D102" s="1" t="s">
        <v>58</v>
      </c>
      <c r="E102" s="1" t="s">
        <v>8</v>
      </c>
      <c r="F102" s="3" t="s">
        <v>9</v>
      </c>
      <c r="G102" s="4">
        <v>1</v>
      </c>
    </row>
    <row r="103" spans="1:7" ht="14.4" x14ac:dyDescent="0.3">
      <c r="A103" s="2">
        <v>46371</v>
      </c>
      <c r="B103" s="2">
        <v>46058</v>
      </c>
      <c r="C103" s="2">
        <v>46387</v>
      </c>
      <c r="D103" s="1" t="s">
        <v>59</v>
      </c>
      <c r="E103" s="1" t="s">
        <v>8</v>
      </c>
      <c r="F103" s="3" t="s">
        <v>9</v>
      </c>
      <c r="G103" s="4">
        <v>1</v>
      </c>
    </row>
    <row r="104" spans="1:7" ht="14.4" x14ac:dyDescent="0.3">
      <c r="A104" s="2">
        <v>46370</v>
      </c>
      <c r="B104" s="2">
        <v>46058</v>
      </c>
      <c r="C104" s="2">
        <v>46387</v>
      </c>
      <c r="D104" s="1" t="s">
        <v>60</v>
      </c>
      <c r="E104" s="1" t="s">
        <v>8</v>
      </c>
      <c r="F104" s="3" t="s">
        <v>9</v>
      </c>
      <c r="G104" s="4">
        <v>1</v>
      </c>
    </row>
    <row r="105" spans="1:7" ht="14.4" x14ac:dyDescent="0.3">
      <c r="A105" s="2">
        <v>46216</v>
      </c>
      <c r="B105" s="2">
        <v>46071</v>
      </c>
      <c r="C105" s="2">
        <v>46387</v>
      </c>
      <c r="D105" s="1" t="s">
        <v>61</v>
      </c>
      <c r="E105" s="1" t="s">
        <v>8</v>
      </c>
      <c r="F105" s="3" t="s">
        <v>9</v>
      </c>
      <c r="G105" s="4">
        <v>1</v>
      </c>
    </row>
    <row r="106" spans="1:7" ht="14.4" x14ac:dyDescent="0.3">
      <c r="A106" s="2">
        <v>46328</v>
      </c>
      <c r="B106" s="2">
        <v>46049</v>
      </c>
      <c r="C106" s="2">
        <v>46387</v>
      </c>
      <c r="D106" s="1" t="s">
        <v>62</v>
      </c>
      <c r="E106" s="1" t="s">
        <v>8</v>
      </c>
      <c r="F106" s="3" t="s">
        <v>9</v>
      </c>
      <c r="G106" s="4">
        <v>1</v>
      </c>
    </row>
    <row r="107" spans="1:7" ht="14.4" x14ac:dyDescent="0.3">
      <c r="A107" s="2">
        <v>46331</v>
      </c>
      <c r="B107" s="2">
        <v>46083</v>
      </c>
      <c r="C107" s="2">
        <v>46387</v>
      </c>
      <c r="D107" s="1" t="s">
        <v>63</v>
      </c>
      <c r="E107" s="1" t="s">
        <v>8</v>
      </c>
      <c r="F107" s="3" t="s">
        <v>9</v>
      </c>
      <c r="G107" s="4">
        <v>1</v>
      </c>
    </row>
    <row r="108" spans="1:7" ht="14.4" x14ac:dyDescent="0.3">
      <c r="A108" s="2">
        <v>46278</v>
      </c>
      <c r="B108" s="2">
        <v>46064</v>
      </c>
      <c r="C108" s="2">
        <v>46387</v>
      </c>
      <c r="D108" s="1" t="s">
        <v>64</v>
      </c>
      <c r="E108" s="1" t="s">
        <v>8</v>
      </c>
      <c r="F108" s="3" t="s">
        <v>9</v>
      </c>
      <c r="G108" s="4">
        <v>1</v>
      </c>
    </row>
    <row r="109" spans="1:7" ht="14.4" x14ac:dyDescent="0.3">
      <c r="A109" s="2">
        <v>46362</v>
      </c>
      <c r="B109" s="2">
        <v>46063</v>
      </c>
      <c r="C109" s="2">
        <v>46387</v>
      </c>
      <c r="D109" s="1" t="s">
        <v>65</v>
      </c>
      <c r="E109" s="1" t="s">
        <v>8</v>
      </c>
      <c r="F109" s="3" t="s">
        <v>9</v>
      </c>
      <c r="G109" s="4">
        <v>1</v>
      </c>
    </row>
    <row r="110" spans="1:7" ht="14.4" x14ac:dyDescent="0.3">
      <c r="A110" s="2">
        <v>46387</v>
      </c>
      <c r="B110" s="2">
        <v>46055</v>
      </c>
      <c r="C110" s="2">
        <v>46387</v>
      </c>
      <c r="D110" s="1" t="s">
        <v>66</v>
      </c>
      <c r="E110" s="1" t="s">
        <v>8</v>
      </c>
      <c r="F110" s="3" t="s">
        <v>9</v>
      </c>
      <c r="G110" s="4">
        <v>1</v>
      </c>
    </row>
    <row r="111" spans="1:7" ht="14.4" x14ac:dyDescent="0.3">
      <c r="A111" s="2">
        <v>46136</v>
      </c>
      <c r="B111" s="2">
        <v>46078</v>
      </c>
      <c r="C111" s="2">
        <v>46387</v>
      </c>
      <c r="D111" s="1" t="s">
        <v>67</v>
      </c>
      <c r="E111" s="1" t="s">
        <v>8</v>
      </c>
      <c r="F111" s="3" t="s">
        <v>9</v>
      </c>
      <c r="G111" s="4">
        <v>1</v>
      </c>
    </row>
    <row r="112" spans="1:7" ht="14.4" x14ac:dyDescent="0.3">
      <c r="A112" s="2">
        <v>46386</v>
      </c>
      <c r="B112" s="2">
        <v>46058</v>
      </c>
      <c r="C112" s="2">
        <v>46387</v>
      </c>
      <c r="D112" s="1" t="s">
        <v>68</v>
      </c>
      <c r="E112" s="1" t="s">
        <v>8</v>
      </c>
      <c r="F112" s="3" t="s">
        <v>9</v>
      </c>
      <c r="G112" s="4">
        <v>1</v>
      </c>
    </row>
    <row r="113" spans="1:7" ht="14.4" x14ac:dyDescent="0.3">
      <c r="A113" s="2">
        <v>46323</v>
      </c>
      <c r="B113" s="2">
        <v>46056</v>
      </c>
      <c r="C113" s="2">
        <v>46387</v>
      </c>
      <c r="D113" s="1" t="s">
        <v>69</v>
      </c>
      <c r="E113" s="1" t="s">
        <v>8</v>
      </c>
      <c r="F113" s="3" t="s">
        <v>9</v>
      </c>
      <c r="G113" s="4">
        <v>1</v>
      </c>
    </row>
    <row r="114" spans="1:7" ht="14.4" x14ac:dyDescent="0.3">
      <c r="A114" s="2">
        <v>46362</v>
      </c>
      <c r="B114" s="2">
        <v>46062</v>
      </c>
      <c r="C114" s="2">
        <v>46387</v>
      </c>
      <c r="D114" s="1" t="s">
        <v>70</v>
      </c>
      <c r="E114" s="1" t="s">
        <v>8</v>
      </c>
      <c r="F114" s="3" t="s">
        <v>9</v>
      </c>
      <c r="G114" s="4">
        <v>1</v>
      </c>
    </row>
    <row r="115" spans="1:7" ht="14.4" x14ac:dyDescent="0.3">
      <c r="A115" s="2">
        <v>46387</v>
      </c>
      <c r="B115" s="2">
        <v>46072</v>
      </c>
      <c r="C115" s="2">
        <v>46387</v>
      </c>
      <c r="D115" s="1" t="s">
        <v>71</v>
      </c>
      <c r="E115" s="1" t="s">
        <v>8</v>
      </c>
      <c r="F115" s="3" t="s">
        <v>9</v>
      </c>
      <c r="G115" s="4">
        <v>1</v>
      </c>
    </row>
    <row r="116" spans="1:7" ht="14.4" x14ac:dyDescent="0.3">
      <c r="A116" s="2">
        <v>46251</v>
      </c>
      <c r="B116" s="2">
        <v>46036</v>
      </c>
      <c r="C116" s="2">
        <v>46387</v>
      </c>
      <c r="D116" s="1" t="s">
        <v>72</v>
      </c>
      <c r="E116" s="1" t="s">
        <v>8</v>
      </c>
      <c r="F116" s="3" t="s">
        <v>9</v>
      </c>
      <c r="G116" s="4">
        <v>1</v>
      </c>
    </row>
    <row r="117" spans="1:7" ht="14.4" x14ac:dyDescent="0.3">
      <c r="A117" s="2">
        <v>46300</v>
      </c>
      <c r="B117" s="2">
        <v>46036</v>
      </c>
      <c r="C117" s="2">
        <v>46387</v>
      </c>
      <c r="D117" s="1" t="s">
        <v>73</v>
      </c>
      <c r="E117" s="1" t="s">
        <v>8</v>
      </c>
      <c r="F117" s="3" t="s">
        <v>9</v>
      </c>
      <c r="G117" s="4">
        <v>1</v>
      </c>
    </row>
    <row r="118" spans="1:7" ht="14.4" x14ac:dyDescent="0.3">
      <c r="A118" s="2">
        <v>46217</v>
      </c>
      <c r="B118" s="2">
        <v>46070</v>
      </c>
      <c r="C118" s="2">
        <v>46387</v>
      </c>
      <c r="D118" s="1" t="s">
        <v>74</v>
      </c>
      <c r="E118" s="1" t="s">
        <v>8</v>
      </c>
      <c r="F118" s="3" t="s">
        <v>9</v>
      </c>
      <c r="G118" s="4">
        <v>1</v>
      </c>
    </row>
    <row r="119" spans="1:7" ht="14.4" x14ac:dyDescent="0.3">
      <c r="A119" s="2">
        <v>46178</v>
      </c>
      <c r="B119" s="2">
        <v>46070</v>
      </c>
      <c r="C119" s="2">
        <v>46387</v>
      </c>
      <c r="D119" s="1" t="s">
        <v>75</v>
      </c>
      <c r="E119" s="1" t="s">
        <v>8</v>
      </c>
      <c r="F119" s="3" t="s">
        <v>9</v>
      </c>
      <c r="G119" s="4">
        <v>1</v>
      </c>
    </row>
    <row r="120" spans="1:7" ht="14.4" x14ac:dyDescent="0.3">
      <c r="A120" s="2">
        <v>46268</v>
      </c>
      <c r="B120" s="2">
        <v>46070</v>
      </c>
      <c r="C120" s="2">
        <v>46387</v>
      </c>
      <c r="D120" s="1" t="s">
        <v>76</v>
      </c>
      <c r="E120" s="1" t="s">
        <v>8</v>
      </c>
      <c r="F120" s="3" t="s">
        <v>9</v>
      </c>
      <c r="G120" s="4">
        <v>1</v>
      </c>
    </row>
    <row r="121" spans="1:7" ht="14.4" x14ac:dyDescent="0.3">
      <c r="A121" s="2">
        <v>46319</v>
      </c>
      <c r="B121" s="2">
        <v>46083</v>
      </c>
      <c r="C121" s="2">
        <v>46387</v>
      </c>
      <c r="D121" s="1" t="s">
        <v>77</v>
      </c>
      <c r="E121" s="1" t="s">
        <v>8</v>
      </c>
      <c r="F121" s="3" t="s">
        <v>9</v>
      </c>
      <c r="G121" s="4">
        <v>1</v>
      </c>
    </row>
    <row r="122" spans="1:7" ht="14.4" x14ac:dyDescent="0.3">
      <c r="A122" s="2">
        <v>46321</v>
      </c>
      <c r="B122" s="2">
        <v>46058</v>
      </c>
      <c r="C122" s="2">
        <v>46387</v>
      </c>
      <c r="D122" s="1" t="s">
        <v>78</v>
      </c>
      <c r="E122" s="1" t="s">
        <v>8</v>
      </c>
      <c r="F122" s="3" t="s">
        <v>9</v>
      </c>
      <c r="G122" s="4">
        <v>1</v>
      </c>
    </row>
    <row r="123" spans="1:7" ht="14.4" x14ac:dyDescent="0.3">
      <c r="A123" s="2">
        <v>46339</v>
      </c>
      <c r="B123" s="2">
        <v>46058</v>
      </c>
      <c r="C123" s="2">
        <v>46387</v>
      </c>
      <c r="D123" s="1" t="s">
        <v>79</v>
      </c>
      <c r="E123" s="1" t="s">
        <v>8</v>
      </c>
      <c r="F123" s="3" t="s">
        <v>9</v>
      </c>
      <c r="G123" s="4">
        <v>1</v>
      </c>
    </row>
    <row r="124" spans="1:7" ht="14.4" x14ac:dyDescent="0.3">
      <c r="A124" s="2">
        <v>46233</v>
      </c>
      <c r="B124" s="2">
        <v>46054</v>
      </c>
      <c r="C124" s="2">
        <v>46387</v>
      </c>
      <c r="D124" s="1" t="s">
        <v>80</v>
      </c>
      <c r="E124" s="1" t="s">
        <v>8</v>
      </c>
      <c r="F124" s="3" t="s">
        <v>9</v>
      </c>
      <c r="G124" s="4">
        <v>1</v>
      </c>
    </row>
    <row r="125" spans="1:7" ht="14.4" x14ac:dyDescent="0.3">
      <c r="A125" s="2">
        <v>46309</v>
      </c>
      <c r="B125" s="2">
        <v>46058</v>
      </c>
      <c r="C125" s="2">
        <v>46387</v>
      </c>
      <c r="D125" s="1" t="s">
        <v>81</v>
      </c>
      <c r="E125" s="1" t="s">
        <v>8</v>
      </c>
      <c r="F125" s="3" t="s">
        <v>9</v>
      </c>
      <c r="G125" s="4">
        <v>1</v>
      </c>
    </row>
    <row r="126" spans="1:7" ht="14.4" x14ac:dyDescent="0.3">
      <c r="A126" s="2">
        <v>46308</v>
      </c>
      <c r="B126" s="2">
        <v>46054</v>
      </c>
      <c r="C126" s="2">
        <v>46387</v>
      </c>
      <c r="D126" s="1" t="s">
        <v>82</v>
      </c>
      <c r="E126" s="1" t="s">
        <v>8</v>
      </c>
      <c r="F126" s="3" t="s">
        <v>9</v>
      </c>
      <c r="G126" s="4">
        <v>1</v>
      </c>
    </row>
    <row r="127" spans="1:7" ht="14.4" x14ac:dyDescent="0.3">
      <c r="A127" s="2">
        <v>46339</v>
      </c>
      <c r="B127" s="2">
        <v>46058</v>
      </c>
      <c r="C127" s="2">
        <v>46387</v>
      </c>
      <c r="D127" s="1" t="s">
        <v>83</v>
      </c>
      <c r="E127" s="1" t="s">
        <v>8</v>
      </c>
      <c r="F127" s="3" t="s">
        <v>9</v>
      </c>
      <c r="G127" s="4">
        <v>1</v>
      </c>
    </row>
    <row r="128" spans="1:7" ht="14.4" x14ac:dyDescent="0.3">
      <c r="A128" s="2">
        <v>46266</v>
      </c>
      <c r="B128" s="2">
        <v>46058</v>
      </c>
      <c r="C128" s="2">
        <v>46387</v>
      </c>
      <c r="D128" s="1" t="s">
        <v>84</v>
      </c>
      <c r="E128" s="1" t="s">
        <v>8</v>
      </c>
      <c r="F128" s="3" t="s">
        <v>9</v>
      </c>
      <c r="G128" s="4">
        <v>1</v>
      </c>
    </row>
    <row r="129" spans="1:7" ht="14.4" x14ac:dyDescent="0.3">
      <c r="A129" s="2">
        <v>46160</v>
      </c>
      <c r="B129" s="2">
        <v>46072</v>
      </c>
      <c r="C129" s="2">
        <v>46387</v>
      </c>
      <c r="D129" s="1" t="s">
        <v>85</v>
      </c>
      <c r="E129" s="1" t="s">
        <v>8</v>
      </c>
      <c r="F129" s="3" t="s">
        <v>9</v>
      </c>
      <c r="G129" s="4">
        <v>1</v>
      </c>
    </row>
    <row r="130" spans="1:7" ht="14.4" x14ac:dyDescent="0.3">
      <c r="A130" s="2">
        <v>46201</v>
      </c>
      <c r="B130" s="2">
        <v>46065</v>
      </c>
      <c r="C130" s="2">
        <v>46387</v>
      </c>
      <c r="D130" s="1" t="s">
        <v>86</v>
      </c>
      <c r="E130" s="1" t="s">
        <v>8</v>
      </c>
      <c r="F130" s="3" t="s">
        <v>9</v>
      </c>
      <c r="G130" s="4">
        <v>1</v>
      </c>
    </row>
    <row r="131" spans="1:7" ht="14.4" x14ac:dyDescent="0.3">
      <c r="A131" s="2">
        <v>46260</v>
      </c>
      <c r="B131" s="2">
        <v>46065</v>
      </c>
      <c r="C131" s="2">
        <v>46387</v>
      </c>
      <c r="D131" s="1" t="s">
        <v>87</v>
      </c>
      <c r="E131" s="1" t="s">
        <v>8</v>
      </c>
      <c r="F131" s="3" t="s">
        <v>9</v>
      </c>
      <c r="G131" s="4">
        <v>1</v>
      </c>
    </row>
    <row r="132" spans="1:7" ht="14.4" x14ac:dyDescent="0.3">
      <c r="A132" s="2">
        <v>46187</v>
      </c>
      <c r="B132" s="2">
        <v>46063</v>
      </c>
      <c r="C132" s="2">
        <v>46387</v>
      </c>
      <c r="D132" s="1" t="s">
        <v>88</v>
      </c>
      <c r="E132" s="1" t="s">
        <v>8</v>
      </c>
      <c r="F132" s="3" t="s">
        <v>9</v>
      </c>
      <c r="G132" s="4">
        <v>1</v>
      </c>
    </row>
    <row r="133" spans="1:7" ht="14.4" x14ac:dyDescent="0.3">
      <c r="A133" s="2">
        <v>46145</v>
      </c>
      <c r="B133" s="2">
        <v>46072</v>
      </c>
      <c r="C133" s="2">
        <v>46387</v>
      </c>
      <c r="D133" s="1" t="s">
        <v>89</v>
      </c>
      <c r="E133" s="1" t="s">
        <v>8</v>
      </c>
      <c r="F133" s="3" t="s">
        <v>9</v>
      </c>
      <c r="G133" s="4">
        <v>1</v>
      </c>
    </row>
    <row r="134" spans="1:7" ht="14.4" x14ac:dyDescent="0.3">
      <c r="A134" s="2">
        <v>46233</v>
      </c>
      <c r="B134" s="2">
        <v>46076</v>
      </c>
      <c r="C134" s="2">
        <v>46387</v>
      </c>
      <c r="D134" s="1" t="s">
        <v>90</v>
      </c>
      <c r="E134" s="1" t="s">
        <v>8</v>
      </c>
      <c r="F134" s="3" t="s">
        <v>9</v>
      </c>
      <c r="G134" s="4">
        <v>1</v>
      </c>
    </row>
    <row r="135" spans="1:7" ht="14.4" x14ac:dyDescent="0.3">
      <c r="A135" s="2">
        <v>46142</v>
      </c>
      <c r="B135" s="2">
        <v>46070</v>
      </c>
      <c r="C135" s="2">
        <v>46387</v>
      </c>
      <c r="D135" s="1" t="s">
        <v>91</v>
      </c>
      <c r="E135" s="1" t="s">
        <v>8</v>
      </c>
      <c r="F135" s="3" t="s">
        <v>9</v>
      </c>
      <c r="G135" s="4">
        <v>1</v>
      </c>
    </row>
    <row r="136" spans="1:7" ht="14.4" x14ac:dyDescent="0.3">
      <c r="A136" s="2">
        <v>46251</v>
      </c>
      <c r="B136" s="2">
        <v>46056</v>
      </c>
      <c r="C136" s="2">
        <v>46387</v>
      </c>
      <c r="D136" s="1" t="s">
        <v>92</v>
      </c>
      <c r="E136" s="1" t="s">
        <v>8</v>
      </c>
      <c r="F136" s="3" t="s">
        <v>9</v>
      </c>
      <c r="G136" s="4">
        <v>1</v>
      </c>
    </row>
    <row r="137" spans="1:7" ht="14.4" x14ac:dyDescent="0.3">
      <c r="A137" s="2">
        <v>46323</v>
      </c>
      <c r="B137" s="2">
        <v>46050</v>
      </c>
      <c r="C137" s="2">
        <v>46387</v>
      </c>
      <c r="D137" s="1" t="s">
        <v>93</v>
      </c>
      <c r="E137" s="1" t="s">
        <v>8</v>
      </c>
      <c r="F137" s="3" t="s">
        <v>9</v>
      </c>
      <c r="G137" s="4">
        <v>1</v>
      </c>
    </row>
    <row r="138" spans="1:7" ht="14.4" x14ac:dyDescent="0.3">
      <c r="A138" s="2">
        <v>46363</v>
      </c>
      <c r="B138" s="2">
        <v>46056</v>
      </c>
      <c r="C138" s="2">
        <v>46387</v>
      </c>
      <c r="D138" s="1" t="s">
        <v>94</v>
      </c>
      <c r="E138" s="1" t="s">
        <v>8</v>
      </c>
      <c r="F138" s="3" t="s">
        <v>9</v>
      </c>
      <c r="G138" s="4">
        <v>1</v>
      </c>
    </row>
    <row r="139" spans="1:7" ht="14.4" x14ac:dyDescent="0.3">
      <c r="A139" s="2">
        <v>46228</v>
      </c>
      <c r="B139" s="2">
        <v>46079</v>
      </c>
      <c r="C139" s="2">
        <v>46387</v>
      </c>
      <c r="D139" s="1" t="s">
        <v>95</v>
      </c>
      <c r="E139" s="1" t="s">
        <v>8</v>
      </c>
      <c r="F139" s="3" t="s">
        <v>9</v>
      </c>
      <c r="G139" s="4">
        <v>1</v>
      </c>
    </row>
    <row r="140" spans="1:7" ht="14.4" x14ac:dyDescent="0.3">
      <c r="A140" s="2">
        <v>46221</v>
      </c>
      <c r="B140" s="2">
        <v>46079</v>
      </c>
      <c r="C140" s="2">
        <v>46387</v>
      </c>
      <c r="D140" s="1" t="s">
        <v>96</v>
      </c>
      <c r="E140" s="1" t="s">
        <v>8</v>
      </c>
      <c r="F140" s="3" t="s">
        <v>9</v>
      </c>
      <c r="G140" s="4">
        <v>1</v>
      </c>
    </row>
    <row r="141" spans="1:7" ht="14.4" x14ac:dyDescent="0.3">
      <c r="A141" s="2">
        <v>46116</v>
      </c>
      <c r="B141" s="2">
        <v>46072</v>
      </c>
      <c r="C141" s="2">
        <v>46387</v>
      </c>
      <c r="D141" s="1" t="s">
        <v>97</v>
      </c>
      <c r="E141" s="1" t="s">
        <v>8</v>
      </c>
      <c r="F141" s="3" t="s">
        <v>9</v>
      </c>
      <c r="G141" s="4">
        <v>1</v>
      </c>
    </row>
    <row r="142" spans="1:7" ht="14.4" x14ac:dyDescent="0.3">
      <c r="A142" s="2">
        <v>46170</v>
      </c>
      <c r="B142" s="2">
        <v>46056</v>
      </c>
      <c r="C142" s="2">
        <v>46387</v>
      </c>
      <c r="D142" s="1" t="s">
        <v>98</v>
      </c>
      <c r="E142" s="1" t="s">
        <v>8</v>
      </c>
      <c r="F142" s="3" t="s">
        <v>9</v>
      </c>
      <c r="G142" s="4">
        <v>1</v>
      </c>
    </row>
    <row r="143" spans="1:7" ht="14.4" x14ac:dyDescent="0.3">
      <c r="A143" s="2">
        <v>46343</v>
      </c>
      <c r="B143" s="2">
        <v>46056</v>
      </c>
      <c r="C143" s="2">
        <v>46387</v>
      </c>
      <c r="D143" s="1" t="s">
        <v>99</v>
      </c>
      <c r="E143" s="1" t="s">
        <v>8</v>
      </c>
      <c r="F143" s="3" t="s">
        <v>9</v>
      </c>
      <c r="G143" s="4">
        <v>1</v>
      </c>
    </row>
    <row r="144" spans="1:7" ht="14.4" x14ac:dyDescent="0.3">
      <c r="A144" s="2">
        <v>46241</v>
      </c>
      <c r="B144" s="2">
        <v>46056</v>
      </c>
      <c r="C144" s="2">
        <v>46387</v>
      </c>
      <c r="D144" s="1" t="s">
        <v>100</v>
      </c>
      <c r="E144" s="1" t="s">
        <v>8</v>
      </c>
      <c r="F144" s="3" t="s">
        <v>9</v>
      </c>
      <c r="G144" s="4">
        <v>1</v>
      </c>
    </row>
    <row r="145" spans="1:7" ht="14.4" x14ac:dyDescent="0.3">
      <c r="A145" s="2">
        <v>46201</v>
      </c>
      <c r="B145" s="2">
        <v>46079</v>
      </c>
      <c r="C145" s="2">
        <v>46387</v>
      </c>
      <c r="D145" s="1" t="s">
        <v>101</v>
      </c>
      <c r="E145" s="1" t="s">
        <v>8</v>
      </c>
      <c r="F145" s="3" t="s">
        <v>9</v>
      </c>
      <c r="G145" s="4">
        <v>1</v>
      </c>
    </row>
    <row r="146" spans="1:7" ht="14.4" x14ac:dyDescent="0.3">
      <c r="A146" s="2">
        <v>46281</v>
      </c>
      <c r="B146" s="2">
        <v>46056</v>
      </c>
      <c r="C146" s="2">
        <v>46387</v>
      </c>
      <c r="D146" s="1" t="s">
        <v>102</v>
      </c>
      <c r="E146" s="1" t="s">
        <v>8</v>
      </c>
      <c r="F146" s="3" t="s">
        <v>9</v>
      </c>
      <c r="G146" s="4">
        <v>1</v>
      </c>
    </row>
    <row r="147" spans="1:7" ht="14.4" x14ac:dyDescent="0.3">
      <c r="A147" s="2">
        <v>46310</v>
      </c>
      <c r="B147" s="2">
        <v>46079</v>
      </c>
      <c r="C147" s="2">
        <v>46387</v>
      </c>
      <c r="D147" s="1" t="s">
        <v>103</v>
      </c>
      <c r="E147" s="1" t="s">
        <v>8</v>
      </c>
      <c r="F147" s="3" t="s">
        <v>9</v>
      </c>
      <c r="G147" s="4">
        <v>1</v>
      </c>
    </row>
    <row r="148" spans="1:7" ht="14.4" x14ac:dyDescent="0.3">
      <c r="A148" s="2">
        <v>46323</v>
      </c>
      <c r="B148" s="2">
        <v>46056</v>
      </c>
      <c r="C148" s="2">
        <v>46387</v>
      </c>
      <c r="D148" s="1" t="s">
        <v>104</v>
      </c>
      <c r="E148" s="1" t="s">
        <v>8</v>
      </c>
      <c r="F148" s="3" t="s">
        <v>9</v>
      </c>
      <c r="G148" s="4">
        <v>1</v>
      </c>
    </row>
    <row r="149" spans="1:7" ht="14.4" x14ac:dyDescent="0.3">
      <c r="A149" s="2">
        <v>46177</v>
      </c>
      <c r="B149" s="2">
        <v>46079</v>
      </c>
      <c r="C149" s="2">
        <v>46387</v>
      </c>
      <c r="D149" s="1" t="s">
        <v>105</v>
      </c>
      <c r="E149" s="1" t="s">
        <v>8</v>
      </c>
      <c r="F149" s="3" t="s">
        <v>9</v>
      </c>
      <c r="G149" s="4">
        <v>1</v>
      </c>
    </row>
    <row r="150" spans="1:7" ht="14.4" x14ac:dyDescent="0.3">
      <c r="A150" s="2">
        <v>46323</v>
      </c>
      <c r="B150" s="2">
        <v>46079</v>
      </c>
      <c r="C150" s="2">
        <v>46387</v>
      </c>
      <c r="D150" s="1" t="s">
        <v>106</v>
      </c>
      <c r="E150" s="1" t="s">
        <v>8</v>
      </c>
      <c r="F150" s="3" t="s">
        <v>9</v>
      </c>
      <c r="G150" s="4">
        <v>1</v>
      </c>
    </row>
    <row r="151" spans="1:7" ht="14.4" x14ac:dyDescent="0.3">
      <c r="A151" s="2">
        <v>47079</v>
      </c>
      <c r="B151" s="2">
        <v>46058</v>
      </c>
      <c r="C151" s="2">
        <v>46387</v>
      </c>
      <c r="D151" s="1" t="s">
        <v>107</v>
      </c>
      <c r="E151" s="1" t="s">
        <v>108</v>
      </c>
      <c r="F151" s="3" t="s">
        <v>109</v>
      </c>
      <c r="G151" s="4">
        <v>0</v>
      </c>
    </row>
    <row r="152" spans="1:7" ht="14.4" x14ac:dyDescent="0.3">
      <c r="A152" s="2">
        <v>46771</v>
      </c>
      <c r="B152" s="2">
        <v>46083</v>
      </c>
      <c r="C152" s="2">
        <v>46387</v>
      </c>
      <c r="D152" s="1" t="s">
        <v>110</v>
      </c>
      <c r="E152" s="1" t="s">
        <v>108</v>
      </c>
      <c r="F152" s="3" t="s">
        <v>109</v>
      </c>
      <c r="G152" s="4">
        <v>0</v>
      </c>
    </row>
    <row r="153" spans="1:7" ht="14.4" x14ac:dyDescent="0.3">
      <c r="A153" s="2">
        <v>46426</v>
      </c>
      <c r="B153" s="2">
        <v>46069</v>
      </c>
      <c r="C153" s="2">
        <v>46387</v>
      </c>
      <c r="D153" s="1" t="s">
        <v>111</v>
      </c>
      <c r="E153" s="1" t="s">
        <v>112</v>
      </c>
      <c r="F153" s="3" t="s">
        <v>109</v>
      </c>
      <c r="G153" s="4">
        <v>1</v>
      </c>
    </row>
    <row r="154" spans="1:7" ht="14.4" x14ac:dyDescent="0.3">
      <c r="A154" s="2">
        <v>47327</v>
      </c>
      <c r="B154" s="2">
        <v>46057</v>
      </c>
      <c r="C154" s="2">
        <v>46387</v>
      </c>
      <c r="D154" s="1" t="s">
        <v>113</v>
      </c>
      <c r="E154" s="1" t="s">
        <v>114</v>
      </c>
      <c r="F154" s="3" t="s">
        <v>109</v>
      </c>
      <c r="G154" s="4">
        <v>0</v>
      </c>
    </row>
    <row r="155" spans="1:7" ht="14.4" x14ac:dyDescent="0.3">
      <c r="A155" s="2">
        <v>46794</v>
      </c>
      <c r="B155" s="2">
        <v>46062</v>
      </c>
      <c r="C155" s="2">
        <v>46387</v>
      </c>
      <c r="D155" s="1" t="s">
        <v>115</v>
      </c>
      <c r="E155" s="1" t="s">
        <v>108</v>
      </c>
      <c r="F155" s="3" t="s">
        <v>109</v>
      </c>
      <c r="G155" s="4">
        <v>0</v>
      </c>
    </row>
    <row r="156" spans="1:7" ht="14.4" x14ac:dyDescent="0.3">
      <c r="A156" s="2">
        <v>46727</v>
      </c>
      <c r="B156" s="2">
        <v>46079</v>
      </c>
      <c r="C156" s="2">
        <v>46387</v>
      </c>
      <c r="D156" s="1" t="s">
        <v>116</v>
      </c>
      <c r="E156" s="1" t="s">
        <v>112</v>
      </c>
      <c r="F156" s="3" t="s">
        <v>109</v>
      </c>
      <c r="G156" s="4">
        <v>1</v>
      </c>
    </row>
    <row r="157" spans="1:7" ht="14.4" x14ac:dyDescent="0.3">
      <c r="A157" s="2">
        <v>46764</v>
      </c>
      <c r="B157" s="2">
        <v>46055</v>
      </c>
      <c r="C157" s="2">
        <v>46387</v>
      </c>
      <c r="D157" s="1" t="s">
        <v>117</v>
      </c>
      <c r="E157" s="1" t="s">
        <v>108</v>
      </c>
      <c r="F157" s="3" t="s">
        <v>109</v>
      </c>
      <c r="G157" s="4">
        <v>0</v>
      </c>
    </row>
    <row r="158" spans="1:7" ht="14.4" x14ac:dyDescent="0.3">
      <c r="A158" s="2">
        <v>47776</v>
      </c>
      <c r="B158" s="2">
        <v>46083</v>
      </c>
      <c r="C158" s="2">
        <v>46387</v>
      </c>
      <c r="D158" s="1" t="s">
        <v>118</v>
      </c>
      <c r="E158" s="1" t="s">
        <v>119</v>
      </c>
      <c r="F158" s="3" t="s">
        <v>109</v>
      </c>
      <c r="G158" s="4">
        <v>0</v>
      </c>
    </row>
    <row r="159" spans="1:7" ht="14.4" x14ac:dyDescent="0.3">
      <c r="A159" s="2">
        <v>46444</v>
      </c>
      <c r="B159" s="2">
        <v>46023</v>
      </c>
      <c r="C159" s="2">
        <v>46387</v>
      </c>
      <c r="D159" s="1" t="s">
        <v>120</v>
      </c>
      <c r="E159" s="1" t="s">
        <v>112</v>
      </c>
      <c r="F159" s="3" t="s">
        <v>109</v>
      </c>
      <c r="G159" s="4">
        <v>1</v>
      </c>
    </row>
    <row r="160" spans="1:7" ht="14.4" x14ac:dyDescent="0.3">
      <c r="A160" s="2">
        <v>46491</v>
      </c>
      <c r="B160" s="2">
        <v>46056</v>
      </c>
      <c r="C160" s="2">
        <v>46387</v>
      </c>
      <c r="D160" s="1" t="s">
        <v>121</v>
      </c>
      <c r="E160" s="1" t="s">
        <v>112</v>
      </c>
      <c r="F160" s="3" t="s">
        <v>109</v>
      </c>
      <c r="G160" s="4">
        <v>1</v>
      </c>
    </row>
    <row r="161" spans="1:7" ht="14.4" x14ac:dyDescent="0.3">
      <c r="A161" s="2">
        <v>46579</v>
      </c>
      <c r="B161" s="2">
        <v>46070</v>
      </c>
      <c r="C161" s="2">
        <v>46387</v>
      </c>
      <c r="D161" s="1" t="s">
        <v>122</v>
      </c>
      <c r="E161" s="1" t="s">
        <v>112</v>
      </c>
      <c r="F161" s="3" t="s">
        <v>109</v>
      </c>
      <c r="G161" s="4">
        <v>1</v>
      </c>
    </row>
    <row r="162" spans="1:7" ht="14.4" x14ac:dyDescent="0.3">
      <c r="A162" s="2">
        <v>46822</v>
      </c>
      <c r="B162" s="2">
        <v>46077</v>
      </c>
      <c r="C162" s="2">
        <v>46752</v>
      </c>
      <c r="D162" s="1" t="s">
        <v>123</v>
      </c>
      <c r="E162" s="1" t="s">
        <v>108</v>
      </c>
      <c r="F162" s="3" t="s">
        <v>109</v>
      </c>
      <c r="G162" s="4">
        <v>0</v>
      </c>
    </row>
    <row r="163" spans="1:7" ht="14.4" x14ac:dyDescent="0.3">
      <c r="A163" s="2">
        <v>46224</v>
      </c>
      <c r="B163" s="2">
        <v>46055</v>
      </c>
      <c r="C163" s="2">
        <v>46752</v>
      </c>
      <c r="D163" s="1" t="s">
        <v>124</v>
      </c>
      <c r="E163" s="1" t="s">
        <v>8</v>
      </c>
      <c r="F163" s="3" t="s">
        <v>9</v>
      </c>
      <c r="G163" s="4">
        <v>1</v>
      </c>
    </row>
    <row r="164" spans="1:7" ht="14.4" x14ac:dyDescent="0.3">
      <c r="A164" s="2">
        <v>46344</v>
      </c>
      <c r="B164" s="2">
        <v>46079</v>
      </c>
      <c r="C164" s="2">
        <v>46752</v>
      </c>
      <c r="D164" s="1" t="s">
        <v>125</v>
      </c>
      <c r="E164" s="1" t="s">
        <v>8</v>
      </c>
      <c r="F164" s="3" t="s">
        <v>9</v>
      </c>
      <c r="G164" s="4">
        <v>1</v>
      </c>
    </row>
    <row r="165" spans="1:7" ht="14.4" x14ac:dyDescent="0.3">
      <c r="A165" s="2">
        <v>46292</v>
      </c>
      <c r="B165" s="2">
        <v>46070</v>
      </c>
      <c r="C165" s="2">
        <v>46752</v>
      </c>
      <c r="D165" s="1" t="s">
        <v>126</v>
      </c>
      <c r="E165" s="1" t="s">
        <v>8</v>
      </c>
      <c r="F165" s="3" t="s">
        <v>9</v>
      </c>
      <c r="G165" s="4">
        <v>1</v>
      </c>
    </row>
    <row r="166" spans="1:7" ht="14.4" x14ac:dyDescent="0.3">
      <c r="A166" s="2">
        <v>46793</v>
      </c>
      <c r="B166" s="2">
        <v>46069</v>
      </c>
      <c r="C166" s="2">
        <v>46752</v>
      </c>
      <c r="D166" s="1" t="s">
        <v>127</v>
      </c>
      <c r="E166" s="1" t="s">
        <v>108</v>
      </c>
      <c r="F166" s="3" t="s">
        <v>109</v>
      </c>
      <c r="G166" s="4">
        <v>0</v>
      </c>
    </row>
    <row r="167" spans="1:7" ht="14.4" x14ac:dyDescent="0.3">
      <c r="A167" s="2">
        <v>46222</v>
      </c>
      <c r="B167" s="2">
        <v>46056</v>
      </c>
      <c r="C167" s="2">
        <v>46752</v>
      </c>
      <c r="D167" s="1" t="s">
        <v>128</v>
      </c>
      <c r="E167" s="1" t="s">
        <v>8</v>
      </c>
      <c r="F167" s="3" t="s">
        <v>9</v>
      </c>
      <c r="G167" s="4">
        <v>1</v>
      </c>
    </row>
    <row r="168" spans="1:7" ht="14.4" x14ac:dyDescent="0.3">
      <c r="A168" s="2">
        <v>48377</v>
      </c>
      <c r="B168" s="2">
        <v>46054</v>
      </c>
      <c r="C168" s="2">
        <v>46752</v>
      </c>
      <c r="D168" s="1" t="s">
        <v>129</v>
      </c>
      <c r="E168" s="1" t="s">
        <v>130</v>
      </c>
      <c r="F168" s="3" t="s">
        <v>109</v>
      </c>
      <c r="G168" s="4">
        <v>0</v>
      </c>
    </row>
    <row r="169" spans="1:7" ht="14.4" x14ac:dyDescent="0.3">
      <c r="A169" s="2">
        <v>46145</v>
      </c>
      <c r="B169" s="2">
        <v>46064</v>
      </c>
      <c r="C169" s="2">
        <v>46752</v>
      </c>
      <c r="D169" s="1" t="s">
        <v>131</v>
      </c>
      <c r="E169" s="1" t="s">
        <v>8</v>
      </c>
      <c r="F169" s="3" t="s">
        <v>9</v>
      </c>
      <c r="G169" s="4">
        <v>1</v>
      </c>
    </row>
    <row r="170" spans="1:7" ht="14.4" x14ac:dyDescent="0.3">
      <c r="A170" s="2">
        <v>47819</v>
      </c>
      <c r="B170" s="2">
        <v>46069</v>
      </c>
      <c r="C170" s="2">
        <v>46752</v>
      </c>
      <c r="D170" s="1" t="s">
        <v>132</v>
      </c>
      <c r="E170" s="1" t="s">
        <v>119</v>
      </c>
      <c r="F170" s="3" t="s">
        <v>109</v>
      </c>
      <c r="G170" s="4">
        <v>0</v>
      </c>
    </row>
    <row r="171" spans="1:7" ht="14.4" x14ac:dyDescent="0.3">
      <c r="A171" s="2">
        <v>47171</v>
      </c>
      <c r="B171" s="2">
        <v>46055</v>
      </c>
      <c r="C171" s="2">
        <v>46752</v>
      </c>
      <c r="D171" s="1" t="s">
        <v>133</v>
      </c>
      <c r="E171" s="1" t="s">
        <v>114</v>
      </c>
      <c r="F171" s="3" t="s">
        <v>109</v>
      </c>
      <c r="G171" s="4">
        <v>0</v>
      </c>
    </row>
    <row r="172" spans="1:7" ht="14.4" x14ac:dyDescent="0.3">
      <c r="A172" s="2">
        <v>46772</v>
      </c>
      <c r="B172" s="2">
        <v>46055</v>
      </c>
      <c r="C172" s="2">
        <v>46752</v>
      </c>
      <c r="D172" s="1" t="s">
        <v>134</v>
      </c>
      <c r="E172" s="1" t="s">
        <v>108</v>
      </c>
      <c r="F172" s="3" t="s">
        <v>109</v>
      </c>
      <c r="G172" s="4">
        <v>0</v>
      </c>
    </row>
    <row r="173" spans="1:7" ht="14.4" x14ac:dyDescent="0.3">
      <c r="A173" s="2">
        <v>47200</v>
      </c>
      <c r="B173" s="2">
        <v>46071</v>
      </c>
      <c r="C173" s="2">
        <v>46752</v>
      </c>
      <c r="D173" s="1" t="s">
        <v>135</v>
      </c>
      <c r="E173" s="1" t="s">
        <v>114</v>
      </c>
      <c r="F173" s="3" t="s">
        <v>109</v>
      </c>
      <c r="G173" s="4">
        <v>0</v>
      </c>
    </row>
    <row r="174" spans="1:7" ht="14.4" x14ac:dyDescent="0.3">
      <c r="A174" s="2">
        <v>47200</v>
      </c>
      <c r="B174" s="2">
        <v>46071</v>
      </c>
      <c r="C174" s="2">
        <v>46752</v>
      </c>
      <c r="D174" s="1" t="s">
        <v>136</v>
      </c>
      <c r="E174" s="1" t="s">
        <v>114</v>
      </c>
      <c r="F174" s="3" t="s">
        <v>109</v>
      </c>
      <c r="G174" s="4">
        <v>0</v>
      </c>
    </row>
    <row r="175" spans="1:7" ht="14.4" x14ac:dyDescent="0.3">
      <c r="A175" s="2">
        <v>46357</v>
      </c>
      <c r="B175" s="2">
        <v>46036</v>
      </c>
      <c r="C175" s="2">
        <v>46752</v>
      </c>
      <c r="D175" s="1" t="s">
        <v>137</v>
      </c>
      <c r="E175" s="1" t="s">
        <v>8</v>
      </c>
      <c r="F175" s="3" t="s">
        <v>9</v>
      </c>
      <c r="G175" s="4">
        <v>1</v>
      </c>
    </row>
    <row r="176" spans="1:7" ht="14.4" x14ac:dyDescent="0.3">
      <c r="A176" s="2">
        <v>46755</v>
      </c>
      <c r="B176" s="2">
        <v>46070</v>
      </c>
      <c r="C176" s="2">
        <v>46752</v>
      </c>
      <c r="D176" s="1" t="s">
        <v>138</v>
      </c>
      <c r="E176" s="1" t="s">
        <v>108</v>
      </c>
      <c r="F176" s="3" t="s">
        <v>109</v>
      </c>
      <c r="G176" s="4">
        <v>0</v>
      </c>
    </row>
    <row r="177" spans="1:7" ht="14.4" x14ac:dyDescent="0.3">
      <c r="A177" s="2">
        <v>46771</v>
      </c>
      <c r="B177" s="2">
        <v>46070</v>
      </c>
      <c r="C177" s="2">
        <v>46752</v>
      </c>
      <c r="D177" s="1" t="s">
        <v>139</v>
      </c>
      <c r="E177" s="1" t="s">
        <v>108</v>
      </c>
      <c r="F177" s="3" t="s">
        <v>109</v>
      </c>
      <c r="G177" s="4">
        <v>0</v>
      </c>
    </row>
    <row r="178" spans="1:7" ht="14.4" x14ac:dyDescent="0.3">
      <c r="A178" s="2">
        <v>46380</v>
      </c>
      <c r="B178" s="2">
        <v>46070</v>
      </c>
      <c r="C178" s="2">
        <v>46752</v>
      </c>
      <c r="D178" s="1" t="s">
        <v>140</v>
      </c>
      <c r="E178" s="1" t="s">
        <v>8</v>
      </c>
      <c r="F178" s="3" t="s">
        <v>9</v>
      </c>
      <c r="G178" s="4">
        <v>1</v>
      </c>
    </row>
    <row r="179" spans="1:7" ht="14.4" x14ac:dyDescent="0.3">
      <c r="A179" s="2">
        <v>46320</v>
      </c>
      <c r="B179" s="2">
        <v>46058</v>
      </c>
      <c r="C179" s="2">
        <v>46752</v>
      </c>
      <c r="D179" s="1" t="s">
        <v>141</v>
      </c>
      <c r="E179" s="1" t="s">
        <v>8</v>
      </c>
      <c r="F179" s="3" t="s">
        <v>9</v>
      </c>
      <c r="G179" s="4">
        <v>1</v>
      </c>
    </row>
    <row r="180" spans="1:7" ht="14.4" x14ac:dyDescent="0.3">
      <c r="A180" s="2">
        <v>46320</v>
      </c>
      <c r="B180" s="2">
        <v>46058</v>
      </c>
      <c r="C180" s="2">
        <v>46752</v>
      </c>
      <c r="D180" s="1" t="s">
        <v>142</v>
      </c>
      <c r="E180" s="1" t="s">
        <v>8</v>
      </c>
      <c r="F180" s="3" t="s">
        <v>9</v>
      </c>
      <c r="G180" s="4">
        <v>1</v>
      </c>
    </row>
    <row r="181" spans="1:7" ht="14.4" x14ac:dyDescent="0.3">
      <c r="A181" s="2">
        <v>46335</v>
      </c>
      <c r="B181" s="2">
        <v>46076</v>
      </c>
      <c r="C181" s="2">
        <v>46752</v>
      </c>
      <c r="D181" s="1" t="s">
        <v>143</v>
      </c>
      <c r="E181" s="1" t="s">
        <v>8</v>
      </c>
      <c r="F181" s="3" t="s">
        <v>9</v>
      </c>
      <c r="G181" s="4">
        <v>1</v>
      </c>
    </row>
    <row r="182" spans="1:7" ht="14.4" x14ac:dyDescent="0.3">
      <c r="A182" s="2">
        <v>46768</v>
      </c>
      <c r="B182" s="2">
        <v>46050</v>
      </c>
      <c r="C182" s="2">
        <v>46752</v>
      </c>
      <c r="D182" s="1" t="s">
        <v>144</v>
      </c>
      <c r="E182" s="1" t="s">
        <v>108</v>
      </c>
      <c r="F182" s="3" t="s">
        <v>109</v>
      </c>
      <c r="G182" s="4">
        <v>0</v>
      </c>
    </row>
    <row r="183" spans="1:7" ht="14.4" x14ac:dyDescent="0.3">
      <c r="A183" s="2">
        <v>46544</v>
      </c>
      <c r="B183" s="2">
        <v>46051</v>
      </c>
      <c r="C183" s="2">
        <v>46752</v>
      </c>
      <c r="D183" s="1" t="s">
        <v>145</v>
      </c>
      <c r="E183" s="1" t="s">
        <v>112</v>
      </c>
      <c r="F183" s="3" t="s">
        <v>9</v>
      </c>
      <c r="G183" s="4">
        <v>1</v>
      </c>
    </row>
    <row r="184" spans="1:7" ht="14.4" x14ac:dyDescent="0.3">
      <c r="A184" s="2">
        <v>46619</v>
      </c>
      <c r="B184" s="2">
        <v>46066</v>
      </c>
      <c r="C184" s="2">
        <v>46752</v>
      </c>
      <c r="D184" s="1" t="s">
        <v>146</v>
      </c>
      <c r="E184" s="1" t="s">
        <v>112</v>
      </c>
      <c r="F184" s="3" t="s">
        <v>9</v>
      </c>
      <c r="G184" s="4">
        <v>1</v>
      </c>
    </row>
    <row r="185" spans="1:7" ht="14.4" x14ac:dyDescent="0.3">
      <c r="A185" s="2">
        <v>46734</v>
      </c>
      <c r="B185" s="2">
        <v>46077</v>
      </c>
      <c r="C185" s="2">
        <v>46752</v>
      </c>
      <c r="D185" s="1" t="s">
        <v>147</v>
      </c>
      <c r="E185" s="1" t="s">
        <v>112</v>
      </c>
      <c r="F185" s="3" t="s">
        <v>9</v>
      </c>
      <c r="G185" s="4">
        <v>1</v>
      </c>
    </row>
    <row r="186" spans="1:7" ht="14.4" x14ac:dyDescent="0.3">
      <c r="A186" s="2">
        <v>46719</v>
      </c>
      <c r="B186" s="2">
        <v>46057</v>
      </c>
      <c r="C186" s="2">
        <v>46752</v>
      </c>
      <c r="D186" s="1" t="s">
        <v>148</v>
      </c>
      <c r="E186" s="1" t="s">
        <v>112</v>
      </c>
      <c r="F186" s="3" t="s">
        <v>9</v>
      </c>
      <c r="G186" s="4">
        <v>1</v>
      </c>
    </row>
    <row r="187" spans="1:7" ht="14.4" x14ac:dyDescent="0.3">
      <c r="A187" s="2">
        <v>46752</v>
      </c>
      <c r="B187" s="2">
        <v>46057</v>
      </c>
      <c r="C187" s="2">
        <v>46752</v>
      </c>
      <c r="D187" s="1" t="s">
        <v>149</v>
      </c>
      <c r="E187" s="1" t="s">
        <v>112</v>
      </c>
      <c r="F187" s="3" t="s">
        <v>9</v>
      </c>
      <c r="G187" s="4">
        <v>1</v>
      </c>
    </row>
    <row r="188" spans="1:7" ht="14.4" x14ac:dyDescent="0.3">
      <c r="A188" s="2">
        <v>46501</v>
      </c>
      <c r="B188" s="2">
        <v>46057</v>
      </c>
      <c r="C188" s="2">
        <v>46752</v>
      </c>
      <c r="D188" s="1" t="s">
        <v>150</v>
      </c>
      <c r="E188" s="1" t="s">
        <v>112</v>
      </c>
      <c r="F188" s="3" t="s">
        <v>9</v>
      </c>
      <c r="G188" s="4">
        <v>1</v>
      </c>
    </row>
    <row r="189" spans="1:7" ht="14.4" x14ac:dyDescent="0.3">
      <c r="A189" s="2">
        <v>46544</v>
      </c>
      <c r="B189" s="2">
        <v>46079</v>
      </c>
      <c r="C189" s="2">
        <v>46752</v>
      </c>
      <c r="D189" s="1" t="s">
        <v>151</v>
      </c>
      <c r="E189" s="1" t="s">
        <v>112</v>
      </c>
      <c r="F189" s="3" t="s">
        <v>9</v>
      </c>
      <c r="G189" s="4">
        <v>1</v>
      </c>
    </row>
    <row r="190" spans="1:7" ht="14.4" x14ac:dyDescent="0.3">
      <c r="A190" s="2">
        <v>46635</v>
      </c>
      <c r="B190" s="2">
        <v>46084</v>
      </c>
      <c r="C190" s="2">
        <v>46752</v>
      </c>
      <c r="D190" s="1" t="s">
        <v>152</v>
      </c>
      <c r="E190" s="1" t="s">
        <v>112</v>
      </c>
      <c r="F190" s="3" t="s">
        <v>9</v>
      </c>
      <c r="G190" s="4">
        <v>1</v>
      </c>
    </row>
    <row r="191" spans="1:7" ht="14.4" x14ac:dyDescent="0.3">
      <c r="A191" s="2">
        <v>46636</v>
      </c>
      <c r="B191" s="2">
        <v>45906</v>
      </c>
      <c r="C191" s="2">
        <v>46752</v>
      </c>
      <c r="D191" s="1" t="s">
        <v>153</v>
      </c>
      <c r="E191" s="1" t="s">
        <v>112</v>
      </c>
      <c r="F191" s="3" t="s">
        <v>9</v>
      </c>
      <c r="G191" s="4">
        <v>1</v>
      </c>
    </row>
    <row r="192" spans="1:7" ht="14.4" x14ac:dyDescent="0.3">
      <c r="A192" s="2">
        <v>46727</v>
      </c>
      <c r="B192" s="2">
        <v>46078</v>
      </c>
      <c r="C192" s="2">
        <v>46752</v>
      </c>
      <c r="D192" s="1" t="s">
        <v>154</v>
      </c>
      <c r="E192" s="1" t="s">
        <v>112</v>
      </c>
      <c r="F192" s="3" t="s">
        <v>9</v>
      </c>
      <c r="G192" s="4">
        <v>1</v>
      </c>
    </row>
    <row r="193" spans="1:7" ht="14.4" x14ac:dyDescent="0.3">
      <c r="A193" s="2">
        <v>46572</v>
      </c>
      <c r="B193" s="2">
        <v>46078</v>
      </c>
      <c r="C193" s="2">
        <v>46752</v>
      </c>
      <c r="D193" s="1" t="s">
        <v>155</v>
      </c>
      <c r="E193" s="1" t="s">
        <v>112</v>
      </c>
      <c r="F193" s="3" t="s">
        <v>9</v>
      </c>
      <c r="G193" s="4">
        <v>1</v>
      </c>
    </row>
    <row r="194" spans="1:7" ht="14.4" x14ac:dyDescent="0.3">
      <c r="A194" s="2">
        <v>46420</v>
      </c>
      <c r="B194" s="2">
        <v>46069</v>
      </c>
      <c r="C194" s="2">
        <v>46752</v>
      </c>
      <c r="D194" s="1" t="s">
        <v>156</v>
      </c>
      <c r="E194" s="1" t="s">
        <v>112</v>
      </c>
      <c r="F194" s="3" t="s">
        <v>9</v>
      </c>
      <c r="G194" s="4">
        <v>1</v>
      </c>
    </row>
    <row r="195" spans="1:7" ht="14.4" x14ac:dyDescent="0.3">
      <c r="A195" s="2">
        <v>46727</v>
      </c>
      <c r="B195" s="2">
        <v>46070</v>
      </c>
      <c r="C195" s="2">
        <v>46752</v>
      </c>
      <c r="D195" s="1" t="s">
        <v>157</v>
      </c>
      <c r="E195" s="1" t="s">
        <v>112</v>
      </c>
      <c r="F195" s="3" t="s">
        <v>9</v>
      </c>
      <c r="G195" s="4">
        <v>1</v>
      </c>
    </row>
    <row r="196" spans="1:7" ht="14.4" x14ac:dyDescent="0.3">
      <c r="A196" s="2">
        <v>46633</v>
      </c>
      <c r="B196" s="2">
        <v>46072</v>
      </c>
      <c r="C196" s="2">
        <v>46752</v>
      </c>
      <c r="D196" s="1" t="s">
        <v>158</v>
      </c>
      <c r="E196" s="1" t="s">
        <v>112</v>
      </c>
      <c r="F196" s="3" t="s">
        <v>9</v>
      </c>
      <c r="G196" s="4">
        <v>1</v>
      </c>
    </row>
    <row r="197" spans="1:7" ht="14.4" x14ac:dyDescent="0.3">
      <c r="A197" s="2">
        <v>46681</v>
      </c>
      <c r="B197" s="2">
        <v>46072</v>
      </c>
      <c r="C197" s="2">
        <v>46752</v>
      </c>
      <c r="D197" s="1" t="s">
        <v>159</v>
      </c>
      <c r="E197" s="1" t="s">
        <v>112</v>
      </c>
      <c r="F197" s="3" t="s">
        <v>9</v>
      </c>
      <c r="G197" s="4">
        <v>1</v>
      </c>
    </row>
    <row r="198" spans="1:7" ht="14.4" x14ac:dyDescent="0.3">
      <c r="A198" s="2">
        <v>46698</v>
      </c>
      <c r="B198" s="2">
        <v>46062</v>
      </c>
      <c r="C198" s="2">
        <v>46752</v>
      </c>
      <c r="D198" s="1" t="s">
        <v>160</v>
      </c>
      <c r="E198" s="1" t="s">
        <v>112</v>
      </c>
      <c r="F198" s="3" t="s">
        <v>9</v>
      </c>
      <c r="G198" s="4">
        <v>1</v>
      </c>
    </row>
    <row r="199" spans="1:7" ht="14.4" x14ac:dyDescent="0.3">
      <c r="A199" s="2">
        <v>46641</v>
      </c>
      <c r="B199" s="2">
        <v>46056</v>
      </c>
      <c r="C199" s="2">
        <v>46752</v>
      </c>
      <c r="D199" s="1" t="s">
        <v>161</v>
      </c>
      <c r="E199" s="1" t="s">
        <v>112</v>
      </c>
      <c r="F199" s="3" t="s">
        <v>9</v>
      </c>
      <c r="G199" s="4">
        <v>1</v>
      </c>
    </row>
    <row r="200" spans="1:7" ht="14.4" x14ac:dyDescent="0.3">
      <c r="A200" s="2">
        <v>46683</v>
      </c>
      <c r="B200" s="2">
        <v>46062</v>
      </c>
      <c r="C200" s="2">
        <v>46752</v>
      </c>
      <c r="D200" s="1" t="s">
        <v>162</v>
      </c>
      <c r="E200" s="1" t="s">
        <v>112</v>
      </c>
      <c r="F200" s="3" t="s">
        <v>9</v>
      </c>
      <c r="G200" s="4">
        <v>1</v>
      </c>
    </row>
    <row r="201" spans="1:7" ht="14.4" x14ac:dyDescent="0.3">
      <c r="A201" s="2">
        <v>46523</v>
      </c>
      <c r="B201" s="2">
        <v>46062</v>
      </c>
      <c r="C201" s="2">
        <v>46752</v>
      </c>
      <c r="D201" s="1" t="s">
        <v>163</v>
      </c>
      <c r="E201" s="1" t="s">
        <v>112</v>
      </c>
      <c r="F201" s="3" t="s">
        <v>9</v>
      </c>
      <c r="G201" s="4">
        <v>1</v>
      </c>
    </row>
    <row r="202" spans="1:7" ht="14.4" x14ac:dyDescent="0.3">
      <c r="A202" s="2">
        <v>46656</v>
      </c>
      <c r="B202" s="2">
        <v>46070</v>
      </c>
      <c r="C202" s="2">
        <v>46752</v>
      </c>
      <c r="D202" s="1" t="s">
        <v>164</v>
      </c>
      <c r="E202" s="1" t="s">
        <v>112</v>
      </c>
      <c r="F202" s="3" t="s">
        <v>9</v>
      </c>
      <c r="G202" s="4">
        <v>1</v>
      </c>
    </row>
    <row r="203" spans="1:7" ht="14.4" x14ac:dyDescent="0.3">
      <c r="A203" s="2">
        <v>46559</v>
      </c>
      <c r="B203" s="2">
        <v>46077</v>
      </c>
      <c r="C203" s="2">
        <v>46752</v>
      </c>
      <c r="D203" s="1" t="s">
        <v>165</v>
      </c>
      <c r="E203" s="1" t="s">
        <v>112</v>
      </c>
      <c r="F203" s="3" t="s">
        <v>9</v>
      </c>
      <c r="G203" s="4">
        <v>1</v>
      </c>
    </row>
    <row r="204" spans="1:7" ht="14.4" x14ac:dyDescent="0.3">
      <c r="A204" s="2">
        <v>46593</v>
      </c>
      <c r="B204" s="2">
        <v>46079</v>
      </c>
      <c r="C204" s="2">
        <v>46752</v>
      </c>
      <c r="D204" s="1" t="s">
        <v>166</v>
      </c>
      <c r="E204" s="1" t="s">
        <v>112</v>
      </c>
      <c r="F204" s="3" t="s">
        <v>9</v>
      </c>
      <c r="G204" s="4">
        <v>1</v>
      </c>
    </row>
    <row r="205" spans="1:7" ht="14.4" x14ac:dyDescent="0.3">
      <c r="A205" s="2">
        <v>46657</v>
      </c>
      <c r="B205" s="2">
        <v>46076</v>
      </c>
      <c r="C205" s="2">
        <v>46752</v>
      </c>
      <c r="D205" s="1" t="s">
        <v>167</v>
      </c>
      <c r="E205" s="1" t="s">
        <v>112</v>
      </c>
      <c r="F205" s="3" t="s">
        <v>9</v>
      </c>
      <c r="G205" s="4">
        <v>1</v>
      </c>
    </row>
    <row r="206" spans="1:7" ht="14.4" x14ac:dyDescent="0.3">
      <c r="A206" s="2">
        <v>46629</v>
      </c>
      <c r="B206" s="2">
        <v>46062</v>
      </c>
      <c r="C206" s="2">
        <v>46752</v>
      </c>
      <c r="D206" s="1" t="s">
        <v>168</v>
      </c>
      <c r="E206" s="1" t="s">
        <v>112</v>
      </c>
      <c r="F206" s="3" t="s">
        <v>9</v>
      </c>
      <c r="G206" s="4">
        <v>1</v>
      </c>
    </row>
    <row r="207" spans="1:7" ht="14.4" x14ac:dyDescent="0.3">
      <c r="A207" s="2">
        <v>46526</v>
      </c>
      <c r="B207" s="2">
        <v>46037</v>
      </c>
      <c r="C207" s="2">
        <v>46752</v>
      </c>
      <c r="D207" s="1" t="s">
        <v>169</v>
      </c>
      <c r="E207" s="1" t="s">
        <v>112</v>
      </c>
      <c r="F207" s="3" t="s">
        <v>9</v>
      </c>
      <c r="G207" s="4">
        <v>1</v>
      </c>
    </row>
    <row r="208" spans="1:7" ht="14.4" x14ac:dyDescent="0.3">
      <c r="A208" s="2">
        <v>46685</v>
      </c>
      <c r="B208" s="2">
        <v>46076</v>
      </c>
      <c r="C208" s="2">
        <v>46752</v>
      </c>
      <c r="D208" s="1" t="s">
        <v>170</v>
      </c>
      <c r="E208" s="1" t="s">
        <v>112</v>
      </c>
      <c r="F208" s="3" t="s">
        <v>9</v>
      </c>
      <c r="G208" s="4">
        <v>1</v>
      </c>
    </row>
    <row r="209" spans="1:7" ht="14.4" x14ac:dyDescent="0.3">
      <c r="A209" s="2">
        <v>46722</v>
      </c>
      <c r="B209" s="2">
        <v>46077</v>
      </c>
      <c r="C209" s="2">
        <v>46752</v>
      </c>
      <c r="D209" s="1" t="s">
        <v>171</v>
      </c>
      <c r="E209" s="1" t="s">
        <v>112</v>
      </c>
      <c r="F209" s="3" t="s">
        <v>9</v>
      </c>
      <c r="G209" s="4">
        <v>1</v>
      </c>
    </row>
    <row r="210" spans="1:7" ht="14.4" x14ac:dyDescent="0.3">
      <c r="A210" s="2">
        <v>46716</v>
      </c>
      <c r="B210" s="2">
        <v>46072</v>
      </c>
      <c r="C210" s="2">
        <v>46752</v>
      </c>
      <c r="D210" s="1" t="s">
        <v>172</v>
      </c>
      <c r="E210" s="1" t="s">
        <v>112</v>
      </c>
      <c r="F210" s="3" t="s">
        <v>9</v>
      </c>
      <c r="G210" s="4">
        <v>1</v>
      </c>
    </row>
    <row r="211" spans="1:7" ht="14.4" x14ac:dyDescent="0.3">
      <c r="A211" s="2">
        <v>46601</v>
      </c>
      <c r="B211" s="2">
        <v>46084</v>
      </c>
      <c r="C211" s="2">
        <v>46752</v>
      </c>
      <c r="D211" s="1" t="s">
        <v>173</v>
      </c>
      <c r="E211" s="1" t="s">
        <v>112</v>
      </c>
      <c r="F211" s="3" t="s">
        <v>9</v>
      </c>
      <c r="G211" s="4">
        <v>1</v>
      </c>
    </row>
    <row r="212" spans="1:7" ht="14.4" x14ac:dyDescent="0.3">
      <c r="A212" s="2">
        <v>46748</v>
      </c>
      <c r="B212" s="2">
        <v>46052</v>
      </c>
      <c r="C212" s="2">
        <v>46752</v>
      </c>
      <c r="D212" s="1" t="s">
        <v>174</v>
      </c>
      <c r="E212" s="1" t="s">
        <v>112</v>
      </c>
      <c r="F212" s="3" t="s">
        <v>9</v>
      </c>
      <c r="G212" s="4">
        <v>1</v>
      </c>
    </row>
    <row r="213" spans="1:7" ht="14.4" x14ac:dyDescent="0.3">
      <c r="A213" s="2">
        <v>46670</v>
      </c>
      <c r="B213" s="2">
        <v>46072</v>
      </c>
      <c r="C213" s="2">
        <v>46752</v>
      </c>
      <c r="D213" s="1" t="s">
        <v>175</v>
      </c>
      <c r="E213" s="1" t="s">
        <v>112</v>
      </c>
      <c r="F213" s="3" t="s">
        <v>9</v>
      </c>
      <c r="G213" s="4">
        <v>1</v>
      </c>
    </row>
    <row r="214" spans="1:7" ht="14.4" x14ac:dyDescent="0.3">
      <c r="A214" s="2">
        <v>46752</v>
      </c>
      <c r="B214" s="2">
        <v>46071</v>
      </c>
      <c r="C214" s="2">
        <v>46752</v>
      </c>
      <c r="D214" s="1" t="s">
        <v>176</v>
      </c>
      <c r="E214" s="1" t="s">
        <v>112</v>
      </c>
      <c r="F214" s="3" t="s">
        <v>9</v>
      </c>
      <c r="G214" s="4">
        <v>1</v>
      </c>
    </row>
    <row r="215" spans="1:7" ht="14.4" x14ac:dyDescent="0.3">
      <c r="A215" s="2">
        <v>46507</v>
      </c>
      <c r="B215" s="2">
        <v>46078</v>
      </c>
      <c r="C215" s="2">
        <v>46752</v>
      </c>
      <c r="D215" s="1" t="s">
        <v>177</v>
      </c>
      <c r="E215" s="1" t="s">
        <v>112</v>
      </c>
      <c r="F215" s="3" t="s">
        <v>9</v>
      </c>
      <c r="G215" s="4">
        <v>1</v>
      </c>
    </row>
    <row r="216" spans="1:7" ht="14.4" x14ac:dyDescent="0.3">
      <c r="A216" s="2">
        <v>46734</v>
      </c>
      <c r="B216" s="2">
        <v>46080</v>
      </c>
      <c r="C216" s="2">
        <v>46752</v>
      </c>
      <c r="D216" s="1" t="s">
        <v>178</v>
      </c>
      <c r="E216" s="1" t="s">
        <v>112</v>
      </c>
      <c r="F216" s="3" t="s">
        <v>9</v>
      </c>
      <c r="G216" s="4">
        <v>1</v>
      </c>
    </row>
    <row r="217" spans="1:7" ht="14.4" x14ac:dyDescent="0.3">
      <c r="A217" s="2">
        <v>46660</v>
      </c>
      <c r="B217" s="2">
        <v>46063</v>
      </c>
      <c r="C217" s="2">
        <v>46752</v>
      </c>
      <c r="D217" s="1" t="s">
        <v>179</v>
      </c>
      <c r="E217" s="1" t="s">
        <v>112</v>
      </c>
      <c r="F217" s="3" t="s">
        <v>9</v>
      </c>
      <c r="G217" s="4">
        <v>1</v>
      </c>
    </row>
    <row r="218" spans="1:7" ht="14.4" x14ac:dyDescent="0.3">
      <c r="A218" s="2">
        <v>46714</v>
      </c>
      <c r="B218" s="2">
        <v>46076</v>
      </c>
      <c r="C218" s="2">
        <v>46752</v>
      </c>
      <c r="D218" s="1" t="s">
        <v>180</v>
      </c>
      <c r="E218" s="1" t="s">
        <v>112</v>
      </c>
      <c r="F218" s="3" t="s">
        <v>9</v>
      </c>
      <c r="G218" s="4">
        <v>1</v>
      </c>
    </row>
    <row r="219" spans="1:7" ht="14.4" x14ac:dyDescent="0.3">
      <c r="A219" s="2">
        <v>46565</v>
      </c>
      <c r="B219" s="2">
        <v>46035</v>
      </c>
      <c r="C219" s="2">
        <v>46752</v>
      </c>
      <c r="D219" s="1" t="s">
        <v>181</v>
      </c>
      <c r="E219" s="1" t="s">
        <v>112</v>
      </c>
      <c r="F219" s="3" t="s">
        <v>9</v>
      </c>
      <c r="G219" s="4">
        <v>1</v>
      </c>
    </row>
    <row r="220" spans="1:7" ht="14.4" x14ac:dyDescent="0.3">
      <c r="A220" s="2">
        <v>46513</v>
      </c>
      <c r="B220" s="2">
        <v>46063</v>
      </c>
      <c r="C220" s="2">
        <v>46752</v>
      </c>
      <c r="D220" s="1" t="s">
        <v>182</v>
      </c>
      <c r="E220" s="1" t="s">
        <v>112</v>
      </c>
      <c r="F220" s="3" t="s">
        <v>9</v>
      </c>
      <c r="G220" s="4">
        <v>1</v>
      </c>
    </row>
    <row r="221" spans="1:7" ht="14.4" x14ac:dyDescent="0.3">
      <c r="A221" s="2">
        <v>46685</v>
      </c>
      <c r="B221" s="2">
        <v>46071</v>
      </c>
      <c r="C221" s="2">
        <v>46752</v>
      </c>
      <c r="D221" s="1" t="s">
        <v>183</v>
      </c>
      <c r="E221" s="1" t="s">
        <v>112</v>
      </c>
      <c r="F221" s="3" t="s">
        <v>9</v>
      </c>
      <c r="G221" s="4">
        <v>1</v>
      </c>
    </row>
    <row r="222" spans="1:7" ht="14.4" x14ac:dyDescent="0.3">
      <c r="A222" s="2">
        <v>46514</v>
      </c>
      <c r="B222" s="2">
        <v>46072</v>
      </c>
      <c r="C222" s="2">
        <v>46752</v>
      </c>
      <c r="D222" s="1" t="s">
        <v>184</v>
      </c>
      <c r="E222" s="1" t="s">
        <v>112</v>
      </c>
      <c r="F222" s="3" t="s">
        <v>9</v>
      </c>
      <c r="G222" s="4">
        <v>1</v>
      </c>
    </row>
    <row r="223" spans="1:7" ht="14.4" x14ac:dyDescent="0.3">
      <c r="A223" s="2">
        <v>46477</v>
      </c>
      <c r="B223" s="2">
        <v>46079</v>
      </c>
      <c r="C223" s="2">
        <v>46752</v>
      </c>
      <c r="D223" s="1" t="s">
        <v>185</v>
      </c>
      <c r="E223" s="1" t="s">
        <v>112</v>
      </c>
      <c r="F223" s="3" t="s">
        <v>9</v>
      </c>
      <c r="G223" s="4">
        <v>1</v>
      </c>
    </row>
    <row r="224" spans="1:7" ht="14.4" x14ac:dyDescent="0.3">
      <c r="A224" s="2">
        <v>46752</v>
      </c>
      <c r="B224" s="2">
        <v>46056</v>
      </c>
      <c r="C224" s="2">
        <v>46752</v>
      </c>
      <c r="D224" s="1" t="s">
        <v>186</v>
      </c>
      <c r="E224" s="1" t="s">
        <v>112</v>
      </c>
      <c r="F224" s="3" t="s">
        <v>9</v>
      </c>
      <c r="G224" s="4">
        <v>1</v>
      </c>
    </row>
    <row r="225" spans="1:7" ht="14.4" x14ac:dyDescent="0.3">
      <c r="A225" s="2">
        <v>46582</v>
      </c>
      <c r="B225" s="2">
        <v>46071</v>
      </c>
      <c r="C225" s="2">
        <v>46752</v>
      </c>
      <c r="D225" s="1" t="s">
        <v>187</v>
      </c>
      <c r="E225" s="1" t="s">
        <v>112</v>
      </c>
      <c r="F225" s="3" t="s">
        <v>9</v>
      </c>
      <c r="G225" s="4">
        <v>1</v>
      </c>
    </row>
    <row r="226" spans="1:7" ht="14.4" x14ac:dyDescent="0.3">
      <c r="A226" s="2">
        <v>46450</v>
      </c>
      <c r="B226" s="2">
        <v>46079</v>
      </c>
      <c r="C226" s="2">
        <v>46752</v>
      </c>
      <c r="D226" s="1" t="s">
        <v>188</v>
      </c>
      <c r="E226" s="1" t="s">
        <v>112</v>
      </c>
      <c r="F226" s="3" t="s">
        <v>9</v>
      </c>
      <c r="G226" s="4">
        <v>1</v>
      </c>
    </row>
    <row r="227" spans="1:7" ht="14.4" x14ac:dyDescent="0.3">
      <c r="A227" s="2">
        <v>46637</v>
      </c>
      <c r="B227" s="2">
        <v>46071</v>
      </c>
      <c r="C227" s="2">
        <v>46752</v>
      </c>
      <c r="D227" s="1" t="s">
        <v>189</v>
      </c>
      <c r="E227" s="1" t="s">
        <v>112</v>
      </c>
      <c r="F227" s="3" t="s">
        <v>9</v>
      </c>
      <c r="G227" s="4">
        <v>1</v>
      </c>
    </row>
    <row r="228" spans="1:7" ht="14.4" x14ac:dyDescent="0.3">
      <c r="A228" s="2">
        <v>46635</v>
      </c>
      <c r="B228" s="2">
        <v>46070</v>
      </c>
      <c r="C228" s="2">
        <v>46752</v>
      </c>
      <c r="D228" s="1" t="s">
        <v>190</v>
      </c>
      <c r="E228" s="1" t="s">
        <v>112</v>
      </c>
      <c r="F228" s="3" t="s">
        <v>9</v>
      </c>
      <c r="G228" s="4">
        <v>1</v>
      </c>
    </row>
    <row r="229" spans="1:7" ht="14.4" x14ac:dyDescent="0.3">
      <c r="A229" s="2">
        <v>46668</v>
      </c>
      <c r="B229" s="2">
        <v>46063</v>
      </c>
      <c r="C229" s="2">
        <v>46752</v>
      </c>
      <c r="D229" s="1" t="s">
        <v>191</v>
      </c>
      <c r="E229" s="1" t="s">
        <v>112</v>
      </c>
      <c r="F229" s="3" t="s">
        <v>9</v>
      </c>
      <c r="G229" s="4">
        <v>1</v>
      </c>
    </row>
    <row r="230" spans="1:7" ht="14.4" x14ac:dyDescent="0.3">
      <c r="A230" s="2">
        <v>46752</v>
      </c>
      <c r="B230" s="2">
        <v>46078</v>
      </c>
      <c r="C230" s="2">
        <v>46752</v>
      </c>
      <c r="D230" s="1" t="s">
        <v>192</v>
      </c>
      <c r="E230" s="1" t="s">
        <v>112</v>
      </c>
      <c r="F230" s="3" t="s">
        <v>9</v>
      </c>
      <c r="G230" s="4">
        <v>1</v>
      </c>
    </row>
    <row r="231" spans="1:7" ht="14.4" x14ac:dyDescent="0.3">
      <c r="A231" s="2">
        <v>46738</v>
      </c>
      <c r="B231" s="2">
        <v>46079</v>
      </c>
      <c r="C231" s="2">
        <v>46752</v>
      </c>
      <c r="D231" s="1" t="s">
        <v>193</v>
      </c>
      <c r="E231" s="1" t="s">
        <v>112</v>
      </c>
      <c r="F231" s="3" t="s">
        <v>9</v>
      </c>
      <c r="G231" s="4">
        <v>1</v>
      </c>
    </row>
    <row r="232" spans="1:7" ht="14.4" x14ac:dyDescent="0.3">
      <c r="A232" s="2">
        <v>46750</v>
      </c>
      <c r="B232" s="2">
        <v>46083</v>
      </c>
      <c r="C232" s="2">
        <v>46752</v>
      </c>
      <c r="D232" s="1" t="s">
        <v>194</v>
      </c>
      <c r="E232" s="1" t="s">
        <v>112</v>
      </c>
      <c r="F232" s="3" t="s">
        <v>9</v>
      </c>
      <c r="G232" s="4">
        <v>1</v>
      </c>
    </row>
    <row r="233" spans="1:7" ht="14.4" x14ac:dyDescent="0.3">
      <c r="A233" s="2">
        <v>46567</v>
      </c>
      <c r="B233" s="2">
        <v>46055</v>
      </c>
      <c r="C233" s="2">
        <v>46752</v>
      </c>
      <c r="D233" s="1" t="s">
        <v>195</v>
      </c>
      <c r="E233" s="1" t="s">
        <v>112</v>
      </c>
      <c r="F233" s="3" t="s">
        <v>9</v>
      </c>
      <c r="G233" s="4">
        <v>1</v>
      </c>
    </row>
    <row r="234" spans="1:7" ht="14.4" x14ac:dyDescent="0.3">
      <c r="A234" s="2">
        <v>46744</v>
      </c>
      <c r="B234" s="2">
        <v>46055</v>
      </c>
      <c r="C234" s="2">
        <v>46752</v>
      </c>
      <c r="D234" s="1" t="s">
        <v>196</v>
      </c>
      <c r="E234" s="1" t="s">
        <v>112</v>
      </c>
      <c r="F234" s="3" t="s">
        <v>9</v>
      </c>
      <c r="G234" s="4">
        <v>1</v>
      </c>
    </row>
    <row r="235" spans="1:7" ht="14.4" x14ac:dyDescent="0.3">
      <c r="A235" s="2">
        <v>46696</v>
      </c>
      <c r="B235" s="2">
        <v>46058</v>
      </c>
      <c r="C235" s="2">
        <v>46752</v>
      </c>
      <c r="D235" s="1" t="s">
        <v>197</v>
      </c>
      <c r="E235" s="1" t="s">
        <v>112</v>
      </c>
      <c r="F235" s="3" t="s">
        <v>9</v>
      </c>
      <c r="G235" s="4">
        <v>1</v>
      </c>
    </row>
    <row r="236" spans="1:7" ht="14.4" x14ac:dyDescent="0.3">
      <c r="A236" s="2">
        <v>46405</v>
      </c>
      <c r="B236" s="2">
        <v>46072</v>
      </c>
      <c r="C236" s="2">
        <v>46752</v>
      </c>
      <c r="D236" s="1" t="s">
        <v>198</v>
      </c>
      <c r="E236" s="1" t="s">
        <v>112</v>
      </c>
      <c r="F236" s="3" t="s">
        <v>9</v>
      </c>
      <c r="G236" s="4">
        <v>1</v>
      </c>
    </row>
    <row r="237" spans="1:7" ht="14.4" x14ac:dyDescent="0.3">
      <c r="A237" s="2">
        <v>46634</v>
      </c>
      <c r="B237" s="2">
        <v>46079</v>
      </c>
      <c r="C237" s="2">
        <v>46752</v>
      </c>
      <c r="D237" s="1" t="s">
        <v>199</v>
      </c>
      <c r="E237" s="1" t="s">
        <v>112</v>
      </c>
      <c r="F237" s="3" t="s">
        <v>9</v>
      </c>
      <c r="G237" s="4">
        <v>1</v>
      </c>
    </row>
    <row r="238" spans="1:7" ht="14.4" x14ac:dyDescent="0.3">
      <c r="A238" s="2">
        <v>46639</v>
      </c>
      <c r="B238" s="2">
        <v>46056</v>
      </c>
      <c r="C238" s="2">
        <v>46752</v>
      </c>
      <c r="D238" s="1" t="s">
        <v>200</v>
      </c>
      <c r="E238" s="1" t="s">
        <v>112</v>
      </c>
      <c r="F238" s="3" t="s">
        <v>9</v>
      </c>
      <c r="G238" s="4">
        <v>1</v>
      </c>
    </row>
    <row r="239" spans="1:7" ht="14.4" x14ac:dyDescent="0.3">
      <c r="A239" s="2">
        <v>46488</v>
      </c>
      <c r="B239" s="2">
        <v>46055</v>
      </c>
      <c r="C239" s="2">
        <v>46752</v>
      </c>
      <c r="D239" s="1" t="s">
        <v>201</v>
      </c>
      <c r="E239" s="1" t="s">
        <v>112</v>
      </c>
      <c r="F239" s="3" t="s">
        <v>9</v>
      </c>
      <c r="G239" s="4">
        <v>1</v>
      </c>
    </row>
    <row r="240" spans="1:7" ht="14.4" x14ac:dyDescent="0.3">
      <c r="A240" s="2">
        <v>46602</v>
      </c>
      <c r="B240" s="2">
        <v>46058</v>
      </c>
      <c r="C240" s="2">
        <v>46752</v>
      </c>
      <c r="D240" s="1" t="s">
        <v>202</v>
      </c>
      <c r="E240" s="1" t="s">
        <v>112</v>
      </c>
      <c r="F240" s="3" t="s">
        <v>9</v>
      </c>
      <c r="G240" s="4">
        <v>1</v>
      </c>
    </row>
    <row r="241" spans="1:7" ht="14.4" x14ac:dyDescent="0.3">
      <c r="A241" s="2">
        <v>46478</v>
      </c>
      <c r="B241" s="2">
        <v>46070</v>
      </c>
      <c r="C241" s="2">
        <v>46752</v>
      </c>
      <c r="D241" s="1" t="s">
        <v>203</v>
      </c>
      <c r="E241" s="1" t="s">
        <v>112</v>
      </c>
      <c r="F241" s="3" t="s">
        <v>9</v>
      </c>
      <c r="G241" s="4">
        <v>1</v>
      </c>
    </row>
    <row r="242" spans="1:7" ht="14.4" x14ac:dyDescent="0.3">
      <c r="A242" s="2">
        <v>46470</v>
      </c>
      <c r="B242" s="2">
        <v>46070</v>
      </c>
      <c r="C242" s="2">
        <v>46752</v>
      </c>
      <c r="D242" s="1" t="s">
        <v>204</v>
      </c>
      <c r="E242" s="1" t="s">
        <v>112</v>
      </c>
      <c r="F242" s="3" t="s">
        <v>9</v>
      </c>
      <c r="G242" s="4">
        <v>1</v>
      </c>
    </row>
    <row r="243" spans="1:7" ht="14.4" x14ac:dyDescent="0.3">
      <c r="A243" s="2">
        <v>46682</v>
      </c>
      <c r="B243" s="2">
        <v>46070</v>
      </c>
      <c r="C243" s="2">
        <v>46752</v>
      </c>
      <c r="D243" s="1" t="s">
        <v>205</v>
      </c>
      <c r="E243" s="1" t="s">
        <v>112</v>
      </c>
      <c r="F243" s="3" t="s">
        <v>9</v>
      </c>
      <c r="G243" s="4">
        <v>1</v>
      </c>
    </row>
    <row r="244" spans="1:7" ht="14.4" x14ac:dyDescent="0.3">
      <c r="A244" s="2">
        <v>46519</v>
      </c>
      <c r="B244" s="2">
        <v>46070</v>
      </c>
      <c r="C244" s="2">
        <v>46752</v>
      </c>
      <c r="D244" s="1" t="s">
        <v>206</v>
      </c>
      <c r="E244" s="1" t="s">
        <v>112</v>
      </c>
      <c r="F244" s="3" t="s">
        <v>9</v>
      </c>
      <c r="G244" s="4">
        <v>1</v>
      </c>
    </row>
    <row r="245" spans="1:7" ht="14.4" x14ac:dyDescent="0.3">
      <c r="A245" s="2">
        <v>46749</v>
      </c>
      <c r="B245" s="2">
        <v>46076</v>
      </c>
      <c r="C245" s="2">
        <v>46752</v>
      </c>
      <c r="D245" s="1" t="s">
        <v>207</v>
      </c>
      <c r="E245" s="1" t="s">
        <v>112</v>
      </c>
      <c r="F245" s="3" t="s">
        <v>9</v>
      </c>
      <c r="G245" s="4">
        <v>1</v>
      </c>
    </row>
    <row r="246" spans="1:7" ht="14.4" x14ac:dyDescent="0.3">
      <c r="A246" s="2">
        <v>46642</v>
      </c>
      <c r="B246" s="2">
        <v>46065</v>
      </c>
      <c r="C246" s="2">
        <v>46752</v>
      </c>
      <c r="D246" s="1" t="s">
        <v>208</v>
      </c>
      <c r="E246" s="1" t="s">
        <v>112</v>
      </c>
      <c r="F246" s="3" t="s">
        <v>9</v>
      </c>
      <c r="G246" s="4">
        <v>1</v>
      </c>
    </row>
    <row r="247" spans="1:7" ht="14.4" x14ac:dyDescent="0.3">
      <c r="A247" s="2">
        <v>46699</v>
      </c>
      <c r="B247" s="2">
        <v>46041</v>
      </c>
      <c r="C247" s="2">
        <v>46752</v>
      </c>
      <c r="D247" s="1" t="s">
        <v>209</v>
      </c>
      <c r="E247" s="1" t="s">
        <v>112</v>
      </c>
      <c r="F247" s="3" t="s">
        <v>9</v>
      </c>
      <c r="G247" s="4">
        <v>1</v>
      </c>
    </row>
    <row r="248" spans="1:7" ht="14.4" x14ac:dyDescent="0.3">
      <c r="A248" s="2">
        <v>46680</v>
      </c>
      <c r="B248" s="2">
        <v>46058</v>
      </c>
      <c r="C248" s="2">
        <v>46752</v>
      </c>
      <c r="D248" s="1" t="s">
        <v>210</v>
      </c>
      <c r="E248" s="1" t="s">
        <v>112</v>
      </c>
      <c r="F248" s="3" t="s">
        <v>9</v>
      </c>
      <c r="G248" s="4">
        <v>1</v>
      </c>
    </row>
    <row r="249" spans="1:7" ht="14.4" x14ac:dyDescent="0.3">
      <c r="A249" s="2">
        <v>46576</v>
      </c>
      <c r="B249" s="2">
        <v>46076</v>
      </c>
      <c r="C249" s="2">
        <v>46752</v>
      </c>
      <c r="D249" s="1" t="s">
        <v>211</v>
      </c>
      <c r="E249" s="1" t="s">
        <v>112</v>
      </c>
      <c r="F249" s="3" t="s">
        <v>9</v>
      </c>
      <c r="G249" s="4">
        <v>1</v>
      </c>
    </row>
    <row r="250" spans="1:7" ht="14.4" x14ac:dyDescent="0.3">
      <c r="A250" s="2">
        <v>46652</v>
      </c>
      <c r="B250" s="2">
        <v>46056</v>
      </c>
      <c r="C250" s="2">
        <v>46752</v>
      </c>
      <c r="D250" s="1" t="s">
        <v>212</v>
      </c>
      <c r="E250" s="1" t="s">
        <v>112</v>
      </c>
      <c r="F250" s="3" t="s">
        <v>9</v>
      </c>
      <c r="G250" s="4">
        <v>1</v>
      </c>
    </row>
    <row r="251" spans="1:7" ht="14.4" x14ac:dyDescent="0.3">
      <c r="A251" s="2">
        <v>46680</v>
      </c>
      <c r="B251" s="2">
        <v>46076</v>
      </c>
      <c r="C251" s="2">
        <v>46752</v>
      </c>
      <c r="D251" s="1" t="s">
        <v>213</v>
      </c>
      <c r="E251" s="1" t="s">
        <v>112</v>
      </c>
      <c r="F251" s="3" t="s">
        <v>9</v>
      </c>
      <c r="G251" s="4">
        <v>1</v>
      </c>
    </row>
    <row r="252" spans="1:7" ht="14.4" x14ac:dyDescent="0.3">
      <c r="A252" s="2">
        <v>46646</v>
      </c>
      <c r="B252" s="2">
        <v>46034</v>
      </c>
      <c r="C252" s="2">
        <v>46752</v>
      </c>
      <c r="D252" s="1" t="s">
        <v>214</v>
      </c>
      <c r="E252" s="1" t="s">
        <v>112</v>
      </c>
      <c r="F252" s="3" t="s">
        <v>9</v>
      </c>
      <c r="G252" s="4">
        <v>1</v>
      </c>
    </row>
    <row r="253" spans="1:7" ht="14.4" x14ac:dyDescent="0.3">
      <c r="A253" s="2">
        <v>46552</v>
      </c>
      <c r="B253" s="2">
        <v>46077</v>
      </c>
      <c r="C253" s="2">
        <v>46752</v>
      </c>
      <c r="D253" s="1" t="s">
        <v>215</v>
      </c>
      <c r="E253" s="1" t="s">
        <v>112</v>
      </c>
      <c r="F253" s="3" t="s">
        <v>9</v>
      </c>
      <c r="G253" s="4">
        <v>1</v>
      </c>
    </row>
    <row r="254" spans="1:7" ht="14.4" x14ac:dyDescent="0.3">
      <c r="A254" s="2">
        <v>46735</v>
      </c>
      <c r="B254" s="2">
        <v>46037</v>
      </c>
      <c r="C254" s="2">
        <v>46752</v>
      </c>
      <c r="D254" s="1" t="s">
        <v>216</v>
      </c>
      <c r="E254" s="1" t="s">
        <v>112</v>
      </c>
      <c r="F254" s="3" t="s">
        <v>9</v>
      </c>
      <c r="G254" s="4">
        <v>1</v>
      </c>
    </row>
    <row r="255" spans="1:7" ht="14.4" x14ac:dyDescent="0.3">
      <c r="A255" s="2">
        <v>46688</v>
      </c>
      <c r="B255" s="2">
        <v>46037</v>
      </c>
      <c r="C255" s="2">
        <v>46752</v>
      </c>
      <c r="D255" s="1" t="s">
        <v>217</v>
      </c>
      <c r="E255" s="1" t="s">
        <v>112</v>
      </c>
      <c r="F255" s="3" t="s">
        <v>9</v>
      </c>
      <c r="G255" s="4">
        <v>1</v>
      </c>
    </row>
    <row r="256" spans="1:7" ht="14.4" x14ac:dyDescent="0.3">
      <c r="A256" s="2">
        <v>46591</v>
      </c>
      <c r="B256" s="2">
        <v>46079</v>
      </c>
      <c r="C256" s="2">
        <v>46752</v>
      </c>
      <c r="D256" s="1" t="s">
        <v>218</v>
      </c>
      <c r="E256" s="1" t="s">
        <v>112</v>
      </c>
      <c r="F256" s="3" t="s">
        <v>9</v>
      </c>
      <c r="G256" s="4">
        <v>1</v>
      </c>
    </row>
    <row r="257" spans="1:7" ht="14.4" x14ac:dyDescent="0.3">
      <c r="A257" s="2">
        <v>46688</v>
      </c>
      <c r="B257" s="2">
        <v>46079</v>
      </c>
      <c r="C257" s="2">
        <v>46752</v>
      </c>
      <c r="D257" s="1" t="s">
        <v>219</v>
      </c>
      <c r="E257" s="1" t="s">
        <v>112</v>
      </c>
      <c r="F257" s="3" t="s">
        <v>9</v>
      </c>
      <c r="G257" s="4">
        <v>1</v>
      </c>
    </row>
    <row r="258" spans="1:7" ht="14.4" x14ac:dyDescent="0.3">
      <c r="A258" s="2">
        <v>46688</v>
      </c>
      <c r="B258" s="2">
        <v>46049</v>
      </c>
      <c r="C258" s="2">
        <v>46752</v>
      </c>
      <c r="D258" s="1" t="s">
        <v>220</v>
      </c>
      <c r="E258" s="1" t="s">
        <v>112</v>
      </c>
      <c r="F258" s="3" t="s">
        <v>9</v>
      </c>
      <c r="G258" s="4">
        <v>1</v>
      </c>
    </row>
    <row r="259" spans="1:7" ht="14.4" x14ac:dyDescent="0.3">
      <c r="A259" s="2">
        <v>46688</v>
      </c>
      <c r="B259" s="2">
        <v>46070</v>
      </c>
      <c r="C259" s="2">
        <v>46752</v>
      </c>
      <c r="D259" s="1" t="s">
        <v>221</v>
      </c>
      <c r="E259" s="1" t="s">
        <v>112</v>
      </c>
      <c r="F259" s="3" t="s">
        <v>9</v>
      </c>
      <c r="G259" s="4">
        <v>1</v>
      </c>
    </row>
    <row r="260" spans="1:7" ht="14.4" x14ac:dyDescent="0.3">
      <c r="A260" s="2">
        <v>46688</v>
      </c>
      <c r="B260" s="2">
        <v>46056</v>
      </c>
      <c r="C260" s="2">
        <v>46752</v>
      </c>
      <c r="D260" s="1" t="s">
        <v>222</v>
      </c>
      <c r="E260" s="1" t="s">
        <v>112</v>
      </c>
      <c r="F260" s="3" t="s">
        <v>9</v>
      </c>
      <c r="G260" s="4">
        <v>1</v>
      </c>
    </row>
    <row r="261" spans="1:7" ht="14.4" x14ac:dyDescent="0.3">
      <c r="A261" s="2">
        <v>46729</v>
      </c>
      <c r="B261" s="2">
        <v>46056</v>
      </c>
      <c r="C261" s="2">
        <v>46752</v>
      </c>
      <c r="D261" s="1" t="s">
        <v>223</v>
      </c>
      <c r="E261" s="1" t="s">
        <v>112</v>
      </c>
      <c r="F261" s="3" t="s">
        <v>9</v>
      </c>
      <c r="G261" s="4">
        <v>1</v>
      </c>
    </row>
    <row r="262" spans="1:7" ht="14.4" x14ac:dyDescent="0.3">
      <c r="A262" s="2">
        <v>46513</v>
      </c>
      <c r="B262" s="2">
        <v>46079</v>
      </c>
      <c r="C262" s="2">
        <v>46752</v>
      </c>
      <c r="D262" s="1" t="s">
        <v>224</v>
      </c>
      <c r="E262" s="1" t="s">
        <v>112</v>
      </c>
      <c r="F262" s="3" t="s">
        <v>9</v>
      </c>
      <c r="G262" s="4">
        <v>1</v>
      </c>
    </row>
    <row r="263" spans="1:7" ht="14.4" x14ac:dyDescent="0.3">
      <c r="A263" s="2">
        <v>46741</v>
      </c>
      <c r="B263" s="2">
        <v>46049</v>
      </c>
      <c r="C263" s="2">
        <v>46752</v>
      </c>
      <c r="D263" s="1" t="s">
        <v>225</v>
      </c>
      <c r="E263" s="1" t="s">
        <v>112</v>
      </c>
      <c r="F263" s="3" t="s">
        <v>9</v>
      </c>
      <c r="G263" s="4">
        <v>1</v>
      </c>
    </row>
    <row r="264" spans="1:7" ht="14.4" x14ac:dyDescent="0.3">
      <c r="A264" s="2">
        <v>46688</v>
      </c>
      <c r="B264" s="2">
        <v>46072</v>
      </c>
      <c r="C264" s="2">
        <v>46752</v>
      </c>
      <c r="D264" s="1" t="s">
        <v>226</v>
      </c>
      <c r="E264" s="1" t="s">
        <v>112</v>
      </c>
      <c r="F264" s="3" t="s">
        <v>9</v>
      </c>
      <c r="G264" s="4">
        <v>1</v>
      </c>
    </row>
    <row r="265" spans="1:7" ht="14.4" x14ac:dyDescent="0.3">
      <c r="A265" s="2">
        <v>46703</v>
      </c>
      <c r="B265" s="2">
        <v>46079</v>
      </c>
      <c r="C265" s="2">
        <v>46752</v>
      </c>
      <c r="D265" s="1" t="s">
        <v>227</v>
      </c>
      <c r="E265" s="1" t="s">
        <v>112</v>
      </c>
      <c r="F265" s="3" t="s">
        <v>9</v>
      </c>
      <c r="G265" s="4">
        <v>1</v>
      </c>
    </row>
    <row r="266" spans="1:7" ht="14.4" x14ac:dyDescent="0.3">
      <c r="A266" s="2">
        <v>47019</v>
      </c>
      <c r="B266" s="2">
        <v>46056</v>
      </c>
      <c r="C266" s="2">
        <v>47118</v>
      </c>
      <c r="D266" s="1" t="s">
        <v>228</v>
      </c>
      <c r="E266" s="1" t="s">
        <v>108</v>
      </c>
      <c r="F266" s="3" t="s">
        <v>9</v>
      </c>
      <c r="G266" s="4">
        <v>0</v>
      </c>
    </row>
    <row r="267" spans="1:7" ht="14.4" x14ac:dyDescent="0.3">
      <c r="A267" s="2">
        <v>46873</v>
      </c>
      <c r="B267" s="2">
        <v>46084</v>
      </c>
      <c r="C267" s="2">
        <v>47118</v>
      </c>
      <c r="D267" s="1" t="s">
        <v>229</v>
      </c>
      <c r="E267" s="1" t="s">
        <v>108</v>
      </c>
      <c r="F267" s="3" t="s">
        <v>9</v>
      </c>
      <c r="G267" s="4">
        <v>0</v>
      </c>
    </row>
    <row r="268" spans="1:7" ht="14.4" x14ac:dyDescent="0.3">
      <c r="A268" s="2">
        <v>46813</v>
      </c>
      <c r="B268" s="2">
        <v>46057</v>
      </c>
      <c r="C268" s="2">
        <v>47118</v>
      </c>
      <c r="D268" s="1" t="s">
        <v>230</v>
      </c>
      <c r="E268" s="1" t="s">
        <v>108</v>
      </c>
      <c r="F268" s="3" t="s">
        <v>9</v>
      </c>
      <c r="G268" s="4">
        <v>0</v>
      </c>
    </row>
    <row r="269" spans="1:7" ht="14.4" x14ac:dyDescent="0.3">
      <c r="A269" s="2">
        <v>46964</v>
      </c>
      <c r="B269" s="2">
        <v>46065</v>
      </c>
      <c r="C269" s="2">
        <v>47118</v>
      </c>
      <c r="D269" s="1" t="s">
        <v>231</v>
      </c>
      <c r="E269" s="1" t="s">
        <v>108</v>
      </c>
      <c r="F269" s="3" t="s">
        <v>9</v>
      </c>
      <c r="G269" s="4">
        <v>0</v>
      </c>
    </row>
    <row r="270" spans="1:7" ht="14.4" x14ac:dyDescent="0.3">
      <c r="A270" s="2">
        <v>46847</v>
      </c>
      <c r="B270" s="2">
        <v>46072</v>
      </c>
      <c r="C270" s="2">
        <v>47118</v>
      </c>
      <c r="D270" s="1" t="s">
        <v>232</v>
      </c>
      <c r="E270" s="1" t="s">
        <v>108</v>
      </c>
      <c r="F270" s="3" t="s">
        <v>9</v>
      </c>
      <c r="G270" s="4">
        <v>0</v>
      </c>
    </row>
    <row r="271" spans="1:7" ht="14.4" x14ac:dyDescent="0.3">
      <c r="A271" s="2">
        <v>46844</v>
      </c>
      <c r="B271" s="2">
        <v>46069</v>
      </c>
      <c r="C271" s="2">
        <v>47118</v>
      </c>
      <c r="D271" s="1" t="s">
        <v>233</v>
      </c>
      <c r="E271" s="1" t="s">
        <v>108</v>
      </c>
      <c r="F271" s="3" t="s">
        <v>9</v>
      </c>
      <c r="G271" s="4">
        <v>0</v>
      </c>
    </row>
    <row r="272" spans="1:7" ht="14.4" x14ac:dyDescent="0.3">
      <c r="A272" s="2">
        <v>47005</v>
      </c>
      <c r="B272" s="2">
        <v>46083</v>
      </c>
      <c r="C272" s="2">
        <v>47118</v>
      </c>
      <c r="D272" s="1" t="s">
        <v>234</v>
      </c>
      <c r="E272" s="1" t="s">
        <v>108</v>
      </c>
      <c r="F272" s="3" t="s">
        <v>9</v>
      </c>
      <c r="G272" s="4">
        <v>0</v>
      </c>
    </row>
    <row r="273" spans="1:7" ht="14.4" x14ac:dyDescent="0.3">
      <c r="A273" s="2">
        <v>46989</v>
      </c>
      <c r="B273" s="2">
        <v>46058</v>
      </c>
      <c r="C273" s="2">
        <v>47118</v>
      </c>
      <c r="D273" s="1" t="s">
        <v>235</v>
      </c>
      <c r="E273" s="1" t="s">
        <v>108</v>
      </c>
      <c r="F273" s="3" t="s">
        <v>9</v>
      </c>
      <c r="G273" s="4">
        <v>0</v>
      </c>
    </row>
    <row r="274" spans="1:7" ht="14.4" x14ac:dyDescent="0.3">
      <c r="A274" s="2">
        <v>47053</v>
      </c>
      <c r="B274" s="2">
        <v>46063</v>
      </c>
      <c r="C274" s="2">
        <v>47118</v>
      </c>
      <c r="D274" s="1" t="s">
        <v>236</v>
      </c>
      <c r="E274" s="1" t="s">
        <v>108</v>
      </c>
      <c r="F274" s="3" t="s">
        <v>9</v>
      </c>
      <c r="G274" s="4">
        <v>0</v>
      </c>
    </row>
    <row r="275" spans="1:7" ht="14.4" x14ac:dyDescent="0.3">
      <c r="A275" s="2">
        <v>46788</v>
      </c>
      <c r="B275" s="2">
        <v>46055</v>
      </c>
      <c r="C275" s="2">
        <v>47118</v>
      </c>
      <c r="D275" s="1" t="s">
        <v>237</v>
      </c>
      <c r="E275" s="1" t="s">
        <v>108</v>
      </c>
      <c r="F275" s="3" t="s">
        <v>9</v>
      </c>
      <c r="G275" s="4">
        <v>0</v>
      </c>
    </row>
    <row r="276" spans="1:7" ht="14.4" x14ac:dyDescent="0.3">
      <c r="A276" s="2">
        <v>46847</v>
      </c>
      <c r="B276" s="2">
        <v>46055</v>
      </c>
      <c r="C276" s="2">
        <v>47118</v>
      </c>
      <c r="D276" s="1" t="s">
        <v>238</v>
      </c>
      <c r="E276" s="1" t="s">
        <v>108</v>
      </c>
      <c r="F276" s="3" t="s">
        <v>9</v>
      </c>
      <c r="G276" s="4">
        <v>0</v>
      </c>
    </row>
    <row r="277" spans="1:7" ht="14.4" x14ac:dyDescent="0.3">
      <c r="A277" s="2">
        <v>46753</v>
      </c>
      <c r="B277" s="2">
        <v>46072</v>
      </c>
      <c r="C277" s="2">
        <v>47118</v>
      </c>
      <c r="D277" s="1" t="s">
        <v>239</v>
      </c>
      <c r="E277" s="1" t="s">
        <v>108</v>
      </c>
      <c r="F277" s="3" t="s">
        <v>9</v>
      </c>
      <c r="G277" s="4">
        <v>0</v>
      </c>
    </row>
    <row r="278" spans="1:7" ht="14.4" x14ac:dyDescent="0.3">
      <c r="A278" s="2">
        <v>46924</v>
      </c>
      <c r="B278" s="2">
        <v>46084</v>
      </c>
      <c r="C278" s="2">
        <v>47118</v>
      </c>
      <c r="D278" s="1" t="s">
        <v>240</v>
      </c>
      <c r="E278" s="1" t="s">
        <v>108</v>
      </c>
      <c r="F278" s="3" t="s">
        <v>9</v>
      </c>
      <c r="G278" s="4">
        <v>0</v>
      </c>
    </row>
    <row r="279" spans="1:7" ht="14.4" x14ac:dyDescent="0.3">
      <c r="A279" s="2">
        <v>47116</v>
      </c>
      <c r="B279" s="2">
        <v>46084</v>
      </c>
      <c r="C279" s="2">
        <v>47118</v>
      </c>
      <c r="D279" s="1" t="s">
        <v>241</v>
      </c>
      <c r="E279" s="1" t="s">
        <v>108</v>
      </c>
      <c r="F279" s="3" t="s">
        <v>9</v>
      </c>
      <c r="G279" s="4">
        <v>0</v>
      </c>
    </row>
    <row r="280" spans="1:7" ht="14.4" x14ac:dyDescent="0.3">
      <c r="A280" s="2">
        <v>46947</v>
      </c>
      <c r="B280" s="2">
        <v>46070</v>
      </c>
      <c r="C280" s="2">
        <v>47118</v>
      </c>
      <c r="D280" s="1" t="s">
        <v>242</v>
      </c>
      <c r="E280" s="1" t="s">
        <v>108</v>
      </c>
      <c r="F280" s="3" t="s">
        <v>9</v>
      </c>
      <c r="G280" s="4">
        <v>0</v>
      </c>
    </row>
    <row r="281" spans="1:7" ht="14.4" x14ac:dyDescent="0.3">
      <c r="A281" s="2">
        <v>46919</v>
      </c>
      <c r="B281" s="2">
        <v>46055</v>
      </c>
      <c r="C281" s="2">
        <v>47118</v>
      </c>
      <c r="D281" s="1" t="s">
        <v>243</v>
      </c>
      <c r="E281" s="1" t="s">
        <v>108</v>
      </c>
      <c r="F281" s="3" t="s">
        <v>9</v>
      </c>
      <c r="G281" s="4">
        <v>0</v>
      </c>
    </row>
    <row r="282" spans="1:7" ht="14.4" x14ac:dyDescent="0.3">
      <c r="A282" s="2">
        <v>47117</v>
      </c>
      <c r="B282" s="2">
        <v>46079</v>
      </c>
      <c r="C282" s="2">
        <v>47118</v>
      </c>
      <c r="D282" s="1" t="s">
        <v>244</v>
      </c>
      <c r="E282" s="1" t="s">
        <v>108</v>
      </c>
      <c r="F282" s="3" t="s">
        <v>9</v>
      </c>
      <c r="G282" s="4">
        <v>0</v>
      </c>
    </row>
    <row r="283" spans="1:7" ht="14.4" x14ac:dyDescent="0.3">
      <c r="A283" s="2">
        <v>47117</v>
      </c>
      <c r="B283" s="2">
        <v>46071</v>
      </c>
      <c r="C283" s="2">
        <v>47118</v>
      </c>
      <c r="D283" s="1" t="s">
        <v>245</v>
      </c>
      <c r="E283" s="1" t="s">
        <v>108</v>
      </c>
      <c r="F283" s="3" t="s">
        <v>9</v>
      </c>
      <c r="G283" s="4">
        <v>0</v>
      </c>
    </row>
    <row r="284" spans="1:7" ht="14.4" x14ac:dyDescent="0.3">
      <c r="A284" s="2">
        <v>46882</v>
      </c>
      <c r="B284" s="2">
        <v>46070</v>
      </c>
      <c r="C284" s="2">
        <v>47118</v>
      </c>
      <c r="D284" s="1" t="s">
        <v>246</v>
      </c>
      <c r="E284" s="1" t="s">
        <v>108</v>
      </c>
      <c r="F284" s="3" t="s">
        <v>9</v>
      </c>
      <c r="G284" s="4">
        <v>0</v>
      </c>
    </row>
    <row r="285" spans="1:7" ht="14.4" x14ac:dyDescent="0.3">
      <c r="A285" s="2">
        <v>46955</v>
      </c>
      <c r="B285" s="2">
        <v>46076</v>
      </c>
      <c r="C285" s="2">
        <v>47118</v>
      </c>
      <c r="D285" s="1" t="s">
        <v>247</v>
      </c>
      <c r="E285" s="1" t="s">
        <v>108</v>
      </c>
      <c r="F285" s="3" t="s">
        <v>9</v>
      </c>
      <c r="G285" s="4">
        <v>0</v>
      </c>
    </row>
    <row r="286" spans="1:7" ht="14.4" x14ac:dyDescent="0.3">
      <c r="A286" s="2">
        <v>46819</v>
      </c>
      <c r="B286" s="2">
        <v>46064</v>
      </c>
      <c r="C286" s="2">
        <v>47118</v>
      </c>
      <c r="D286" s="1" t="s">
        <v>248</v>
      </c>
      <c r="E286" s="1" t="s">
        <v>108</v>
      </c>
      <c r="F286" s="3" t="s">
        <v>9</v>
      </c>
      <c r="G286" s="4">
        <v>0</v>
      </c>
    </row>
    <row r="287" spans="1:7" ht="14.4" x14ac:dyDescent="0.3">
      <c r="A287" s="2">
        <v>46826</v>
      </c>
      <c r="B287" s="2">
        <v>46070</v>
      </c>
      <c r="C287" s="2">
        <v>47118</v>
      </c>
      <c r="D287" s="1" t="s">
        <v>249</v>
      </c>
      <c r="E287" s="1" t="s">
        <v>108</v>
      </c>
      <c r="F287" s="3" t="s">
        <v>9</v>
      </c>
      <c r="G287" s="4">
        <v>0</v>
      </c>
    </row>
    <row r="288" spans="1:7" ht="14.4" x14ac:dyDescent="0.3">
      <c r="A288" s="2">
        <v>46777</v>
      </c>
      <c r="B288" s="2">
        <v>46078</v>
      </c>
      <c r="C288" s="2">
        <v>47118</v>
      </c>
      <c r="D288" s="1" t="s">
        <v>250</v>
      </c>
      <c r="E288" s="1" t="s">
        <v>108</v>
      </c>
      <c r="F288" s="3" t="s">
        <v>9</v>
      </c>
      <c r="G288" s="4">
        <v>0</v>
      </c>
    </row>
    <row r="289" spans="1:7" ht="14.4" x14ac:dyDescent="0.3">
      <c r="A289" s="2">
        <v>46955</v>
      </c>
      <c r="B289" s="2">
        <v>46069</v>
      </c>
      <c r="C289" s="2">
        <v>47118</v>
      </c>
      <c r="D289" s="1" t="s">
        <v>251</v>
      </c>
      <c r="E289" s="1" t="s">
        <v>108</v>
      </c>
      <c r="F289" s="3" t="s">
        <v>9</v>
      </c>
      <c r="G289" s="4">
        <v>0</v>
      </c>
    </row>
    <row r="290" spans="1:7" ht="14.4" x14ac:dyDescent="0.3">
      <c r="A290" s="2">
        <v>47080</v>
      </c>
      <c r="B290" s="2">
        <v>46072</v>
      </c>
      <c r="C290" s="2">
        <v>47118</v>
      </c>
      <c r="D290" s="1" t="s">
        <v>252</v>
      </c>
      <c r="E290" s="1" t="s">
        <v>108</v>
      </c>
      <c r="F290" s="3" t="s">
        <v>9</v>
      </c>
      <c r="G290" s="4">
        <v>0</v>
      </c>
    </row>
    <row r="291" spans="1:7" ht="14.4" x14ac:dyDescent="0.3">
      <c r="A291" s="2">
        <v>47104</v>
      </c>
      <c r="B291" s="2">
        <v>46063</v>
      </c>
      <c r="C291" s="2">
        <v>47118</v>
      </c>
      <c r="D291" s="1" t="s">
        <v>253</v>
      </c>
      <c r="E291" s="1" t="s">
        <v>108</v>
      </c>
      <c r="F291" s="3" t="s">
        <v>9</v>
      </c>
      <c r="G291" s="4">
        <v>0</v>
      </c>
    </row>
    <row r="292" spans="1:7" ht="14.4" x14ac:dyDescent="0.3">
      <c r="A292" s="2">
        <v>47054</v>
      </c>
      <c r="B292" s="2">
        <v>46065</v>
      </c>
      <c r="C292" s="2">
        <v>47118</v>
      </c>
      <c r="D292" s="1" t="s">
        <v>254</v>
      </c>
      <c r="E292" s="1" t="s">
        <v>108</v>
      </c>
      <c r="F292" s="3" t="s">
        <v>9</v>
      </c>
      <c r="G292" s="4">
        <v>0</v>
      </c>
    </row>
    <row r="293" spans="1:7" ht="14.4" x14ac:dyDescent="0.3">
      <c r="A293" s="2">
        <v>46955</v>
      </c>
      <c r="B293" s="2">
        <v>46069</v>
      </c>
      <c r="C293" s="2">
        <v>47118</v>
      </c>
      <c r="D293" s="1" t="s">
        <v>255</v>
      </c>
      <c r="E293" s="1" t="s">
        <v>108</v>
      </c>
      <c r="F293" s="3" t="s">
        <v>9</v>
      </c>
      <c r="G293" s="4">
        <v>0</v>
      </c>
    </row>
    <row r="294" spans="1:7" ht="14.4" x14ac:dyDescent="0.3">
      <c r="A294" s="2">
        <v>46914</v>
      </c>
      <c r="B294" s="2">
        <v>46062</v>
      </c>
      <c r="C294" s="2">
        <v>47118</v>
      </c>
      <c r="D294" s="1" t="s">
        <v>256</v>
      </c>
      <c r="E294" s="1" t="s">
        <v>108</v>
      </c>
      <c r="F294" s="3" t="s">
        <v>9</v>
      </c>
      <c r="G294" s="4">
        <v>0</v>
      </c>
    </row>
    <row r="295" spans="1:7" ht="14.4" x14ac:dyDescent="0.3">
      <c r="A295" s="2">
        <v>46810</v>
      </c>
      <c r="B295" s="2">
        <v>46064</v>
      </c>
      <c r="C295" s="2">
        <v>47118</v>
      </c>
      <c r="D295" s="1" t="s">
        <v>257</v>
      </c>
      <c r="E295" s="1" t="s">
        <v>108</v>
      </c>
      <c r="F295" s="3" t="s">
        <v>9</v>
      </c>
      <c r="G295" s="4">
        <v>0</v>
      </c>
    </row>
    <row r="296" spans="1:7" ht="14.4" x14ac:dyDescent="0.3">
      <c r="A296" s="2">
        <v>46851</v>
      </c>
      <c r="B296" s="2">
        <v>46058</v>
      </c>
      <c r="C296" s="2">
        <v>47118</v>
      </c>
      <c r="D296" s="1" t="s">
        <v>258</v>
      </c>
      <c r="E296" s="1" t="s">
        <v>108</v>
      </c>
      <c r="F296" s="3" t="s">
        <v>9</v>
      </c>
      <c r="G296" s="4">
        <v>0</v>
      </c>
    </row>
    <row r="297" spans="1:7" ht="14.4" x14ac:dyDescent="0.3">
      <c r="A297" s="2">
        <v>46892</v>
      </c>
      <c r="B297" s="2">
        <v>46062</v>
      </c>
      <c r="C297" s="2">
        <v>47118</v>
      </c>
      <c r="D297" s="1" t="s">
        <v>259</v>
      </c>
      <c r="E297" s="1" t="s">
        <v>108</v>
      </c>
      <c r="F297" s="3" t="s">
        <v>9</v>
      </c>
      <c r="G297" s="4">
        <v>0</v>
      </c>
    </row>
    <row r="298" spans="1:7" ht="14.4" x14ac:dyDescent="0.3">
      <c r="A298" s="2">
        <v>46980</v>
      </c>
      <c r="B298" s="2">
        <v>46077</v>
      </c>
      <c r="C298" s="2">
        <v>47118</v>
      </c>
      <c r="D298" s="1" t="s">
        <v>260</v>
      </c>
      <c r="E298" s="1" t="s">
        <v>108</v>
      </c>
      <c r="F298" s="3" t="s">
        <v>9</v>
      </c>
      <c r="G298" s="4">
        <v>0</v>
      </c>
    </row>
    <row r="299" spans="1:7" ht="14.4" x14ac:dyDescent="0.3">
      <c r="A299" s="2">
        <v>47101</v>
      </c>
      <c r="B299" s="2">
        <v>46066</v>
      </c>
      <c r="C299" s="2">
        <v>47118</v>
      </c>
      <c r="D299" s="1" t="s">
        <v>261</v>
      </c>
      <c r="E299" s="1" t="s">
        <v>108</v>
      </c>
      <c r="F299" s="3" t="s">
        <v>9</v>
      </c>
      <c r="G299" s="4">
        <v>0</v>
      </c>
    </row>
    <row r="300" spans="1:7" ht="14.4" x14ac:dyDescent="0.3">
      <c r="A300" s="2">
        <v>46846</v>
      </c>
      <c r="B300" s="2">
        <v>46063</v>
      </c>
      <c r="C300" s="2">
        <v>47118</v>
      </c>
      <c r="D300" s="1" t="s">
        <v>262</v>
      </c>
      <c r="E300" s="1" t="s">
        <v>108</v>
      </c>
      <c r="F300" s="3" t="s">
        <v>9</v>
      </c>
      <c r="G300" s="4">
        <v>0</v>
      </c>
    </row>
    <row r="301" spans="1:7" ht="14.4" x14ac:dyDescent="0.3">
      <c r="A301" s="2">
        <v>47118</v>
      </c>
      <c r="B301" s="2">
        <v>46076</v>
      </c>
      <c r="C301" s="2">
        <v>47118</v>
      </c>
      <c r="D301" s="1" t="s">
        <v>263</v>
      </c>
      <c r="E301" s="1" t="s">
        <v>108</v>
      </c>
      <c r="F301" s="3" t="s">
        <v>9</v>
      </c>
      <c r="G301" s="4">
        <v>0</v>
      </c>
    </row>
    <row r="302" spans="1:7" ht="14.4" x14ac:dyDescent="0.3">
      <c r="A302" s="2">
        <v>46844</v>
      </c>
      <c r="B302" s="2">
        <v>46070</v>
      </c>
      <c r="C302" s="2">
        <v>47118</v>
      </c>
      <c r="D302" s="1" t="s">
        <v>264</v>
      </c>
      <c r="E302" s="1" t="s">
        <v>108</v>
      </c>
      <c r="F302" s="3" t="s">
        <v>9</v>
      </c>
      <c r="G302" s="4">
        <v>0</v>
      </c>
    </row>
    <row r="303" spans="1:7" ht="14.4" x14ac:dyDescent="0.3">
      <c r="A303" s="2">
        <v>47073</v>
      </c>
      <c r="B303" s="2">
        <v>46072</v>
      </c>
      <c r="C303" s="2">
        <v>47118</v>
      </c>
      <c r="D303" s="1" t="s">
        <v>265</v>
      </c>
      <c r="E303" s="1" t="s">
        <v>108</v>
      </c>
      <c r="F303" s="3" t="s">
        <v>9</v>
      </c>
      <c r="G303" s="4">
        <v>0</v>
      </c>
    </row>
    <row r="304" spans="1:7" ht="14.4" x14ac:dyDescent="0.3">
      <c r="A304" s="2">
        <v>46968</v>
      </c>
      <c r="B304" s="2">
        <v>46076</v>
      </c>
      <c r="C304" s="2">
        <v>47118</v>
      </c>
      <c r="D304" s="1" t="s">
        <v>266</v>
      </c>
      <c r="E304" s="1" t="s">
        <v>108</v>
      </c>
      <c r="F304" s="3" t="s">
        <v>9</v>
      </c>
      <c r="G304" s="4">
        <v>0</v>
      </c>
    </row>
    <row r="305" spans="1:7" ht="14.4" x14ac:dyDescent="0.3">
      <c r="A305" s="2">
        <v>47088</v>
      </c>
      <c r="B305" s="2">
        <v>46052</v>
      </c>
      <c r="C305" s="2">
        <v>47118</v>
      </c>
      <c r="D305" s="1" t="s">
        <v>267</v>
      </c>
      <c r="E305" s="1" t="s">
        <v>108</v>
      </c>
      <c r="F305" s="3" t="s">
        <v>9</v>
      </c>
      <c r="G305" s="4">
        <v>0</v>
      </c>
    </row>
    <row r="306" spans="1:7" ht="14.4" x14ac:dyDescent="0.3">
      <c r="A306" s="2">
        <v>47057</v>
      </c>
      <c r="B306" s="2">
        <v>46071</v>
      </c>
      <c r="C306" s="2">
        <v>47118</v>
      </c>
      <c r="D306" s="1" t="s">
        <v>268</v>
      </c>
      <c r="E306" s="1" t="s">
        <v>108</v>
      </c>
      <c r="F306" s="3" t="s">
        <v>9</v>
      </c>
      <c r="G306" s="4">
        <v>0</v>
      </c>
    </row>
    <row r="307" spans="1:7" ht="14.4" x14ac:dyDescent="0.3">
      <c r="A307" s="2">
        <v>46813</v>
      </c>
      <c r="B307" s="2">
        <v>46058</v>
      </c>
      <c r="C307" s="2">
        <v>47118</v>
      </c>
      <c r="D307" s="1" t="s">
        <v>269</v>
      </c>
      <c r="E307" s="1" t="s">
        <v>108</v>
      </c>
      <c r="F307" s="3" t="s">
        <v>9</v>
      </c>
      <c r="G307" s="4">
        <v>0</v>
      </c>
    </row>
    <row r="308" spans="1:7" ht="14.4" x14ac:dyDescent="0.3">
      <c r="A308" s="2">
        <v>47030</v>
      </c>
      <c r="B308" s="2">
        <v>46036</v>
      </c>
      <c r="C308" s="2">
        <v>47118</v>
      </c>
      <c r="D308" s="1" t="s">
        <v>270</v>
      </c>
      <c r="E308" s="1" t="s">
        <v>108</v>
      </c>
      <c r="F308" s="3" t="s">
        <v>9</v>
      </c>
      <c r="G308" s="4">
        <v>0</v>
      </c>
    </row>
    <row r="309" spans="1:7" ht="14.4" x14ac:dyDescent="0.3">
      <c r="A309" s="2">
        <v>47043</v>
      </c>
      <c r="B309" s="2">
        <v>46036</v>
      </c>
      <c r="C309" s="2">
        <v>47118</v>
      </c>
      <c r="D309" s="1" t="s">
        <v>271</v>
      </c>
      <c r="E309" s="1" t="s">
        <v>108</v>
      </c>
      <c r="F309" s="3" t="s">
        <v>9</v>
      </c>
      <c r="G309" s="4">
        <v>0</v>
      </c>
    </row>
    <row r="310" spans="1:7" ht="14.4" x14ac:dyDescent="0.3">
      <c r="A310" s="2">
        <v>47093</v>
      </c>
      <c r="B310" s="2">
        <v>46048</v>
      </c>
      <c r="C310" s="2">
        <v>47118</v>
      </c>
      <c r="D310" s="1" t="s">
        <v>272</v>
      </c>
      <c r="E310" s="1" t="s">
        <v>108</v>
      </c>
      <c r="F310" s="3" t="s">
        <v>9</v>
      </c>
      <c r="G310" s="4">
        <v>0</v>
      </c>
    </row>
    <row r="311" spans="1:7" ht="14.4" x14ac:dyDescent="0.3">
      <c r="A311" s="2">
        <v>47094</v>
      </c>
      <c r="B311" s="2">
        <v>46028</v>
      </c>
      <c r="C311" s="2">
        <v>47118</v>
      </c>
      <c r="D311" s="1" t="s">
        <v>273</v>
      </c>
      <c r="E311" s="1" t="s">
        <v>108</v>
      </c>
      <c r="F311" s="3" t="s">
        <v>9</v>
      </c>
      <c r="G311" s="4">
        <v>0</v>
      </c>
    </row>
    <row r="312" spans="1:7" ht="14.4" x14ac:dyDescent="0.3">
      <c r="A312" s="2">
        <v>46990</v>
      </c>
      <c r="B312" s="2">
        <v>46056</v>
      </c>
      <c r="C312" s="2">
        <v>47118</v>
      </c>
      <c r="D312" s="1" t="s">
        <v>274</v>
      </c>
      <c r="E312" s="1" t="s">
        <v>108</v>
      </c>
      <c r="F312" s="3" t="s">
        <v>9</v>
      </c>
      <c r="G312" s="4">
        <v>0</v>
      </c>
    </row>
    <row r="313" spans="1:7" ht="14.4" x14ac:dyDescent="0.3">
      <c r="A313" s="2">
        <v>47004</v>
      </c>
      <c r="B313" s="2">
        <v>46070</v>
      </c>
      <c r="C313" s="2">
        <v>47118</v>
      </c>
      <c r="D313" s="1" t="s">
        <v>275</v>
      </c>
      <c r="E313" s="1" t="s">
        <v>108</v>
      </c>
      <c r="F313" s="3" t="s">
        <v>9</v>
      </c>
      <c r="G313" s="4">
        <v>0</v>
      </c>
    </row>
    <row r="314" spans="1:7" ht="14.4" x14ac:dyDescent="0.3">
      <c r="A314" s="2">
        <v>46805</v>
      </c>
      <c r="B314" s="2">
        <v>46070</v>
      </c>
      <c r="C314" s="2">
        <v>47118</v>
      </c>
      <c r="D314" s="1" t="s">
        <v>276</v>
      </c>
      <c r="E314" s="1" t="s">
        <v>108</v>
      </c>
      <c r="F314" s="3" t="s">
        <v>9</v>
      </c>
      <c r="G314" s="4">
        <v>0</v>
      </c>
    </row>
    <row r="315" spans="1:7" ht="14.4" x14ac:dyDescent="0.3">
      <c r="A315" s="2">
        <v>46913</v>
      </c>
      <c r="B315" s="2">
        <v>46070</v>
      </c>
      <c r="C315" s="2">
        <v>47118</v>
      </c>
      <c r="D315" s="1" t="s">
        <v>277</v>
      </c>
      <c r="E315" s="1" t="s">
        <v>108</v>
      </c>
      <c r="F315" s="3" t="s">
        <v>9</v>
      </c>
      <c r="G315" s="4">
        <v>0</v>
      </c>
    </row>
    <row r="316" spans="1:7" ht="14.4" x14ac:dyDescent="0.3">
      <c r="A316" s="2">
        <v>46905</v>
      </c>
      <c r="B316" s="2">
        <v>46070</v>
      </c>
      <c r="C316" s="2">
        <v>47118</v>
      </c>
      <c r="D316" s="1" t="s">
        <v>278</v>
      </c>
      <c r="E316" s="1" t="s">
        <v>108</v>
      </c>
      <c r="F316" s="3" t="s">
        <v>9</v>
      </c>
      <c r="G316" s="4">
        <v>0</v>
      </c>
    </row>
    <row r="317" spans="1:7" ht="14.4" x14ac:dyDescent="0.3">
      <c r="A317" s="2">
        <v>46757</v>
      </c>
      <c r="B317" s="2">
        <v>46044</v>
      </c>
      <c r="C317" s="2">
        <v>47118</v>
      </c>
      <c r="D317" s="1" t="s">
        <v>279</v>
      </c>
      <c r="E317" s="1" t="s">
        <v>108</v>
      </c>
      <c r="F317" s="3" t="s">
        <v>9</v>
      </c>
      <c r="G317" s="4">
        <v>0</v>
      </c>
    </row>
    <row r="318" spans="1:7" ht="14.4" x14ac:dyDescent="0.3">
      <c r="A318" s="2">
        <v>46998</v>
      </c>
      <c r="B318" s="2">
        <v>46072</v>
      </c>
      <c r="C318" s="2">
        <v>47118</v>
      </c>
      <c r="D318" s="1" t="s">
        <v>280</v>
      </c>
      <c r="E318" s="1" t="s">
        <v>108</v>
      </c>
      <c r="F318" s="3" t="s">
        <v>9</v>
      </c>
      <c r="G318" s="4">
        <v>0</v>
      </c>
    </row>
    <row r="319" spans="1:7" ht="14.4" x14ac:dyDescent="0.3">
      <c r="A319" s="2">
        <v>46755</v>
      </c>
      <c r="B319" s="2">
        <v>46072</v>
      </c>
      <c r="C319" s="2">
        <v>47118</v>
      </c>
      <c r="D319" s="1" t="s">
        <v>281</v>
      </c>
      <c r="E319" s="1" t="s">
        <v>108</v>
      </c>
      <c r="F319" s="3" t="s">
        <v>9</v>
      </c>
      <c r="G319" s="4">
        <v>0</v>
      </c>
    </row>
    <row r="320" spans="1:7" ht="14.4" x14ac:dyDescent="0.3">
      <c r="A320" s="2">
        <v>46755</v>
      </c>
      <c r="B320" s="2">
        <v>46072</v>
      </c>
      <c r="C320" s="2">
        <v>47118</v>
      </c>
      <c r="D320" s="1" t="s">
        <v>282</v>
      </c>
      <c r="E320" s="1" t="s">
        <v>108</v>
      </c>
      <c r="F320" s="3" t="s">
        <v>9</v>
      </c>
      <c r="G320" s="4">
        <v>0</v>
      </c>
    </row>
    <row r="321" spans="1:7" ht="14.4" x14ac:dyDescent="0.3">
      <c r="A321" s="2">
        <v>46756</v>
      </c>
      <c r="B321" s="2">
        <v>46072</v>
      </c>
      <c r="C321" s="2">
        <v>47118</v>
      </c>
      <c r="D321" s="1" t="s">
        <v>283</v>
      </c>
      <c r="E321" s="1" t="s">
        <v>108</v>
      </c>
      <c r="F321" s="3" t="s">
        <v>9</v>
      </c>
      <c r="G321" s="4">
        <v>0</v>
      </c>
    </row>
    <row r="322" spans="1:7" ht="14.4" x14ac:dyDescent="0.3">
      <c r="A322" s="2">
        <v>46997</v>
      </c>
      <c r="B322" s="2">
        <v>46079</v>
      </c>
      <c r="C322" s="2">
        <v>47118</v>
      </c>
      <c r="D322" s="1" t="s">
        <v>284</v>
      </c>
      <c r="E322" s="1" t="s">
        <v>108</v>
      </c>
      <c r="F322" s="3" t="s">
        <v>9</v>
      </c>
      <c r="G322" s="4">
        <v>0</v>
      </c>
    </row>
    <row r="323" spans="1:7" ht="14.4" x14ac:dyDescent="0.3">
      <c r="A323" s="2">
        <v>46890</v>
      </c>
      <c r="B323" s="2">
        <v>46041</v>
      </c>
      <c r="C323" s="2">
        <v>47118</v>
      </c>
      <c r="D323" s="1" t="s">
        <v>285</v>
      </c>
      <c r="E323" s="1" t="s">
        <v>108</v>
      </c>
      <c r="F323" s="3" t="s">
        <v>9</v>
      </c>
      <c r="G323" s="4">
        <v>0</v>
      </c>
    </row>
    <row r="324" spans="1:7" ht="14.4" x14ac:dyDescent="0.3">
      <c r="A324" s="2">
        <v>46906</v>
      </c>
      <c r="B324" s="2">
        <v>46041</v>
      </c>
      <c r="C324" s="2">
        <v>47118</v>
      </c>
      <c r="D324" s="1" t="s">
        <v>286</v>
      </c>
      <c r="E324" s="1" t="s">
        <v>108</v>
      </c>
      <c r="F324" s="3" t="s">
        <v>9</v>
      </c>
      <c r="G324" s="4">
        <v>0</v>
      </c>
    </row>
    <row r="325" spans="1:7" ht="14.4" x14ac:dyDescent="0.3">
      <c r="A325" s="2">
        <v>47018</v>
      </c>
      <c r="B325" s="2">
        <v>46076</v>
      </c>
      <c r="C325" s="2">
        <v>47118</v>
      </c>
      <c r="D325" s="1" t="s">
        <v>287</v>
      </c>
      <c r="E325" s="1" t="s">
        <v>108</v>
      </c>
      <c r="F325" s="3" t="s">
        <v>9</v>
      </c>
      <c r="G325" s="4">
        <v>0</v>
      </c>
    </row>
    <row r="326" spans="1:7" ht="14.4" x14ac:dyDescent="0.3">
      <c r="A326" s="2">
        <v>46903</v>
      </c>
      <c r="B326" s="2">
        <v>46079</v>
      </c>
      <c r="C326" s="2">
        <v>47118</v>
      </c>
      <c r="D326" s="1" t="s">
        <v>288</v>
      </c>
      <c r="E326" s="1" t="s">
        <v>108</v>
      </c>
      <c r="F326" s="3" t="s">
        <v>9</v>
      </c>
      <c r="G326" s="4">
        <v>0</v>
      </c>
    </row>
    <row r="327" spans="1:7" ht="14.4" x14ac:dyDescent="0.3">
      <c r="A327" s="2">
        <v>46760</v>
      </c>
      <c r="B327" s="2">
        <v>46056</v>
      </c>
      <c r="C327" s="2">
        <v>47118</v>
      </c>
      <c r="D327" s="1" t="s">
        <v>289</v>
      </c>
      <c r="E327" s="1" t="s">
        <v>108</v>
      </c>
      <c r="F327" s="3" t="s">
        <v>9</v>
      </c>
      <c r="G327" s="4">
        <v>0</v>
      </c>
    </row>
    <row r="328" spans="1:7" ht="14.4" x14ac:dyDescent="0.3">
      <c r="A328" s="2">
        <v>46754</v>
      </c>
      <c r="B328" s="2">
        <v>46058</v>
      </c>
      <c r="C328" s="2">
        <v>47118</v>
      </c>
      <c r="D328" s="1" t="s">
        <v>290</v>
      </c>
      <c r="E328" s="1" t="s">
        <v>108</v>
      </c>
      <c r="F328" s="3" t="s">
        <v>9</v>
      </c>
      <c r="G328" s="4">
        <v>0</v>
      </c>
    </row>
    <row r="329" spans="1:7" ht="14.4" x14ac:dyDescent="0.3">
      <c r="A329" s="2">
        <v>46958</v>
      </c>
      <c r="B329" s="2">
        <v>46056</v>
      </c>
      <c r="C329" s="2">
        <v>47118</v>
      </c>
      <c r="D329" s="1" t="s">
        <v>291</v>
      </c>
      <c r="E329" s="1" t="s">
        <v>108</v>
      </c>
      <c r="F329" s="3" t="s">
        <v>9</v>
      </c>
      <c r="G329" s="4">
        <v>0</v>
      </c>
    </row>
    <row r="330" spans="1:7" ht="14.4" x14ac:dyDescent="0.3">
      <c r="A330" s="2">
        <v>46761</v>
      </c>
      <c r="B330" s="2">
        <v>46058</v>
      </c>
      <c r="C330" s="2">
        <v>47118</v>
      </c>
      <c r="D330" s="1" t="s">
        <v>292</v>
      </c>
      <c r="E330" s="1" t="s">
        <v>108</v>
      </c>
      <c r="F330" s="3" t="s">
        <v>9</v>
      </c>
      <c r="G330" s="4">
        <v>0</v>
      </c>
    </row>
    <row r="331" spans="1:7" ht="14.4" x14ac:dyDescent="0.3">
      <c r="A331" s="2">
        <v>46774</v>
      </c>
      <c r="B331" s="2">
        <v>46079</v>
      </c>
      <c r="C331" s="2">
        <v>47118</v>
      </c>
      <c r="D331" s="1" t="s">
        <v>293</v>
      </c>
      <c r="E331" s="1" t="s">
        <v>108</v>
      </c>
      <c r="F331" s="3" t="s">
        <v>9</v>
      </c>
      <c r="G331" s="4">
        <v>0</v>
      </c>
    </row>
    <row r="332" spans="1:7" ht="14.4" x14ac:dyDescent="0.3">
      <c r="A332" s="2">
        <v>46813</v>
      </c>
      <c r="B332" s="2">
        <v>46050</v>
      </c>
      <c r="C332" s="2">
        <v>47118</v>
      </c>
      <c r="D332" s="1" t="s">
        <v>294</v>
      </c>
      <c r="E332" s="1" t="s">
        <v>108</v>
      </c>
      <c r="F332" s="3" t="s">
        <v>9</v>
      </c>
      <c r="G332" s="4">
        <v>0</v>
      </c>
    </row>
    <row r="333" spans="1:7" ht="14.4" x14ac:dyDescent="0.3">
      <c r="A333" s="2">
        <v>46760</v>
      </c>
      <c r="B333" s="2">
        <v>46072</v>
      </c>
      <c r="C333" s="2">
        <v>47118</v>
      </c>
      <c r="D333" s="1" t="s">
        <v>295</v>
      </c>
      <c r="E333" s="1" t="s">
        <v>108</v>
      </c>
      <c r="F333" s="3" t="s">
        <v>9</v>
      </c>
      <c r="G333" s="4">
        <v>0</v>
      </c>
    </row>
    <row r="334" spans="1:7" ht="14.4" x14ac:dyDescent="0.3">
      <c r="A334" s="2">
        <v>46773</v>
      </c>
      <c r="B334" s="2">
        <v>46071</v>
      </c>
      <c r="C334" s="2">
        <v>47118</v>
      </c>
      <c r="D334" s="1" t="s">
        <v>296</v>
      </c>
      <c r="E334" s="1" t="s">
        <v>108</v>
      </c>
      <c r="F334" s="3" t="s">
        <v>9</v>
      </c>
      <c r="G334" s="4">
        <v>0</v>
      </c>
    </row>
    <row r="335" spans="1:7" ht="14.4" x14ac:dyDescent="0.3">
      <c r="A335" s="2">
        <v>46766</v>
      </c>
      <c r="B335" s="2">
        <v>46056</v>
      </c>
      <c r="C335" s="2">
        <v>47118</v>
      </c>
      <c r="D335" s="1" t="s">
        <v>297</v>
      </c>
      <c r="E335" s="1" t="s">
        <v>108</v>
      </c>
      <c r="F335" s="3" t="s">
        <v>9</v>
      </c>
      <c r="G335" s="4">
        <v>0</v>
      </c>
    </row>
    <row r="336" spans="1:7" ht="14.4" x14ac:dyDescent="0.3">
      <c r="A336" s="2">
        <v>46756</v>
      </c>
      <c r="B336" s="2">
        <v>46049</v>
      </c>
      <c r="C336" s="2">
        <v>47118</v>
      </c>
      <c r="D336" s="1" t="s">
        <v>298</v>
      </c>
      <c r="E336" s="1" t="s">
        <v>108</v>
      </c>
      <c r="F336" s="3" t="s">
        <v>9</v>
      </c>
      <c r="G336" s="4">
        <v>0</v>
      </c>
    </row>
    <row r="337" spans="1:7" ht="14.4" x14ac:dyDescent="0.3">
      <c r="A337" s="2">
        <v>46855</v>
      </c>
      <c r="B337" s="2">
        <v>46056</v>
      </c>
      <c r="C337" s="2">
        <v>47118</v>
      </c>
      <c r="D337" s="1" t="s">
        <v>299</v>
      </c>
      <c r="E337" s="1" t="s">
        <v>108</v>
      </c>
      <c r="F337" s="3" t="s">
        <v>9</v>
      </c>
      <c r="G337" s="4">
        <v>0</v>
      </c>
    </row>
    <row r="338" spans="1:7" ht="14.4" x14ac:dyDescent="0.3">
      <c r="A338" s="2">
        <v>46534</v>
      </c>
      <c r="B338" s="2">
        <v>46062</v>
      </c>
      <c r="C338" s="2">
        <v>47118</v>
      </c>
      <c r="D338" s="1" t="s">
        <v>300</v>
      </c>
      <c r="E338" s="1" t="s">
        <v>112</v>
      </c>
      <c r="F338" s="3" t="s">
        <v>9</v>
      </c>
      <c r="G338" s="4">
        <v>1</v>
      </c>
    </row>
    <row r="339" spans="1:7" ht="14.4" x14ac:dyDescent="0.3">
      <c r="A339" s="2">
        <v>47462</v>
      </c>
      <c r="B339" s="2">
        <v>46055</v>
      </c>
      <c r="C339" s="2">
        <v>47118</v>
      </c>
      <c r="D339" s="1" t="s">
        <v>301</v>
      </c>
      <c r="E339" s="1" t="s">
        <v>114</v>
      </c>
      <c r="F339" s="3" t="s">
        <v>109</v>
      </c>
      <c r="G339" s="4">
        <v>0</v>
      </c>
    </row>
    <row r="340" spans="1:7" ht="14.4" x14ac:dyDescent="0.3">
      <c r="A340" s="2">
        <v>46275</v>
      </c>
      <c r="B340" s="2">
        <v>46063</v>
      </c>
      <c r="C340" s="2">
        <v>47118</v>
      </c>
      <c r="D340" s="1" t="s">
        <v>302</v>
      </c>
      <c r="E340" s="1" t="s">
        <v>8</v>
      </c>
      <c r="F340" s="3" t="s">
        <v>9</v>
      </c>
      <c r="G340" s="4">
        <v>1</v>
      </c>
    </row>
    <row r="341" spans="1:7" ht="14.4" x14ac:dyDescent="0.3">
      <c r="A341" s="2">
        <v>46741</v>
      </c>
      <c r="B341" s="2">
        <v>46063</v>
      </c>
      <c r="C341" s="2">
        <v>47118</v>
      </c>
      <c r="D341" s="1" t="s">
        <v>303</v>
      </c>
      <c r="E341" s="1" t="s">
        <v>112</v>
      </c>
      <c r="F341" s="3" t="s">
        <v>9</v>
      </c>
      <c r="G341" s="4">
        <v>1</v>
      </c>
    </row>
    <row r="342" spans="1:7" ht="14.4" x14ac:dyDescent="0.3">
      <c r="A342" s="2">
        <v>46363</v>
      </c>
      <c r="B342" s="2">
        <v>46023</v>
      </c>
      <c r="C342" s="2">
        <v>47118</v>
      </c>
      <c r="D342" s="1" t="s">
        <v>304</v>
      </c>
      <c r="E342" s="1" t="s">
        <v>8</v>
      </c>
      <c r="F342" s="3" t="s">
        <v>9</v>
      </c>
      <c r="G342" s="4">
        <v>1</v>
      </c>
    </row>
    <row r="343" spans="1:7" ht="14.4" x14ac:dyDescent="0.3">
      <c r="A343" s="2">
        <v>46669</v>
      </c>
      <c r="B343" s="2">
        <v>46057</v>
      </c>
      <c r="C343" s="2">
        <v>47118</v>
      </c>
      <c r="D343" s="1" t="s">
        <v>305</v>
      </c>
      <c r="E343" s="1" t="s">
        <v>112</v>
      </c>
      <c r="F343" s="3" t="s">
        <v>9</v>
      </c>
      <c r="G343" s="4">
        <v>1</v>
      </c>
    </row>
    <row r="344" spans="1:7" ht="14.4" x14ac:dyDescent="0.3">
      <c r="A344" s="2">
        <v>46072</v>
      </c>
      <c r="B344" s="2">
        <v>46072</v>
      </c>
      <c r="C344" s="2">
        <v>47118</v>
      </c>
      <c r="D344" s="1" t="s">
        <v>306</v>
      </c>
      <c r="E344" s="1" t="s">
        <v>8</v>
      </c>
      <c r="F344" s="3" t="s">
        <v>9</v>
      </c>
      <c r="G344" s="4">
        <v>0</v>
      </c>
    </row>
    <row r="345" spans="1:7" ht="14.4" x14ac:dyDescent="0.3">
      <c r="A345" s="2">
        <v>47223</v>
      </c>
      <c r="B345" s="2">
        <v>46007</v>
      </c>
      <c r="C345" s="2">
        <v>47118</v>
      </c>
      <c r="D345" s="1" t="s">
        <v>307</v>
      </c>
      <c r="E345" s="1" t="s">
        <v>114</v>
      </c>
      <c r="F345" s="3" t="s">
        <v>109</v>
      </c>
      <c r="G345" s="4">
        <v>0</v>
      </c>
    </row>
    <row r="346" spans="1:7" ht="14.4" x14ac:dyDescent="0.3">
      <c r="A346" s="2">
        <v>47397</v>
      </c>
      <c r="B346" s="2">
        <v>46055</v>
      </c>
      <c r="C346" s="2">
        <v>47118</v>
      </c>
      <c r="D346" s="1" t="s">
        <v>308</v>
      </c>
      <c r="E346" s="1" t="s">
        <v>114</v>
      </c>
      <c r="F346" s="3" t="s">
        <v>109</v>
      </c>
      <c r="G346" s="4">
        <v>0</v>
      </c>
    </row>
    <row r="347" spans="1:7" ht="14.4" x14ac:dyDescent="0.3">
      <c r="A347" s="2">
        <v>47713</v>
      </c>
      <c r="B347" s="2">
        <v>46079</v>
      </c>
      <c r="C347" s="2">
        <v>47118</v>
      </c>
      <c r="D347" s="1" t="s">
        <v>309</v>
      </c>
      <c r="E347" s="1" t="s">
        <v>119</v>
      </c>
      <c r="F347" s="3" t="s">
        <v>109</v>
      </c>
      <c r="G347" s="4">
        <v>0</v>
      </c>
    </row>
    <row r="348" spans="1:7" ht="14.4" x14ac:dyDescent="0.3">
      <c r="A348" s="2">
        <v>47227</v>
      </c>
      <c r="B348" s="2">
        <v>46058</v>
      </c>
      <c r="C348" s="2">
        <v>47118</v>
      </c>
      <c r="D348" s="1" t="s">
        <v>310</v>
      </c>
      <c r="E348" s="1" t="s">
        <v>114</v>
      </c>
      <c r="F348" s="3" t="s">
        <v>109</v>
      </c>
      <c r="G348" s="4">
        <v>0</v>
      </c>
    </row>
    <row r="349" spans="1:7" ht="14.4" x14ac:dyDescent="0.3">
      <c r="A349" s="2">
        <v>46787</v>
      </c>
      <c r="B349" s="2">
        <v>46063</v>
      </c>
      <c r="C349" s="2">
        <v>46787</v>
      </c>
      <c r="D349" s="1" t="s">
        <v>311</v>
      </c>
      <c r="E349" s="1" t="s">
        <v>108</v>
      </c>
      <c r="F349" s="3" t="s">
        <v>9</v>
      </c>
      <c r="G349" s="4">
        <v>0</v>
      </c>
    </row>
    <row r="350" spans="1:7" ht="14.4" x14ac:dyDescent="0.3">
      <c r="A350" s="2">
        <v>46103</v>
      </c>
      <c r="B350" s="2">
        <v>46054</v>
      </c>
      <c r="C350" s="2">
        <v>46022</v>
      </c>
      <c r="D350" s="1" t="s">
        <v>312</v>
      </c>
      <c r="E350" s="1" t="s">
        <v>8</v>
      </c>
      <c r="F350" s="3" t="s">
        <v>109</v>
      </c>
      <c r="G350" s="4">
        <v>0</v>
      </c>
    </row>
    <row r="351" spans="1:7" ht="14.4" x14ac:dyDescent="0.3">
      <c r="A351" s="2">
        <v>46203</v>
      </c>
      <c r="B351" s="2">
        <v>46056</v>
      </c>
      <c r="C351" s="2" t="s">
        <v>313</v>
      </c>
      <c r="D351" s="1" t="s">
        <v>314</v>
      </c>
      <c r="E351" s="1" t="s">
        <v>8</v>
      </c>
      <c r="F351" s="3" t="s">
        <v>9</v>
      </c>
      <c r="G351" s="4">
        <v>1</v>
      </c>
    </row>
    <row r="352" spans="1:7" ht="14.4" x14ac:dyDescent="0.3">
      <c r="A352" s="2">
        <v>48138</v>
      </c>
      <c r="B352" s="2">
        <v>46030</v>
      </c>
      <c r="C352" s="2">
        <v>48091</v>
      </c>
      <c r="D352" s="1" t="s">
        <v>315</v>
      </c>
      <c r="E352" s="1" t="s">
        <v>316</v>
      </c>
      <c r="F352" s="3" t="s">
        <v>109</v>
      </c>
      <c r="G352" s="4">
        <v>0</v>
      </c>
    </row>
    <row r="353" spans="1:7" ht="14.4" x14ac:dyDescent="0.3">
      <c r="A353" s="2">
        <v>48057</v>
      </c>
      <c r="B353" s="2">
        <v>46083</v>
      </c>
      <c r="C353" s="2">
        <v>48213</v>
      </c>
      <c r="D353" s="1" t="s">
        <v>317</v>
      </c>
      <c r="E353" s="1" t="s">
        <v>316</v>
      </c>
      <c r="F353" s="3" t="s">
        <v>9</v>
      </c>
      <c r="G353" s="4">
        <v>0</v>
      </c>
    </row>
    <row r="354" spans="1:7" ht="14.4" x14ac:dyDescent="0.3">
      <c r="A354" s="2">
        <v>46142</v>
      </c>
      <c r="B354" s="2">
        <v>46084</v>
      </c>
      <c r="C354" s="2">
        <v>46142</v>
      </c>
      <c r="D354" s="1" t="s">
        <v>318</v>
      </c>
      <c r="E354" s="1" t="s">
        <v>8</v>
      </c>
      <c r="F354" s="3" t="s">
        <v>9</v>
      </c>
      <c r="G354" s="4">
        <v>1</v>
      </c>
    </row>
    <row r="355" spans="1:7" ht="14.4" x14ac:dyDescent="0.3">
      <c r="A355" s="2">
        <v>46830</v>
      </c>
      <c r="B355" s="2">
        <v>46084</v>
      </c>
      <c r="C355" s="2">
        <v>46934</v>
      </c>
      <c r="D355" s="1" t="s">
        <v>319</v>
      </c>
      <c r="E355" s="1" t="s">
        <v>108</v>
      </c>
      <c r="F355" s="3" t="s">
        <v>9</v>
      </c>
      <c r="G355" s="4">
        <v>0</v>
      </c>
    </row>
    <row r="356" spans="1:7" ht="14.4" x14ac:dyDescent="0.3">
      <c r="A356" s="2">
        <v>46840</v>
      </c>
      <c r="B356" s="2">
        <v>46058</v>
      </c>
      <c r="C356" s="2" t="s">
        <v>313</v>
      </c>
      <c r="D356" s="1" t="s">
        <v>320</v>
      </c>
      <c r="E356" s="1" t="s">
        <v>108</v>
      </c>
      <c r="F356" s="3" t="s">
        <v>9</v>
      </c>
      <c r="G356" s="4">
        <v>0</v>
      </c>
    </row>
    <row r="357" spans="1:7" ht="14.4" x14ac:dyDescent="0.3">
      <c r="A357" s="2">
        <v>46227</v>
      </c>
      <c r="B357" s="2">
        <v>46077</v>
      </c>
      <c r="C357" s="2">
        <v>46233</v>
      </c>
      <c r="D357" s="1" t="s">
        <v>321</v>
      </c>
      <c r="E357" s="1" t="s">
        <v>8</v>
      </c>
      <c r="F357" s="3" t="s">
        <v>9</v>
      </c>
      <c r="G357" s="4">
        <v>1</v>
      </c>
    </row>
    <row r="358" spans="1:7" ht="14.4" x14ac:dyDescent="0.3">
      <c r="A358" s="2">
        <v>47109</v>
      </c>
      <c r="B358" s="2">
        <v>46084</v>
      </c>
      <c r="C358" s="2">
        <v>47116</v>
      </c>
      <c r="D358" s="1" t="s">
        <v>322</v>
      </c>
      <c r="E358" s="1" t="s">
        <v>108</v>
      </c>
      <c r="F358" s="3" t="s">
        <v>9</v>
      </c>
      <c r="G358" s="4">
        <v>0</v>
      </c>
    </row>
    <row r="359" spans="1:7" ht="14.4" x14ac:dyDescent="0.3">
      <c r="A359" s="2">
        <v>46759</v>
      </c>
      <c r="B359" s="2">
        <v>46084</v>
      </c>
      <c r="C359" s="2">
        <v>46760</v>
      </c>
      <c r="D359" s="1" t="s">
        <v>323</v>
      </c>
      <c r="E359" s="1" t="s">
        <v>108</v>
      </c>
      <c r="F359" s="3" t="s">
        <v>9</v>
      </c>
      <c r="G359" s="4">
        <v>0</v>
      </c>
    </row>
    <row r="360" spans="1:7" ht="14.4" x14ac:dyDescent="0.3">
      <c r="A360" s="2">
        <v>47058</v>
      </c>
      <c r="B360" s="2">
        <v>46084</v>
      </c>
      <c r="C360" s="2">
        <v>47060</v>
      </c>
      <c r="D360" s="1" t="s">
        <v>324</v>
      </c>
      <c r="E360" s="1" t="s">
        <v>108</v>
      </c>
      <c r="F360" s="3" t="s">
        <v>9</v>
      </c>
      <c r="G360" s="4">
        <v>0</v>
      </c>
    </row>
    <row r="361" spans="1:7" ht="14.4" x14ac:dyDescent="0.3">
      <c r="A361" s="2">
        <v>46782</v>
      </c>
      <c r="B361" s="2">
        <v>46055</v>
      </c>
      <c r="C361" s="2">
        <v>46934</v>
      </c>
      <c r="D361" s="1" t="s">
        <v>325</v>
      </c>
      <c r="E361" s="1" t="s">
        <v>108</v>
      </c>
      <c r="F361" s="3" t="s">
        <v>9</v>
      </c>
      <c r="G361" s="4">
        <v>0</v>
      </c>
    </row>
    <row r="362" spans="1:7" ht="14.4" x14ac:dyDescent="0.3">
      <c r="A362" s="2">
        <v>47062</v>
      </c>
      <c r="B362" s="2">
        <v>46055</v>
      </c>
      <c r="C362" s="2">
        <v>47208</v>
      </c>
      <c r="D362" s="1" t="s">
        <v>326</v>
      </c>
      <c r="E362" s="1" t="s">
        <v>108</v>
      </c>
      <c r="F362" s="3" t="s">
        <v>9</v>
      </c>
      <c r="G362" s="4">
        <v>0</v>
      </c>
    </row>
    <row r="363" spans="1:7" ht="14.4" x14ac:dyDescent="0.3">
      <c r="A363" s="2">
        <v>46754</v>
      </c>
      <c r="B363" s="2">
        <v>46055</v>
      </c>
      <c r="C363" s="2">
        <v>46843</v>
      </c>
      <c r="D363" s="1" t="s">
        <v>327</v>
      </c>
      <c r="E363" s="1" t="s">
        <v>108</v>
      </c>
      <c r="F363" s="3" t="s">
        <v>9</v>
      </c>
      <c r="G363" s="4">
        <v>0</v>
      </c>
    </row>
    <row r="364" spans="1:7" ht="14.4" x14ac:dyDescent="0.3">
      <c r="A364" s="2">
        <v>47134</v>
      </c>
      <c r="B364" s="2">
        <v>46054</v>
      </c>
      <c r="C364" s="2">
        <v>47848</v>
      </c>
      <c r="D364" s="1" t="s">
        <v>328</v>
      </c>
      <c r="E364" s="1" t="s">
        <v>114</v>
      </c>
      <c r="F364" s="3" t="s">
        <v>9</v>
      </c>
      <c r="G364" s="4">
        <v>0</v>
      </c>
    </row>
    <row r="365" spans="1:7" ht="14.4" x14ac:dyDescent="0.3">
      <c r="A365" s="2">
        <v>46122</v>
      </c>
      <c r="B365" s="2">
        <v>46083</v>
      </c>
      <c r="C365" s="2">
        <v>46203</v>
      </c>
      <c r="D365" s="1" t="s">
        <v>329</v>
      </c>
      <c r="E365" s="1" t="s">
        <v>8</v>
      </c>
      <c r="F365" s="3" t="s">
        <v>9</v>
      </c>
      <c r="G365" s="4">
        <v>1</v>
      </c>
    </row>
    <row r="366" spans="1:7" ht="14.4" x14ac:dyDescent="0.3">
      <c r="A366" s="2">
        <v>46818</v>
      </c>
      <c r="B366" s="2">
        <v>46084</v>
      </c>
      <c r="C366" s="2">
        <v>46843</v>
      </c>
      <c r="D366" s="1" t="s">
        <v>330</v>
      </c>
      <c r="E366" s="1" t="s">
        <v>108</v>
      </c>
      <c r="F366" s="3" t="s">
        <v>9</v>
      </c>
      <c r="G366" s="4">
        <v>0</v>
      </c>
    </row>
    <row r="367" spans="1:7" ht="14.4" x14ac:dyDescent="0.3">
      <c r="A367" s="2">
        <v>47093</v>
      </c>
      <c r="B367" s="2">
        <v>46077</v>
      </c>
      <c r="C367" s="2">
        <v>47117</v>
      </c>
      <c r="D367" s="1" t="s">
        <v>331</v>
      </c>
      <c r="E367" s="1" t="s">
        <v>108</v>
      </c>
      <c r="F367" s="3" t="s">
        <v>9</v>
      </c>
      <c r="G367" s="4">
        <v>0</v>
      </c>
    </row>
    <row r="368" spans="1:7" ht="14.4" x14ac:dyDescent="0.3">
      <c r="A368" s="2">
        <v>47052</v>
      </c>
      <c r="B368" s="2">
        <v>46077</v>
      </c>
      <c r="C368" s="2">
        <v>47088</v>
      </c>
      <c r="D368" s="1" t="s">
        <v>332</v>
      </c>
      <c r="E368" s="1" t="s">
        <v>108</v>
      </c>
      <c r="F368" s="3" t="s">
        <v>9</v>
      </c>
      <c r="G368" s="4">
        <v>0</v>
      </c>
    </row>
    <row r="369" spans="1:7" ht="14.4" x14ac:dyDescent="0.3">
      <c r="A369" s="2">
        <v>47289</v>
      </c>
      <c r="B369" s="2">
        <v>46065</v>
      </c>
      <c r="C369" s="2">
        <v>47299</v>
      </c>
      <c r="D369" s="1" t="s">
        <v>333</v>
      </c>
      <c r="E369" s="1" t="s">
        <v>114</v>
      </c>
      <c r="F369" s="3" t="s">
        <v>9</v>
      </c>
      <c r="G369" s="4">
        <v>0</v>
      </c>
    </row>
    <row r="370" spans="1:7" ht="14.4" x14ac:dyDescent="0.3">
      <c r="A370" s="2">
        <v>46696</v>
      </c>
      <c r="B370" s="2">
        <v>46056</v>
      </c>
      <c r="C370" s="2" t="s">
        <v>313</v>
      </c>
      <c r="D370" s="1" t="s">
        <v>334</v>
      </c>
      <c r="E370" s="1" t="s">
        <v>112</v>
      </c>
      <c r="F370" s="3" t="s">
        <v>9</v>
      </c>
      <c r="G370" s="4">
        <v>1</v>
      </c>
    </row>
    <row r="371" spans="1:7" ht="14.4" x14ac:dyDescent="0.3">
      <c r="A371" s="2">
        <v>46734</v>
      </c>
      <c r="B371" s="2">
        <v>46055</v>
      </c>
      <c r="C371" s="2">
        <v>46843</v>
      </c>
      <c r="D371" s="1" t="s">
        <v>335</v>
      </c>
      <c r="E371" s="1" t="s">
        <v>112</v>
      </c>
      <c r="F371" s="3" t="s">
        <v>9</v>
      </c>
      <c r="G371" s="4">
        <v>1</v>
      </c>
    </row>
    <row r="372" spans="1:7" ht="14.4" x14ac:dyDescent="0.3">
      <c r="A372" s="2">
        <v>46447</v>
      </c>
      <c r="B372" s="2">
        <v>46055</v>
      </c>
      <c r="C372" s="2">
        <v>46477</v>
      </c>
      <c r="D372" s="1" t="s">
        <v>336</v>
      </c>
      <c r="E372" s="1" t="s">
        <v>112</v>
      </c>
      <c r="F372" s="3" t="s">
        <v>9</v>
      </c>
      <c r="G372" s="4">
        <v>1</v>
      </c>
    </row>
    <row r="373" spans="1:7" ht="14.4" x14ac:dyDescent="0.3">
      <c r="A373" s="2">
        <v>47277</v>
      </c>
      <c r="B373" s="2">
        <v>46084</v>
      </c>
      <c r="C373" s="2">
        <v>47284</v>
      </c>
      <c r="D373" s="1" t="s">
        <v>337</v>
      </c>
      <c r="E373" s="1" t="s">
        <v>114</v>
      </c>
      <c r="F373" s="3" t="s">
        <v>9</v>
      </c>
      <c r="G373" s="4">
        <v>0</v>
      </c>
    </row>
    <row r="374" spans="1:7" ht="14.4" x14ac:dyDescent="0.3">
      <c r="A374" s="2">
        <v>46934</v>
      </c>
      <c r="B374" s="2">
        <v>46056</v>
      </c>
      <c r="C374" s="2">
        <v>46934</v>
      </c>
      <c r="D374" s="1" t="s">
        <v>338</v>
      </c>
      <c r="E374" s="1" t="s">
        <v>108</v>
      </c>
      <c r="F374" s="3" t="s">
        <v>9</v>
      </c>
      <c r="G374" s="4">
        <v>0</v>
      </c>
    </row>
    <row r="375" spans="1:7" ht="14.4" x14ac:dyDescent="0.3">
      <c r="A375" s="2">
        <v>46595</v>
      </c>
      <c r="B375" s="2">
        <v>46077</v>
      </c>
      <c r="C375" s="2">
        <v>46664</v>
      </c>
      <c r="D375" s="1" t="s">
        <v>339</v>
      </c>
      <c r="E375" s="1" t="s">
        <v>112</v>
      </c>
      <c r="F375" s="3" t="s">
        <v>9</v>
      </c>
      <c r="G375" s="4">
        <v>1</v>
      </c>
    </row>
    <row r="376" spans="1:7" ht="14.4" x14ac:dyDescent="0.3">
      <c r="A376" s="2">
        <v>46245</v>
      </c>
      <c r="B376" s="2">
        <v>46084</v>
      </c>
      <c r="C376" s="2">
        <v>46234</v>
      </c>
      <c r="D376" s="1" t="s">
        <v>340</v>
      </c>
      <c r="E376" s="1" t="s">
        <v>8</v>
      </c>
      <c r="F376" s="3" t="s">
        <v>109</v>
      </c>
      <c r="G376" s="4">
        <v>1</v>
      </c>
    </row>
    <row r="377" spans="1:7" ht="14.4" x14ac:dyDescent="0.3">
      <c r="A377" s="2">
        <v>46321</v>
      </c>
      <c r="B377" s="2">
        <v>46041</v>
      </c>
      <c r="C377" s="2">
        <v>46347</v>
      </c>
      <c r="D377" s="1" t="s">
        <v>341</v>
      </c>
      <c r="E377" s="1" t="s">
        <v>8</v>
      </c>
      <c r="F377" s="3" t="s">
        <v>9</v>
      </c>
      <c r="G377" s="4">
        <v>1</v>
      </c>
    </row>
    <row r="378" spans="1:7" ht="14.4" x14ac:dyDescent="0.3">
      <c r="A378" s="2">
        <v>46853</v>
      </c>
      <c r="B378" s="2">
        <v>46083</v>
      </c>
      <c r="C378" s="2">
        <v>46934</v>
      </c>
      <c r="D378" s="1" t="s">
        <v>342</v>
      </c>
      <c r="E378" s="1" t="s">
        <v>108</v>
      </c>
      <c r="F378" s="3" t="s">
        <v>9</v>
      </c>
      <c r="G378" s="4">
        <v>0</v>
      </c>
    </row>
    <row r="379" spans="1:7" ht="14.4" x14ac:dyDescent="0.3">
      <c r="A379" s="2">
        <v>46487</v>
      </c>
      <c r="B379" s="2">
        <v>46084</v>
      </c>
      <c r="C379" s="2">
        <v>46568</v>
      </c>
      <c r="D379" s="1" t="s">
        <v>343</v>
      </c>
      <c r="E379" s="1" t="s">
        <v>112</v>
      </c>
      <c r="F379" s="3" t="s">
        <v>9</v>
      </c>
      <c r="G379" s="4">
        <v>1</v>
      </c>
    </row>
    <row r="380" spans="1:7" ht="14.4" x14ac:dyDescent="0.3">
      <c r="A380" s="2">
        <v>47132</v>
      </c>
      <c r="B380" s="2">
        <v>46055</v>
      </c>
      <c r="C380" s="2">
        <v>47149</v>
      </c>
      <c r="D380" s="1" t="s">
        <v>344</v>
      </c>
      <c r="E380" s="1" t="s">
        <v>114</v>
      </c>
      <c r="F380" s="3" t="s">
        <v>9</v>
      </c>
      <c r="G380" s="4">
        <v>0</v>
      </c>
    </row>
    <row r="381" spans="1:7" ht="14.4" x14ac:dyDescent="0.3">
      <c r="A381" s="2">
        <v>46794</v>
      </c>
      <c r="B381" s="2">
        <v>46065</v>
      </c>
      <c r="C381" s="2" t="s">
        <v>313</v>
      </c>
      <c r="D381" s="1" t="s">
        <v>345</v>
      </c>
      <c r="E381" s="1" t="s">
        <v>108</v>
      </c>
      <c r="F381" s="3" t="s">
        <v>9</v>
      </c>
      <c r="G381" s="4">
        <v>0</v>
      </c>
    </row>
    <row r="382" spans="1:7" ht="14.4" x14ac:dyDescent="0.3">
      <c r="A382" s="2">
        <v>46297</v>
      </c>
      <c r="B382" s="2">
        <v>46083</v>
      </c>
      <c r="C382" s="2">
        <v>46374</v>
      </c>
      <c r="D382" s="1" t="s">
        <v>346</v>
      </c>
      <c r="E382" s="1" t="s">
        <v>8</v>
      </c>
      <c r="F382" s="3" t="s">
        <v>9</v>
      </c>
      <c r="G382" s="4">
        <v>1</v>
      </c>
    </row>
    <row r="383" spans="1:7" ht="14.4" x14ac:dyDescent="0.3">
      <c r="A383" s="2">
        <v>48198</v>
      </c>
      <c r="B383" s="2">
        <v>46023</v>
      </c>
      <c r="C383" s="2">
        <v>48213</v>
      </c>
      <c r="D383" s="1" t="s">
        <v>347</v>
      </c>
      <c r="E383" s="1" t="s">
        <v>316</v>
      </c>
      <c r="F383" s="3" t="s">
        <v>9</v>
      </c>
      <c r="G383" s="4">
        <v>0</v>
      </c>
    </row>
    <row r="384" spans="1:7" ht="14.4" x14ac:dyDescent="0.3">
      <c r="A384" s="2">
        <v>48213</v>
      </c>
      <c r="B384" s="2">
        <v>46066</v>
      </c>
      <c r="C384" s="2">
        <v>48213</v>
      </c>
      <c r="D384" s="1" t="s">
        <v>348</v>
      </c>
      <c r="E384" s="1" t="s">
        <v>316</v>
      </c>
      <c r="F384" s="3" t="s">
        <v>9</v>
      </c>
      <c r="G384" s="4">
        <v>0</v>
      </c>
    </row>
    <row r="385" spans="1:7" ht="14.4" x14ac:dyDescent="0.3">
      <c r="A385" s="2">
        <v>47041</v>
      </c>
      <c r="B385" s="2">
        <v>46069</v>
      </c>
      <c r="C385" s="2">
        <v>47027</v>
      </c>
      <c r="D385" s="1" t="s">
        <v>349</v>
      </c>
      <c r="E385" s="1" t="s">
        <v>108</v>
      </c>
      <c r="F385" s="3" t="s">
        <v>109</v>
      </c>
      <c r="G385" s="4">
        <v>0</v>
      </c>
    </row>
    <row r="386" spans="1:7" ht="14.4" x14ac:dyDescent="0.3">
      <c r="A386" s="2">
        <v>47239</v>
      </c>
      <c r="B386" s="2">
        <v>46069</v>
      </c>
      <c r="C386" s="2">
        <v>47239</v>
      </c>
      <c r="D386" s="1" t="s">
        <v>350</v>
      </c>
      <c r="E386" s="1" t="s">
        <v>114</v>
      </c>
      <c r="F386" s="3" t="s">
        <v>9</v>
      </c>
      <c r="G386" s="4">
        <v>0</v>
      </c>
    </row>
    <row r="387" spans="1:7" ht="14.4" x14ac:dyDescent="0.3">
      <c r="A387" s="2">
        <v>48304</v>
      </c>
      <c r="B387" s="2">
        <v>46048</v>
      </c>
      <c r="C387" s="2">
        <v>48304</v>
      </c>
      <c r="D387" s="1" t="s">
        <v>351</v>
      </c>
      <c r="E387" s="1" t="s">
        <v>130</v>
      </c>
      <c r="F387" s="3" t="s">
        <v>9</v>
      </c>
      <c r="G387" s="4">
        <v>0</v>
      </c>
    </row>
    <row r="388" spans="1:7" ht="14.4" x14ac:dyDescent="0.3">
      <c r="A388" s="2">
        <v>47497</v>
      </c>
      <c r="B388" s="2">
        <v>46083</v>
      </c>
      <c r="C388" s="2">
        <v>47513</v>
      </c>
      <c r="D388" s="1" t="s">
        <v>352</v>
      </c>
      <c r="E388" s="1" t="s">
        <v>119</v>
      </c>
      <c r="F388" s="3" t="s">
        <v>9</v>
      </c>
      <c r="G388" s="4">
        <v>0</v>
      </c>
    </row>
    <row r="389" spans="1:7" ht="14.4" x14ac:dyDescent="0.3">
      <c r="A389" s="2">
        <v>48121</v>
      </c>
      <c r="B389" s="2">
        <v>46077</v>
      </c>
      <c r="C389" s="2">
        <v>48121</v>
      </c>
      <c r="D389" s="1" t="s">
        <v>353</v>
      </c>
      <c r="E389" s="1" t="s">
        <v>316</v>
      </c>
      <c r="F389" s="3" t="s">
        <v>9</v>
      </c>
      <c r="G389" s="4">
        <v>0</v>
      </c>
    </row>
    <row r="390" spans="1:7" ht="14.4" x14ac:dyDescent="0.3">
      <c r="A390" s="2">
        <v>47636</v>
      </c>
      <c r="B390" s="2">
        <v>46077</v>
      </c>
      <c r="C390" s="2">
        <v>47938</v>
      </c>
      <c r="D390" s="1" t="s">
        <v>354</v>
      </c>
      <c r="E390" s="1" t="s">
        <v>119</v>
      </c>
      <c r="F390" s="3" t="s">
        <v>9</v>
      </c>
      <c r="G390" s="4">
        <v>0</v>
      </c>
    </row>
    <row r="391" spans="1:7" ht="14.4" x14ac:dyDescent="0.3">
      <c r="A391" s="2">
        <v>46528</v>
      </c>
      <c r="B391" s="2">
        <v>46076</v>
      </c>
      <c r="C391" s="2" t="s">
        <v>313</v>
      </c>
      <c r="D391" s="1" t="s">
        <v>355</v>
      </c>
      <c r="E391" s="1" t="s">
        <v>112</v>
      </c>
      <c r="F391" s="3" t="s">
        <v>9</v>
      </c>
      <c r="G391" s="4">
        <v>1</v>
      </c>
    </row>
    <row r="392" spans="1:7" ht="14.4" x14ac:dyDescent="0.3">
      <c r="A392" s="2">
        <v>47770</v>
      </c>
      <c r="B392" s="2">
        <v>46076</v>
      </c>
      <c r="C392" s="2">
        <v>47817</v>
      </c>
      <c r="D392" s="1" t="s">
        <v>356</v>
      </c>
      <c r="E392" s="1" t="s">
        <v>119</v>
      </c>
      <c r="F392" s="3" t="s">
        <v>9</v>
      </c>
      <c r="G392" s="4">
        <v>0</v>
      </c>
    </row>
    <row r="393" spans="1:7" ht="14.4" x14ac:dyDescent="0.3">
      <c r="A393" s="2">
        <v>46937</v>
      </c>
      <c r="B393" s="2">
        <v>46048</v>
      </c>
      <c r="C393" s="2">
        <v>47026</v>
      </c>
      <c r="D393" s="1" t="s">
        <v>357</v>
      </c>
      <c r="E393" s="1" t="s">
        <v>108</v>
      </c>
      <c r="F393" s="3" t="s">
        <v>9</v>
      </c>
      <c r="G393" s="4">
        <v>0</v>
      </c>
    </row>
    <row r="394" spans="1:7" ht="14.4" x14ac:dyDescent="0.3">
      <c r="A394" s="2">
        <v>46297</v>
      </c>
      <c r="B394" s="2">
        <v>46071</v>
      </c>
      <c r="C394" s="2">
        <v>46048</v>
      </c>
      <c r="D394" s="1" t="s">
        <v>358</v>
      </c>
      <c r="E394" s="1" t="s">
        <v>8</v>
      </c>
      <c r="F394" s="3" t="s">
        <v>109</v>
      </c>
      <c r="G394" s="4">
        <v>1</v>
      </c>
    </row>
    <row r="395" spans="1:7" ht="14.4" x14ac:dyDescent="0.3">
      <c r="A395" s="2">
        <v>48669</v>
      </c>
      <c r="B395" s="2">
        <v>46051</v>
      </c>
      <c r="C395" s="2">
        <v>48761</v>
      </c>
      <c r="D395" s="1" t="s">
        <v>359</v>
      </c>
      <c r="E395" s="1" t="s">
        <v>360</v>
      </c>
      <c r="F395" s="3" t="s">
        <v>9</v>
      </c>
      <c r="G395" s="4">
        <v>0</v>
      </c>
    </row>
    <row r="396" spans="1:7" ht="14.4" x14ac:dyDescent="0.3">
      <c r="A396" s="2">
        <v>46457</v>
      </c>
      <c r="B396" s="2">
        <v>45901</v>
      </c>
      <c r="C396" s="2">
        <v>46585</v>
      </c>
      <c r="D396" s="1" t="s">
        <v>361</v>
      </c>
      <c r="E396" s="1" t="s">
        <v>112</v>
      </c>
      <c r="F396" s="3" t="s">
        <v>9</v>
      </c>
      <c r="G396" s="4">
        <v>1</v>
      </c>
    </row>
    <row r="397" spans="1:7" ht="14.4" x14ac:dyDescent="0.3">
      <c r="A397" s="2">
        <v>46129</v>
      </c>
      <c r="B397" s="2">
        <v>46078</v>
      </c>
      <c r="C397" s="2">
        <v>46203</v>
      </c>
      <c r="D397" s="1" t="s">
        <v>362</v>
      </c>
      <c r="E397" s="1" t="s">
        <v>8</v>
      </c>
      <c r="F397" s="3" t="s">
        <v>9</v>
      </c>
      <c r="G397" s="4">
        <v>1</v>
      </c>
    </row>
    <row r="398" spans="1:7" ht="14.4" x14ac:dyDescent="0.3">
      <c r="A398" s="2">
        <v>46928</v>
      </c>
      <c r="B398" s="2">
        <v>46051</v>
      </c>
      <c r="C398" s="2">
        <v>46904</v>
      </c>
      <c r="D398" s="1" t="s">
        <v>363</v>
      </c>
      <c r="E398" s="1" t="s">
        <v>108</v>
      </c>
      <c r="F398" s="3" t="s">
        <v>109</v>
      </c>
      <c r="G398" s="4">
        <v>0</v>
      </c>
    </row>
    <row r="399" spans="1:7" ht="14.4" x14ac:dyDescent="0.3">
      <c r="A399" s="2">
        <v>46315</v>
      </c>
      <c r="B399" s="2">
        <v>46072</v>
      </c>
      <c r="C399" s="2" t="s">
        <v>313</v>
      </c>
      <c r="D399" s="1" t="s">
        <v>364</v>
      </c>
      <c r="E399" s="1" t="s">
        <v>8</v>
      </c>
      <c r="F399" s="3" t="s">
        <v>9</v>
      </c>
      <c r="G399" s="4">
        <v>1</v>
      </c>
    </row>
    <row r="400" spans="1:7" ht="14.4" x14ac:dyDescent="0.3">
      <c r="A400" s="2">
        <v>46406</v>
      </c>
      <c r="B400" s="2">
        <v>45896</v>
      </c>
      <c r="C400" s="2">
        <v>46568</v>
      </c>
      <c r="D400" s="1" t="s">
        <v>365</v>
      </c>
      <c r="E400" s="1" t="s">
        <v>112</v>
      </c>
      <c r="F400" s="3" t="s">
        <v>9</v>
      </c>
      <c r="G400" s="4">
        <v>1</v>
      </c>
    </row>
    <row r="401" spans="1:7" ht="14.4" x14ac:dyDescent="0.3">
      <c r="A401" s="2">
        <v>46205</v>
      </c>
      <c r="B401" s="2">
        <v>46027</v>
      </c>
      <c r="C401" s="2">
        <v>46234</v>
      </c>
      <c r="D401" s="1" t="s">
        <v>366</v>
      </c>
      <c r="E401" s="1" t="s">
        <v>8</v>
      </c>
      <c r="F401" s="3" t="s">
        <v>9</v>
      </c>
      <c r="G401" s="4">
        <v>1</v>
      </c>
    </row>
    <row r="402" spans="1:7" ht="14.4" x14ac:dyDescent="0.3">
      <c r="A402" s="2">
        <v>46121</v>
      </c>
      <c r="B402" s="2">
        <v>46071</v>
      </c>
      <c r="C402" s="2">
        <v>46112</v>
      </c>
      <c r="D402" s="1" t="s">
        <v>367</v>
      </c>
      <c r="E402" s="1" t="s">
        <v>8</v>
      </c>
      <c r="F402" s="3" t="s">
        <v>109</v>
      </c>
      <c r="G402" s="4">
        <v>1</v>
      </c>
    </row>
    <row r="403" spans="1:7" ht="14.4" x14ac:dyDescent="0.3">
      <c r="A403" s="2">
        <v>46385</v>
      </c>
      <c r="B403" s="2">
        <v>46071</v>
      </c>
      <c r="C403" s="2">
        <v>46203</v>
      </c>
      <c r="D403" s="1" t="s">
        <v>368</v>
      </c>
      <c r="E403" s="1" t="s">
        <v>8</v>
      </c>
      <c r="F403" s="3" t="s">
        <v>109</v>
      </c>
      <c r="G403" s="4">
        <v>1</v>
      </c>
    </row>
    <row r="404" spans="1:7" ht="14.4" x14ac:dyDescent="0.3">
      <c r="A404" s="2">
        <v>46161</v>
      </c>
      <c r="B404" s="2">
        <v>46055</v>
      </c>
      <c r="C404" s="2">
        <v>48213</v>
      </c>
      <c r="D404" s="1" t="s">
        <v>369</v>
      </c>
      <c r="E404" s="1" t="s">
        <v>8</v>
      </c>
      <c r="F404" s="3" t="s">
        <v>9</v>
      </c>
      <c r="G404" s="4">
        <v>1</v>
      </c>
    </row>
    <row r="405" spans="1:7" ht="14.4" x14ac:dyDescent="0.3">
      <c r="A405" s="2">
        <v>46843</v>
      </c>
      <c r="B405" s="2">
        <v>46071</v>
      </c>
      <c r="C405" s="2">
        <v>46843</v>
      </c>
      <c r="D405" s="1" t="s">
        <v>370</v>
      </c>
      <c r="E405" s="1" t="s">
        <v>108</v>
      </c>
      <c r="F405" s="3" t="s">
        <v>9</v>
      </c>
      <c r="G405" s="4">
        <v>0</v>
      </c>
    </row>
    <row r="406" spans="1:7" ht="14.4" x14ac:dyDescent="0.3">
      <c r="A406" s="2">
        <v>47368</v>
      </c>
      <c r="B406" s="2">
        <v>46078</v>
      </c>
      <c r="C406" s="2">
        <v>45931</v>
      </c>
      <c r="D406" s="1" t="s">
        <v>371</v>
      </c>
      <c r="E406" s="1" t="s">
        <v>114</v>
      </c>
      <c r="F406" s="3" t="s">
        <v>109</v>
      </c>
      <c r="G406" s="4">
        <v>0</v>
      </c>
    </row>
    <row r="407" spans="1:7" ht="14.4" x14ac:dyDescent="0.3">
      <c r="A407" s="2">
        <v>46079</v>
      </c>
      <c r="B407" s="2">
        <v>46055</v>
      </c>
      <c r="C407" s="2">
        <v>46082</v>
      </c>
      <c r="D407" s="1" t="s">
        <v>372</v>
      </c>
      <c r="E407" s="1" t="s">
        <v>8</v>
      </c>
      <c r="F407" s="3" t="s">
        <v>9</v>
      </c>
      <c r="G407" s="4">
        <v>0</v>
      </c>
    </row>
    <row r="408" spans="1:7" ht="14.4" x14ac:dyDescent="0.3">
      <c r="A408" s="2">
        <v>47468</v>
      </c>
      <c r="B408" s="2">
        <v>46055</v>
      </c>
      <c r="C408" s="2">
        <v>47483</v>
      </c>
      <c r="D408" s="1" t="s">
        <v>373</v>
      </c>
      <c r="E408" s="1" t="s">
        <v>114</v>
      </c>
      <c r="F408" s="3" t="s">
        <v>9</v>
      </c>
      <c r="G408" s="4">
        <v>0</v>
      </c>
    </row>
    <row r="409" spans="1:7" ht="14.4" x14ac:dyDescent="0.3">
      <c r="A409" s="2">
        <v>46309</v>
      </c>
      <c r="B409" s="2">
        <v>46027</v>
      </c>
      <c r="C409" s="2" t="s">
        <v>313</v>
      </c>
      <c r="D409" s="1" t="s">
        <v>374</v>
      </c>
      <c r="E409" s="1" t="s">
        <v>8</v>
      </c>
      <c r="F409" s="3" t="s">
        <v>9</v>
      </c>
      <c r="G409" s="4">
        <v>1</v>
      </c>
    </row>
    <row r="410" spans="1:7" ht="14.4" x14ac:dyDescent="0.3">
      <c r="A410" s="2">
        <v>46080</v>
      </c>
      <c r="B410" s="2">
        <v>46072</v>
      </c>
      <c r="C410" s="2">
        <v>46022</v>
      </c>
      <c r="D410" s="1" t="s">
        <v>375</v>
      </c>
      <c r="E410" s="1" t="s">
        <v>8</v>
      </c>
      <c r="F410" s="3" t="s">
        <v>109</v>
      </c>
      <c r="G410" s="4">
        <v>0</v>
      </c>
    </row>
    <row r="411" spans="1:7" ht="14.4" x14ac:dyDescent="0.3">
      <c r="A411" s="2">
        <v>46563</v>
      </c>
      <c r="B411" s="2">
        <v>46062</v>
      </c>
      <c r="C411" s="2">
        <v>46568</v>
      </c>
      <c r="D411" s="1" t="s">
        <v>376</v>
      </c>
      <c r="E411" s="1" t="s">
        <v>112</v>
      </c>
      <c r="F411" s="3" t="s">
        <v>9</v>
      </c>
      <c r="G411" s="4">
        <v>1</v>
      </c>
    </row>
    <row r="412" spans="1:7" ht="14.4" x14ac:dyDescent="0.3">
      <c r="A412" s="2">
        <v>47095</v>
      </c>
      <c r="B412" s="2">
        <v>46071</v>
      </c>
      <c r="C412" s="2">
        <v>47635</v>
      </c>
      <c r="D412" s="1" t="s">
        <v>377</v>
      </c>
      <c r="E412" s="1" t="s">
        <v>108</v>
      </c>
      <c r="F412" s="3" t="s">
        <v>9</v>
      </c>
      <c r="G412" s="4">
        <v>0</v>
      </c>
    </row>
    <row r="413" spans="1:7" ht="14.4" x14ac:dyDescent="0.3">
      <c r="A413" s="2">
        <v>46999</v>
      </c>
      <c r="B413" s="2">
        <v>46078</v>
      </c>
      <c r="C413" s="2">
        <v>47483</v>
      </c>
      <c r="D413" s="1" t="s">
        <v>378</v>
      </c>
      <c r="E413" s="1" t="s">
        <v>108</v>
      </c>
      <c r="F413" s="3" t="s">
        <v>9</v>
      </c>
      <c r="G413" s="4">
        <v>0</v>
      </c>
    </row>
    <row r="414" spans="1:7" ht="14.4" x14ac:dyDescent="0.3">
      <c r="A414" s="2">
        <v>46072</v>
      </c>
      <c r="B414" s="2">
        <v>46072</v>
      </c>
      <c r="C414" s="2">
        <v>46023</v>
      </c>
      <c r="D414" s="1" t="s">
        <v>379</v>
      </c>
      <c r="E414" s="1" t="s">
        <v>8</v>
      </c>
      <c r="F414" s="3" t="s">
        <v>109</v>
      </c>
      <c r="G414" s="4">
        <v>0</v>
      </c>
    </row>
    <row r="415" spans="1:7" ht="14.4" x14ac:dyDescent="0.3">
      <c r="A415" s="2">
        <v>47483</v>
      </c>
      <c r="B415" s="2">
        <v>46062</v>
      </c>
      <c r="C415" s="2">
        <v>47483</v>
      </c>
      <c r="D415" s="1" t="s">
        <v>380</v>
      </c>
      <c r="E415" s="1" t="s">
        <v>114</v>
      </c>
      <c r="F415" s="3" t="s">
        <v>9</v>
      </c>
      <c r="G415" s="4">
        <v>0</v>
      </c>
    </row>
    <row r="416" spans="1:7" ht="14.4" x14ac:dyDescent="0.3">
      <c r="A416" s="2">
        <v>47016</v>
      </c>
      <c r="B416" s="2">
        <v>46077</v>
      </c>
      <c r="C416" s="2">
        <v>47057</v>
      </c>
      <c r="D416" s="1" t="s">
        <v>381</v>
      </c>
      <c r="E416" s="1" t="s">
        <v>108</v>
      </c>
      <c r="F416" s="3" t="s">
        <v>9</v>
      </c>
      <c r="G416" s="4">
        <v>0</v>
      </c>
    </row>
    <row r="417" spans="1:7" ht="14.4" x14ac:dyDescent="0.3">
      <c r="A417" s="2">
        <v>46498</v>
      </c>
      <c r="B417" s="2">
        <v>46055</v>
      </c>
      <c r="C417" s="2">
        <v>46568</v>
      </c>
      <c r="D417" s="1" t="s">
        <v>382</v>
      </c>
      <c r="E417" s="1" t="s">
        <v>112</v>
      </c>
      <c r="F417" s="3" t="s">
        <v>9</v>
      </c>
      <c r="G417" s="4">
        <v>1</v>
      </c>
    </row>
    <row r="418" spans="1:7" ht="14.4" x14ac:dyDescent="0.3">
      <c r="A418" s="2">
        <v>47007</v>
      </c>
      <c r="B418" s="2">
        <v>46023</v>
      </c>
      <c r="C418" s="2">
        <v>47119</v>
      </c>
      <c r="D418" s="1" t="s">
        <v>383</v>
      </c>
      <c r="E418" s="1" t="s">
        <v>108</v>
      </c>
      <c r="F418" s="3" t="s">
        <v>9</v>
      </c>
      <c r="G418" s="4">
        <v>0</v>
      </c>
    </row>
    <row r="419" spans="1:7" ht="14.4" x14ac:dyDescent="0.3">
      <c r="A419" s="2">
        <v>46146</v>
      </c>
      <c r="B419" s="2">
        <v>46055</v>
      </c>
      <c r="C419" s="2">
        <v>46235</v>
      </c>
      <c r="D419" s="1" t="s">
        <v>384</v>
      </c>
      <c r="E419" s="1" t="s">
        <v>8</v>
      </c>
      <c r="F419" s="3" t="s">
        <v>9</v>
      </c>
      <c r="G419" s="4">
        <v>1</v>
      </c>
    </row>
    <row r="420" spans="1:7" ht="14.4" x14ac:dyDescent="0.3">
      <c r="A420" s="2">
        <v>46366</v>
      </c>
      <c r="B420" s="2">
        <v>46076</v>
      </c>
      <c r="C420" s="2">
        <v>46022</v>
      </c>
      <c r="D420" s="1" t="s">
        <v>385</v>
      </c>
      <c r="E420" s="1" t="s">
        <v>8</v>
      </c>
      <c r="F420" s="3" t="s">
        <v>109</v>
      </c>
      <c r="G420" s="4">
        <v>1</v>
      </c>
    </row>
    <row r="421" spans="1:7" ht="14.4" x14ac:dyDescent="0.3">
      <c r="A421" s="2">
        <v>46196</v>
      </c>
      <c r="B421" s="2">
        <v>45962</v>
      </c>
      <c r="C421" s="2">
        <v>46204</v>
      </c>
      <c r="D421" s="1" t="s">
        <v>386</v>
      </c>
      <c r="E421" s="1" t="s">
        <v>8</v>
      </c>
      <c r="F421" s="3" t="s">
        <v>9</v>
      </c>
      <c r="G421" s="4">
        <v>1</v>
      </c>
    </row>
    <row r="422" spans="1:7" ht="14.4" x14ac:dyDescent="0.3">
      <c r="A422" s="2">
        <v>47165</v>
      </c>
      <c r="B422" s="2">
        <v>46062</v>
      </c>
      <c r="C422" s="2">
        <v>47031</v>
      </c>
      <c r="D422" s="1" t="s">
        <v>387</v>
      </c>
      <c r="E422" s="1" t="s">
        <v>114</v>
      </c>
      <c r="F422" s="3" t="s">
        <v>109</v>
      </c>
      <c r="G422" s="4">
        <v>0</v>
      </c>
    </row>
    <row r="423" spans="1:7" ht="14.4" x14ac:dyDescent="0.3">
      <c r="A423" s="2">
        <v>46435</v>
      </c>
      <c r="B423" s="2">
        <v>46084</v>
      </c>
      <c r="C423" s="2">
        <v>46598</v>
      </c>
      <c r="D423" s="1" t="s">
        <v>388</v>
      </c>
      <c r="E423" s="1" t="s">
        <v>112</v>
      </c>
      <c r="F423" s="3" t="s">
        <v>9</v>
      </c>
      <c r="G423" s="4">
        <v>1</v>
      </c>
    </row>
    <row r="424" spans="1:7" ht="14.4" x14ac:dyDescent="0.3">
      <c r="A424" s="2">
        <v>46143</v>
      </c>
      <c r="B424" s="2">
        <v>46077</v>
      </c>
      <c r="C424" s="2">
        <v>46204</v>
      </c>
      <c r="D424" s="1" t="s">
        <v>389</v>
      </c>
      <c r="E424" s="1" t="s">
        <v>8</v>
      </c>
      <c r="F424" s="3" t="s">
        <v>9</v>
      </c>
      <c r="G424" s="4">
        <v>1</v>
      </c>
    </row>
    <row r="425" spans="1:7" ht="14.4" x14ac:dyDescent="0.3">
      <c r="A425" s="2">
        <v>46415</v>
      </c>
      <c r="B425" s="2">
        <v>46055</v>
      </c>
      <c r="C425" s="2">
        <v>46418</v>
      </c>
      <c r="D425" s="1" t="s">
        <v>390</v>
      </c>
      <c r="E425" s="1" t="s">
        <v>112</v>
      </c>
      <c r="F425" s="3" t="s">
        <v>9</v>
      </c>
      <c r="G425" s="4">
        <v>1</v>
      </c>
    </row>
    <row r="426" spans="1:7" ht="14.4" x14ac:dyDescent="0.3">
      <c r="A426" s="2">
        <v>47149</v>
      </c>
      <c r="B426" s="2">
        <v>45992</v>
      </c>
      <c r="C426" s="2">
        <v>47208</v>
      </c>
      <c r="D426" s="1" t="s">
        <v>391</v>
      </c>
      <c r="E426" s="1" t="s">
        <v>114</v>
      </c>
      <c r="F426" s="3" t="s">
        <v>9</v>
      </c>
      <c r="G426" s="4">
        <v>0</v>
      </c>
    </row>
    <row r="427" spans="1:7" ht="14.4" x14ac:dyDescent="0.3">
      <c r="A427" s="2">
        <v>47443</v>
      </c>
      <c r="B427" s="2">
        <v>46064</v>
      </c>
      <c r="C427" s="2" t="s">
        <v>313</v>
      </c>
      <c r="D427" s="1" t="s">
        <v>392</v>
      </c>
      <c r="E427" s="1" t="s">
        <v>114</v>
      </c>
      <c r="F427" s="3" t="s">
        <v>9</v>
      </c>
      <c r="G427" s="4">
        <v>0</v>
      </c>
    </row>
    <row r="428" spans="1:7" ht="14.4" x14ac:dyDescent="0.3">
      <c r="A428" s="2">
        <v>46185</v>
      </c>
      <c r="B428" s="2">
        <v>46023</v>
      </c>
      <c r="C428" s="2">
        <v>46204</v>
      </c>
      <c r="D428" s="1" t="s">
        <v>393</v>
      </c>
      <c r="E428" s="1" t="s">
        <v>8</v>
      </c>
      <c r="F428" s="3" t="s">
        <v>9</v>
      </c>
      <c r="G428" s="4">
        <v>1</v>
      </c>
    </row>
    <row r="429" spans="1:7" ht="14.4" x14ac:dyDescent="0.3">
      <c r="A429" s="2">
        <v>47179</v>
      </c>
      <c r="B429" s="2">
        <v>46084</v>
      </c>
      <c r="C429" s="2">
        <v>47183</v>
      </c>
      <c r="D429" s="1" t="s">
        <v>394</v>
      </c>
      <c r="E429" s="1" t="s">
        <v>114</v>
      </c>
      <c r="F429" s="3" t="s">
        <v>9</v>
      </c>
      <c r="G429" s="4">
        <v>0</v>
      </c>
    </row>
    <row r="430" spans="1:7" ht="14.4" x14ac:dyDescent="0.3">
      <c r="A430" s="2">
        <v>47037</v>
      </c>
      <c r="B430" s="2">
        <v>46105</v>
      </c>
      <c r="C430" s="2">
        <v>47483</v>
      </c>
      <c r="D430" s="1" t="s">
        <v>395</v>
      </c>
      <c r="E430" s="1" t="s">
        <v>108</v>
      </c>
      <c r="F430" s="3" t="s">
        <v>9</v>
      </c>
      <c r="G430" s="4">
        <v>0</v>
      </c>
    </row>
    <row r="431" spans="1:7" ht="14.4" x14ac:dyDescent="0.3">
      <c r="A431" s="2">
        <v>46680</v>
      </c>
      <c r="B431" s="2">
        <v>46070</v>
      </c>
      <c r="C431" s="2">
        <v>46722</v>
      </c>
      <c r="D431" s="1" t="s">
        <v>396</v>
      </c>
      <c r="E431" s="1" t="s">
        <v>112</v>
      </c>
      <c r="F431" s="3" t="s">
        <v>9</v>
      </c>
      <c r="G431" s="4">
        <v>1</v>
      </c>
    </row>
    <row r="432" spans="1:7" ht="14.4" x14ac:dyDescent="0.3">
      <c r="A432" s="2">
        <v>46307</v>
      </c>
      <c r="B432" s="2">
        <v>46077</v>
      </c>
      <c r="C432" s="2">
        <v>46751</v>
      </c>
      <c r="D432" s="1" t="s">
        <v>397</v>
      </c>
      <c r="E432" s="1" t="s">
        <v>8</v>
      </c>
      <c r="F432" s="3" t="s">
        <v>9</v>
      </c>
      <c r="G432" s="4">
        <v>1</v>
      </c>
    </row>
    <row r="433" spans="1:7" ht="14.4" x14ac:dyDescent="0.3">
      <c r="A433" s="2">
        <v>47203</v>
      </c>
      <c r="B433" s="2">
        <v>46072</v>
      </c>
      <c r="C433" s="2" t="s">
        <v>313</v>
      </c>
      <c r="D433" s="1" t="s">
        <v>398</v>
      </c>
      <c r="E433" s="1" t="s">
        <v>114</v>
      </c>
      <c r="F433" s="3" t="s">
        <v>9</v>
      </c>
      <c r="G433" s="4">
        <v>0</v>
      </c>
    </row>
    <row r="434" spans="1:7" ht="14.4" x14ac:dyDescent="0.3">
      <c r="A434" s="2">
        <v>47364</v>
      </c>
      <c r="B434" s="2">
        <v>46083</v>
      </c>
      <c r="C434" s="2">
        <v>47483</v>
      </c>
      <c r="D434" s="1" t="s">
        <v>399</v>
      </c>
      <c r="E434" s="1" t="s">
        <v>114</v>
      </c>
      <c r="F434" s="3" t="s">
        <v>9</v>
      </c>
      <c r="G434" s="4">
        <v>0</v>
      </c>
    </row>
    <row r="435" spans="1:7" ht="14.4" x14ac:dyDescent="0.3">
      <c r="A435" s="2">
        <v>46836</v>
      </c>
      <c r="B435" s="2">
        <v>46084</v>
      </c>
      <c r="C435" s="2">
        <v>47067</v>
      </c>
      <c r="D435" s="1" t="s">
        <v>400</v>
      </c>
      <c r="E435" s="1" t="s">
        <v>108</v>
      </c>
      <c r="F435" s="3" t="s">
        <v>9</v>
      </c>
      <c r="G435" s="4">
        <v>0</v>
      </c>
    </row>
    <row r="436" spans="1:7" ht="14.4" x14ac:dyDescent="0.3">
      <c r="A436" s="2">
        <v>46089</v>
      </c>
      <c r="B436" s="2">
        <v>46069</v>
      </c>
      <c r="C436" s="2">
        <v>45901</v>
      </c>
      <c r="D436" s="1" t="s">
        <v>401</v>
      </c>
      <c r="E436" s="1" t="s">
        <v>8</v>
      </c>
      <c r="F436" s="3" t="s">
        <v>109</v>
      </c>
      <c r="G436" s="4">
        <v>0</v>
      </c>
    </row>
    <row r="437" spans="1:7" ht="14.4" x14ac:dyDescent="0.3">
      <c r="A437" s="2">
        <v>46562</v>
      </c>
      <c r="B437" s="2">
        <v>46059</v>
      </c>
      <c r="C437" s="2">
        <v>46447</v>
      </c>
      <c r="D437" s="1" t="s">
        <v>402</v>
      </c>
      <c r="E437" s="1" t="s">
        <v>112</v>
      </c>
      <c r="F437" s="3" t="s">
        <v>109</v>
      </c>
      <c r="G437" s="4">
        <v>1</v>
      </c>
    </row>
    <row r="438" spans="1:7" ht="14.4" x14ac:dyDescent="0.3">
      <c r="A438" s="2">
        <v>46163</v>
      </c>
      <c r="B438" s="2">
        <v>46076</v>
      </c>
      <c r="C438" s="2">
        <v>46174</v>
      </c>
      <c r="D438" s="1" t="s">
        <v>403</v>
      </c>
      <c r="E438" s="1" t="s">
        <v>8</v>
      </c>
      <c r="F438" s="3" t="s">
        <v>9</v>
      </c>
      <c r="G438" s="4">
        <v>1</v>
      </c>
    </row>
    <row r="439" spans="1:7" ht="14.4" x14ac:dyDescent="0.3">
      <c r="A439" s="2">
        <v>46355</v>
      </c>
      <c r="B439" s="2">
        <v>46079</v>
      </c>
      <c r="C439" s="2">
        <v>45748</v>
      </c>
      <c r="D439" s="1" t="s">
        <v>404</v>
      </c>
      <c r="E439" s="1" t="s">
        <v>8</v>
      </c>
      <c r="F439" s="3" t="s">
        <v>109</v>
      </c>
      <c r="G439" s="4">
        <v>1</v>
      </c>
    </row>
    <row r="440" spans="1:7" ht="14.4" x14ac:dyDescent="0.3">
      <c r="A440" s="2">
        <v>47246</v>
      </c>
      <c r="B440" s="2">
        <v>46055</v>
      </c>
      <c r="C440" s="2" t="s">
        <v>313</v>
      </c>
      <c r="D440" s="1" t="s">
        <v>405</v>
      </c>
      <c r="E440" s="1" t="s">
        <v>114</v>
      </c>
      <c r="F440" s="3" t="s">
        <v>9</v>
      </c>
      <c r="G440" s="4">
        <v>0</v>
      </c>
    </row>
    <row r="441" spans="1:7" ht="14.4" x14ac:dyDescent="0.3">
      <c r="A441" s="2">
        <v>46159</v>
      </c>
      <c r="B441" s="2">
        <v>46058</v>
      </c>
      <c r="C441" s="2">
        <v>46203</v>
      </c>
      <c r="D441" s="1" t="s">
        <v>406</v>
      </c>
      <c r="E441" s="1" t="s">
        <v>8</v>
      </c>
      <c r="F441" s="3" t="s">
        <v>9</v>
      </c>
      <c r="G441" s="4">
        <v>1</v>
      </c>
    </row>
    <row r="442" spans="1:7" ht="14.4" x14ac:dyDescent="0.3">
      <c r="A442" s="2">
        <v>46171</v>
      </c>
      <c r="B442" s="2">
        <v>46070</v>
      </c>
      <c r="C442" s="2">
        <v>46174</v>
      </c>
      <c r="D442" s="1" t="s">
        <v>407</v>
      </c>
      <c r="E442" s="1" t="s">
        <v>8</v>
      </c>
      <c r="F442" s="3" t="s">
        <v>9</v>
      </c>
      <c r="G442" s="4">
        <v>1</v>
      </c>
    </row>
    <row r="443" spans="1:7" ht="14.4" x14ac:dyDescent="0.3">
      <c r="A443" s="2">
        <v>46179</v>
      </c>
      <c r="B443" s="2">
        <v>46070</v>
      </c>
      <c r="C443" s="2">
        <v>46307</v>
      </c>
      <c r="D443" s="1" t="s">
        <v>408</v>
      </c>
      <c r="E443" s="1" t="s">
        <v>8</v>
      </c>
      <c r="F443" s="3" t="s">
        <v>9</v>
      </c>
      <c r="G443" s="4">
        <v>1</v>
      </c>
    </row>
    <row r="444" spans="1:7" ht="14.4" x14ac:dyDescent="0.3">
      <c r="A444" s="2">
        <v>47104</v>
      </c>
      <c r="B444" s="2">
        <v>46064</v>
      </c>
      <c r="C444" s="2">
        <v>47102</v>
      </c>
      <c r="D444" s="1" t="s">
        <v>409</v>
      </c>
      <c r="E444" s="1" t="s">
        <v>108</v>
      </c>
      <c r="F444" s="3" t="s">
        <v>109</v>
      </c>
      <c r="G444" s="4">
        <v>0</v>
      </c>
    </row>
    <row r="445" spans="1:7" ht="14.4" x14ac:dyDescent="0.3">
      <c r="A445" s="2">
        <v>46982</v>
      </c>
      <c r="B445" s="2">
        <v>46070</v>
      </c>
      <c r="C445" s="2">
        <v>47026</v>
      </c>
      <c r="D445" s="1" t="s">
        <v>410</v>
      </c>
      <c r="E445" s="1" t="s">
        <v>108</v>
      </c>
      <c r="F445" s="3" t="s">
        <v>9</v>
      </c>
      <c r="G445" s="4">
        <v>0</v>
      </c>
    </row>
    <row r="446" spans="1:7" ht="14.4" x14ac:dyDescent="0.3">
      <c r="A446" s="2">
        <v>46881</v>
      </c>
      <c r="B446" s="2">
        <v>46070</v>
      </c>
      <c r="C446" s="2">
        <v>46904</v>
      </c>
      <c r="D446" s="1" t="s">
        <v>411</v>
      </c>
      <c r="E446" s="1" t="s">
        <v>108</v>
      </c>
      <c r="F446" s="3" t="s">
        <v>9</v>
      </c>
      <c r="G446" s="4">
        <v>0</v>
      </c>
    </row>
    <row r="447" spans="1:7" ht="14.4" x14ac:dyDescent="0.3">
      <c r="A447" s="2">
        <v>47054</v>
      </c>
      <c r="B447" s="2">
        <v>46070</v>
      </c>
      <c r="C447" s="2">
        <v>46112</v>
      </c>
      <c r="D447" s="1" t="s">
        <v>412</v>
      </c>
      <c r="E447" s="1" t="s">
        <v>108</v>
      </c>
      <c r="F447" s="3" t="s">
        <v>109</v>
      </c>
      <c r="G447" s="4">
        <v>0</v>
      </c>
    </row>
    <row r="448" spans="1:7" ht="14.4" x14ac:dyDescent="0.3">
      <c r="A448" s="2">
        <v>46630</v>
      </c>
      <c r="B448" s="2">
        <v>46070</v>
      </c>
      <c r="C448" s="2">
        <v>46631</v>
      </c>
      <c r="D448" s="1" t="s">
        <v>413</v>
      </c>
      <c r="E448" s="1" t="s">
        <v>112</v>
      </c>
      <c r="F448" s="3" t="s">
        <v>9</v>
      </c>
      <c r="G448" s="4">
        <v>1</v>
      </c>
    </row>
    <row r="449" spans="1:7" ht="14.4" x14ac:dyDescent="0.3">
      <c r="A449" s="2">
        <v>47281</v>
      </c>
      <c r="B449" s="2">
        <v>46083</v>
      </c>
      <c r="C449" s="2">
        <v>47483</v>
      </c>
      <c r="D449" s="1" t="s">
        <v>414</v>
      </c>
      <c r="E449" s="1" t="s">
        <v>114</v>
      </c>
      <c r="F449" s="3" t="s">
        <v>9</v>
      </c>
      <c r="G449" s="4">
        <v>0</v>
      </c>
    </row>
    <row r="450" spans="1:7" ht="14.4" x14ac:dyDescent="0.3">
      <c r="A450" s="2">
        <v>47192</v>
      </c>
      <c r="B450" s="2">
        <v>46055</v>
      </c>
      <c r="C450" s="2">
        <v>47483</v>
      </c>
      <c r="D450" s="1" t="s">
        <v>415</v>
      </c>
      <c r="E450" s="1" t="s">
        <v>114</v>
      </c>
      <c r="F450" s="3" t="s">
        <v>9</v>
      </c>
      <c r="G450" s="4">
        <v>0</v>
      </c>
    </row>
    <row r="451" spans="1:7" ht="14.4" x14ac:dyDescent="0.3">
      <c r="A451" s="2">
        <v>47491</v>
      </c>
      <c r="B451" s="2">
        <v>46055</v>
      </c>
      <c r="C451" s="2">
        <v>47483</v>
      </c>
      <c r="D451" s="1" t="s">
        <v>416</v>
      </c>
      <c r="E451" s="1" t="s">
        <v>119</v>
      </c>
      <c r="F451" s="3" t="s">
        <v>109</v>
      </c>
      <c r="G451" s="4">
        <v>0</v>
      </c>
    </row>
    <row r="452" spans="1:7" ht="14.4" x14ac:dyDescent="0.3">
      <c r="A452" s="2">
        <v>46386</v>
      </c>
      <c r="B452" s="2">
        <v>46092</v>
      </c>
      <c r="C452" s="2">
        <v>46386</v>
      </c>
      <c r="D452" s="1" t="s">
        <v>417</v>
      </c>
      <c r="E452" s="1" t="s">
        <v>8</v>
      </c>
      <c r="F452" s="3" t="s">
        <v>9</v>
      </c>
      <c r="G452" s="4">
        <v>1</v>
      </c>
    </row>
    <row r="453" spans="1:7" ht="14.4" x14ac:dyDescent="0.3">
      <c r="A453" s="2">
        <v>46727</v>
      </c>
      <c r="B453" s="2">
        <v>46080</v>
      </c>
      <c r="C453" s="2">
        <v>46783</v>
      </c>
      <c r="D453" s="1" t="s">
        <v>418</v>
      </c>
      <c r="E453" s="1" t="s">
        <v>112</v>
      </c>
      <c r="F453" s="3" t="s">
        <v>9</v>
      </c>
      <c r="G453" s="4">
        <v>1</v>
      </c>
    </row>
    <row r="454" spans="1:7" ht="14.4" x14ac:dyDescent="0.3">
      <c r="A454" s="2">
        <v>46751</v>
      </c>
      <c r="B454" s="2">
        <v>46065</v>
      </c>
      <c r="C454" s="2">
        <v>46751</v>
      </c>
      <c r="D454" s="1" t="s">
        <v>419</v>
      </c>
      <c r="E454" s="1" t="s">
        <v>112</v>
      </c>
      <c r="F454" s="3" t="s">
        <v>9</v>
      </c>
      <c r="G454" s="4">
        <v>1</v>
      </c>
    </row>
    <row r="455" spans="1:7" ht="14.4" x14ac:dyDescent="0.3">
      <c r="A455" s="2">
        <v>46293</v>
      </c>
      <c r="B455" s="2">
        <v>46083</v>
      </c>
      <c r="C455" s="2">
        <v>46266</v>
      </c>
      <c r="D455" s="1" t="s">
        <v>420</v>
      </c>
      <c r="E455" s="1" t="s">
        <v>8</v>
      </c>
      <c r="F455" s="3" t="s">
        <v>109</v>
      </c>
      <c r="G455" s="4">
        <v>1</v>
      </c>
    </row>
    <row r="456" spans="1:7" ht="14.4" x14ac:dyDescent="0.3">
      <c r="A456" s="2">
        <v>46603</v>
      </c>
      <c r="B456" s="2">
        <v>46070</v>
      </c>
      <c r="C456" s="2">
        <v>46934</v>
      </c>
      <c r="D456" s="1" t="s">
        <v>421</v>
      </c>
      <c r="E456" s="1" t="s">
        <v>112</v>
      </c>
      <c r="F456" s="3" t="s">
        <v>9</v>
      </c>
      <c r="G456" s="4">
        <v>1</v>
      </c>
    </row>
    <row r="457" spans="1:7" ht="14.4" x14ac:dyDescent="0.3">
      <c r="A457" s="2">
        <v>47235</v>
      </c>
      <c r="B457" s="2">
        <v>46064</v>
      </c>
      <c r="C457" s="2">
        <v>47483</v>
      </c>
      <c r="D457" s="1" t="s">
        <v>422</v>
      </c>
      <c r="E457" s="1" t="s">
        <v>114</v>
      </c>
      <c r="F457" s="3" t="s">
        <v>9</v>
      </c>
      <c r="G457" s="4">
        <v>0</v>
      </c>
    </row>
    <row r="458" spans="1:7" ht="14.4" x14ac:dyDescent="0.3">
      <c r="A458" s="2">
        <v>46712</v>
      </c>
      <c r="B458" s="2">
        <v>46070</v>
      </c>
      <c r="C458" s="2">
        <v>46783</v>
      </c>
      <c r="D458" s="1" t="s">
        <v>423</v>
      </c>
      <c r="E458" s="1" t="s">
        <v>112</v>
      </c>
      <c r="F458" s="3" t="s">
        <v>9</v>
      </c>
      <c r="G458" s="4">
        <v>1</v>
      </c>
    </row>
    <row r="459" spans="1:7" ht="14.4" x14ac:dyDescent="0.3">
      <c r="A459" s="2">
        <v>46751</v>
      </c>
      <c r="B459" s="2">
        <v>46062</v>
      </c>
      <c r="C459" s="2">
        <v>46782</v>
      </c>
      <c r="D459" s="1" t="s">
        <v>424</v>
      </c>
      <c r="E459" s="1" t="s">
        <v>112</v>
      </c>
      <c r="F459" s="3" t="s">
        <v>9</v>
      </c>
      <c r="G459" s="4">
        <v>1</v>
      </c>
    </row>
    <row r="460" spans="1:7" ht="14.4" x14ac:dyDescent="0.3">
      <c r="A460" s="2">
        <v>46311</v>
      </c>
      <c r="B460" s="2">
        <v>46037</v>
      </c>
      <c r="C460" s="2">
        <v>46386</v>
      </c>
      <c r="D460" s="1" t="s">
        <v>425</v>
      </c>
      <c r="E460" s="1" t="s">
        <v>8</v>
      </c>
      <c r="F460" s="3" t="s">
        <v>9</v>
      </c>
      <c r="G460" s="4">
        <v>1</v>
      </c>
    </row>
    <row r="461" spans="1:7" ht="14.4" x14ac:dyDescent="0.3">
      <c r="A461" s="2">
        <v>46355</v>
      </c>
      <c r="B461" s="2">
        <v>46055</v>
      </c>
      <c r="C461" s="2">
        <v>46386</v>
      </c>
      <c r="D461" s="1" t="s">
        <v>426</v>
      </c>
      <c r="E461" s="1" t="s">
        <v>8</v>
      </c>
      <c r="F461" s="3" t="s">
        <v>9</v>
      </c>
      <c r="G461" s="4">
        <v>1</v>
      </c>
    </row>
    <row r="462" spans="1:7" ht="14.4" x14ac:dyDescent="0.3">
      <c r="A462" s="2">
        <v>47452</v>
      </c>
      <c r="B462" s="2">
        <v>46079</v>
      </c>
      <c r="C462" s="2">
        <v>47483</v>
      </c>
      <c r="D462" s="1" t="s">
        <v>427</v>
      </c>
      <c r="E462" s="1" t="s">
        <v>114</v>
      </c>
      <c r="F462" s="3" t="s">
        <v>9</v>
      </c>
      <c r="G462" s="4">
        <v>0</v>
      </c>
    </row>
    <row r="463" spans="1:7" ht="14.4" x14ac:dyDescent="0.3">
      <c r="A463" s="2">
        <v>46071</v>
      </c>
      <c r="B463" s="2">
        <v>46058</v>
      </c>
      <c r="C463" s="2">
        <v>46071</v>
      </c>
      <c r="D463" s="1" t="s">
        <v>428</v>
      </c>
      <c r="E463" s="1" t="s">
        <v>8</v>
      </c>
      <c r="F463" s="3" t="s">
        <v>9</v>
      </c>
      <c r="G463" s="4">
        <v>0</v>
      </c>
    </row>
    <row r="464" spans="1:7" ht="14.4" x14ac:dyDescent="0.3">
      <c r="A464" s="2">
        <v>47270</v>
      </c>
      <c r="B464" s="2">
        <v>46070</v>
      </c>
      <c r="C464" s="2">
        <v>47483</v>
      </c>
      <c r="D464" s="1" t="s">
        <v>429</v>
      </c>
      <c r="E464" s="1" t="s">
        <v>114</v>
      </c>
      <c r="F464" s="3" t="s">
        <v>9</v>
      </c>
      <c r="G464" s="4">
        <v>0</v>
      </c>
    </row>
    <row r="465" spans="1:7" ht="14.4" x14ac:dyDescent="0.3">
      <c r="A465" s="2">
        <v>46386</v>
      </c>
      <c r="B465" s="2">
        <v>46070</v>
      </c>
      <c r="C465" s="2">
        <v>46386</v>
      </c>
      <c r="D465" s="1" t="s">
        <v>430</v>
      </c>
      <c r="E465" s="1" t="s">
        <v>8</v>
      </c>
      <c r="F465" s="3" t="s">
        <v>9</v>
      </c>
      <c r="G465" s="4">
        <v>1</v>
      </c>
    </row>
    <row r="466" spans="1:7" ht="14.4" x14ac:dyDescent="0.3">
      <c r="A466" s="2">
        <v>47309</v>
      </c>
      <c r="B466" s="2">
        <v>46070</v>
      </c>
      <c r="C466" s="2">
        <v>47483</v>
      </c>
      <c r="D466" s="1" t="s">
        <v>431</v>
      </c>
      <c r="E466" s="1" t="s">
        <v>114</v>
      </c>
      <c r="F466" s="3" t="s">
        <v>9</v>
      </c>
      <c r="G466" s="4">
        <v>0</v>
      </c>
    </row>
    <row r="467" spans="1:7" ht="14.4" x14ac:dyDescent="0.3">
      <c r="A467" s="2">
        <v>46173</v>
      </c>
      <c r="B467" s="2">
        <v>46070</v>
      </c>
      <c r="C467" s="2">
        <v>46203</v>
      </c>
      <c r="D467" s="1" t="s">
        <v>432</v>
      </c>
      <c r="E467" s="1" t="s">
        <v>8</v>
      </c>
      <c r="F467" s="3" t="s">
        <v>9</v>
      </c>
      <c r="G467" s="4">
        <v>1</v>
      </c>
    </row>
    <row r="468" spans="1:7" ht="14.4" x14ac:dyDescent="0.3">
      <c r="A468" s="2">
        <v>46150</v>
      </c>
      <c r="B468" s="2">
        <v>46084</v>
      </c>
      <c r="C468" s="2">
        <v>46153</v>
      </c>
      <c r="D468" s="1" t="s">
        <v>433</v>
      </c>
      <c r="E468" s="1" t="s">
        <v>8</v>
      </c>
      <c r="F468" s="3" t="s">
        <v>9</v>
      </c>
      <c r="G468" s="4">
        <v>1</v>
      </c>
    </row>
    <row r="469" spans="1:7" ht="14.4" x14ac:dyDescent="0.3">
      <c r="A469" s="2">
        <v>46184</v>
      </c>
      <c r="B469" s="2">
        <v>46058</v>
      </c>
      <c r="C469" s="2">
        <v>46184</v>
      </c>
      <c r="D469" s="1" t="s">
        <v>434</v>
      </c>
      <c r="E469" s="1" t="s">
        <v>8</v>
      </c>
      <c r="F469" s="3" t="s">
        <v>9</v>
      </c>
      <c r="G469" s="4">
        <v>1</v>
      </c>
    </row>
    <row r="470" spans="1:7" ht="14.4" x14ac:dyDescent="0.3">
      <c r="A470" s="2">
        <v>46589</v>
      </c>
      <c r="B470" s="2">
        <v>46079</v>
      </c>
      <c r="C470" s="2">
        <v>46660</v>
      </c>
      <c r="D470" s="1" t="s">
        <v>435</v>
      </c>
      <c r="E470" s="1" t="s">
        <v>112</v>
      </c>
      <c r="F470" s="3" t="s">
        <v>9</v>
      </c>
      <c r="G470" s="4">
        <v>1</v>
      </c>
    </row>
    <row r="471" spans="1:7" ht="14.4" x14ac:dyDescent="0.3">
      <c r="A471" s="2">
        <v>47372</v>
      </c>
      <c r="B471" s="2">
        <v>46064</v>
      </c>
      <c r="C471" s="2">
        <v>47848</v>
      </c>
      <c r="D471" s="1" t="s">
        <v>436</v>
      </c>
      <c r="E471" s="1" t="s">
        <v>114</v>
      </c>
      <c r="F471" s="3" t="s">
        <v>9</v>
      </c>
      <c r="G471" s="4">
        <v>0</v>
      </c>
    </row>
    <row r="472" spans="1:7" ht="14.4" x14ac:dyDescent="0.3">
      <c r="A472" s="2">
        <v>46234</v>
      </c>
      <c r="B472" s="2">
        <v>46050</v>
      </c>
      <c r="C472" s="2">
        <v>46295</v>
      </c>
      <c r="D472" s="1" t="s">
        <v>437</v>
      </c>
      <c r="E472" s="1" t="s">
        <v>8</v>
      </c>
      <c r="F472" s="3" t="s">
        <v>9</v>
      </c>
      <c r="G472" s="4">
        <v>1</v>
      </c>
    </row>
    <row r="473" spans="1:7" ht="14.4" x14ac:dyDescent="0.3">
      <c r="A473" s="2">
        <v>46789</v>
      </c>
      <c r="B473" s="2">
        <v>46051</v>
      </c>
      <c r="C473" s="2">
        <v>47483</v>
      </c>
      <c r="D473" s="1" t="s">
        <v>438</v>
      </c>
      <c r="E473" s="1" t="s">
        <v>108</v>
      </c>
      <c r="F473" s="3" t="s">
        <v>9</v>
      </c>
      <c r="G473" s="4">
        <v>0</v>
      </c>
    </row>
    <row r="474" spans="1:7" ht="14.4" x14ac:dyDescent="0.3">
      <c r="A474" s="2">
        <v>46740</v>
      </c>
      <c r="B474" s="2">
        <v>46030</v>
      </c>
      <c r="C474" s="2">
        <v>46740</v>
      </c>
      <c r="D474" s="1" t="s">
        <v>439</v>
      </c>
      <c r="E474" s="1" t="s">
        <v>112</v>
      </c>
      <c r="F474" s="3" t="s">
        <v>9</v>
      </c>
      <c r="G474" s="4">
        <v>1</v>
      </c>
    </row>
    <row r="475" spans="1:7" ht="14.4" x14ac:dyDescent="0.3">
      <c r="A475" s="2">
        <v>46336</v>
      </c>
      <c r="B475" s="2">
        <v>46048</v>
      </c>
      <c r="C475" s="2">
        <v>46568</v>
      </c>
      <c r="D475" s="1" t="s">
        <v>440</v>
      </c>
      <c r="E475" s="1" t="s">
        <v>8</v>
      </c>
      <c r="F475" s="3" t="s">
        <v>9</v>
      </c>
      <c r="G475" s="4">
        <v>1</v>
      </c>
    </row>
    <row r="476" spans="1:7" ht="14.4" x14ac:dyDescent="0.3">
      <c r="A476" s="2">
        <v>46112</v>
      </c>
      <c r="B476" s="2">
        <v>46076</v>
      </c>
      <c r="C476" s="2">
        <v>46112</v>
      </c>
      <c r="D476" s="1" t="s">
        <v>441</v>
      </c>
      <c r="E476" s="1" t="s">
        <v>8</v>
      </c>
      <c r="F476" s="3" t="s">
        <v>9</v>
      </c>
      <c r="G476" s="4">
        <v>1</v>
      </c>
    </row>
    <row r="477" spans="1:7" ht="14.4" x14ac:dyDescent="0.3">
      <c r="A477" s="2">
        <v>46055</v>
      </c>
      <c r="B477" s="2">
        <v>46048</v>
      </c>
      <c r="C477" s="2">
        <v>46055</v>
      </c>
      <c r="D477" s="1" t="s">
        <v>442</v>
      </c>
      <c r="E477" s="1" t="s">
        <v>8</v>
      </c>
      <c r="F477" s="3" t="s">
        <v>9</v>
      </c>
      <c r="G477" s="4">
        <v>0</v>
      </c>
    </row>
    <row r="478" spans="1:7" ht="14.4" x14ac:dyDescent="0.3">
      <c r="A478" s="2">
        <v>48335</v>
      </c>
      <c r="B478" s="2">
        <v>46072</v>
      </c>
      <c r="C478" s="2">
        <v>48579</v>
      </c>
      <c r="D478" s="1" t="s">
        <v>443</v>
      </c>
      <c r="E478" s="1" t="s">
        <v>130</v>
      </c>
      <c r="F478" s="3" t="s">
        <v>9</v>
      </c>
      <c r="G478" s="4">
        <v>0</v>
      </c>
    </row>
    <row r="479" spans="1:7" ht="14.4" x14ac:dyDescent="0.3">
      <c r="A479" s="2">
        <v>47081</v>
      </c>
      <c r="B479" s="2">
        <v>46084</v>
      </c>
      <c r="C479" s="2">
        <v>47084</v>
      </c>
      <c r="D479" s="1" t="s">
        <v>444</v>
      </c>
      <c r="E479" s="1" t="s">
        <v>108</v>
      </c>
      <c r="F479" s="3" t="s">
        <v>9</v>
      </c>
      <c r="G479" s="4">
        <v>0</v>
      </c>
    </row>
    <row r="480" spans="1:7" ht="14.4" x14ac:dyDescent="0.3">
      <c r="A480" s="2">
        <v>46040</v>
      </c>
      <c r="B480" s="2">
        <v>46038</v>
      </c>
      <c r="C480" s="2">
        <v>46040</v>
      </c>
      <c r="D480" s="1" t="s">
        <v>445</v>
      </c>
      <c r="E480" s="1" t="s">
        <v>8</v>
      </c>
      <c r="F480" s="3" t="s">
        <v>9</v>
      </c>
      <c r="G480" s="4">
        <v>0</v>
      </c>
    </row>
    <row r="481" spans="1:7" ht="14.4" x14ac:dyDescent="0.3">
      <c r="A481" s="2">
        <v>47410</v>
      </c>
      <c r="B481" s="2">
        <v>46062</v>
      </c>
      <c r="C481" s="2">
        <v>47848</v>
      </c>
      <c r="D481" s="1" t="s">
        <v>446</v>
      </c>
      <c r="E481" s="1" t="s">
        <v>114</v>
      </c>
      <c r="F481" s="3" t="s">
        <v>9</v>
      </c>
      <c r="G481" s="4">
        <v>0</v>
      </c>
    </row>
    <row r="482" spans="1:7" ht="14.4" x14ac:dyDescent="0.3">
      <c r="A482" s="2">
        <v>46587</v>
      </c>
      <c r="B482" s="2">
        <v>46050</v>
      </c>
      <c r="C482" s="2">
        <v>46660</v>
      </c>
      <c r="D482" s="1" t="s">
        <v>447</v>
      </c>
      <c r="E482" s="1" t="s">
        <v>112</v>
      </c>
      <c r="F482" s="3" t="s">
        <v>9</v>
      </c>
      <c r="G482" s="4">
        <v>1</v>
      </c>
    </row>
    <row r="483" spans="1:7" ht="14.4" x14ac:dyDescent="0.3">
      <c r="A483" s="2">
        <v>46182</v>
      </c>
      <c r="B483" s="2">
        <v>46079</v>
      </c>
      <c r="C483" s="2">
        <v>46203</v>
      </c>
      <c r="D483" s="1" t="s">
        <v>448</v>
      </c>
      <c r="E483" s="1" t="s">
        <v>8</v>
      </c>
      <c r="F483" s="3" t="s">
        <v>9</v>
      </c>
      <c r="G483" s="4">
        <v>1</v>
      </c>
    </row>
    <row r="484" spans="1:7" ht="14.4" x14ac:dyDescent="0.3">
      <c r="A484" s="2">
        <v>46327</v>
      </c>
      <c r="B484" s="2">
        <v>46083</v>
      </c>
      <c r="C484" s="2">
        <v>46327</v>
      </c>
      <c r="D484" s="1" t="s">
        <v>449</v>
      </c>
      <c r="E484" s="1" t="s">
        <v>8</v>
      </c>
      <c r="F484" s="3" t="s">
        <v>9</v>
      </c>
      <c r="G484" s="4">
        <v>1</v>
      </c>
    </row>
    <row r="485" spans="1:7" ht="14.4" x14ac:dyDescent="0.3">
      <c r="A485" s="2">
        <v>46136</v>
      </c>
      <c r="B485" s="2">
        <v>46084</v>
      </c>
      <c r="C485" s="2">
        <v>46172</v>
      </c>
      <c r="D485" s="1" t="s">
        <v>450</v>
      </c>
      <c r="E485" s="1" t="s">
        <v>8</v>
      </c>
      <c r="F485" s="3" t="s">
        <v>9</v>
      </c>
      <c r="G485" s="4">
        <v>1</v>
      </c>
    </row>
    <row r="486" spans="1:7" ht="14.4" x14ac:dyDescent="0.3">
      <c r="A486" s="2">
        <v>46393</v>
      </c>
      <c r="B486" s="2">
        <v>46084</v>
      </c>
      <c r="C486" s="2">
        <v>46508</v>
      </c>
      <c r="D486" s="1" t="s">
        <v>451</v>
      </c>
      <c r="E486" s="1" t="s">
        <v>112</v>
      </c>
      <c r="F486" s="3" t="s">
        <v>9</v>
      </c>
      <c r="G486" s="4">
        <v>1</v>
      </c>
    </row>
    <row r="487" spans="1:7" ht="14.4" x14ac:dyDescent="0.3">
      <c r="A487" s="2">
        <v>46267</v>
      </c>
      <c r="B487" s="2">
        <v>46027</v>
      </c>
      <c r="C487" s="2">
        <v>46267</v>
      </c>
      <c r="D487" s="1" t="s">
        <v>452</v>
      </c>
      <c r="E487" s="1" t="s">
        <v>8</v>
      </c>
      <c r="F487" s="3" t="s">
        <v>9</v>
      </c>
      <c r="G487" s="4">
        <v>1</v>
      </c>
    </row>
    <row r="488" spans="1:7" ht="14.4" x14ac:dyDescent="0.3">
      <c r="A488" s="2">
        <v>47087</v>
      </c>
      <c r="B488" s="2">
        <v>46083</v>
      </c>
      <c r="C488" s="2">
        <v>47087</v>
      </c>
      <c r="D488" s="1" t="s">
        <v>453</v>
      </c>
      <c r="E488" s="1" t="s">
        <v>108</v>
      </c>
      <c r="F488" s="3" t="s">
        <v>9</v>
      </c>
      <c r="G488" s="4">
        <v>0</v>
      </c>
    </row>
    <row r="489" spans="1:7" ht="14.4" x14ac:dyDescent="0.3">
      <c r="A489" s="2">
        <v>46212</v>
      </c>
      <c r="B489" s="2">
        <v>46084</v>
      </c>
      <c r="C489" s="2">
        <v>46220</v>
      </c>
      <c r="D489" s="1" t="s">
        <v>454</v>
      </c>
      <c r="E489" s="1" t="s">
        <v>8</v>
      </c>
      <c r="F489" s="3" t="s">
        <v>9</v>
      </c>
      <c r="G489" s="4">
        <v>1</v>
      </c>
    </row>
    <row r="490" spans="1:7" ht="14.4" x14ac:dyDescent="0.3">
      <c r="A490" s="2">
        <v>46271</v>
      </c>
      <c r="B490" s="2">
        <v>45980</v>
      </c>
      <c r="C490" s="2">
        <v>46270</v>
      </c>
      <c r="D490" s="1" t="s">
        <v>455</v>
      </c>
      <c r="E490" s="1" t="s">
        <v>8</v>
      </c>
      <c r="F490" s="3" t="s">
        <v>109</v>
      </c>
      <c r="G490" s="4">
        <v>1</v>
      </c>
    </row>
    <row r="491" spans="1:7" ht="14.4" x14ac:dyDescent="0.3">
      <c r="A491" s="2">
        <v>46568</v>
      </c>
      <c r="B491" s="2">
        <v>46070</v>
      </c>
      <c r="C491" s="2">
        <v>46568</v>
      </c>
      <c r="D491" s="1" t="s">
        <v>456</v>
      </c>
      <c r="E491" s="1" t="s">
        <v>112</v>
      </c>
      <c r="F491" s="3" t="s">
        <v>9</v>
      </c>
      <c r="G491" s="4">
        <v>1</v>
      </c>
    </row>
    <row r="492" spans="1:7" ht="14.4" x14ac:dyDescent="0.3">
      <c r="A492" s="2">
        <v>46251</v>
      </c>
      <c r="B492" s="2">
        <v>46077</v>
      </c>
      <c r="C492" s="2">
        <v>46721</v>
      </c>
      <c r="D492" s="1" t="s">
        <v>457</v>
      </c>
      <c r="E492" s="1" t="s">
        <v>8</v>
      </c>
      <c r="F492" s="3" t="s">
        <v>9</v>
      </c>
      <c r="G492" s="4">
        <v>1</v>
      </c>
    </row>
    <row r="493" spans="1:7" ht="14.4" x14ac:dyDescent="0.3">
      <c r="A493" s="2">
        <v>46217</v>
      </c>
      <c r="B493" s="2">
        <v>46076</v>
      </c>
      <c r="C493" s="2">
        <v>46217</v>
      </c>
      <c r="D493" s="1" t="s">
        <v>458</v>
      </c>
      <c r="E493" s="1" t="s">
        <v>8</v>
      </c>
      <c r="F493" s="3" t="s">
        <v>9</v>
      </c>
      <c r="G493" s="4">
        <v>1</v>
      </c>
    </row>
    <row r="494" spans="1:7" ht="14.4" x14ac:dyDescent="0.3">
      <c r="A494" s="2">
        <v>46342</v>
      </c>
      <c r="B494" s="2">
        <v>46063</v>
      </c>
      <c r="C494" s="2">
        <v>46342</v>
      </c>
      <c r="D494" s="1" t="s">
        <v>459</v>
      </c>
      <c r="E494" s="1" t="s">
        <v>8</v>
      </c>
      <c r="F494" s="3" t="s">
        <v>9</v>
      </c>
      <c r="G494" s="4">
        <v>1</v>
      </c>
    </row>
    <row r="495" spans="1:7" ht="14.4" x14ac:dyDescent="0.3">
      <c r="A495" s="2">
        <v>46850</v>
      </c>
      <c r="B495" s="2">
        <v>46083</v>
      </c>
      <c r="C495" s="2">
        <v>46850</v>
      </c>
      <c r="D495" s="1" t="s">
        <v>460</v>
      </c>
      <c r="E495" s="1" t="s">
        <v>108</v>
      </c>
      <c r="F495" s="3" t="s">
        <v>9</v>
      </c>
      <c r="G495" s="4">
        <v>0</v>
      </c>
    </row>
    <row r="496" spans="1:7" ht="14.4" x14ac:dyDescent="0.3">
      <c r="A496" s="2">
        <v>46577</v>
      </c>
      <c r="B496" s="2">
        <v>46076</v>
      </c>
      <c r="C496" s="2">
        <v>46568</v>
      </c>
      <c r="D496" s="1" t="s">
        <v>461</v>
      </c>
      <c r="E496" s="1" t="s">
        <v>112</v>
      </c>
      <c r="F496" s="3" t="s">
        <v>109</v>
      </c>
      <c r="G496" s="4">
        <v>1</v>
      </c>
    </row>
    <row r="497" spans="1:7" ht="14.4" x14ac:dyDescent="0.3">
      <c r="A497" s="2">
        <v>47473</v>
      </c>
      <c r="B497" s="2">
        <v>46065</v>
      </c>
      <c r="C497" s="2">
        <v>47483</v>
      </c>
      <c r="D497" s="1" t="s">
        <v>462</v>
      </c>
      <c r="E497" s="1" t="s">
        <v>114</v>
      </c>
      <c r="F497" s="3" t="s">
        <v>9</v>
      </c>
      <c r="G497" s="4">
        <v>0</v>
      </c>
    </row>
    <row r="498" spans="1:7" ht="14.4" x14ac:dyDescent="0.3">
      <c r="A498" s="2">
        <v>47225</v>
      </c>
      <c r="B498" s="2">
        <v>46063</v>
      </c>
      <c r="C498" s="2" t="s">
        <v>313</v>
      </c>
      <c r="D498" s="1" t="s">
        <v>463</v>
      </c>
      <c r="E498" s="1" t="s">
        <v>114</v>
      </c>
      <c r="F498" s="3" t="s">
        <v>9</v>
      </c>
      <c r="G498" s="4">
        <v>0</v>
      </c>
    </row>
    <row r="499" spans="1:7" ht="14.4" x14ac:dyDescent="0.3">
      <c r="A499" s="2">
        <v>47132</v>
      </c>
      <c r="B499" s="2">
        <v>46055</v>
      </c>
      <c r="C499" s="2">
        <v>47713</v>
      </c>
      <c r="D499" s="1" t="s">
        <v>464</v>
      </c>
      <c r="E499" s="1" t="s">
        <v>114</v>
      </c>
      <c r="F499" s="3" t="s">
        <v>9</v>
      </c>
      <c r="G499" s="4">
        <v>0</v>
      </c>
    </row>
    <row r="500" spans="1:7" ht="14.4" x14ac:dyDescent="0.3">
      <c r="A500" s="2">
        <v>47713</v>
      </c>
      <c r="B500" s="2">
        <v>46055</v>
      </c>
      <c r="C500" s="2">
        <v>47713</v>
      </c>
      <c r="D500" s="1" t="s">
        <v>465</v>
      </c>
      <c r="E500" s="1" t="s">
        <v>119</v>
      </c>
      <c r="F500" s="3" t="s">
        <v>9</v>
      </c>
      <c r="G500" s="4">
        <v>0</v>
      </c>
    </row>
    <row r="501" spans="1:7" ht="14.4" x14ac:dyDescent="0.3">
      <c r="A501" s="2">
        <v>46692</v>
      </c>
      <c r="B501" s="2">
        <v>46079</v>
      </c>
      <c r="C501" s="2">
        <v>47713</v>
      </c>
      <c r="D501" s="1" t="s">
        <v>466</v>
      </c>
      <c r="E501" s="1" t="s">
        <v>112</v>
      </c>
      <c r="F501" s="3" t="s">
        <v>9</v>
      </c>
      <c r="G501" s="4">
        <v>1</v>
      </c>
    </row>
    <row r="502" spans="1:7" ht="14.4" x14ac:dyDescent="0.3">
      <c r="A502" s="2">
        <v>46080</v>
      </c>
      <c r="B502" s="2">
        <v>46056</v>
      </c>
      <c r="C502" s="2">
        <v>47713</v>
      </c>
      <c r="D502" s="1" t="s">
        <v>467</v>
      </c>
      <c r="E502" s="1" t="s">
        <v>8</v>
      </c>
      <c r="F502" s="3" t="s">
        <v>9</v>
      </c>
      <c r="G502" s="4">
        <v>0</v>
      </c>
    </row>
    <row r="503" spans="1:7" ht="14.4" x14ac:dyDescent="0.3">
      <c r="A503" s="2">
        <v>48567</v>
      </c>
      <c r="B503" s="2">
        <v>46083</v>
      </c>
      <c r="C503" s="2">
        <v>47848</v>
      </c>
      <c r="D503" s="1" t="s">
        <v>468</v>
      </c>
      <c r="E503" s="1" t="s">
        <v>130</v>
      </c>
      <c r="F503" s="3" t="s">
        <v>109</v>
      </c>
      <c r="G503" s="4">
        <v>0</v>
      </c>
    </row>
    <row r="504" spans="1:7" ht="14.4" x14ac:dyDescent="0.3">
      <c r="A504" s="2">
        <v>47746</v>
      </c>
      <c r="B504" s="2">
        <v>46078</v>
      </c>
      <c r="C504" s="2">
        <v>47483</v>
      </c>
      <c r="D504" s="1" t="s">
        <v>469</v>
      </c>
      <c r="E504" s="1" t="s">
        <v>119</v>
      </c>
      <c r="F504" s="3" t="s">
        <v>109</v>
      </c>
      <c r="G504" s="4">
        <v>0</v>
      </c>
    </row>
    <row r="505" spans="1:7" ht="14.4" x14ac:dyDescent="0.3">
      <c r="A505" s="2">
        <v>46520</v>
      </c>
      <c r="B505" s="2">
        <v>46077</v>
      </c>
      <c r="C505" s="2">
        <v>46520</v>
      </c>
      <c r="D505" s="1" t="s">
        <v>470</v>
      </c>
      <c r="E505" s="1" t="s">
        <v>112</v>
      </c>
      <c r="F505" s="3" t="s">
        <v>9</v>
      </c>
      <c r="G505" s="4">
        <v>1</v>
      </c>
    </row>
    <row r="506" spans="1:7" ht="14.4" x14ac:dyDescent="0.3">
      <c r="A506" s="2">
        <v>47668</v>
      </c>
      <c r="B506" s="2">
        <v>46055</v>
      </c>
      <c r="C506" s="2">
        <v>47943</v>
      </c>
      <c r="D506" s="1" t="s">
        <v>471</v>
      </c>
      <c r="E506" s="1" t="s">
        <v>119</v>
      </c>
      <c r="F506" s="3" t="s">
        <v>9</v>
      </c>
      <c r="G506" s="4">
        <v>0</v>
      </c>
    </row>
    <row r="507" spans="1:7" ht="14.4" x14ac:dyDescent="0.3">
      <c r="A507" s="2">
        <v>47358</v>
      </c>
      <c r="B507" s="2">
        <v>46041</v>
      </c>
      <c r="C507" s="2">
        <v>47983</v>
      </c>
      <c r="D507" s="1" t="s">
        <v>472</v>
      </c>
      <c r="E507" s="1" t="s">
        <v>114</v>
      </c>
      <c r="F507" s="3" t="s">
        <v>9</v>
      </c>
      <c r="G507" s="4">
        <v>0</v>
      </c>
    </row>
    <row r="508" spans="1:7" ht="14.4" x14ac:dyDescent="0.3">
      <c r="A508" s="2">
        <v>47096</v>
      </c>
      <c r="B508" s="2">
        <v>46066</v>
      </c>
      <c r="C508" s="2">
        <v>47096</v>
      </c>
      <c r="D508" s="1" t="s">
        <v>473</v>
      </c>
      <c r="E508" s="1" t="s">
        <v>108</v>
      </c>
      <c r="F508" s="3" t="s">
        <v>9</v>
      </c>
      <c r="G508" s="4">
        <v>0</v>
      </c>
    </row>
    <row r="509" spans="1:7" ht="14.4" x14ac:dyDescent="0.3">
      <c r="A509" s="2">
        <v>47090</v>
      </c>
      <c r="B509" s="2">
        <v>46058</v>
      </c>
      <c r="C509" s="2">
        <v>47095</v>
      </c>
      <c r="D509" s="1" t="s">
        <v>474</v>
      </c>
      <c r="E509" s="1" t="s">
        <v>108</v>
      </c>
      <c r="F509" s="3" t="s">
        <v>9</v>
      </c>
      <c r="G509" s="4">
        <v>0</v>
      </c>
    </row>
    <row r="510" spans="1:7" ht="14.4" x14ac:dyDescent="0.3">
      <c r="A510" s="2">
        <v>46297</v>
      </c>
      <c r="B510" s="2">
        <v>46051</v>
      </c>
      <c r="C510" s="2">
        <v>46332</v>
      </c>
      <c r="D510" s="1" t="s">
        <v>475</v>
      </c>
      <c r="E510" s="1" t="s">
        <v>8</v>
      </c>
      <c r="F510" s="3" t="s">
        <v>9</v>
      </c>
      <c r="G510" s="4">
        <v>1</v>
      </c>
    </row>
    <row r="511" spans="1:7" ht="14.4" x14ac:dyDescent="0.3">
      <c r="A511" s="2">
        <v>49944</v>
      </c>
      <c r="B511" s="2">
        <v>46054</v>
      </c>
      <c r="C511" s="2">
        <v>50405</v>
      </c>
      <c r="D511" s="1" t="s">
        <v>476</v>
      </c>
      <c r="E511" s="1" t="s">
        <v>477</v>
      </c>
      <c r="F511" s="3" t="s">
        <v>9</v>
      </c>
      <c r="G511" s="4">
        <v>0</v>
      </c>
    </row>
    <row r="512" spans="1:7" ht="14.4" x14ac:dyDescent="0.3">
      <c r="A512" s="2">
        <v>47233</v>
      </c>
      <c r="B512" s="2">
        <v>46064</v>
      </c>
      <c r="C512" s="2">
        <v>47483</v>
      </c>
      <c r="D512" s="1" t="s">
        <v>478</v>
      </c>
      <c r="E512" s="1" t="s">
        <v>114</v>
      </c>
      <c r="F512" s="3" t="s">
        <v>9</v>
      </c>
      <c r="G512" s="4">
        <v>0</v>
      </c>
    </row>
    <row r="513" spans="1:7" ht="14.4" x14ac:dyDescent="0.3">
      <c r="A513" s="2">
        <v>48192</v>
      </c>
      <c r="B513" s="2">
        <v>45918</v>
      </c>
      <c r="C513" s="2" t="s">
        <v>313</v>
      </c>
      <c r="D513" s="1" t="s">
        <v>479</v>
      </c>
      <c r="E513" s="1" t="s">
        <v>316</v>
      </c>
      <c r="F513" s="3" t="s">
        <v>9</v>
      </c>
      <c r="G513" s="4">
        <v>0</v>
      </c>
    </row>
    <row r="514" spans="1:7" ht="14.4" x14ac:dyDescent="0.3">
      <c r="A514" s="2">
        <v>46344</v>
      </c>
      <c r="B514" s="2">
        <v>46049</v>
      </c>
      <c r="C514" s="2">
        <v>46575</v>
      </c>
      <c r="D514" s="1" t="s">
        <v>480</v>
      </c>
      <c r="E514" s="1" t="s">
        <v>8</v>
      </c>
      <c r="F514" s="3" t="s">
        <v>9</v>
      </c>
      <c r="G514" s="4">
        <v>1</v>
      </c>
    </row>
    <row r="515" spans="1:7" ht="14.4" x14ac:dyDescent="0.3">
      <c r="A515" s="2">
        <v>47361</v>
      </c>
      <c r="B515" s="2">
        <v>46048</v>
      </c>
      <c r="C515" s="2">
        <v>47149</v>
      </c>
      <c r="D515" s="1" t="s">
        <v>481</v>
      </c>
      <c r="E515" s="1" t="s">
        <v>114</v>
      </c>
      <c r="F515" s="3" t="s">
        <v>109</v>
      </c>
      <c r="G515" s="4">
        <v>0</v>
      </c>
    </row>
    <row r="516" spans="1:7" ht="14.4" x14ac:dyDescent="0.3">
      <c r="A516" s="2">
        <v>46064</v>
      </c>
      <c r="B516" s="2">
        <v>46063</v>
      </c>
      <c r="C516" s="2">
        <v>45534</v>
      </c>
      <c r="D516" s="1" t="s">
        <v>482</v>
      </c>
      <c r="E516" s="1" t="s">
        <v>8</v>
      </c>
      <c r="F516" s="3" t="s">
        <v>109</v>
      </c>
      <c r="G516" s="4">
        <v>0</v>
      </c>
    </row>
    <row r="517" spans="1:7" ht="14.4" x14ac:dyDescent="0.3">
      <c r="A517" s="2">
        <v>47974</v>
      </c>
      <c r="B517" s="2">
        <v>46056</v>
      </c>
      <c r="C517" s="2">
        <v>48060</v>
      </c>
      <c r="D517" s="1" t="s">
        <v>483</v>
      </c>
      <c r="E517" s="1" t="s">
        <v>316</v>
      </c>
      <c r="F517" s="3" t="s">
        <v>9</v>
      </c>
      <c r="G517" s="4">
        <v>0</v>
      </c>
    </row>
    <row r="518" spans="1:7" ht="14.4" x14ac:dyDescent="0.3">
      <c r="A518" s="2">
        <v>47988</v>
      </c>
      <c r="B518" s="2">
        <v>46056</v>
      </c>
      <c r="C518" s="2">
        <v>47988</v>
      </c>
      <c r="D518" s="1" t="s">
        <v>484</v>
      </c>
      <c r="E518" s="1" t="s">
        <v>316</v>
      </c>
      <c r="F518" s="3" t="s">
        <v>9</v>
      </c>
      <c r="G518" s="4">
        <v>0</v>
      </c>
    </row>
    <row r="519" spans="1:7" ht="14.4" x14ac:dyDescent="0.3">
      <c r="A519" s="2">
        <v>47879</v>
      </c>
      <c r="B519" s="2">
        <v>46072</v>
      </c>
      <c r="C519" s="2" t="s">
        <v>313</v>
      </c>
      <c r="D519" s="1" t="s">
        <v>485</v>
      </c>
      <c r="E519" s="1" t="s">
        <v>316</v>
      </c>
      <c r="F519" s="3" t="s">
        <v>9</v>
      </c>
      <c r="G519" s="4">
        <v>0</v>
      </c>
    </row>
    <row r="520" spans="1:7" ht="14.4" x14ac:dyDescent="0.3">
      <c r="A520" s="2">
        <v>46113</v>
      </c>
      <c r="B520" s="2">
        <v>46055</v>
      </c>
      <c r="C520" s="2">
        <v>46203</v>
      </c>
      <c r="D520" s="1" t="s">
        <v>486</v>
      </c>
      <c r="E520" s="1" t="s">
        <v>8</v>
      </c>
      <c r="F520" s="3" t="s">
        <v>9</v>
      </c>
      <c r="G520" s="4">
        <v>1</v>
      </c>
    </row>
    <row r="521" spans="1:7" ht="14.4" x14ac:dyDescent="0.3">
      <c r="A521" s="2">
        <v>47316</v>
      </c>
      <c r="B521" s="2">
        <v>46083</v>
      </c>
      <c r="C521" s="2">
        <v>48579</v>
      </c>
      <c r="D521" s="1" t="s">
        <v>487</v>
      </c>
      <c r="E521" s="1" t="s">
        <v>114</v>
      </c>
      <c r="F521" s="3" t="s">
        <v>9</v>
      </c>
      <c r="G521" s="4">
        <v>0</v>
      </c>
    </row>
    <row r="522" spans="1:7" ht="14.4" x14ac:dyDescent="0.3">
      <c r="A522" s="2">
        <v>46979</v>
      </c>
      <c r="B522" s="2">
        <v>46077</v>
      </c>
      <c r="C522" s="2">
        <v>47459</v>
      </c>
      <c r="D522" s="1" t="s">
        <v>488</v>
      </c>
      <c r="E522" s="1" t="s">
        <v>108</v>
      </c>
      <c r="F522" s="3" t="s">
        <v>9</v>
      </c>
      <c r="G522" s="4">
        <v>0</v>
      </c>
    </row>
    <row r="523" spans="1:7" ht="14.4" x14ac:dyDescent="0.3">
      <c r="A523" s="2">
        <v>46314</v>
      </c>
      <c r="B523" s="2">
        <v>46063</v>
      </c>
      <c r="C523" s="2">
        <v>47459</v>
      </c>
      <c r="D523" s="1" t="s">
        <v>489</v>
      </c>
      <c r="E523" s="1" t="s">
        <v>8</v>
      </c>
      <c r="F523" s="3" t="s">
        <v>9</v>
      </c>
      <c r="G523" s="4">
        <v>1</v>
      </c>
    </row>
    <row r="524" spans="1:7" ht="14.4" x14ac:dyDescent="0.3">
      <c r="A524" s="2">
        <v>46229</v>
      </c>
      <c r="B524" s="2">
        <v>46069</v>
      </c>
      <c r="C524" s="2">
        <v>46244</v>
      </c>
      <c r="D524" s="1" t="s">
        <v>490</v>
      </c>
      <c r="E524" s="1" t="s">
        <v>8</v>
      </c>
      <c r="F524" s="3" t="s">
        <v>9</v>
      </c>
      <c r="G524" s="4">
        <v>1</v>
      </c>
    </row>
    <row r="525" spans="1:7" ht="14.4" x14ac:dyDescent="0.3">
      <c r="A525" s="2">
        <v>47935</v>
      </c>
      <c r="B525" s="2">
        <v>46051</v>
      </c>
      <c r="C525" s="2" t="s">
        <v>313</v>
      </c>
      <c r="D525" s="1" t="s">
        <v>491</v>
      </c>
      <c r="E525" s="1" t="s">
        <v>316</v>
      </c>
      <c r="F525" s="3" t="s">
        <v>9</v>
      </c>
      <c r="G525" s="4">
        <v>0</v>
      </c>
    </row>
    <row r="526" spans="1:7" ht="14.4" x14ac:dyDescent="0.3">
      <c r="A526" s="2">
        <v>47470</v>
      </c>
      <c r="B526" s="2">
        <v>46055</v>
      </c>
      <c r="C526" s="2">
        <v>47483</v>
      </c>
      <c r="D526" s="1" t="s">
        <v>492</v>
      </c>
      <c r="E526" s="1" t="s">
        <v>114</v>
      </c>
      <c r="F526" s="3" t="s">
        <v>9</v>
      </c>
      <c r="G526" s="4">
        <v>0</v>
      </c>
    </row>
    <row r="527" spans="1:7" ht="14.4" x14ac:dyDescent="0.3">
      <c r="A527" s="2">
        <v>46720</v>
      </c>
      <c r="B527" s="2">
        <v>46054</v>
      </c>
      <c r="C527" s="2">
        <v>46732</v>
      </c>
      <c r="D527" s="1" t="s">
        <v>493</v>
      </c>
      <c r="E527" s="1" t="s">
        <v>112</v>
      </c>
      <c r="F527" s="3" t="s">
        <v>9</v>
      </c>
      <c r="G527" s="4">
        <v>1</v>
      </c>
    </row>
    <row r="528" spans="1:7" ht="14.4" x14ac:dyDescent="0.3">
      <c r="A528" s="2">
        <v>47057</v>
      </c>
      <c r="B528" s="2">
        <v>46062</v>
      </c>
      <c r="C528" s="2">
        <v>47064</v>
      </c>
      <c r="D528" s="1" t="s">
        <v>494</v>
      </c>
      <c r="E528" s="1" t="s">
        <v>108</v>
      </c>
      <c r="F528" s="3" t="s">
        <v>9</v>
      </c>
      <c r="G528" s="4">
        <v>0</v>
      </c>
    </row>
    <row r="529" spans="1:7" ht="14.4" x14ac:dyDescent="0.3">
      <c r="A529" s="2">
        <v>46508</v>
      </c>
      <c r="B529" s="2">
        <v>46058</v>
      </c>
      <c r="C529" s="2">
        <v>46568</v>
      </c>
      <c r="D529" s="1" t="s">
        <v>495</v>
      </c>
      <c r="E529" s="1" t="s">
        <v>112</v>
      </c>
      <c r="F529" s="3" t="s">
        <v>9</v>
      </c>
      <c r="G529" s="4">
        <v>1</v>
      </c>
    </row>
    <row r="530" spans="1:7" ht="14.4" x14ac:dyDescent="0.3">
      <c r="A530" s="2">
        <v>47444</v>
      </c>
      <c r="B530" s="2">
        <v>46063</v>
      </c>
      <c r="C530" s="2">
        <v>47459</v>
      </c>
      <c r="D530" s="1" t="s">
        <v>496</v>
      </c>
      <c r="E530" s="1" t="s">
        <v>114</v>
      </c>
      <c r="F530" s="3" t="s">
        <v>9</v>
      </c>
      <c r="G530" s="4">
        <v>0</v>
      </c>
    </row>
    <row r="531" spans="1:7" ht="14.4" x14ac:dyDescent="0.3">
      <c r="A531" s="2">
        <v>46143</v>
      </c>
      <c r="B531" s="2">
        <v>46062</v>
      </c>
      <c r="C531" s="2">
        <v>45931</v>
      </c>
      <c r="D531" s="1" t="s">
        <v>497</v>
      </c>
      <c r="E531" s="1" t="s">
        <v>8</v>
      </c>
      <c r="F531" s="3" t="s">
        <v>109</v>
      </c>
      <c r="G531" s="4">
        <v>1</v>
      </c>
    </row>
    <row r="532" spans="1:7" ht="14.4" x14ac:dyDescent="0.3">
      <c r="A532" s="2">
        <v>46030</v>
      </c>
      <c r="B532" s="2">
        <v>46028</v>
      </c>
      <c r="C532" s="2">
        <v>46054</v>
      </c>
      <c r="D532" s="1" t="s">
        <v>498</v>
      </c>
      <c r="E532" s="1" t="s">
        <v>8</v>
      </c>
      <c r="F532" s="3" t="s">
        <v>9</v>
      </c>
      <c r="G532" s="4">
        <v>0</v>
      </c>
    </row>
    <row r="533" spans="1:7" ht="14.4" x14ac:dyDescent="0.3">
      <c r="A533" s="2">
        <v>46083</v>
      </c>
      <c r="B533" s="2">
        <v>46064</v>
      </c>
      <c r="C533" s="2">
        <v>46150</v>
      </c>
      <c r="D533" s="1" t="s">
        <v>499</v>
      </c>
      <c r="E533" s="1" t="s">
        <v>8</v>
      </c>
      <c r="F533" s="3" t="s">
        <v>9</v>
      </c>
      <c r="G533" s="4">
        <v>0</v>
      </c>
    </row>
    <row r="534" spans="1:7" ht="14.4" x14ac:dyDescent="0.3">
      <c r="A534" s="2">
        <v>46171</v>
      </c>
      <c r="B534" s="2">
        <v>46055</v>
      </c>
      <c r="C534" s="2">
        <v>46203</v>
      </c>
      <c r="D534" s="1" t="s">
        <v>500</v>
      </c>
      <c r="E534" s="1" t="s">
        <v>8</v>
      </c>
      <c r="F534" s="3" t="s">
        <v>9</v>
      </c>
      <c r="G534" s="4">
        <v>1</v>
      </c>
    </row>
    <row r="535" spans="1:7" ht="14.4" x14ac:dyDescent="0.3">
      <c r="A535" s="2">
        <v>47939</v>
      </c>
      <c r="B535" s="2">
        <v>46055</v>
      </c>
      <c r="C535" s="2">
        <v>48213</v>
      </c>
      <c r="D535" s="1" t="s">
        <v>501</v>
      </c>
      <c r="E535" s="1" t="s">
        <v>316</v>
      </c>
      <c r="F535" s="3" t="s">
        <v>9</v>
      </c>
      <c r="G535" s="4">
        <v>0</v>
      </c>
    </row>
    <row r="536" spans="1:7" ht="14.4" x14ac:dyDescent="0.3">
      <c r="A536" s="2">
        <v>47024</v>
      </c>
      <c r="B536" s="2">
        <v>46079</v>
      </c>
      <c r="C536" s="2">
        <v>46112</v>
      </c>
      <c r="D536" s="1" t="s">
        <v>502</v>
      </c>
      <c r="E536" s="1" t="s">
        <v>108</v>
      </c>
      <c r="F536" s="3" t="s">
        <v>109</v>
      </c>
      <c r="G536" s="4">
        <v>0</v>
      </c>
    </row>
    <row r="537" spans="1:7" ht="14.4" x14ac:dyDescent="0.3">
      <c r="A537" s="2">
        <v>46393</v>
      </c>
      <c r="B537" s="2">
        <v>45883</v>
      </c>
      <c r="C537" s="2" t="s">
        <v>313</v>
      </c>
      <c r="D537" s="1" t="s">
        <v>503</v>
      </c>
      <c r="E537" s="1" t="s">
        <v>112</v>
      </c>
      <c r="F537" s="3" t="s">
        <v>9</v>
      </c>
      <c r="G537" s="4">
        <v>1</v>
      </c>
    </row>
    <row r="538" spans="1:7" ht="14.4" x14ac:dyDescent="0.3">
      <c r="A538" s="2">
        <v>46524</v>
      </c>
      <c r="B538" s="2">
        <v>46066</v>
      </c>
      <c r="C538" s="2">
        <v>46732</v>
      </c>
      <c r="D538" s="1" t="s">
        <v>504</v>
      </c>
      <c r="E538" s="1" t="s">
        <v>112</v>
      </c>
      <c r="F538" s="3" t="s">
        <v>9</v>
      </c>
      <c r="G538" s="4">
        <v>1</v>
      </c>
    </row>
    <row r="539" spans="1:7" ht="14.4" x14ac:dyDescent="0.3">
      <c r="A539" s="2">
        <v>46387</v>
      </c>
      <c r="B539" s="2">
        <v>46077</v>
      </c>
      <c r="C539" s="2">
        <v>46537</v>
      </c>
      <c r="D539" s="1" t="s">
        <v>505</v>
      </c>
      <c r="E539" s="1" t="s">
        <v>8</v>
      </c>
      <c r="F539" s="3" t="s">
        <v>9</v>
      </c>
      <c r="G539" s="4">
        <v>1</v>
      </c>
    </row>
    <row r="540" spans="1:7" ht="14.4" x14ac:dyDescent="0.3">
      <c r="A540" s="2">
        <v>46444</v>
      </c>
      <c r="B540" s="2">
        <v>46056</v>
      </c>
      <c r="C540" s="2">
        <v>46203</v>
      </c>
      <c r="D540" s="1" t="s">
        <v>506</v>
      </c>
      <c r="E540" s="1" t="s">
        <v>112</v>
      </c>
      <c r="F540" s="3" t="s">
        <v>109</v>
      </c>
      <c r="G540" s="4">
        <v>1</v>
      </c>
    </row>
    <row r="541" spans="1:7" ht="14.4" x14ac:dyDescent="0.3">
      <c r="A541" s="2">
        <v>47778</v>
      </c>
      <c r="B541" s="2">
        <v>46084</v>
      </c>
      <c r="C541" s="2">
        <v>47832</v>
      </c>
      <c r="D541" s="1" t="s">
        <v>507</v>
      </c>
      <c r="E541" s="1" t="s">
        <v>119</v>
      </c>
      <c r="F541" s="3" t="s">
        <v>9</v>
      </c>
      <c r="G541" s="4">
        <v>0</v>
      </c>
    </row>
    <row r="542" spans="1:7" ht="14.4" x14ac:dyDescent="0.3">
      <c r="A542" s="2">
        <v>51759</v>
      </c>
      <c r="B542" s="2">
        <v>46058</v>
      </c>
      <c r="C542" s="2">
        <v>51850</v>
      </c>
      <c r="D542" s="1" t="s">
        <v>508</v>
      </c>
      <c r="E542" s="1" t="s">
        <v>509</v>
      </c>
      <c r="F542" s="3" t="s">
        <v>9</v>
      </c>
      <c r="G542" s="4">
        <v>0</v>
      </c>
    </row>
    <row r="543" spans="1:7" ht="14.4" x14ac:dyDescent="0.3">
      <c r="A543" s="2">
        <v>47144</v>
      </c>
      <c r="B543" s="2">
        <v>46062</v>
      </c>
      <c r="C543" s="2">
        <v>47096</v>
      </c>
      <c r="D543" s="1" t="s">
        <v>510</v>
      </c>
      <c r="E543" s="1" t="s">
        <v>114</v>
      </c>
      <c r="F543" s="3" t="s">
        <v>109</v>
      </c>
      <c r="G543" s="4">
        <v>0</v>
      </c>
    </row>
    <row r="544" spans="1:7" ht="14.4" x14ac:dyDescent="0.3">
      <c r="A544" s="2">
        <v>48453</v>
      </c>
      <c r="B544" s="2">
        <v>46083</v>
      </c>
      <c r="C544" s="2">
        <v>48579</v>
      </c>
      <c r="D544" s="1" t="s">
        <v>511</v>
      </c>
      <c r="E544" s="1" t="s">
        <v>130</v>
      </c>
      <c r="F544" s="3" t="s">
        <v>9</v>
      </c>
      <c r="G544" s="4">
        <v>0</v>
      </c>
    </row>
    <row r="545" spans="1:7" ht="14.4" x14ac:dyDescent="0.3">
      <c r="A545" s="2">
        <v>47919</v>
      </c>
      <c r="B545" s="2">
        <v>46049</v>
      </c>
      <c r="C545" s="2" t="s">
        <v>313</v>
      </c>
      <c r="D545" s="1" t="s">
        <v>512</v>
      </c>
      <c r="E545" s="1" t="s">
        <v>316</v>
      </c>
      <c r="F545" s="3" t="s">
        <v>9</v>
      </c>
      <c r="G545" s="4">
        <v>0</v>
      </c>
    </row>
    <row r="546" spans="1:7" ht="14.4" x14ac:dyDescent="0.3">
      <c r="A546" s="2">
        <v>46444</v>
      </c>
      <c r="B546" s="2">
        <v>46028</v>
      </c>
      <c r="C546" s="2">
        <v>46444</v>
      </c>
      <c r="D546" s="1" t="s">
        <v>513</v>
      </c>
      <c r="E546" s="1" t="s">
        <v>112</v>
      </c>
      <c r="F546" s="3" t="s">
        <v>9</v>
      </c>
      <c r="G546" s="4">
        <v>1</v>
      </c>
    </row>
    <row r="547" spans="1:7" ht="14.4" x14ac:dyDescent="0.3">
      <c r="A547" s="2">
        <v>48390</v>
      </c>
      <c r="B547" s="2">
        <v>46083</v>
      </c>
      <c r="C547" s="2">
        <v>48579</v>
      </c>
      <c r="D547" s="1" t="s">
        <v>514</v>
      </c>
      <c r="E547" s="1" t="s">
        <v>130</v>
      </c>
      <c r="F547" s="3" t="s">
        <v>9</v>
      </c>
      <c r="G547" s="4">
        <v>0</v>
      </c>
    </row>
    <row r="548" spans="1:7" ht="14.4" x14ac:dyDescent="0.3">
      <c r="A548" s="2">
        <v>46527</v>
      </c>
      <c r="B548" s="2">
        <v>46063</v>
      </c>
      <c r="C548" s="2">
        <v>46538</v>
      </c>
      <c r="D548" s="1" t="s">
        <v>515</v>
      </c>
      <c r="E548" s="1" t="s">
        <v>112</v>
      </c>
      <c r="F548" s="3" t="s">
        <v>9</v>
      </c>
      <c r="G548" s="4">
        <v>1</v>
      </c>
    </row>
    <row r="549" spans="1:7" ht="14.4" x14ac:dyDescent="0.3">
      <c r="A549" s="2">
        <v>46507</v>
      </c>
      <c r="B549" s="2">
        <v>46072</v>
      </c>
      <c r="C549" s="2">
        <v>46507</v>
      </c>
      <c r="D549" s="1" t="s">
        <v>516</v>
      </c>
      <c r="E549" s="1" t="s">
        <v>112</v>
      </c>
      <c r="F549" s="3" t="s">
        <v>9</v>
      </c>
      <c r="G549" s="4">
        <v>1</v>
      </c>
    </row>
    <row r="550" spans="1:7" ht="14.4" x14ac:dyDescent="0.3">
      <c r="A550" s="2">
        <v>48978</v>
      </c>
      <c r="B550" s="2">
        <v>46055</v>
      </c>
      <c r="C550" s="2" t="s">
        <v>313</v>
      </c>
      <c r="D550" s="1" t="s">
        <v>517</v>
      </c>
      <c r="E550" s="1" t="s">
        <v>518</v>
      </c>
      <c r="F550" s="3" t="s">
        <v>9</v>
      </c>
      <c r="G550" s="4">
        <v>0</v>
      </c>
    </row>
    <row r="551" spans="1:7" ht="14.4" x14ac:dyDescent="0.3">
      <c r="A551" s="2">
        <v>47199</v>
      </c>
      <c r="B551" s="2">
        <v>46078</v>
      </c>
      <c r="C551" s="2">
        <v>47714</v>
      </c>
      <c r="D551" s="1" t="s">
        <v>519</v>
      </c>
      <c r="E551" s="1" t="s">
        <v>114</v>
      </c>
      <c r="F551" s="3" t="s">
        <v>9</v>
      </c>
      <c r="G551" s="4">
        <v>0</v>
      </c>
    </row>
    <row r="552" spans="1:7" ht="14.4" x14ac:dyDescent="0.3">
      <c r="A552" s="2">
        <v>47519</v>
      </c>
      <c r="B552" s="2">
        <v>46056</v>
      </c>
      <c r="C552" s="2">
        <v>47524</v>
      </c>
      <c r="D552" s="1" t="s">
        <v>520</v>
      </c>
      <c r="E552" s="1" t="s">
        <v>119</v>
      </c>
      <c r="F552" s="3" t="s">
        <v>9</v>
      </c>
      <c r="G552" s="4">
        <v>0</v>
      </c>
    </row>
    <row r="553" spans="1:7" ht="14.4" x14ac:dyDescent="0.3">
      <c r="A553" s="2">
        <v>47284</v>
      </c>
      <c r="B553" s="2">
        <v>46077</v>
      </c>
      <c r="C553" s="2">
        <v>47310</v>
      </c>
      <c r="D553" s="1" t="s">
        <v>521</v>
      </c>
      <c r="E553" s="1" t="s">
        <v>114</v>
      </c>
      <c r="F553" s="3" t="s">
        <v>9</v>
      </c>
      <c r="G553" s="4">
        <v>0</v>
      </c>
    </row>
    <row r="554" spans="1:7" ht="14.4" x14ac:dyDescent="0.3">
      <c r="A554" s="2">
        <v>47291</v>
      </c>
      <c r="B554" s="2">
        <v>46080</v>
      </c>
      <c r="C554" s="2">
        <v>47292</v>
      </c>
      <c r="D554" s="1" t="s">
        <v>522</v>
      </c>
      <c r="E554" s="1" t="s">
        <v>114</v>
      </c>
      <c r="F554" s="3" t="s">
        <v>9</v>
      </c>
      <c r="G554" s="4">
        <v>0</v>
      </c>
    </row>
    <row r="555" spans="1:7" ht="14.4" x14ac:dyDescent="0.3">
      <c r="A555" s="2">
        <v>46895</v>
      </c>
      <c r="B555" s="2">
        <v>46069</v>
      </c>
      <c r="C555" s="2">
        <v>46722</v>
      </c>
      <c r="D555" s="1" t="s">
        <v>523</v>
      </c>
      <c r="E555" s="1" t="s">
        <v>108</v>
      </c>
      <c r="F555" s="3" t="s">
        <v>109</v>
      </c>
      <c r="G555" s="4">
        <v>0</v>
      </c>
    </row>
    <row r="556" spans="1:7" ht="14.4" x14ac:dyDescent="0.3">
      <c r="A556" s="2">
        <v>46583</v>
      </c>
      <c r="B556" s="2">
        <v>46083</v>
      </c>
      <c r="C556" s="2">
        <v>46599</v>
      </c>
      <c r="D556" s="1" t="s">
        <v>524</v>
      </c>
      <c r="E556" s="1" t="s">
        <v>112</v>
      </c>
      <c r="F556" s="3" t="s">
        <v>9</v>
      </c>
      <c r="G556" s="4">
        <v>1</v>
      </c>
    </row>
    <row r="557" spans="1:7" ht="14.4" x14ac:dyDescent="0.3">
      <c r="A557" s="2">
        <v>46303</v>
      </c>
      <c r="B557" s="2">
        <v>46083</v>
      </c>
      <c r="C557" s="2">
        <v>46311</v>
      </c>
      <c r="D557" s="1" t="s">
        <v>525</v>
      </c>
      <c r="E557" s="1" t="s">
        <v>8</v>
      </c>
      <c r="F557" s="3" t="s">
        <v>9</v>
      </c>
      <c r="G557" s="4">
        <v>1</v>
      </c>
    </row>
    <row r="558" spans="1:7" ht="14.4" x14ac:dyDescent="0.3">
      <c r="A558" s="2">
        <v>47326</v>
      </c>
      <c r="B558" s="2">
        <v>46084</v>
      </c>
      <c r="C558" s="2">
        <v>47330</v>
      </c>
      <c r="D558" s="1" t="s">
        <v>526</v>
      </c>
      <c r="E558" s="1" t="s">
        <v>114</v>
      </c>
      <c r="F558" s="3" t="s">
        <v>9</v>
      </c>
      <c r="G558" s="4">
        <v>0</v>
      </c>
    </row>
    <row r="559" spans="1:7" ht="14.4" x14ac:dyDescent="0.3">
      <c r="A559" s="2">
        <v>46603</v>
      </c>
      <c r="B559" s="2">
        <v>46083</v>
      </c>
      <c r="C559" s="2">
        <v>46605</v>
      </c>
      <c r="D559" s="1" t="s">
        <v>527</v>
      </c>
      <c r="E559" s="1" t="s">
        <v>112</v>
      </c>
      <c r="F559" s="3" t="s">
        <v>9</v>
      </c>
      <c r="G559" s="4">
        <v>1</v>
      </c>
    </row>
    <row r="560" spans="1:7" ht="14.4" x14ac:dyDescent="0.3">
      <c r="A560" s="2">
        <v>47248</v>
      </c>
      <c r="B560" s="2">
        <v>46083</v>
      </c>
      <c r="C560" s="2">
        <v>47269</v>
      </c>
      <c r="D560" s="1" t="s">
        <v>528</v>
      </c>
      <c r="E560" s="1" t="s">
        <v>114</v>
      </c>
      <c r="F560" s="3" t="s">
        <v>9</v>
      </c>
      <c r="G560" s="4">
        <v>0</v>
      </c>
    </row>
    <row r="561" spans="1:7" ht="14.4" x14ac:dyDescent="0.3">
      <c r="A561" s="2">
        <v>46223</v>
      </c>
      <c r="B561" s="2">
        <v>46055</v>
      </c>
      <c r="C561" s="2">
        <v>46265</v>
      </c>
      <c r="D561" s="1" t="s">
        <v>529</v>
      </c>
      <c r="E561" s="1" t="s">
        <v>8</v>
      </c>
      <c r="F561" s="3" t="s">
        <v>9</v>
      </c>
      <c r="G561" s="4">
        <v>1</v>
      </c>
    </row>
    <row r="562" spans="1:7" ht="14.4" x14ac:dyDescent="0.3">
      <c r="A562" s="2">
        <v>47149</v>
      </c>
      <c r="B562" s="2">
        <v>46062</v>
      </c>
      <c r="C562" s="2">
        <v>47158</v>
      </c>
      <c r="D562" s="1" t="s">
        <v>530</v>
      </c>
      <c r="E562" s="1" t="s">
        <v>114</v>
      </c>
      <c r="F562" s="3" t="s">
        <v>9</v>
      </c>
      <c r="G562" s="4">
        <v>0</v>
      </c>
    </row>
    <row r="563" spans="1:7" ht="14.4" x14ac:dyDescent="0.3">
      <c r="A563" s="2">
        <v>46203</v>
      </c>
      <c r="B563" s="2">
        <v>46083</v>
      </c>
      <c r="C563" s="2">
        <v>46234</v>
      </c>
      <c r="D563" s="1" t="s">
        <v>531</v>
      </c>
      <c r="E563" s="1" t="s">
        <v>8</v>
      </c>
      <c r="F563" s="3" t="s">
        <v>9</v>
      </c>
      <c r="G563" s="4">
        <v>1</v>
      </c>
    </row>
    <row r="564" spans="1:7" ht="14.4" x14ac:dyDescent="0.3">
      <c r="A564" s="2">
        <v>46360</v>
      </c>
      <c r="B564" s="2">
        <v>46043</v>
      </c>
      <c r="C564" s="2">
        <v>46521</v>
      </c>
      <c r="D564" s="1" t="s">
        <v>532</v>
      </c>
      <c r="E564" s="1" t="s">
        <v>8</v>
      </c>
      <c r="F564" s="3" t="s">
        <v>9</v>
      </c>
      <c r="G564" s="4">
        <v>1</v>
      </c>
    </row>
    <row r="565" spans="1:7" ht="14.4" x14ac:dyDescent="0.3">
      <c r="A565" s="2">
        <v>46540</v>
      </c>
      <c r="B565" s="2">
        <v>46083</v>
      </c>
      <c r="C565" s="2">
        <v>46692</v>
      </c>
      <c r="D565" s="1" t="s">
        <v>533</v>
      </c>
      <c r="E565" s="1" t="s">
        <v>112</v>
      </c>
      <c r="F565" s="3" t="s">
        <v>9</v>
      </c>
      <c r="G565" s="4">
        <v>1</v>
      </c>
    </row>
    <row r="566" spans="1:7" ht="14.4" x14ac:dyDescent="0.3">
      <c r="A566" s="2">
        <v>46189</v>
      </c>
      <c r="B566" s="2">
        <v>46083</v>
      </c>
      <c r="C566" s="2">
        <v>46358</v>
      </c>
      <c r="D566" s="1" t="s">
        <v>534</v>
      </c>
      <c r="E566" s="1" t="s">
        <v>8</v>
      </c>
      <c r="F566" s="3" t="s">
        <v>9</v>
      </c>
      <c r="G566" s="4">
        <v>1</v>
      </c>
    </row>
    <row r="567" spans="1:7" ht="14.4" x14ac:dyDescent="0.3">
      <c r="A567" s="2">
        <v>47221</v>
      </c>
      <c r="B567" s="2">
        <v>46084</v>
      </c>
      <c r="C567" s="2">
        <v>47228</v>
      </c>
      <c r="D567" s="1" t="s">
        <v>535</v>
      </c>
      <c r="E567" s="1" t="s">
        <v>114</v>
      </c>
      <c r="F567" s="3" t="s">
        <v>9</v>
      </c>
      <c r="G567" s="4">
        <v>0</v>
      </c>
    </row>
    <row r="568" spans="1:7" ht="14.4" x14ac:dyDescent="0.3">
      <c r="A568" s="2">
        <v>47311</v>
      </c>
      <c r="B568" s="2">
        <v>46076</v>
      </c>
      <c r="C568" s="2">
        <v>47262</v>
      </c>
      <c r="D568" s="1" t="s">
        <v>536</v>
      </c>
      <c r="E568" s="1" t="s">
        <v>114</v>
      </c>
      <c r="F568" s="3" t="s">
        <v>109</v>
      </c>
      <c r="G568" s="4">
        <v>0</v>
      </c>
    </row>
    <row r="569" spans="1:7" ht="14.4" x14ac:dyDescent="0.3">
      <c r="A569" s="2">
        <v>47452</v>
      </c>
      <c r="B569" s="2">
        <v>46058</v>
      </c>
      <c r="C569" s="2">
        <v>47483</v>
      </c>
      <c r="D569" s="1" t="s">
        <v>537</v>
      </c>
      <c r="E569" s="1" t="s">
        <v>114</v>
      </c>
      <c r="F569" s="3" t="s">
        <v>9</v>
      </c>
      <c r="G569" s="4">
        <v>0</v>
      </c>
    </row>
    <row r="570" spans="1:7" ht="14.4" x14ac:dyDescent="0.3">
      <c r="A570" s="2">
        <v>47416</v>
      </c>
      <c r="B570" s="2">
        <v>46084</v>
      </c>
      <c r="C570" s="2">
        <v>47422</v>
      </c>
      <c r="D570" s="1" t="s">
        <v>538</v>
      </c>
      <c r="E570" s="1" t="s">
        <v>114</v>
      </c>
      <c r="F570" s="3" t="s">
        <v>9</v>
      </c>
      <c r="G570" s="4">
        <v>0</v>
      </c>
    </row>
    <row r="571" spans="1:7" ht="14.4" x14ac:dyDescent="0.3">
      <c r="A571" s="2">
        <v>47234</v>
      </c>
      <c r="B571" s="2">
        <v>46084</v>
      </c>
      <c r="C571" s="2">
        <v>46783</v>
      </c>
      <c r="D571" s="1" t="s">
        <v>539</v>
      </c>
      <c r="E571" s="1" t="s">
        <v>114</v>
      </c>
      <c r="F571" s="3" t="s">
        <v>109</v>
      </c>
      <c r="G571" s="4">
        <v>0</v>
      </c>
    </row>
    <row r="572" spans="1:7" ht="14.4" x14ac:dyDescent="0.3">
      <c r="A572" s="2">
        <v>46482</v>
      </c>
      <c r="B572" s="2">
        <v>46028</v>
      </c>
      <c r="C572" s="2">
        <v>47714</v>
      </c>
      <c r="D572" s="1" t="s">
        <v>540</v>
      </c>
      <c r="E572" s="1" t="s">
        <v>112</v>
      </c>
      <c r="F572" s="3" t="s">
        <v>9</v>
      </c>
      <c r="G572" s="4">
        <v>1</v>
      </c>
    </row>
    <row r="573" spans="1:7" ht="14.4" x14ac:dyDescent="0.3">
      <c r="A573" s="2">
        <v>48201</v>
      </c>
      <c r="B573" s="2">
        <v>46066</v>
      </c>
      <c r="C573" s="2">
        <v>47097</v>
      </c>
      <c r="D573" s="1" t="s">
        <v>541</v>
      </c>
      <c r="E573" s="1" t="s">
        <v>316</v>
      </c>
      <c r="F573" s="3" t="s">
        <v>109</v>
      </c>
      <c r="G573" s="4">
        <v>0</v>
      </c>
    </row>
    <row r="574" spans="1:7" ht="14.4" x14ac:dyDescent="0.3">
      <c r="A574" s="2">
        <v>47095</v>
      </c>
      <c r="B574" s="2">
        <v>46084</v>
      </c>
      <c r="C574" s="2">
        <v>47100</v>
      </c>
      <c r="D574" s="1" t="s">
        <v>542</v>
      </c>
      <c r="E574" s="1" t="s">
        <v>108</v>
      </c>
      <c r="F574" s="3" t="s">
        <v>9</v>
      </c>
      <c r="G574" s="4">
        <v>0</v>
      </c>
    </row>
    <row r="575" spans="1:7" ht="14.4" x14ac:dyDescent="0.3">
      <c r="A575" s="2">
        <v>48381</v>
      </c>
      <c r="B575" s="2">
        <v>46059</v>
      </c>
      <c r="C575" s="2" t="s">
        <v>313</v>
      </c>
      <c r="D575" s="1" t="s">
        <v>543</v>
      </c>
      <c r="E575" s="1" t="s">
        <v>130</v>
      </c>
      <c r="F575" s="3" t="s">
        <v>9</v>
      </c>
      <c r="G575" s="4">
        <v>0</v>
      </c>
    </row>
    <row r="576" spans="1:7" ht="14.4" x14ac:dyDescent="0.3">
      <c r="A576" s="2">
        <v>46349</v>
      </c>
      <c r="B576" s="2">
        <v>46084</v>
      </c>
      <c r="C576" s="2">
        <v>46368</v>
      </c>
      <c r="D576" s="1" t="s">
        <v>544</v>
      </c>
      <c r="E576" s="1" t="s">
        <v>8</v>
      </c>
      <c r="F576" s="3" t="s">
        <v>9</v>
      </c>
      <c r="G576" s="4">
        <v>1</v>
      </c>
    </row>
    <row r="577" spans="1:7" ht="14.4" x14ac:dyDescent="0.3">
      <c r="A577" s="2">
        <v>49237</v>
      </c>
      <c r="B577" s="2">
        <v>46051</v>
      </c>
      <c r="C577" s="2" t="s">
        <v>313</v>
      </c>
      <c r="D577" s="1" t="s">
        <v>545</v>
      </c>
      <c r="E577" s="1" t="s">
        <v>518</v>
      </c>
      <c r="F577" s="3" t="s">
        <v>9</v>
      </c>
      <c r="G577" s="4">
        <v>0</v>
      </c>
    </row>
    <row r="578" spans="1:7" ht="14.4" x14ac:dyDescent="0.3">
      <c r="A578" s="2">
        <v>47281</v>
      </c>
      <c r="B578" s="2">
        <v>46065</v>
      </c>
      <c r="C578" s="2">
        <v>47460</v>
      </c>
      <c r="D578" s="1" t="s">
        <v>546</v>
      </c>
      <c r="E578" s="1" t="s">
        <v>114</v>
      </c>
      <c r="F578" s="3" t="s">
        <v>9</v>
      </c>
      <c r="G578" s="4">
        <v>0</v>
      </c>
    </row>
    <row r="579" spans="1:7" ht="14.4" x14ac:dyDescent="0.3">
      <c r="A579" s="2">
        <v>46221</v>
      </c>
      <c r="B579" s="2">
        <v>46028</v>
      </c>
      <c r="C579" s="2">
        <v>46368</v>
      </c>
      <c r="D579" s="1" t="s">
        <v>547</v>
      </c>
      <c r="E579" s="1" t="s">
        <v>8</v>
      </c>
      <c r="F579" s="3" t="s">
        <v>9</v>
      </c>
      <c r="G579" s="4">
        <v>1</v>
      </c>
    </row>
    <row r="580" spans="1:7" ht="14.4" x14ac:dyDescent="0.3">
      <c r="A580" s="2">
        <v>48485</v>
      </c>
      <c r="B580" s="2">
        <v>46048</v>
      </c>
      <c r="C580" s="2">
        <v>48579</v>
      </c>
      <c r="D580" s="1" t="s">
        <v>548</v>
      </c>
      <c r="E580" s="1" t="s">
        <v>130</v>
      </c>
      <c r="F580" s="3" t="s">
        <v>9</v>
      </c>
      <c r="G580" s="4">
        <v>0</v>
      </c>
    </row>
    <row r="581" spans="1:7" ht="14.4" x14ac:dyDescent="0.3">
      <c r="A581" s="2">
        <v>47472</v>
      </c>
      <c r="B581" s="2">
        <v>46041</v>
      </c>
      <c r="C581" s="2">
        <v>47483</v>
      </c>
      <c r="D581" s="1" t="s">
        <v>549</v>
      </c>
      <c r="E581" s="1" t="s">
        <v>114</v>
      </c>
      <c r="F581" s="3" t="s">
        <v>9</v>
      </c>
      <c r="G581" s="4">
        <v>0</v>
      </c>
    </row>
    <row r="582" spans="1:7" ht="14.4" x14ac:dyDescent="0.3">
      <c r="A582" s="2">
        <v>46818</v>
      </c>
      <c r="B582" s="2">
        <v>46055</v>
      </c>
      <c r="C582" s="2">
        <v>46569</v>
      </c>
      <c r="D582" s="1" t="s">
        <v>550</v>
      </c>
      <c r="E582" s="1" t="s">
        <v>108</v>
      </c>
      <c r="F582" s="3" t="s">
        <v>109</v>
      </c>
      <c r="G582" s="4">
        <v>0</v>
      </c>
    </row>
    <row r="583" spans="1:7" ht="14.4" x14ac:dyDescent="0.3">
      <c r="A583" s="2">
        <v>47044</v>
      </c>
      <c r="B583" s="2">
        <v>46038</v>
      </c>
      <c r="C583" s="2">
        <v>47097</v>
      </c>
      <c r="D583" s="1" t="s">
        <v>551</v>
      </c>
      <c r="E583" s="1" t="s">
        <v>108</v>
      </c>
      <c r="F583" s="3" t="s">
        <v>9</v>
      </c>
      <c r="G583" s="4">
        <v>0</v>
      </c>
    </row>
    <row r="584" spans="1:7" ht="14.4" x14ac:dyDescent="0.3">
      <c r="A584" s="2">
        <v>47588</v>
      </c>
      <c r="B584" s="2">
        <v>46052</v>
      </c>
      <c r="C584" s="2">
        <v>47848</v>
      </c>
      <c r="D584" s="1" t="s">
        <v>552</v>
      </c>
      <c r="E584" s="1" t="s">
        <v>119</v>
      </c>
      <c r="F584" s="3" t="s">
        <v>9</v>
      </c>
      <c r="G584" s="4">
        <v>0</v>
      </c>
    </row>
    <row r="585" spans="1:7" ht="14.4" x14ac:dyDescent="0.3">
      <c r="A585" s="2">
        <v>47756</v>
      </c>
      <c r="B585" s="2">
        <v>46058</v>
      </c>
      <c r="C585" s="2" t="s">
        <v>313</v>
      </c>
      <c r="D585" s="1" t="s">
        <v>553</v>
      </c>
      <c r="E585" s="1" t="s">
        <v>119</v>
      </c>
      <c r="F585" s="3" t="s">
        <v>9</v>
      </c>
      <c r="G585" s="4">
        <v>0</v>
      </c>
    </row>
    <row r="586" spans="1:7" ht="14.4" x14ac:dyDescent="0.3">
      <c r="A586" s="2">
        <v>47809</v>
      </c>
      <c r="B586" s="2">
        <v>46080</v>
      </c>
      <c r="C586" s="2" t="s">
        <v>313</v>
      </c>
      <c r="D586" s="1" t="s">
        <v>554</v>
      </c>
      <c r="E586" s="1" t="s">
        <v>119</v>
      </c>
      <c r="F586" s="3" t="s">
        <v>9</v>
      </c>
      <c r="G586" s="4">
        <v>0</v>
      </c>
    </row>
    <row r="587" spans="1:7" ht="14.4" x14ac:dyDescent="0.3">
      <c r="A587" s="2">
        <v>49313</v>
      </c>
      <c r="B587" s="2">
        <v>46083</v>
      </c>
      <c r="C587" s="2">
        <v>49594</v>
      </c>
      <c r="D587" s="1" t="s">
        <v>555</v>
      </c>
      <c r="E587" s="1" t="s">
        <v>556</v>
      </c>
      <c r="F587" s="3" t="s">
        <v>9</v>
      </c>
      <c r="G587" s="4">
        <v>0</v>
      </c>
    </row>
    <row r="588" spans="1:7" ht="14.4" x14ac:dyDescent="0.3">
      <c r="A588" s="2">
        <v>47546</v>
      </c>
      <c r="B588" s="2">
        <v>46048</v>
      </c>
      <c r="C588" s="2">
        <v>47574</v>
      </c>
      <c r="D588" s="1" t="s">
        <v>557</v>
      </c>
      <c r="E588" s="1" t="s">
        <v>119</v>
      </c>
      <c r="F588" s="3" t="s">
        <v>9</v>
      </c>
      <c r="G588" s="4">
        <v>0</v>
      </c>
    </row>
    <row r="589" spans="1:7" ht="14.4" x14ac:dyDescent="0.3">
      <c r="A589" s="2">
        <v>46370</v>
      </c>
      <c r="B589" s="2">
        <v>46062</v>
      </c>
      <c r="C589" s="2">
        <v>46371</v>
      </c>
      <c r="D589" s="1" t="s">
        <v>558</v>
      </c>
      <c r="E589" s="1" t="s">
        <v>8</v>
      </c>
      <c r="F589" s="3" t="s">
        <v>9</v>
      </c>
      <c r="G589" s="4">
        <v>1</v>
      </c>
    </row>
    <row r="590" spans="1:7" ht="14.4" x14ac:dyDescent="0.3">
      <c r="A590" s="2">
        <v>47616</v>
      </c>
      <c r="B590" s="2">
        <v>46070</v>
      </c>
      <c r="C590" s="2">
        <v>47646</v>
      </c>
      <c r="D590" s="1" t="s">
        <v>559</v>
      </c>
      <c r="E590" s="1" t="s">
        <v>119</v>
      </c>
      <c r="F590" s="3" t="s">
        <v>9</v>
      </c>
      <c r="G590" s="4">
        <v>0</v>
      </c>
    </row>
    <row r="591" spans="1:7" ht="14.4" x14ac:dyDescent="0.3">
      <c r="A591" s="2">
        <v>46369</v>
      </c>
      <c r="B591" s="2">
        <v>46035</v>
      </c>
      <c r="C591" s="2">
        <v>46369</v>
      </c>
      <c r="D591" s="1" t="s">
        <v>560</v>
      </c>
      <c r="E591" s="1" t="s">
        <v>8</v>
      </c>
      <c r="F591" s="3" t="s">
        <v>9</v>
      </c>
      <c r="G591" s="4">
        <v>1</v>
      </c>
    </row>
    <row r="592" spans="1:7" ht="14.4" x14ac:dyDescent="0.3">
      <c r="A592" s="2">
        <v>48717</v>
      </c>
      <c r="B592" s="2">
        <v>46051</v>
      </c>
      <c r="C592" s="2">
        <v>48213</v>
      </c>
      <c r="D592" s="1" t="s">
        <v>561</v>
      </c>
      <c r="E592" s="1" t="s">
        <v>360</v>
      </c>
      <c r="F592" s="3" t="s">
        <v>109</v>
      </c>
      <c r="G592" s="4">
        <v>0</v>
      </c>
    </row>
    <row r="593" spans="1:7" ht="14.4" x14ac:dyDescent="0.3">
      <c r="A593" s="2">
        <v>46797</v>
      </c>
      <c r="B593" s="2">
        <v>46048</v>
      </c>
      <c r="C593" s="2" t="s">
        <v>313</v>
      </c>
      <c r="D593" s="1" t="s">
        <v>562</v>
      </c>
      <c r="E593" s="1" t="s">
        <v>108</v>
      </c>
      <c r="F593" s="3" t="s">
        <v>9</v>
      </c>
      <c r="G593" s="4">
        <v>0</v>
      </c>
    </row>
    <row r="594" spans="1:7" ht="14.4" x14ac:dyDescent="0.3">
      <c r="A594" s="2">
        <v>47992</v>
      </c>
      <c r="B594" s="2">
        <v>46028</v>
      </c>
      <c r="C594" s="2">
        <v>47998</v>
      </c>
      <c r="D594" s="1" t="s">
        <v>563</v>
      </c>
      <c r="E594" s="1" t="s">
        <v>316</v>
      </c>
      <c r="F594" s="3" t="s">
        <v>9</v>
      </c>
      <c r="G594" s="4">
        <v>0</v>
      </c>
    </row>
    <row r="595" spans="1:7" ht="14.4" x14ac:dyDescent="0.3">
      <c r="A595" s="2">
        <v>47436</v>
      </c>
      <c r="B595" s="2">
        <v>46063</v>
      </c>
      <c r="C595" s="2">
        <v>47452</v>
      </c>
      <c r="D595" s="1" t="s">
        <v>564</v>
      </c>
      <c r="E595" s="1" t="s">
        <v>114</v>
      </c>
      <c r="F595" s="3" t="s">
        <v>9</v>
      </c>
      <c r="G595" s="4">
        <v>0</v>
      </c>
    </row>
    <row r="596" spans="1:7" ht="14.4" x14ac:dyDescent="0.3">
      <c r="A596" s="2">
        <v>48129</v>
      </c>
      <c r="B596" s="2">
        <v>46055</v>
      </c>
      <c r="C596" s="2">
        <v>48029</v>
      </c>
      <c r="D596" s="1" t="s">
        <v>565</v>
      </c>
      <c r="E596" s="1" t="s">
        <v>316</v>
      </c>
      <c r="F596" s="3" t="s">
        <v>109</v>
      </c>
      <c r="G596" s="4">
        <v>0</v>
      </c>
    </row>
    <row r="597" spans="1:7" ht="14.4" x14ac:dyDescent="0.3">
      <c r="A597" s="2">
        <v>47788</v>
      </c>
      <c r="B597" s="2">
        <v>46048</v>
      </c>
      <c r="C597" s="2">
        <v>47483</v>
      </c>
      <c r="D597" s="1" t="s">
        <v>566</v>
      </c>
      <c r="E597" s="1" t="s">
        <v>119</v>
      </c>
      <c r="F597" s="3" t="s">
        <v>109</v>
      </c>
      <c r="G597" s="4">
        <v>0</v>
      </c>
    </row>
    <row r="598" spans="1:7" ht="14.4" x14ac:dyDescent="0.3">
      <c r="A598" s="2">
        <v>47848</v>
      </c>
      <c r="B598" s="2">
        <v>46079</v>
      </c>
      <c r="C598" s="2">
        <v>47848</v>
      </c>
      <c r="D598" s="1" t="s">
        <v>567</v>
      </c>
      <c r="E598" s="1" t="s">
        <v>119</v>
      </c>
      <c r="F598" s="3" t="s">
        <v>9</v>
      </c>
      <c r="G598" s="4">
        <v>0</v>
      </c>
    </row>
    <row r="599" spans="1:7" ht="14.4" x14ac:dyDescent="0.3">
      <c r="A599" s="2">
        <v>49392</v>
      </c>
      <c r="B599" s="2">
        <v>46050</v>
      </c>
      <c r="C599" s="2" t="s">
        <v>313</v>
      </c>
      <c r="D599" s="1" t="s">
        <v>568</v>
      </c>
      <c r="E599" s="1" t="s">
        <v>556</v>
      </c>
      <c r="F599" s="3" t="s">
        <v>9</v>
      </c>
      <c r="G599" s="4">
        <v>0</v>
      </c>
    </row>
    <row r="600" spans="1:7" ht="14.4" x14ac:dyDescent="0.3">
      <c r="A600" s="2">
        <v>47720</v>
      </c>
      <c r="B600" s="2">
        <v>46042</v>
      </c>
      <c r="C600" s="2">
        <v>47467</v>
      </c>
      <c r="D600" s="1" t="s">
        <v>569</v>
      </c>
      <c r="E600" s="1" t="s">
        <v>119</v>
      </c>
      <c r="F600" s="3" t="s">
        <v>109</v>
      </c>
      <c r="G600" s="4">
        <v>0</v>
      </c>
    </row>
    <row r="601" spans="1:7" ht="14.4" x14ac:dyDescent="0.3">
      <c r="A601" s="2">
        <v>47818</v>
      </c>
      <c r="B601" s="2">
        <v>46064</v>
      </c>
      <c r="C601" s="2">
        <v>47818</v>
      </c>
      <c r="D601" s="1" t="s">
        <v>570</v>
      </c>
      <c r="E601" s="1" t="s">
        <v>119</v>
      </c>
      <c r="F601" s="3" t="s">
        <v>9</v>
      </c>
      <c r="G601" s="4">
        <v>0</v>
      </c>
    </row>
    <row r="602" spans="1:7" ht="14.4" x14ac:dyDescent="0.3">
      <c r="A602" s="2">
        <v>48779</v>
      </c>
      <c r="B602" s="2">
        <v>46083</v>
      </c>
      <c r="C602" s="2">
        <v>48791</v>
      </c>
      <c r="D602" s="1" t="s">
        <v>571</v>
      </c>
      <c r="E602" s="1" t="s">
        <v>360</v>
      </c>
      <c r="F602" s="3" t="s">
        <v>9</v>
      </c>
      <c r="G602" s="4">
        <v>0</v>
      </c>
    </row>
    <row r="603" spans="1:7" ht="14.4" x14ac:dyDescent="0.3">
      <c r="A603" s="2">
        <v>46261</v>
      </c>
      <c r="B603" s="2">
        <v>46079</v>
      </c>
      <c r="C603" s="2">
        <v>46174</v>
      </c>
      <c r="D603" s="1" t="s">
        <v>572</v>
      </c>
      <c r="E603" s="1" t="s">
        <v>8</v>
      </c>
      <c r="F603" s="3" t="s">
        <v>109</v>
      </c>
      <c r="G603" s="4">
        <v>1</v>
      </c>
    </row>
    <row r="604" spans="1:7" ht="14.4" x14ac:dyDescent="0.3">
      <c r="A604" s="2">
        <v>46949</v>
      </c>
      <c r="B604" s="2">
        <v>46002</v>
      </c>
      <c r="C604" s="2">
        <v>46866</v>
      </c>
      <c r="D604" s="1" t="s">
        <v>573</v>
      </c>
      <c r="E604" s="1" t="s">
        <v>108</v>
      </c>
      <c r="F604" s="3" t="s">
        <v>109</v>
      </c>
      <c r="G604" s="4">
        <v>0</v>
      </c>
    </row>
    <row r="605" spans="1:7" ht="14.4" x14ac:dyDescent="0.3">
      <c r="A605" s="2">
        <v>47790</v>
      </c>
      <c r="B605" s="2">
        <v>46058</v>
      </c>
      <c r="C605" s="2">
        <v>47848</v>
      </c>
      <c r="D605" s="1" t="s">
        <v>574</v>
      </c>
      <c r="E605" s="1" t="s">
        <v>119</v>
      </c>
      <c r="F605" s="3" t="s">
        <v>9</v>
      </c>
      <c r="G605" s="4">
        <v>0</v>
      </c>
    </row>
    <row r="606" spans="1:7" ht="14.4" x14ac:dyDescent="0.3">
      <c r="A606" s="2">
        <v>50679</v>
      </c>
      <c r="B606" s="2">
        <v>46054</v>
      </c>
      <c r="C606" s="2">
        <v>50770</v>
      </c>
      <c r="D606" s="1" t="s">
        <v>575</v>
      </c>
      <c r="E606" s="1" t="s">
        <v>576</v>
      </c>
      <c r="F606" s="3" t="s">
        <v>9</v>
      </c>
      <c r="G606" s="4">
        <v>0</v>
      </c>
    </row>
    <row r="607" spans="1:7" ht="14.4" x14ac:dyDescent="0.3">
      <c r="A607" s="2">
        <v>46976</v>
      </c>
      <c r="B607" s="2">
        <v>46055</v>
      </c>
      <c r="C607" s="2">
        <v>46937</v>
      </c>
      <c r="D607" s="1" t="s">
        <v>577</v>
      </c>
      <c r="E607" s="1" t="s">
        <v>108</v>
      </c>
      <c r="F607" s="3" t="s">
        <v>109</v>
      </c>
      <c r="G607" s="4">
        <v>0</v>
      </c>
    </row>
    <row r="608" spans="1:7" ht="14.4" x14ac:dyDescent="0.3">
      <c r="A608" s="2">
        <v>46909</v>
      </c>
      <c r="B608" s="2">
        <v>46080</v>
      </c>
      <c r="C608" s="2">
        <v>46934</v>
      </c>
      <c r="D608" s="1" t="s">
        <v>578</v>
      </c>
      <c r="E608" s="1" t="s">
        <v>108</v>
      </c>
      <c r="F608" s="3" t="s">
        <v>9</v>
      </c>
      <c r="G608" s="4">
        <v>0</v>
      </c>
    </row>
    <row r="609" spans="1:7" ht="14.4" x14ac:dyDescent="0.3">
      <c r="A609" s="2">
        <v>46703</v>
      </c>
      <c r="B609" s="2">
        <v>46065</v>
      </c>
      <c r="C609" s="2">
        <v>46689</v>
      </c>
      <c r="D609" s="1" t="s">
        <v>579</v>
      </c>
      <c r="E609" s="1" t="s">
        <v>112</v>
      </c>
      <c r="F609" s="3" t="s">
        <v>109</v>
      </c>
      <c r="G609" s="4">
        <v>1</v>
      </c>
    </row>
    <row r="610" spans="1:7" ht="14.4" x14ac:dyDescent="0.3">
      <c r="A610" s="2">
        <v>47645</v>
      </c>
      <c r="B610" s="2">
        <v>46062</v>
      </c>
      <c r="C610" s="2">
        <v>47646</v>
      </c>
      <c r="D610" s="1" t="s">
        <v>580</v>
      </c>
      <c r="E610" s="1" t="s">
        <v>119</v>
      </c>
      <c r="F610" s="3" t="s">
        <v>9</v>
      </c>
      <c r="G610" s="4">
        <v>0</v>
      </c>
    </row>
    <row r="611" spans="1:7" ht="14.4" x14ac:dyDescent="0.3">
      <c r="A611" s="2">
        <v>47407</v>
      </c>
      <c r="B611" s="2">
        <v>46073</v>
      </c>
      <c r="C611" s="2">
        <v>47483</v>
      </c>
      <c r="D611" s="1" t="s">
        <v>581</v>
      </c>
      <c r="E611" s="1" t="s">
        <v>114</v>
      </c>
      <c r="F611" s="3" t="s">
        <v>9</v>
      </c>
      <c r="G611" s="4">
        <v>0</v>
      </c>
    </row>
    <row r="612" spans="1:7" ht="14.4" x14ac:dyDescent="0.3">
      <c r="A612" s="2">
        <v>47099</v>
      </c>
      <c r="B612" s="2">
        <v>46050</v>
      </c>
      <c r="C612" s="2">
        <v>46843</v>
      </c>
      <c r="D612" s="1" t="s">
        <v>582</v>
      </c>
      <c r="E612" s="1" t="s">
        <v>108</v>
      </c>
      <c r="F612" s="3" t="s">
        <v>109</v>
      </c>
      <c r="G612" s="4">
        <v>0</v>
      </c>
    </row>
    <row r="613" spans="1:7" ht="14.4" x14ac:dyDescent="0.3">
      <c r="A613" s="2">
        <v>49360</v>
      </c>
      <c r="B613" s="2">
        <v>46051</v>
      </c>
      <c r="C613" s="2">
        <v>49309</v>
      </c>
      <c r="D613" s="1" t="s">
        <v>583</v>
      </c>
      <c r="E613" s="1" t="s">
        <v>556</v>
      </c>
      <c r="F613" s="3" t="s">
        <v>109</v>
      </c>
      <c r="G613" s="4">
        <v>0</v>
      </c>
    </row>
    <row r="614" spans="1:7" ht="14.4" x14ac:dyDescent="0.3">
      <c r="A614" s="2">
        <v>47158</v>
      </c>
      <c r="B614" s="2">
        <v>46059</v>
      </c>
      <c r="C614" s="2">
        <v>46213</v>
      </c>
      <c r="D614" s="1" t="s">
        <v>584</v>
      </c>
      <c r="E614" s="1" t="s">
        <v>114</v>
      </c>
      <c r="F614" s="3" t="s">
        <v>109</v>
      </c>
      <c r="G614" s="4">
        <v>0</v>
      </c>
    </row>
    <row r="615" spans="1:7" ht="14.4" x14ac:dyDescent="0.3">
      <c r="A615" s="2">
        <v>51501</v>
      </c>
      <c r="B615" s="2">
        <v>46072</v>
      </c>
      <c r="C615" s="2" t="s">
        <v>313</v>
      </c>
      <c r="D615" s="1" t="s">
        <v>585</v>
      </c>
      <c r="E615" s="1" t="s">
        <v>586</v>
      </c>
      <c r="F615" s="3" t="s">
        <v>9</v>
      </c>
      <c r="G615" s="4">
        <v>0</v>
      </c>
    </row>
    <row r="616" spans="1:7" ht="14.4" x14ac:dyDescent="0.3">
      <c r="A616" s="2">
        <v>46162</v>
      </c>
      <c r="B616" s="2">
        <v>46078</v>
      </c>
      <c r="C616" s="2">
        <v>46162</v>
      </c>
      <c r="D616" s="1" t="s">
        <v>587</v>
      </c>
      <c r="E616" s="1" t="s">
        <v>8</v>
      </c>
      <c r="F616" s="3" t="s">
        <v>9</v>
      </c>
      <c r="G616" s="4">
        <v>1</v>
      </c>
    </row>
    <row r="617" spans="1:7" ht="14.4" x14ac:dyDescent="0.3">
      <c r="A617" s="2">
        <v>47847</v>
      </c>
      <c r="B617" s="2">
        <v>46063</v>
      </c>
      <c r="C617" s="2">
        <v>47832</v>
      </c>
      <c r="D617" s="1" t="s">
        <v>588</v>
      </c>
      <c r="E617" s="1" t="s">
        <v>119</v>
      </c>
      <c r="F617" s="3" t="s">
        <v>109</v>
      </c>
      <c r="G617" s="4">
        <v>0</v>
      </c>
    </row>
    <row r="618" spans="1:7" ht="14.4" x14ac:dyDescent="0.3">
      <c r="A618" s="2">
        <v>46174</v>
      </c>
      <c r="B618" s="2">
        <v>46056</v>
      </c>
      <c r="C618" s="2">
        <v>46174</v>
      </c>
      <c r="D618" s="1" t="s">
        <v>589</v>
      </c>
      <c r="E618" s="1" t="s">
        <v>8</v>
      </c>
      <c r="F618" s="3" t="s">
        <v>9</v>
      </c>
      <c r="G618" s="4">
        <v>1</v>
      </c>
    </row>
    <row r="619" spans="1:7" ht="14.4" x14ac:dyDescent="0.3">
      <c r="A619" s="2">
        <v>46848</v>
      </c>
      <c r="B619" s="2">
        <v>46083</v>
      </c>
      <c r="C619" s="2">
        <v>46839</v>
      </c>
      <c r="D619" s="1" t="s">
        <v>590</v>
      </c>
      <c r="E619" s="1" t="s">
        <v>108</v>
      </c>
      <c r="F619" s="3" t="s">
        <v>109</v>
      </c>
      <c r="G619" s="4">
        <v>0</v>
      </c>
    </row>
    <row r="620" spans="1:7" ht="14.4" x14ac:dyDescent="0.3">
      <c r="A620" s="2">
        <v>49232</v>
      </c>
      <c r="B620" s="2">
        <v>46076</v>
      </c>
      <c r="C620" s="2" t="s">
        <v>313</v>
      </c>
      <c r="D620" s="1" t="s">
        <v>591</v>
      </c>
      <c r="E620" s="1" t="s">
        <v>518</v>
      </c>
      <c r="F620" s="3" t="s">
        <v>9</v>
      </c>
      <c r="G620" s="4">
        <v>0</v>
      </c>
    </row>
    <row r="621" spans="1:7" ht="14.4" x14ac:dyDescent="0.3">
      <c r="A621" s="2">
        <v>46813</v>
      </c>
      <c r="B621" s="2">
        <v>46072</v>
      </c>
      <c r="C621" s="2">
        <v>46991</v>
      </c>
      <c r="D621" s="1" t="s">
        <v>592</v>
      </c>
      <c r="E621" s="1" t="s">
        <v>108</v>
      </c>
      <c r="F621" s="3" t="s">
        <v>9</v>
      </c>
      <c r="G621" s="4">
        <v>0</v>
      </c>
    </row>
    <row r="622" spans="1:7" ht="14.4" x14ac:dyDescent="0.3">
      <c r="A622" s="2">
        <v>47664</v>
      </c>
      <c r="B622" s="2">
        <v>46083</v>
      </c>
      <c r="C622" s="2">
        <v>46647</v>
      </c>
      <c r="D622" s="1" t="s">
        <v>593</v>
      </c>
      <c r="E622" s="1" t="s">
        <v>119</v>
      </c>
      <c r="F622" s="3" t="s">
        <v>109</v>
      </c>
      <c r="G622" s="4">
        <v>0</v>
      </c>
    </row>
    <row r="623" spans="1:7" ht="14.4" x14ac:dyDescent="0.3">
      <c r="A623" s="2">
        <v>47491</v>
      </c>
      <c r="B623" s="2">
        <v>46071</v>
      </c>
      <c r="C623" s="2">
        <v>48187</v>
      </c>
      <c r="D623" s="1" t="s">
        <v>594</v>
      </c>
      <c r="E623" s="1" t="s">
        <v>119</v>
      </c>
      <c r="F623" s="3" t="s">
        <v>9</v>
      </c>
      <c r="G623" s="4">
        <v>0</v>
      </c>
    </row>
    <row r="624" spans="1:7" ht="14.4" x14ac:dyDescent="0.3">
      <c r="A624" s="2">
        <v>47834</v>
      </c>
      <c r="B624" s="2">
        <v>46072</v>
      </c>
      <c r="C624" s="2" t="s">
        <v>313</v>
      </c>
      <c r="D624" s="1" t="s">
        <v>595</v>
      </c>
      <c r="E624" s="1" t="s">
        <v>119</v>
      </c>
      <c r="F624" s="3" t="s">
        <v>9</v>
      </c>
      <c r="G624" s="4">
        <v>0</v>
      </c>
    </row>
    <row r="625" spans="1:7" ht="14.4" x14ac:dyDescent="0.3">
      <c r="A625" s="2">
        <v>48058</v>
      </c>
      <c r="B625" s="2">
        <v>46083</v>
      </c>
      <c r="C625" s="2">
        <v>48222</v>
      </c>
      <c r="D625" s="1" t="s">
        <v>596</v>
      </c>
      <c r="E625" s="1" t="s">
        <v>316</v>
      </c>
      <c r="F625" s="3" t="s">
        <v>9</v>
      </c>
      <c r="G625" s="4">
        <v>0</v>
      </c>
    </row>
    <row r="626" spans="1:7" ht="14.4" x14ac:dyDescent="0.3">
      <c r="A626" s="2">
        <v>48093</v>
      </c>
      <c r="B626" s="2">
        <v>46054</v>
      </c>
      <c r="C626" s="2">
        <v>48229</v>
      </c>
      <c r="D626" s="1" t="s">
        <v>597</v>
      </c>
      <c r="E626" s="1" t="s">
        <v>316</v>
      </c>
      <c r="F626" s="3" t="s">
        <v>9</v>
      </c>
      <c r="G626" s="4">
        <v>0</v>
      </c>
    </row>
    <row r="627" spans="1:7" ht="14.4" x14ac:dyDescent="0.3">
      <c r="A627" s="2">
        <v>47613</v>
      </c>
      <c r="B627" s="2">
        <v>46072</v>
      </c>
      <c r="C627" s="2">
        <v>47848</v>
      </c>
      <c r="D627" s="1" t="s">
        <v>598</v>
      </c>
      <c r="E627" s="1" t="s">
        <v>119</v>
      </c>
      <c r="F627" s="3" t="s">
        <v>9</v>
      </c>
      <c r="G627" s="4">
        <v>0</v>
      </c>
    </row>
    <row r="628" spans="1:7" ht="14.4" x14ac:dyDescent="0.3">
      <c r="A628" s="2">
        <v>48028</v>
      </c>
      <c r="B628" s="2">
        <v>46054</v>
      </c>
      <c r="C628" s="2">
        <v>48395</v>
      </c>
      <c r="D628" s="1" t="s">
        <v>599</v>
      </c>
      <c r="E628" s="1" t="s">
        <v>316</v>
      </c>
      <c r="F628" s="3" t="s">
        <v>9</v>
      </c>
      <c r="G628" s="4">
        <v>0</v>
      </c>
    </row>
    <row r="629" spans="1:7" ht="14.4" x14ac:dyDescent="0.3">
      <c r="A629" s="2">
        <v>47481</v>
      </c>
      <c r="B629" s="2">
        <v>46072</v>
      </c>
      <c r="C629" s="2">
        <v>47848</v>
      </c>
      <c r="D629" s="1" t="s">
        <v>600</v>
      </c>
      <c r="E629" s="1" t="s">
        <v>114</v>
      </c>
      <c r="F629" s="3" t="s">
        <v>9</v>
      </c>
      <c r="G629" s="4">
        <v>0</v>
      </c>
    </row>
    <row r="630" spans="1:7" ht="14.4" x14ac:dyDescent="0.3">
      <c r="A630" s="2">
        <v>47812</v>
      </c>
      <c r="B630" s="2">
        <v>46072</v>
      </c>
      <c r="C630" s="2">
        <v>47848</v>
      </c>
      <c r="D630" s="1" t="s">
        <v>601</v>
      </c>
      <c r="E630" s="1" t="s">
        <v>119</v>
      </c>
      <c r="F630" s="3" t="s">
        <v>9</v>
      </c>
      <c r="G630" s="4">
        <v>0</v>
      </c>
    </row>
    <row r="631" spans="1:7" ht="14.4" x14ac:dyDescent="0.3">
      <c r="A631" s="2">
        <v>49182</v>
      </c>
      <c r="B631" s="2">
        <v>46083</v>
      </c>
      <c r="C631" s="2">
        <v>48474</v>
      </c>
      <c r="D631" s="1" t="s">
        <v>602</v>
      </c>
      <c r="E631" s="1" t="s">
        <v>518</v>
      </c>
      <c r="F631" s="3" t="s">
        <v>109</v>
      </c>
      <c r="G631" s="4">
        <v>0</v>
      </c>
    </row>
    <row r="632" spans="1:7" ht="14.4" x14ac:dyDescent="0.3">
      <c r="A632" s="2">
        <v>47846</v>
      </c>
      <c r="B632" s="2">
        <v>46072</v>
      </c>
      <c r="C632" s="2">
        <v>47848</v>
      </c>
      <c r="D632" s="1" t="s">
        <v>603</v>
      </c>
      <c r="E632" s="1" t="s">
        <v>119</v>
      </c>
      <c r="F632" s="3" t="s">
        <v>9</v>
      </c>
      <c r="G632" s="4">
        <v>0</v>
      </c>
    </row>
    <row r="633" spans="1:7" ht="14.4" x14ac:dyDescent="0.3">
      <c r="A633" s="2">
        <v>48844</v>
      </c>
      <c r="B633" s="2">
        <v>46083</v>
      </c>
      <c r="C633" s="2" t="s">
        <v>313</v>
      </c>
      <c r="D633" s="1" t="s">
        <v>604</v>
      </c>
      <c r="E633" s="1" t="s">
        <v>360</v>
      </c>
      <c r="F633" s="3" t="s">
        <v>9</v>
      </c>
      <c r="G633" s="4">
        <v>0</v>
      </c>
    </row>
    <row r="634" spans="1:7" ht="14.4" x14ac:dyDescent="0.3">
      <c r="A634" s="2">
        <v>47846</v>
      </c>
      <c r="B634" s="2">
        <v>46072</v>
      </c>
      <c r="C634" s="2" t="s">
        <v>313</v>
      </c>
      <c r="D634" s="1" t="s">
        <v>605</v>
      </c>
      <c r="E634" s="1" t="s">
        <v>119</v>
      </c>
      <c r="F634" s="3" t="s">
        <v>9</v>
      </c>
      <c r="G634" s="4">
        <v>0</v>
      </c>
    </row>
    <row r="635" spans="1:7" ht="14.4" x14ac:dyDescent="0.3">
      <c r="A635" s="2">
        <v>46776</v>
      </c>
      <c r="B635" s="2">
        <v>46072</v>
      </c>
      <c r="C635" s="2">
        <v>47613</v>
      </c>
      <c r="D635" s="1" t="s">
        <v>606</v>
      </c>
      <c r="E635" s="1" t="s">
        <v>108</v>
      </c>
      <c r="F635" s="3" t="s">
        <v>9</v>
      </c>
      <c r="G635" s="4">
        <v>0</v>
      </c>
    </row>
    <row r="636" spans="1:7" ht="14.4" x14ac:dyDescent="0.3">
      <c r="A636" s="2">
        <v>47281</v>
      </c>
      <c r="B636" s="2">
        <v>46071</v>
      </c>
      <c r="C636" s="2">
        <v>48210</v>
      </c>
      <c r="D636" s="1" t="s">
        <v>607</v>
      </c>
      <c r="E636" s="1" t="s">
        <v>114</v>
      </c>
      <c r="F636" s="3" t="s">
        <v>9</v>
      </c>
      <c r="G636" s="4">
        <v>0</v>
      </c>
    </row>
    <row r="637" spans="1:7" ht="14.4" x14ac:dyDescent="0.3">
      <c r="A637" s="2">
        <v>47581</v>
      </c>
      <c r="B637" s="2">
        <v>46072</v>
      </c>
      <c r="C637" s="2" t="s">
        <v>313</v>
      </c>
      <c r="D637" s="1" t="s">
        <v>608</v>
      </c>
      <c r="E637" s="1" t="s">
        <v>119</v>
      </c>
      <c r="F637" s="3" t="s">
        <v>9</v>
      </c>
      <c r="G637" s="4">
        <v>0</v>
      </c>
    </row>
    <row r="638" spans="1:7" ht="14.4" x14ac:dyDescent="0.3">
      <c r="A638" s="2">
        <v>47237</v>
      </c>
      <c r="B638" s="2">
        <v>46083</v>
      </c>
      <c r="C638" s="2">
        <v>48183</v>
      </c>
      <c r="D638" s="1" t="s">
        <v>609</v>
      </c>
      <c r="E638" s="1" t="s">
        <v>114</v>
      </c>
      <c r="F638" s="3" t="s">
        <v>9</v>
      </c>
      <c r="G638" s="4">
        <v>0</v>
      </c>
    </row>
    <row r="639" spans="1:7" ht="14.4" x14ac:dyDescent="0.3">
      <c r="A639" s="2">
        <v>47974</v>
      </c>
      <c r="B639" s="2">
        <v>46072</v>
      </c>
      <c r="C639" s="2">
        <v>48381</v>
      </c>
      <c r="D639" s="1" t="s">
        <v>610</v>
      </c>
      <c r="E639" s="1" t="s">
        <v>316</v>
      </c>
      <c r="F639" s="3" t="s">
        <v>9</v>
      </c>
      <c r="G639" s="4">
        <v>0</v>
      </c>
    </row>
    <row r="640" spans="1:7" ht="14.4" x14ac:dyDescent="0.3">
      <c r="A640" s="2">
        <v>47974</v>
      </c>
      <c r="B640" s="2">
        <v>46072</v>
      </c>
      <c r="C640" s="2">
        <v>48229</v>
      </c>
      <c r="D640" s="1" t="s">
        <v>611</v>
      </c>
      <c r="E640" s="1" t="s">
        <v>316</v>
      </c>
      <c r="F640" s="3" t="s">
        <v>9</v>
      </c>
      <c r="G640" s="4">
        <v>0</v>
      </c>
    </row>
    <row r="641" spans="1:7" ht="14.4" x14ac:dyDescent="0.3">
      <c r="A641" s="2">
        <v>47462</v>
      </c>
      <c r="B641" s="2">
        <v>46072</v>
      </c>
      <c r="C641" s="2">
        <v>47483</v>
      </c>
      <c r="D641" s="1" t="s">
        <v>612</v>
      </c>
      <c r="E641" s="1" t="s">
        <v>114</v>
      </c>
      <c r="F641" s="3" t="s">
        <v>9</v>
      </c>
      <c r="G641" s="4">
        <v>0</v>
      </c>
    </row>
    <row r="642" spans="1:7" ht="14.4" x14ac:dyDescent="0.3">
      <c r="A642" s="2">
        <v>47137</v>
      </c>
      <c r="B642" s="2">
        <v>46056</v>
      </c>
      <c r="C642" s="2">
        <v>47483</v>
      </c>
      <c r="D642" s="1" t="s">
        <v>613</v>
      </c>
      <c r="E642" s="1" t="s">
        <v>114</v>
      </c>
      <c r="F642" s="3" t="s">
        <v>9</v>
      </c>
      <c r="G642" s="4">
        <v>0</v>
      </c>
    </row>
    <row r="643" spans="1:7" ht="14.4" x14ac:dyDescent="0.3">
      <c r="A643" s="2">
        <v>46650</v>
      </c>
      <c r="B643" s="2">
        <v>46083</v>
      </c>
      <c r="C643" s="2" t="s">
        <v>313</v>
      </c>
      <c r="D643" s="1" t="s">
        <v>614</v>
      </c>
      <c r="E643" s="1" t="s">
        <v>112</v>
      </c>
      <c r="F643" s="3" t="s">
        <v>9</v>
      </c>
      <c r="G643" s="4">
        <v>1</v>
      </c>
    </row>
    <row r="644" spans="1:7" ht="14.4" x14ac:dyDescent="0.3">
      <c r="A644" s="2">
        <v>47245</v>
      </c>
      <c r="B644" s="2">
        <v>46062</v>
      </c>
      <c r="C644" s="2">
        <v>47245</v>
      </c>
      <c r="D644" s="1" t="s">
        <v>615</v>
      </c>
      <c r="E644" s="1" t="s">
        <v>114</v>
      </c>
      <c r="F644" s="3" t="s">
        <v>9</v>
      </c>
      <c r="G644" s="4">
        <v>0</v>
      </c>
    </row>
    <row r="645" spans="1:7" ht="14.4" x14ac:dyDescent="0.3">
      <c r="A645" s="2">
        <v>47513</v>
      </c>
      <c r="B645" s="2">
        <v>46055</v>
      </c>
      <c r="C645" s="2">
        <v>47543</v>
      </c>
      <c r="D645" s="1" t="s">
        <v>616</v>
      </c>
      <c r="E645" s="1" t="s">
        <v>119</v>
      </c>
      <c r="F645" s="3" t="s">
        <v>9</v>
      </c>
      <c r="G645" s="4">
        <v>0</v>
      </c>
    </row>
    <row r="646" spans="1:7" ht="14.4" x14ac:dyDescent="0.3">
      <c r="A646" s="2">
        <v>47089</v>
      </c>
      <c r="B646" s="2">
        <v>46027</v>
      </c>
      <c r="C646" s="2">
        <v>47089</v>
      </c>
      <c r="D646" s="1" t="s">
        <v>617</v>
      </c>
      <c r="E646" s="1" t="s">
        <v>108</v>
      </c>
      <c r="F646" s="3" t="s">
        <v>9</v>
      </c>
      <c r="G646" s="4">
        <v>0</v>
      </c>
    </row>
    <row r="647" spans="1:7" ht="14.4" x14ac:dyDescent="0.3">
      <c r="A647" s="2">
        <v>46949</v>
      </c>
      <c r="B647" s="2">
        <v>46079</v>
      </c>
      <c r="C647" s="2" t="s">
        <v>313</v>
      </c>
      <c r="D647" s="1" t="s">
        <v>618</v>
      </c>
      <c r="E647" s="1" t="s">
        <v>108</v>
      </c>
      <c r="F647" s="3" t="s">
        <v>9</v>
      </c>
      <c r="G647" s="4">
        <v>0</v>
      </c>
    </row>
    <row r="648" spans="1:7" ht="14.4" x14ac:dyDescent="0.3">
      <c r="A648" s="2">
        <v>48743</v>
      </c>
      <c r="B648" s="2">
        <v>46062</v>
      </c>
      <c r="C648" s="2">
        <v>48743</v>
      </c>
      <c r="D648" s="1" t="s">
        <v>619</v>
      </c>
      <c r="E648" s="1" t="s">
        <v>360</v>
      </c>
      <c r="F648" s="3" t="s">
        <v>9</v>
      </c>
      <c r="G648" s="4">
        <v>0</v>
      </c>
    </row>
    <row r="649" spans="1:7" ht="14.4" x14ac:dyDescent="0.3">
      <c r="A649" s="2">
        <v>46765</v>
      </c>
      <c r="B649" s="2">
        <v>45910</v>
      </c>
      <c r="C649" s="2" t="s">
        <v>313</v>
      </c>
      <c r="D649" s="1" t="s">
        <v>620</v>
      </c>
      <c r="E649" s="1" t="s">
        <v>108</v>
      </c>
      <c r="F649" s="3" t="s">
        <v>9</v>
      </c>
      <c r="G649" s="4">
        <v>0</v>
      </c>
    </row>
    <row r="650" spans="1:7" ht="14.4" x14ac:dyDescent="0.3">
      <c r="A650" s="2">
        <v>47752</v>
      </c>
      <c r="B650" s="2">
        <v>46076</v>
      </c>
      <c r="C650" s="2">
        <v>47938</v>
      </c>
      <c r="D650" s="1" t="s">
        <v>621</v>
      </c>
      <c r="E650" s="1" t="s">
        <v>119</v>
      </c>
      <c r="F650" s="3" t="s">
        <v>9</v>
      </c>
      <c r="G650" s="4">
        <v>0</v>
      </c>
    </row>
    <row r="651" spans="1:7" ht="14.4" x14ac:dyDescent="0.3">
      <c r="A651" s="2">
        <v>49186</v>
      </c>
      <c r="B651" s="2">
        <v>46079</v>
      </c>
      <c r="C651" s="2">
        <v>48559</v>
      </c>
      <c r="D651" s="1" t="s">
        <v>622</v>
      </c>
      <c r="E651" s="1" t="s">
        <v>518</v>
      </c>
      <c r="F651" s="3" t="s">
        <v>109</v>
      </c>
      <c r="G651" s="4">
        <v>0</v>
      </c>
    </row>
    <row r="652" spans="1:7" ht="14.4" x14ac:dyDescent="0.3">
      <c r="A652" s="2">
        <v>46868</v>
      </c>
      <c r="B652" s="2">
        <v>46084</v>
      </c>
      <c r="C652" s="2">
        <v>46660</v>
      </c>
      <c r="D652" s="1" t="s">
        <v>623</v>
      </c>
      <c r="E652" s="1" t="s">
        <v>108</v>
      </c>
      <c r="F652" s="3" t="s">
        <v>109</v>
      </c>
      <c r="G652" s="4">
        <v>0</v>
      </c>
    </row>
    <row r="653" spans="1:7" ht="14.4" x14ac:dyDescent="0.3">
      <c r="A653" s="2">
        <v>46304</v>
      </c>
      <c r="B653" s="2">
        <v>46058</v>
      </c>
      <c r="C653" s="2">
        <v>46304</v>
      </c>
      <c r="D653" s="1" t="s">
        <v>624</v>
      </c>
      <c r="E653" s="1" t="s">
        <v>8</v>
      </c>
      <c r="F653" s="3" t="s">
        <v>9</v>
      </c>
      <c r="G653" s="4">
        <v>1</v>
      </c>
    </row>
    <row r="654" spans="1:7" ht="14.4" x14ac:dyDescent="0.3">
      <c r="A654" s="2">
        <v>47200</v>
      </c>
      <c r="B654" s="2">
        <v>46076</v>
      </c>
      <c r="C654" s="2">
        <v>47200</v>
      </c>
      <c r="D654" s="1" t="s">
        <v>625</v>
      </c>
      <c r="E654" s="1" t="s">
        <v>114</v>
      </c>
      <c r="F654" s="3" t="s">
        <v>9</v>
      </c>
      <c r="G654" s="4">
        <v>0</v>
      </c>
    </row>
    <row r="655" spans="1:7" ht="14.4" x14ac:dyDescent="0.3">
      <c r="A655" s="2">
        <v>46952</v>
      </c>
      <c r="B655" s="2">
        <v>46079</v>
      </c>
      <c r="C655" s="2" t="s">
        <v>313</v>
      </c>
      <c r="D655" s="1" t="s">
        <v>626</v>
      </c>
      <c r="E655" s="1" t="s">
        <v>108</v>
      </c>
      <c r="F655" s="3" t="s">
        <v>9</v>
      </c>
      <c r="G655" s="4">
        <v>0</v>
      </c>
    </row>
    <row r="656" spans="1:7" ht="14.4" x14ac:dyDescent="0.3">
      <c r="A656" s="2">
        <v>48082</v>
      </c>
      <c r="B656" s="2">
        <v>46072</v>
      </c>
      <c r="C656" s="2">
        <v>48213</v>
      </c>
      <c r="D656" s="1" t="s">
        <v>627</v>
      </c>
      <c r="E656" s="1" t="s">
        <v>316</v>
      </c>
      <c r="F656" s="3" t="s">
        <v>9</v>
      </c>
      <c r="G656" s="4">
        <v>0</v>
      </c>
    </row>
    <row r="657" spans="1:7" ht="14.4" x14ac:dyDescent="0.3">
      <c r="A657" s="2">
        <v>47156</v>
      </c>
      <c r="B657" s="2">
        <v>46077</v>
      </c>
      <c r="C657" s="2">
        <v>47158</v>
      </c>
      <c r="D657" s="1" t="s">
        <v>628</v>
      </c>
      <c r="E657" s="1" t="s">
        <v>114</v>
      </c>
      <c r="F657" s="3" t="s">
        <v>9</v>
      </c>
      <c r="G657" s="4">
        <v>0</v>
      </c>
    </row>
    <row r="658" spans="1:7" ht="14.4" x14ac:dyDescent="0.3">
      <c r="A658" s="2">
        <v>47452</v>
      </c>
      <c r="B658" s="2">
        <v>46055</v>
      </c>
      <c r="C658" s="2">
        <v>47484</v>
      </c>
      <c r="D658" s="1" t="s">
        <v>629</v>
      </c>
      <c r="E658" s="1" t="s">
        <v>114</v>
      </c>
      <c r="F658" s="3" t="s">
        <v>9</v>
      </c>
      <c r="G658" s="4">
        <v>0</v>
      </c>
    </row>
    <row r="659" spans="1:7" ht="14.4" x14ac:dyDescent="0.3">
      <c r="A659" s="2">
        <v>48579</v>
      </c>
      <c r="B659" s="2">
        <v>46048</v>
      </c>
      <c r="C659" s="2">
        <v>48579</v>
      </c>
      <c r="D659" s="1" t="s">
        <v>630</v>
      </c>
      <c r="E659" s="1" t="s">
        <v>130</v>
      </c>
      <c r="F659" s="3" t="s">
        <v>9</v>
      </c>
      <c r="G659" s="4">
        <v>0</v>
      </c>
    </row>
    <row r="660" spans="1:7" ht="14.4" x14ac:dyDescent="0.3">
      <c r="A660" s="2">
        <v>46982</v>
      </c>
      <c r="B660" s="2">
        <v>46084</v>
      </c>
      <c r="C660" s="2">
        <v>47081</v>
      </c>
      <c r="D660" s="1" t="s">
        <v>631</v>
      </c>
      <c r="E660" s="1" t="s">
        <v>108</v>
      </c>
      <c r="F660" s="3" t="s">
        <v>9</v>
      </c>
      <c r="G660" s="4">
        <v>0</v>
      </c>
    </row>
    <row r="661" spans="1:7" ht="14.4" x14ac:dyDescent="0.3">
      <c r="A661" s="2">
        <v>46505</v>
      </c>
      <c r="B661" s="2">
        <v>46070</v>
      </c>
      <c r="C661" s="2">
        <v>45015</v>
      </c>
      <c r="D661" s="1" t="s">
        <v>632</v>
      </c>
      <c r="E661" s="1" t="s">
        <v>112</v>
      </c>
      <c r="F661" s="3" t="s">
        <v>109</v>
      </c>
      <c r="G661" s="4">
        <v>1</v>
      </c>
    </row>
    <row r="662" spans="1:7" ht="14.4" x14ac:dyDescent="0.3">
      <c r="A662" s="2">
        <v>46111</v>
      </c>
      <c r="B662" s="2">
        <v>46036</v>
      </c>
      <c r="C662" s="2">
        <v>46112</v>
      </c>
      <c r="D662" s="1" t="s">
        <v>633</v>
      </c>
      <c r="E662" s="1" t="s">
        <v>8</v>
      </c>
      <c r="F662" s="3" t="s">
        <v>9</v>
      </c>
      <c r="G662" s="4">
        <v>1</v>
      </c>
    </row>
    <row r="663" spans="1:7" ht="14.4" x14ac:dyDescent="0.3">
      <c r="A663" s="2">
        <v>46171</v>
      </c>
      <c r="B663" s="2">
        <v>46062</v>
      </c>
      <c r="C663" s="2">
        <v>46174</v>
      </c>
      <c r="D663" s="1" t="s">
        <v>634</v>
      </c>
      <c r="E663" s="1" t="s">
        <v>8</v>
      </c>
      <c r="F663" s="3" t="s">
        <v>9</v>
      </c>
      <c r="G663" s="4">
        <v>1</v>
      </c>
    </row>
    <row r="664" spans="1:7" ht="14.4" x14ac:dyDescent="0.3">
      <c r="A664" s="2">
        <v>46539</v>
      </c>
      <c r="B664" s="2">
        <v>46070</v>
      </c>
      <c r="C664" s="2">
        <v>46568</v>
      </c>
      <c r="D664" s="1" t="s">
        <v>635</v>
      </c>
      <c r="E664" s="1" t="s">
        <v>112</v>
      </c>
      <c r="F664" s="3" t="s">
        <v>9</v>
      </c>
      <c r="G664" s="4">
        <v>1</v>
      </c>
    </row>
    <row r="665" spans="1:7" ht="14.4" x14ac:dyDescent="0.3">
      <c r="A665" s="2">
        <v>47732</v>
      </c>
      <c r="B665" s="2">
        <v>46041</v>
      </c>
      <c r="C665" s="2">
        <v>47848</v>
      </c>
      <c r="D665" s="1" t="s">
        <v>636</v>
      </c>
      <c r="E665" s="1" t="s">
        <v>119</v>
      </c>
      <c r="F665" s="3" t="s">
        <v>9</v>
      </c>
      <c r="G665" s="4">
        <v>0</v>
      </c>
    </row>
    <row r="666" spans="1:7" ht="14.4" x14ac:dyDescent="0.3">
      <c r="A666" s="2">
        <v>46203</v>
      </c>
      <c r="B666" s="2">
        <v>46070</v>
      </c>
      <c r="C666" s="2">
        <v>46203</v>
      </c>
      <c r="D666" s="1" t="s">
        <v>637</v>
      </c>
      <c r="E666" s="1" t="s">
        <v>8</v>
      </c>
      <c r="F666" s="3" t="s">
        <v>9</v>
      </c>
      <c r="G666" s="4">
        <v>1</v>
      </c>
    </row>
    <row r="667" spans="1:7" ht="14.4" x14ac:dyDescent="0.3">
      <c r="A667" s="2">
        <v>47338</v>
      </c>
      <c r="B667" s="2">
        <v>46057</v>
      </c>
      <c r="C667" s="2">
        <v>47480</v>
      </c>
      <c r="D667" s="1" t="s">
        <v>638</v>
      </c>
      <c r="E667" s="1" t="s">
        <v>114</v>
      </c>
      <c r="F667" s="3" t="s">
        <v>9</v>
      </c>
      <c r="G667" s="4">
        <v>0</v>
      </c>
    </row>
    <row r="668" spans="1:7" ht="14.4" x14ac:dyDescent="0.3">
      <c r="A668" s="2">
        <v>46951</v>
      </c>
      <c r="B668" s="2">
        <v>46084</v>
      </c>
      <c r="C668" s="2">
        <v>46934</v>
      </c>
      <c r="D668" s="1" t="s">
        <v>639</v>
      </c>
      <c r="E668" s="1" t="s">
        <v>108</v>
      </c>
      <c r="F668" s="3" t="s">
        <v>109</v>
      </c>
      <c r="G668" s="4">
        <v>0</v>
      </c>
    </row>
    <row r="669" spans="1:7" ht="14.4" x14ac:dyDescent="0.3">
      <c r="A669" s="2">
        <v>46325</v>
      </c>
      <c r="B669" s="2">
        <v>46070</v>
      </c>
      <c r="C669" s="2">
        <v>45015</v>
      </c>
      <c r="D669" s="1" t="s">
        <v>640</v>
      </c>
      <c r="E669" s="1" t="s">
        <v>8</v>
      </c>
      <c r="F669" s="3" t="s">
        <v>109</v>
      </c>
      <c r="G669" s="4">
        <v>1</v>
      </c>
    </row>
    <row r="670" spans="1:7" ht="14.4" x14ac:dyDescent="0.3">
      <c r="A670" s="2">
        <v>47158</v>
      </c>
      <c r="B670" s="2">
        <v>46062</v>
      </c>
      <c r="C670" s="2">
        <v>47298</v>
      </c>
      <c r="D670" s="1" t="s">
        <v>641</v>
      </c>
      <c r="E670" s="1" t="s">
        <v>114</v>
      </c>
      <c r="F670" s="3" t="s">
        <v>9</v>
      </c>
      <c r="G670" s="4">
        <v>0</v>
      </c>
    </row>
    <row r="671" spans="1:7" ht="14.4" x14ac:dyDescent="0.3">
      <c r="A671" s="2">
        <v>47799</v>
      </c>
      <c r="B671" s="2">
        <v>46042</v>
      </c>
      <c r="C671" s="2">
        <v>47879</v>
      </c>
      <c r="D671" s="1" t="s">
        <v>642</v>
      </c>
      <c r="E671" s="1" t="s">
        <v>119</v>
      </c>
      <c r="F671" s="3" t="s">
        <v>9</v>
      </c>
      <c r="G671" s="4">
        <v>0</v>
      </c>
    </row>
    <row r="672" spans="1:7" ht="14.4" x14ac:dyDescent="0.3">
      <c r="A672" s="2">
        <v>46216</v>
      </c>
      <c r="B672" s="2">
        <v>46084</v>
      </c>
      <c r="C672" s="2">
        <v>46203</v>
      </c>
      <c r="D672" s="1" t="s">
        <v>643</v>
      </c>
      <c r="E672" s="1" t="s">
        <v>8</v>
      </c>
      <c r="F672" s="3" t="s">
        <v>109</v>
      </c>
      <c r="G672" s="4">
        <v>1</v>
      </c>
    </row>
    <row r="673" spans="1:7" ht="14.4" x14ac:dyDescent="0.3">
      <c r="A673" s="2">
        <v>46655</v>
      </c>
      <c r="B673" s="2">
        <v>46038</v>
      </c>
      <c r="C673" s="2">
        <v>46477</v>
      </c>
      <c r="D673" s="1" t="s">
        <v>644</v>
      </c>
      <c r="E673" s="1" t="s">
        <v>112</v>
      </c>
      <c r="F673" s="3" t="s">
        <v>109</v>
      </c>
      <c r="G673" s="4">
        <v>1</v>
      </c>
    </row>
    <row r="674" spans="1:7" ht="14.4" x14ac:dyDescent="0.3">
      <c r="A674" s="2">
        <v>46318</v>
      </c>
      <c r="B674" s="2">
        <v>45981</v>
      </c>
      <c r="C674" s="2">
        <v>46325</v>
      </c>
      <c r="D674" s="1" t="s">
        <v>645</v>
      </c>
      <c r="E674" s="1" t="s">
        <v>8</v>
      </c>
      <c r="F674" s="3" t="s">
        <v>9</v>
      </c>
      <c r="G674" s="4">
        <v>1</v>
      </c>
    </row>
    <row r="675" spans="1:7" ht="14.4" x14ac:dyDescent="0.3">
      <c r="A675" s="2">
        <v>47389</v>
      </c>
      <c r="B675" s="2">
        <v>46048</v>
      </c>
      <c r="C675" s="2">
        <v>47389</v>
      </c>
      <c r="D675" s="1" t="s">
        <v>646</v>
      </c>
      <c r="E675" s="1" t="s">
        <v>114</v>
      </c>
      <c r="F675" s="3" t="s">
        <v>9</v>
      </c>
      <c r="G675" s="4">
        <v>0</v>
      </c>
    </row>
    <row r="676" spans="1:7" ht="14.4" x14ac:dyDescent="0.3">
      <c r="A676" s="2">
        <v>46632</v>
      </c>
      <c r="B676" s="2">
        <v>46084</v>
      </c>
      <c r="C676" s="2">
        <v>46640</v>
      </c>
      <c r="D676" s="1" t="s">
        <v>647</v>
      </c>
      <c r="E676" s="1" t="s">
        <v>112</v>
      </c>
      <c r="F676" s="3" t="s">
        <v>9</v>
      </c>
      <c r="G676" s="4">
        <v>1</v>
      </c>
    </row>
    <row r="677" spans="1:7" ht="14.4" x14ac:dyDescent="0.3">
      <c r="A677" s="2">
        <v>51501</v>
      </c>
      <c r="B677" s="2">
        <v>46083</v>
      </c>
      <c r="C677" s="2">
        <v>51501</v>
      </c>
      <c r="D677" s="1" t="s">
        <v>648</v>
      </c>
      <c r="E677" s="1" t="s">
        <v>586</v>
      </c>
      <c r="F677" s="3" t="s">
        <v>9</v>
      </c>
      <c r="G677" s="4">
        <v>0</v>
      </c>
    </row>
    <row r="678" spans="1:7" ht="14.4" x14ac:dyDescent="0.3">
      <c r="A678" s="2">
        <v>46309</v>
      </c>
      <c r="B678" s="2">
        <v>46055</v>
      </c>
      <c r="C678" s="2">
        <v>46309</v>
      </c>
      <c r="D678" s="1" t="s">
        <v>649</v>
      </c>
      <c r="E678" s="1" t="s">
        <v>8</v>
      </c>
      <c r="F678" s="3" t="s">
        <v>9</v>
      </c>
      <c r="G678" s="4">
        <v>1</v>
      </c>
    </row>
    <row r="679" spans="1:7" ht="14.4" x14ac:dyDescent="0.3">
      <c r="A679" s="2">
        <v>47023</v>
      </c>
      <c r="B679" s="2">
        <v>46058</v>
      </c>
      <c r="C679" s="2">
        <v>47848</v>
      </c>
      <c r="D679" s="1" t="s">
        <v>650</v>
      </c>
      <c r="E679" s="1" t="s">
        <v>108</v>
      </c>
      <c r="F679" s="3" t="s">
        <v>9</v>
      </c>
      <c r="G679" s="4">
        <v>0</v>
      </c>
    </row>
    <row r="680" spans="1:7" ht="14.4" x14ac:dyDescent="0.3">
      <c r="A680" s="2">
        <v>46720</v>
      </c>
      <c r="B680" s="2">
        <v>46058</v>
      </c>
      <c r="C680" s="2">
        <v>46731</v>
      </c>
      <c r="D680" s="1" t="s">
        <v>651</v>
      </c>
      <c r="E680" s="1" t="s">
        <v>112</v>
      </c>
      <c r="F680" s="3" t="s">
        <v>9</v>
      </c>
      <c r="G680" s="4">
        <v>1</v>
      </c>
    </row>
    <row r="681" spans="1:7" ht="14.4" x14ac:dyDescent="0.3">
      <c r="A681" s="2">
        <v>46246</v>
      </c>
      <c r="B681" s="2">
        <v>46056</v>
      </c>
      <c r="C681" s="2">
        <v>46022</v>
      </c>
      <c r="D681" s="1" t="s">
        <v>652</v>
      </c>
      <c r="E681" s="1" t="s">
        <v>8</v>
      </c>
      <c r="F681" s="3" t="s">
        <v>109</v>
      </c>
      <c r="G681" s="4">
        <v>1</v>
      </c>
    </row>
    <row r="682" spans="1:7" ht="14.4" x14ac:dyDescent="0.3">
      <c r="A682" s="2">
        <v>47473</v>
      </c>
      <c r="B682" s="2">
        <v>46055</v>
      </c>
      <c r="C682" s="2">
        <v>47483</v>
      </c>
      <c r="D682" s="1" t="s">
        <v>653</v>
      </c>
      <c r="E682" s="1" t="s">
        <v>114</v>
      </c>
      <c r="F682" s="3" t="s">
        <v>9</v>
      </c>
      <c r="G682" s="4">
        <v>0</v>
      </c>
    </row>
    <row r="683" spans="1:7" ht="14.4" x14ac:dyDescent="0.3">
      <c r="A683" s="2">
        <v>46178</v>
      </c>
      <c r="B683" s="2">
        <v>46079</v>
      </c>
      <c r="C683" s="2">
        <v>46203</v>
      </c>
      <c r="D683" s="1" t="s">
        <v>654</v>
      </c>
      <c r="E683" s="1" t="s">
        <v>8</v>
      </c>
      <c r="F683" s="3" t="s">
        <v>9</v>
      </c>
      <c r="G683" s="4">
        <v>1</v>
      </c>
    </row>
    <row r="684" spans="1:7" ht="14.4" x14ac:dyDescent="0.3">
      <c r="A684" s="2">
        <v>46054</v>
      </c>
      <c r="B684" s="2">
        <v>46054</v>
      </c>
      <c r="C684" s="2">
        <v>46142</v>
      </c>
      <c r="D684" s="1" t="s">
        <v>655</v>
      </c>
      <c r="E684" s="1" t="s">
        <v>8</v>
      </c>
      <c r="F684" s="3" t="s">
        <v>9</v>
      </c>
      <c r="G684" s="4">
        <v>0</v>
      </c>
    </row>
    <row r="685" spans="1:7" ht="14.4" x14ac:dyDescent="0.3">
      <c r="A685" s="2">
        <v>47453</v>
      </c>
      <c r="B685" s="2">
        <v>46072</v>
      </c>
      <c r="C685" s="2">
        <v>47483</v>
      </c>
      <c r="D685" s="1" t="s">
        <v>656</v>
      </c>
      <c r="E685" s="1" t="s">
        <v>114</v>
      </c>
      <c r="F685" s="3" t="s">
        <v>9</v>
      </c>
      <c r="G685" s="4">
        <v>0</v>
      </c>
    </row>
    <row r="686" spans="1:7" ht="14.4" x14ac:dyDescent="0.3">
      <c r="A686" s="2">
        <v>48222</v>
      </c>
      <c r="B686" s="2">
        <v>46076</v>
      </c>
      <c r="C686" s="2">
        <v>48579</v>
      </c>
      <c r="D686" s="1" t="s">
        <v>657</v>
      </c>
      <c r="E686" s="1" t="s">
        <v>130</v>
      </c>
      <c r="F686" s="3" t="s">
        <v>9</v>
      </c>
      <c r="G686" s="4">
        <v>0</v>
      </c>
    </row>
    <row r="687" spans="1:7" ht="14.4" x14ac:dyDescent="0.3">
      <c r="A687" s="2">
        <v>47102</v>
      </c>
      <c r="B687" s="2">
        <v>46063</v>
      </c>
      <c r="C687" s="2">
        <v>47102</v>
      </c>
      <c r="D687" s="1" t="s">
        <v>658</v>
      </c>
      <c r="E687" s="1" t="s">
        <v>108</v>
      </c>
      <c r="F687" s="3" t="s">
        <v>9</v>
      </c>
      <c r="G687" s="4">
        <v>0</v>
      </c>
    </row>
    <row r="688" spans="1:7" ht="14.4" x14ac:dyDescent="0.3">
      <c r="A688" s="2">
        <v>47059</v>
      </c>
      <c r="B688" s="2">
        <v>46031</v>
      </c>
      <c r="C688" s="2">
        <v>47088</v>
      </c>
      <c r="D688" s="1" t="s">
        <v>659</v>
      </c>
      <c r="E688" s="1" t="s">
        <v>108</v>
      </c>
      <c r="F688" s="3" t="s">
        <v>9</v>
      </c>
      <c r="G688" s="4">
        <v>0</v>
      </c>
    </row>
    <row r="689" spans="1:7" ht="14.4" x14ac:dyDescent="0.3">
      <c r="A689" s="2">
        <v>47668</v>
      </c>
      <c r="B689" s="2">
        <v>46062</v>
      </c>
      <c r="C689" s="2">
        <v>47668</v>
      </c>
      <c r="D689" s="1" t="s">
        <v>660</v>
      </c>
      <c r="E689" s="1" t="s">
        <v>119</v>
      </c>
      <c r="F689" s="3" t="s">
        <v>9</v>
      </c>
      <c r="G689" s="4">
        <v>0</v>
      </c>
    </row>
    <row r="690" spans="1:7" ht="14.4" x14ac:dyDescent="0.3">
      <c r="A690" s="2">
        <v>47469</v>
      </c>
      <c r="B690" s="2">
        <v>46056</v>
      </c>
      <c r="C690" s="2">
        <v>49674</v>
      </c>
      <c r="D690" s="1" t="s">
        <v>661</v>
      </c>
      <c r="E690" s="1" t="s">
        <v>114</v>
      </c>
      <c r="F690" s="3" t="s">
        <v>9</v>
      </c>
      <c r="G690" s="4">
        <v>0</v>
      </c>
    </row>
    <row r="691" spans="1:7" ht="14.4" x14ac:dyDescent="0.3">
      <c r="A691" s="2">
        <v>47151</v>
      </c>
      <c r="B691" s="2">
        <v>46063</v>
      </c>
      <c r="C691" s="2">
        <v>47270</v>
      </c>
      <c r="D691" s="1" t="s">
        <v>662</v>
      </c>
      <c r="E691" s="1" t="s">
        <v>114</v>
      </c>
      <c r="F691" s="3" t="s">
        <v>9</v>
      </c>
      <c r="G691" s="4">
        <v>0</v>
      </c>
    </row>
    <row r="692" spans="1:7" ht="14.4" x14ac:dyDescent="0.3">
      <c r="A692" s="2">
        <v>47270</v>
      </c>
      <c r="B692" s="2">
        <v>46064</v>
      </c>
      <c r="C692" s="2">
        <v>47483</v>
      </c>
      <c r="D692" s="1" t="s">
        <v>663</v>
      </c>
      <c r="E692" s="1" t="s">
        <v>114</v>
      </c>
      <c r="F692" s="3" t="s">
        <v>9</v>
      </c>
      <c r="G692" s="4">
        <v>0</v>
      </c>
    </row>
    <row r="693" spans="1:7" ht="14.4" x14ac:dyDescent="0.3">
      <c r="A693" s="2">
        <v>46408</v>
      </c>
      <c r="B693" s="2">
        <v>46069</v>
      </c>
      <c r="C693" s="2">
        <v>46408</v>
      </c>
      <c r="D693" s="1" t="s">
        <v>664</v>
      </c>
      <c r="E693" s="1" t="s">
        <v>112</v>
      </c>
      <c r="F693" s="3" t="s">
        <v>9</v>
      </c>
      <c r="G693" s="4">
        <v>1</v>
      </c>
    </row>
    <row r="694" spans="1:7" ht="14.4" x14ac:dyDescent="0.3">
      <c r="A694" s="2">
        <v>46174</v>
      </c>
      <c r="B694" s="2">
        <v>46037</v>
      </c>
      <c r="C694" s="2">
        <v>46174</v>
      </c>
      <c r="D694" s="1" t="s">
        <v>665</v>
      </c>
      <c r="E694" s="1" t="s">
        <v>8</v>
      </c>
      <c r="F694" s="3" t="s">
        <v>9</v>
      </c>
      <c r="G694" s="4">
        <v>1</v>
      </c>
    </row>
    <row r="695" spans="1:7" ht="14.4" x14ac:dyDescent="0.3">
      <c r="A695" s="2">
        <v>46213</v>
      </c>
      <c r="B695" s="2">
        <v>46069</v>
      </c>
      <c r="C695" s="2">
        <v>46213</v>
      </c>
      <c r="D695" s="1" t="s">
        <v>666</v>
      </c>
      <c r="E695" s="1" t="s">
        <v>8</v>
      </c>
      <c r="F695" s="3" t="s">
        <v>9</v>
      </c>
      <c r="G695" s="4">
        <v>1</v>
      </c>
    </row>
    <row r="696" spans="1:7" ht="14.4" x14ac:dyDescent="0.3">
      <c r="A696" s="2">
        <v>46092</v>
      </c>
      <c r="B696" s="2">
        <v>46063</v>
      </c>
      <c r="C696" s="2">
        <v>46022</v>
      </c>
      <c r="D696" s="1" t="s">
        <v>667</v>
      </c>
      <c r="E696" s="1" t="s">
        <v>8</v>
      </c>
      <c r="F696" s="3" t="s">
        <v>109</v>
      </c>
      <c r="G696" s="4">
        <v>0</v>
      </c>
    </row>
    <row r="697" spans="1:7" ht="14.4" x14ac:dyDescent="0.3">
      <c r="A697" s="2">
        <v>48579</v>
      </c>
      <c r="B697" s="2">
        <v>46055</v>
      </c>
      <c r="C697" s="2">
        <v>48579</v>
      </c>
      <c r="D697" s="1" t="s">
        <v>668</v>
      </c>
      <c r="E697" s="1" t="s">
        <v>130</v>
      </c>
      <c r="F697" s="3" t="s">
        <v>9</v>
      </c>
      <c r="G697" s="4">
        <v>0</v>
      </c>
    </row>
    <row r="698" spans="1:7" ht="14.4" x14ac:dyDescent="0.3">
      <c r="A698" s="2">
        <v>46203</v>
      </c>
      <c r="B698" s="2">
        <v>46072</v>
      </c>
      <c r="C698" s="2">
        <v>47848</v>
      </c>
      <c r="D698" s="1" t="s">
        <v>669</v>
      </c>
      <c r="E698" s="1" t="s">
        <v>8</v>
      </c>
      <c r="F698" s="3" t="s">
        <v>9</v>
      </c>
      <c r="G698" s="4">
        <v>1</v>
      </c>
    </row>
    <row r="699" spans="1:7" ht="14.4" x14ac:dyDescent="0.3">
      <c r="A699" s="2">
        <v>46183</v>
      </c>
      <c r="B699" s="2">
        <v>46072</v>
      </c>
      <c r="C699" s="2">
        <v>47848</v>
      </c>
      <c r="D699" s="1" t="s">
        <v>670</v>
      </c>
      <c r="E699" s="1" t="s">
        <v>8</v>
      </c>
      <c r="F699" s="3" t="s">
        <v>9</v>
      </c>
      <c r="G699" s="4">
        <v>1</v>
      </c>
    </row>
    <row r="700" spans="1:7" ht="14.4" x14ac:dyDescent="0.3">
      <c r="A700" s="2">
        <v>47140</v>
      </c>
      <c r="B700" s="2">
        <v>46079</v>
      </c>
      <c r="C700" s="2">
        <v>47483</v>
      </c>
      <c r="D700" s="1" t="s">
        <v>671</v>
      </c>
      <c r="E700" s="1" t="s">
        <v>114</v>
      </c>
      <c r="F700" s="3" t="s">
        <v>9</v>
      </c>
      <c r="G700" s="4">
        <v>0</v>
      </c>
    </row>
    <row r="701" spans="1:7" ht="14.4" x14ac:dyDescent="0.3">
      <c r="A701" s="2">
        <v>46188</v>
      </c>
      <c r="B701" s="2">
        <v>46049</v>
      </c>
      <c r="C701" s="2">
        <v>46357</v>
      </c>
      <c r="D701" s="1" t="s">
        <v>672</v>
      </c>
      <c r="E701" s="1" t="s">
        <v>8</v>
      </c>
      <c r="F701" s="3" t="s">
        <v>9</v>
      </c>
      <c r="G701" s="4">
        <v>1</v>
      </c>
    </row>
    <row r="702" spans="1:7" ht="14.4" x14ac:dyDescent="0.3">
      <c r="A702" s="2">
        <v>47848</v>
      </c>
      <c r="B702" s="2">
        <v>46069</v>
      </c>
      <c r="C702" s="2">
        <v>47848</v>
      </c>
      <c r="D702" s="1" t="s">
        <v>673</v>
      </c>
      <c r="E702" s="1" t="s">
        <v>119</v>
      </c>
      <c r="F702" s="3" t="s">
        <v>9</v>
      </c>
      <c r="G702" s="4">
        <v>0</v>
      </c>
    </row>
    <row r="703" spans="1:7" ht="14.4" x14ac:dyDescent="0.3">
      <c r="A703" s="2">
        <v>46457</v>
      </c>
      <c r="B703" s="2">
        <v>46056</v>
      </c>
      <c r="C703" s="2">
        <v>46457</v>
      </c>
      <c r="D703" s="1" t="s">
        <v>674</v>
      </c>
      <c r="E703" s="1" t="s">
        <v>112</v>
      </c>
      <c r="F703" s="3" t="s">
        <v>9</v>
      </c>
      <c r="G703" s="4">
        <v>1</v>
      </c>
    </row>
    <row r="704" spans="1:7" ht="14.4" x14ac:dyDescent="0.3">
      <c r="A704" s="2">
        <v>46171</v>
      </c>
      <c r="B704" s="2">
        <v>46079</v>
      </c>
      <c r="C704" s="2">
        <v>46171</v>
      </c>
      <c r="D704" s="1" t="s">
        <v>675</v>
      </c>
      <c r="E704" s="1" t="s">
        <v>8</v>
      </c>
      <c r="F704" s="3" t="s">
        <v>9</v>
      </c>
      <c r="G704" s="4">
        <v>1</v>
      </c>
    </row>
    <row r="705" spans="1:7" ht="14.4" x14ac:dyDescent="0.3">
      <c r="A705" s="2">
        <v>46582</v>
      </c>
      <c r="B705" s="2">
        <v>46079</v>
      </c>
      <c r="C705" s="2">
        <v>46553</v>
      </c>
      <c r="D705" s="1" t="s">
        <v>676</v>
      </c>
      <c r="E705" s="1" t="s">
        <v>112</v>
      </c>
      <c r="F705" s="3" t="s">
        <v>109</v>
      </c>
      <c r="G705" s="4">
        <v>1</v>
      </c>
    </row>
    <row r="706" spans="1:7" ht="14.4" x14ac:dyDescent="0.3">
      <c r="A706" s="2">
        <v>46314</v>
      </c>
      <c r="B706" s="2">
        <v>46079</v>
      </c>
      <c r="C706" s="2">
        <v>46267</v>
      </c>
      <c r="D706" s="1" t="s">
        <v>677</v>
      </c>
      <c r="E706" s="1" t="s">
        <v>8</v>
      </c>
      <c r="F706" s="3" t="s">
        <v>109</v>
      </c>
      <c r="G706" s="4">
        <v>1</v>
      </c>
    </row>
    <row r="707" spans="1:7" ht="14.4" x14ac:dyDescent="0.3">
      <c r="A707" s="2">
        <v>46239</v>
      </c>
      <c r="B707" s="2">
        <v>46069</v>
      </c>
      <c r="C707" s="2">
        <v>46272</v>
      </c>
      <c r="D707" s="1" t="s">
        <v>678</v>
      </c>
      <c r="E707" s="1" t="s">
        <v>8</v>
      </c>
      <c r="F707" s="3" t="s">
        <v>9</v>
      </c>
      <c r="G707" s="4">
        <v>1</v>
      </c>
    </row>
    <row r="708" spans="1:7" ht="14.4" x14ac:dyDescent="0.3">
      <c r="A708" s="2">
        <v>46162</v>
      </c>
      <c r="B708" s="2">
        <v>46063</v>
      </c>
      <c r="C708" s="2">
        <v>46022</v>
      </c>
      <c r="D708" s="1" t="s">
        <v>679</v>
      </c>
      <c r="E708" s="1" t="s">
        <v>8</v>
      </c>
      <c r="F708" s="3" t="s">
        <v>109</v>
      </c>
      <c r="G708" s="4">
        <v>1</v>
      </c>
    </row>
    <row r="709" spans="1:7" ht="14.4" x14ac:dyDescent="0.3">
      <c r="A709" s="2">
        <v>46162</v>
      </c>
      <c r="B709" s="2">
        <v>46063</v>
      </c>
      <c r="C709" s="2">
        <v>45989</v>
      </c>
      <c r="D709" s="1" t="s">
        <v>680</v>
      </c>
      <c r="E709" s="1" t="s">
        <v>8</v>
      </c>
      <c r="F709" s="3" t="s">
        <v>109</v>
      </c>
      <c r="G709" s="4">
        <v>1</v>
      </c>
    </row>
    <row r="710" spans="1:7" ht="14.4" x14ac:dyDescent="0.3">
      <c r="A710" s="2">
        <v>46162</v>
      </c>
      <c r="B710" s="2">
        <v>46063</v>
      </c>
      <c r="C710" s="2">
        <v>46022</v>
      </c>
      <c r="D710" s="1" t="s">
        <v>681</v>
      </c>
      <c r="E710" s="1" t="s">
        <v>8</v>
      </c>
      <c r="F710" s="3" t="s">
        <v>109</v>
      </c>
      <c r="G710" s="4">
        <v>1</v>
      </c>
    </row>
    <row r="711" spans="1:7" ht="14.4" x14ac:dyDescent="0.3">
      <c r="A711" s="2">
        <v>46162</v>
      </c>
      <c r="B711" s="2">
        <v>46063</v>
      </c>
      <c r="C711" s="2">
        <v>46022</v>
      </c>
      <c r="D711" s="1" t="s">
        <v>682</v>
      </c>
      <c r="E711" s="1" t="s">
        <v>8</v>
      </c>
      <c r="F711" s="3" t="s">
        <v>109</v>
      </c>
      <c r="G711" s="4">
        <v>1</v>
      </c>
    </row>
    <row r="712" spans="1:7" ht="14.4" x14ac:dyDescent="0.3">
      <c r="A712" s="2">
        <v>46162</v>
      </c>
      <c r="B712" s="2">
        <v>46063</v>
      </c>
      <c r="C712" s="2">
        <v>46053</v>
      </c>
      <c r="D712" s="1" t="s">
        <v>683</v>
      </c>
      <c r="E712" s="1" t="s">
        <v>8</v>
      </c>
      <c r="F712" s="3" t="s">
        <v>109</v>
      </c>
      <c r="G712" s="4">
        <v>1</v>
      </c>
    </row>
    <row r="713" spans="1:7" ht="14.4" x14ac:dyDescent="0.3">
      <c r="A713" s="2">
        <v>46444</v>
      </c>
      <c r="B713" s="2">
        <v>46055</v>
      </c>
      <c r="C713" s="2">
        <v>46475</v>
      </c>
      <c r="D713" s="1" t="s">
        <v>684</v>
      </c>
      <c r="E713" s="1" t="s">
        <v>112</v>
      </c>
      <c r="F713" s="3" t="s">
        <v>9</v>
      </c>
      <c r="G713" s="4">
        <v>1</v>
      </c>
    </row>
    <row r="714" spans="1:7" ht="14.4" x14ac:dyDescent="0.3">
      <c r="A714" s="2">
        <v>47827</v>
      </c>
      <c r="B714" s="2">
        <v>46077</v>
      </c>
      <c r="C714" s="2">
        <v>48213</v>
      </c>
      <c r="D714" s="1" t="s">
        <v>685</v>
      </c>
      <c r="E714" s="1" t="s">
        <v>119</v>
      </c>
      <c r="F714" s="3" t="s">
        <v>9</v>
      </c>
      <c r="G714" s="4">
        <v>0</v>
      </c>
    </row>
    <row r="715" spans="1:7" ht="14.4" x14ac:dyDescent="0.3">
      <c r="A715" s="2">
        <v>46212</v>
      </c>
      <c r="B715" s="2">
        <v>46063</v>
      </c>
      <c r="C715" s="2" t="s">
        <v>313</v>
      </c>
      <c r="D715" s="1" t="s">
        <v>686</v>
      </c>
      <c r="E715" s="1" t="s">
        <v>8</v>
      </c>
      <c r="F715" s="3" t="s">
        <v>9</v>
      </c>
      <c r="G715" s="4">
        <v>1</v>
      </c>
    </row>
    <row r="716" spans="1:7" ht="14.4" x14ac:dyDescent="0.3">
      <c r="A716" s="2">
        <v>46434</v>
      </c>
      <c r="B716" s="2">
        <v>46079</v>
      </c>
      <c r="C716" s="2">
        <v>46477</v>
      </c>
      <c r="D716" s="1" t="s">
        <v>687</v>
      </c>
      <c r="E716" s="1" t="s">
        <v>112</v>
      </c>
      <c r="F716" s="3" t="s">
        <v>9</v>
      </c>
      <c r="G716" s="4">
        <v>1</v>
      </c>
    </row>
    <row r="717" spans="1:7" ht="14.4" x14ac:dyDescent="0.3">
      <c r="A717" s="2">
        <v>49674</v>
      </c>
      <c r="B717" s="2">
        <v>46048</v>
      </c>
      <c r="C717" s="2">
        <v>49674</v>
      </c>
      <c r="D717" s="1" t="s">
        <v>688</v>
      </c>
      <c r="E717" s="1" t="s">
        <v>556</v>
      </c>
      <c r="F717" s="3" t="s">
        <v>9</v>
      </c>
      <c r="G717" s="4">
        <v>0</v>
      </c>
    </row>
    <row r="718" spans="1:7" ht="14.4" x14ac:dyDescent="0.3">
      <c r="A718" s="2">
        <v>47140</v>
      </c>
      <c r="B718" s="2">
        <v>46055</v>
      </c>
      <c r="C718" s="2">
        <v>47209</v>
      </c>
      <c r="D718" s="1" t="s">
        <v>689</v>
      </c>
      <c r="E718" s="1" t="s">
        <v>114</v>
      </c>
      <c r="F718" s="3" t="s">
        <v>9</v>
      </c>
      <c r="G718" s="4">
        <v>0</v>
      </c>
    </row>
    <row r="719" spans="1:7" ht="14.4" x14ac:dyDescent="0.3">
      <c r="A719" s="2">
        <v>46753</v>
      </c>
      <c r="B719" s="2">
        <v>46072</v>
      </c>
      <c r="C719" s="2">
        <v>47483</v>
      </c>
      <c r="D719" s="1" t="s">
        <v>690</v>
      </c>
      <c r="E719" s="1" t="s">
        <v>108</v>
      </c>
      <c r="F719" s="3" t="s">
        <v>9</v>
      </c>
      <c r="G719" s="4">
        <v>0</v>
      </c>
    </row>
    <row r="720" spans="1:7" ht="14.4" x14ac:dyDescent="0.3">
      <c r="A720" s="2">
        <v>46136</v>
      </c>
      <c r="B720" s="2">
        <v>46057</v>
      </c>
      <c r="C720" s="2">
        <v>46142</v>
      </c>
      <c r="D720" s="1" t="s">
        <v>691</v>
      </c>
      <c r="E720" s="1" t="s">
        <v>8</v>
      </c>
      <c r="F720" s="3" t="s">
        <v>9</v>
      </c>
      <c r="G720" s="4">
        <v>1</v>
      </c>
    </row>
    <row r="721" spans="1:7" ht="14.4" x14ac:dyDescent="0.3">
      <c r="A721" s="2">
        <v>46594</v>
      </c>
      <c r="B721" s="2">
        <v>46055</v>
      </c>
      <c r="C721" s="2">
        <v>46722</v>
      </c>
      <c r="D721" s="1" t="s">
        <v>692</v>
      </c>
      <c r="E721" s="1" t="s">
        <v>112</v>
      </c>
      <c r="F721" s="3" t="s">
        <v>9</v>
      </c>
      <c r="G721" s="4">
        <v>1</v>
      </c>
    </row>
    <row r="722" spans="1:7" ht="14.4" x14ac:dyDescent="0.3">
      <c r="A722" s="2">
        <v>46507</v>
      </c>
      <c r="B722" s="2">
        <v>46079</v>
      </c>
      <c r="C722" s="2">
        <v>46568</v>
      </c>
      <c r="D722" s="1" t="s">
        <v>693</v>
      </c>
      <c r="E722" s="1" t="s">
        <v>112</v>
      </c>
      <c r="F722" s="3" t="s">
        <v>9</v>
      </c>
      <c r="G722" s="4">
        <v>1</v>
      </c>
    </row>
    <row r="723" spans="1:7" ht="14.4" x14ac:dyDescent="0.3">
      <c r="A723" s="2">
        <v>46777</v>
      </c>
      <c r="B723" s="2">
        <v>46041</v>
      </c>
      <c r="C723" s="2">
        <v>46777</v>
      </c>
      <c r="D723" s="1" t="s">
        <v>694</v>
      </c>
      <c r="E723" s="1" t="s">
        <v>108</v>
      </c>
      <c r="F723" s="3" t="s">
        <v>9</v>
      </c>
      <c r="G723" s="4">
        <v>0</v>
      </c>
    </row>
    <row r="724" spans="1:7" ht="14.4" x14ac:dyDescent="0.3">
      <c r="A724" s="2">
        <v>46723</v>
      </c>
      <c r="B724" s="2">
        <v>46041</v>
      </c>
      <c r="C724" s="2">
        <v>46569</v>
      </c>
      <c r="D724" s="1" t="s">
        <v>695</v>
      </c>
      <c r="E724" s="1" t="s">
        <v>112</v>
      </c>
      <c r="F724" s="3" t="s">
        <v>109</v>
      </c>
      <c r="G724" s="4">
        <v>1</v>
      </c>
    </row>
    <row r="725" spans="1:7" ht="14.4" x14ac:dyDescent="0.3">
      <c r="A725" s="2">
        <v>46458</v>
      </c>
      <c r="B725" s="2">
        <v>46063</v>
      </c>
      <c r="C725" s="2" t="s">
        <v>313</v>
      </c>
      <c r="D725" s="1" t="s">
        <v>696</v>
      </c>
      <c r="E725" s="1" t="s">
        <v>112</v>
      </c>
      <c r="F725" s="3" t="s">
        <v>9</v>
      </c>
      <c r="G725" s="4">
        <v>1</v>
      </c>
    </row>
    <row r="726" spans="1:7" ht="14.4" x14ac:dyDescent="0.3">
      <c r="A726" s="2">
        <v>46171</v>
      </c>
      <c r="B726" s="2">
        <v>46056</v>
      </c>
      <c r="C726" s="2">
        <v>46171</v>
      </c>
      <c r="D726" s="1" t="s">
        <v>697</v>
      </c>
      <c r="E726" s="1" t="s">
        <v>8</v>
      </c>
      <c r="F726" s="3" t="s">
        <v>9</v>
      </c>
      <c r="G726" s="4">
        <v>1</v>
      </c>
    </row>
    <row r="727" spans="1:7" ht="14.4" x14ac:dyDescent="0.3">
      <c r="A727" s="2">
        <v>47070</v>
      </c>
      <c r="B727" s="2">
        <v>46084</v>
      </c>
      <c r="C727" s="2">
        <v>46934</v>
      </c>
      <c r="D727" s="1" t="s">
        <v>698</v>
      </c>
      <c r="E727" s="1" t="s">
        <v>108</v>
      </c>
      <c r="F727" s="3" t="s">
        <v>109</v>
      </c>
      <c r="G727" s="4">
        <v>0</v>
      </c>
    </row>
    <row r="728" spans="1:7" ht="14.4" x14ac:dyDescent="0.3">
      <c r="A728" s="2">
        <v>46702</v>
      </c>
      <c r="B728" s="2">
        <v>46058</v>
      </c>
      <c r="C728" s="2">
        <v>46888</v>
      </c>
      <c r="D728" s="1" t="s">
        <v>699</v>
      </c>
      <c r="E728" s="1" t="s">
        <v>112</v>
      </c>
      <c r="F728" s="3" t="s">
        <v>9</v>
      </c>
      <c r="G728" s="4">
        <v>1</v>
      </c>
    </row>
    <row r="729" spans="1:7" ht="14.4" x14ac:dyDescent="0.3">
      <c r="A729" s="2">
        <v>47108</v>
      </c>
      <c r="B729" s="2">
        <v>46063</v>
      </c>
      <c r="C729" s="2">
        <v>47103</v>
      </c>
      <c r="D729" s="1" t="s">
        <v>700</v>
      </c>
      <c r="E729" s="1" t="s">
        <v>108</v>
      </c>
      <c r="F729" s="3" t="s">
        <v>109</v>
      </c>
      <c r="G729" s="4">
        <v>0</v>
      </c>
    </row>
    <row r="730" spans="1:7" ht="14.4" x14ac:dyDescent="0.3">
      <c r="A730" s="2">
        <v>46490</v>
      </c>
      <c r="B730" s="2">
        <v>46063</v>
      </c>
      <c r="C730" s="2">
        <v>46490</v>
      </c>
      <c r="D730" s="1" t="s">
        <v>701</v>
      </c>
      <c r="E730" s="1" t="s">
        <v>112</v>
      </c>
      <c r="F730" s="3" t="s">
        <v>9</v>
      </c>
      <c r="G730" s="4">
        <v>1</v>
      </c>
    </row>
    <row r="731" spans="1:7" ht="14.4" x14ac:dyDescent="0.3">
      <c r="A731" s="2">
        <v>47577</v>
      </c>
      <c r="B731" s="2">
        <v>46041</v>
      </c>
      <c r="C731" s="2">
        <v>47848</v>
      </c>
      <c r="D731" s="1" t="s">
        <v>702</v>
      </c>
      <c r="E731" s="1" t="s">
        <v>119</v>
      </c>
      <c r="F731" s="3" t="s">
        <v>9</v>
      </c>
      <c r="G731" s="4">
        <v>0</v>
      </c>
    </row>
    <row r="732" spans="1:7" ht="14.4" x14ac:dyDescent="0.3">
      <c r="A732" s="2">
        <v>46892</v>
      </c>
      <c r="B732" s="2">
        <v>46084</v>
      </c>
      <c r="C732" s="2">
        <v>46892</v>
      </c>
      <c r="D732" s="1" t="s">
        <v>703</v>
      </c>
      <c r="E732" s="1" t="s">
        <v>108</v>
      </c>
      <c r="F732" s="3" t="s">
        <v>9</v>
      </c>
      <c r="G732" s="4">
        <v>0</v>
      </c>
    </row>
    <row r="733" spans="1:7" ht="14.4" x14ac:dyDescent="0.3">
      <c r="A733" s="2">
        <v>46932</v>
      </c>
      <c r="B733" s="2">
        <v>46084</v>
      </c>
      <c r="C733" s="2">
        <v>46932</v>
      </c>
      <c r="D733" s="1" t="s">
        <v>704</v>
      </c>
      <c r="E733" s="1" t="s">
        <v>108</v>
      </c>
      <c r="F733" s="3" t="s">
        <v>9</v>
      </c>
      <c r="G733" s="4">
        <v>0</v>
      </c>
    </row>
    <row r="734" spans="1:7" ht="14.4" x14ac:dyDescent="0.3">
      <c r="A734" s="2">
        <v>47487</v>
      </c>
      <c r="B734" s="2">
        <v>46056</v>
      </c>
      <c r="C734" s="2">
        <v>47848</v>
      </c>
      <c r="D734" s="1" t="s">
        <v>705</v>
      </c>
      <c r="E734" s="1" t="s">
        <v>119</v>
      </c>
      <c r="F734" s="3" t="s">
        <v>9</v>
      </c>
      <c r="G734" s="4">
        <v>0</v>
      </c>
    </row>
    <row r="735" spans="1:7" ht="14.4" x14ac:dyDescent="0.3">
      <c r="A735" s="2">
        <v>47126</v>
      </c>
      <c r="B735" s="2">
        <v>46056</v>
      </c>
      <c r="C735" s="2">
        <v>47483</v>
      </c>
      <c r="D735" s="1" t="s">
        <v>706</v>
      </c>
      <c r="E735" s="1" t="s">
        <v>114</v>
      </c>
      <c r="F735" s="3" t="s">
        <v>9</v>
      </c>
      <c r="G735" s="4">
        <v>0</v>
      </c>
    </row>
    <row r="736" spans="1:7" ht="14.4" x14ac:dyDescent="0.3">
      <c r="A736" s="2">
        <v>46511</v>
      </c>
      <c r="B736" s="2">
        <v>46037</v>
      </c>
      <c r="C736" s="2">
        <v>46721</v>
      </c>
      <c r="D736" s="1" t="s">
        <v>707</v>
      </c>
      <c r="E736" s="1" t="s">
        <v>112</v>
      </c>
      <c r="F736" s="3" t="s">
        <v>9</v>
      </c>
      <c r="G736" s="4">
        <v>1</v>
      </c>
    </row>
    <row r="737" spans="1:7" ht="14.4" x14ac:dyDescent="0.3">
      <c r="A737" s="2">
        <v>47505</v>
      </c>
      <c r="B737" s="2">
        <v>46079</v>
      </c>
      <c r="C737" s="2">
        <v>47848</v>
      </c>
      <c r="D737" s="1" t="s">
        <v>708</v>
      </c>
      <c r="E737" s="1" t="s">
        <v>119</v>
      </c>
      <c r="F737" s="3" t="s">
        <v>9</v>
      </c>
      <c r="G737" s="4">
        <v>0</v>
      </c>
    </row>
    <row r="738" spans="1:7" ht="14.4" x14ac:dyDescent="0.3">
      <c r="A738" s="2">
        <v>47505</v>
      </c>
      <c r="B738" s="2">
        <v>46070</v>
      </c>
      <c r="C738" s="2">
        <v>47848</v>
      </c>
      <c r="D738" s="1" t="s">
        <v>709</v>
      </c>
      <c r="E738" s="1" t="s">
        <v>119</v>
      </c>
      <c r="F738" s="3" t="s">
        <v>9</v>
      </c>
      <c r="G738" s="4">
        <v>0</v>
      </c>
    </row>
    <row r="739" spans="1:7" ht="14.4" x14ac:dyDescent="0.3">
      <c r="A739" s="2">
        <v>47486</v>
      </c>
      <c r="B739" s="2">
        <v>46056</v>
      </c>
      <c r="C739" s="2">
        <v>47848</v>
      </c>
      <c r="D739" s="1" t="s">
        <v>710</v>
      </c>
      <c r="E739" s="1" t="s">
        <v>119</v>
      </c>
      <c r="F739" s="3" t="s">
        <v>9</v>
      </c>
      <c r="G739" s="4">
        <v>0</v>
      </c>
    </row>
    <row r="740" spans="1:7" ht="14.4" x14ac:dyDescent="0.3">
      <c r="A740" s="2">
        <v>47870</v>
      </c>
      <c r="B740" s="2">
        <v>46056</v>
      </c>
      <c r="C740" s="2">
        <v>48213</v>
      </c>
      <c r="D740" s="1" t="s">
        <v>711</v>
      </c>
      <c r="E740" s="1" t="s">
        <v>316</v>
      </c>
      <c r="F740" s="3" t="s">
        <v>9</v>
      </c>
      <c r="G740" s="4">
        <v>0</v>
      </c>
    </row>
    <row r="741" spans="1:7" ht="14.4" x14ac:dyDescent="0.3">
      <c r="A741" s="2">
        <v>47140</v>
      </c>
      <c r="B741" s="2">
        <v>46049</v>
      </c>
      <c r="C741" s="2">
        <v>47483</v>
      </c>
      <c r="D741" s="1" t="s">
        <v>712</v>
      </c>
      <c r="E741" s="1" t="s">
        <v>114</v>
      </c>
      <c r="F741" s="3" t="s">
        <v>9</v>
      </c>
      <c r="G741" s="4">
        <v>0</v>
      </c>
    </row>
    <row r="742" spans="1:7" ht="14.4" x14ac:dyDescent="0.3">
      <c r="A742" s="2">
        <v>47132</v>
      </c>
      <c r="B742" s="2">
        <v>46079</v>
      </c>
      <c r="C742" s="2">
        <v>47483</v>
      </c>
      <c r="D742" s="1" t="s">
        <v>713</v>
      </c>
      <c r="E742" s="1" t="s">
        <v>114</v>
      </c>
      <c r="F742" s="3" t="s">
        <v>9</v>
      </c>
      <c r="G742" s="4">
        <v>0</v>
      </c>
    </row>
    <row r="743" spans="1:7" ht="14.4" x14ac:dyDescent="0.3">
      <c r="A743" s="2">
        <v>46111</v>
      </c>
      <c r="B743" s="2">
        <v>46050</v>
      </c>
      <c r="C743" s="2">
        <v>46022</v>
      </c>
      <c r="D743" s="1" t="s">
        <v>714</v>
      </c>
      <c r="E743" s="1" t="s">
        <v>8</v>
      </c>
      <c r="F743" s="3" t="s">
        <v>109</v>
      </c>
      <c r="G743" s="4">
        <v>1</v>
      </c>
    </row>
    <row r="744" spans="1:7" ht="14.4" x14ac:dyDescent="0.3">
      <c r="A744" s="2">
        <v>47136</v>
      </c>
      <c r="B744" s="2">
        <v>46079</v>
      </c>
      <c r="C744" s="2">
        <v>47483</v>
      </c>
      <c r="D744" s="1" t="s">
        <v>715</v>
      </c>
      <c r="E744" s="1" t="s">
        <v>114</v>
      </c>
      <c r="F744" s="3" t="s">
        <v>9</v>
      </c>
      <c r="G744" s="4">
        <v>0</v>
      </c>
    </row>
    <row r="745" spans="1:7" ht="14.4" x14ac:dyDescent="0.3">
      <c r="A745" s="2">
        <v>47123</v>
      </c>
      <c r="B745" s="2">
        <v>46056</v>
      </c>
      <c r="C745" s="2">
        <v>47483</v>
      </c>
      <c r="D745" s="1" t="s">
        <v>716</v>
      </c>
      <c r="E745" s="1" t="s">
        <v>114</v>
      </c>
      <c r="F745" s="3" t="s">
        <v>9</v>
      </c>
      <c r="G745" s="4">
        <v>0</v>
      </c>
    </row>
    <row r="746" spans="1:7" ht="14.4" x14ac:dyDescent="0.3">
      <c r="A746" s="2">
        <v>46085</v>
      </c>
      <c r="B746" s="2">
        <v>46037</v>
      </c>
      <c r="C746" s="2">
        <v>46113</v>
      </c>
      <c r="D746" s="1" t="s">
        <v>717</v>
      </c>
      <c r="E746" s="1" t="s">
        <v>8</v>
      </c>
      <c r="F746" s="3" t="s">
        <v>9</v>
      </c>
      <c r="G746" s="4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TS01957E072-1832883866-1263</_dlc_DocId>
    <_dlc_DocIdUrl xmlns="82915e77-afcd-4f5e-9ebb-7de12dda698d">
      <Url>https://prorailbv.sharepoint.com/teams/Sturenoprealisatie/_layouts/15/DocIdRedir.aspx?ID=TS01957E072-1832883866-1263</Url>
      <Description>TS01957E072-1832883866-1263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2AD7A-B5CE-47F2-B6C5-2C291B317D2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C458B3A-6074-47F9-AE11-25EED05537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244F55-88EC-4AA4-8190-285F0281E3F2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4.xml><?xml version="1.0" encoding="utf-8"?>
<ds:datastoreItem xmlns:ds="http://schemas.openxmlformats.org/officeDocument/2006/customXml" ds:itemID="{99D50780-4938-416B-940D-6965F1667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2026-03-24T12:36:15Z</dcterms:created>
  <dcterms:modified xsi:type="dcterms:W3CDTF">2026-03-25T10:36:49Z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2026-03-24T12:36:39Z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6dbee199-ec53-4f05-9e59-e5402f2b9fc4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a3b90658-40f8-42ba-a50a-46c4adda9968</vt:lpwstr>
  </property>
  <property fmtid="{D5CDD505-2E9C-101B-9397-08002B2CF9AE}" pid="12" name="MediaServiceImageTags">
    <vt:lpwstr/>
  </property>
</Properties>
</file>