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2" activeTab="2"/>
  </bookViews>
  <sheets>
    <sheet name="DASHBOARD" sheetId="1" r:id="rId1"/>
    <sheet name="Add Vendor + Details" sheetId="2" r:id="rId2"/>
    <sheet name="Export Stats_TimeFrame" sheetId="3" r:id="rId3"/>
    <sheet name="Create Payout Report from Unpai" sheetId="4" r:id="rId4"/>
    <sheet name="Payment Tracking" sheetId="5" r:id="rId5"/>
    <sheet name="Add New Platform" sheetId="6" r:id="rId6"/>
    <sheet name="Upload Platform Reports" sheetId="7" r:id="rId7"/>
    <sheet name="Create Report Manually" sheetId="8" r:id="rId8"/>
    <sheet name="Web Interface_Vendor Login" sheetId="9" r:id="rId9"/>
    <sheet name="Vendor Login UI"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D4" authorId="0">
      <text>
        <r>
          <rPr>
            <sz val="10"/>
            <rFont val="SimSun"/>
            <charset val="134"/>
          </rPr>
          <t xml:space="preserve">Can be a dropdown menu of all Vendors 
OR 
can link to another page which lists all of the Vendors as links and then when one is clicked you land on the Vendor Details for that Vendor
I think it would be easiest to assign each Vendor a number so the statistics across the different reports can be associated with the correct Vendor. </t>
        </r>
      </text>
    </comment>
  </commentList>
</comments>
</file>

<file path=xl/comments2.xml><?xml version="1.0" encoding="utf-8"?>
<comments xmlns="http://schemas.openxmlformats.org/spreadsheetml/2006/main">
  <authors>
    <author/>
  </authors>
  <commentList>
    <comment ref="A3" authorId="0">
      <text>
        <r>
          <rPr>
            <sz val="10"/>
            <rFont val="SimSun"/>
            <charset val="134"/>
          </rPr>
          <t>Need to have the option to add unlimited amount of Sub-Labels. 
All variations shown on Platform reports should be added here in order to easily identify the Vendors statistics automatically</t>
        </r>
      </text>
    </comment>
    <comment ref="A25" authorId="0">
      <text>
        <r>
          <rPr>
            <sz val="10"/>
            <rFont val="SimSun"/>
            <charset val="134"/>
          </rPr>
          <t>Only shows the platforms that AMG has contracted this vendor with and the commission rate for each.
Should also have a drop down menu to add a new platform to each vendor if we need to update due to new contracts or expirations.</t>
        </r>
      </text>
    </comment>
    <comment ref="D35" authorId="0">
      <text>
        <r>
          <rPr>
            <sz val="10"/>
            <rFont val="SimSun"/>
            <charset val="134"/>
          </rPr>
          <t>Should be able to select multiple platforms. 
Should have an option to "Show all outstanding" (monies owed to Vendor from all platforms)</t>
        </r>
      </text>
    </comment>
    <comment ref="B36" authorId="0">
      <text>
        <r>
          <rPr>
            <sz val="10"/>
            <rFont val="SimSun"/>
            <charset val="134"/>
          </rPr>
          <t>June 1, 2025</t>
        </r>
      </text>
    </comment>
    <comment ref="C36" authorId="0">
      <text>
        <r>
          <rPr>
            <sz val="10"/>
            <rFont val="SimSun"/>
            <charset val="134"/>
          </rPr>
          <t>June 30, 2025</t>
        </r>
      </text>
    </comment>
  </commentList>
</comments>
</file>

<file path=xl/comments3.xml><?xml version="1.0" encoding="utf-8"?>
<comments xmlns="http://schemas.openxmlformats.org/spreadsheetml/2006/main">
  <authors>
    <author/>
  </authors>
  <commentList>
    <comment ref="F1" authorId="0">
      <text>
        <r>
          <rPr>
            <sz val="10"/>
            <rFont val="SimSun"/>
            <charset val="134"/>
          </rPr>
          <t>All months/Platforms paid below should be associated with this payout number: 
AEBN June 2025
Adult Empire June &amp; May 2025 
etc.</t>
        </r>
      </text>
    </comment>
    <comment ref="F4" authorId="0">
      <text>
        <r>
          <rPr>
            <sz val="10"/>
            <rFont val="SimSun"/>
            <charset val="134"/>
          </rPr>
          <t>75% of Column D</t>
        </r>
      </text>
    </comment>
  </commentList>
</comments>
</file>

<file path=xl/comments4.xml><?xml version="1.0" encoding="utf-8"?>
<comments xmlns="http://schemas.openxmlformats.org/spreadsheetml/2006/main">
  <authors>
    <author/>
  </authors>
  <commentList>
    <comment ref="B1" authorId="0">
      <text>
        <r>
          <rPr>
            <sz val="10"/>
            <rFont val="SimSun"/>
            <charset val="134"/>
          </rPr>
          <t>To be entered in manually by AMG accountant.</t>
        </r>
      </text>
    </comment>
    <comment ref="B2" authorId="0">
      <text>
        <r>
          <rPr>
            <sz val="10"/>
            <rFont val="SimSun"/>
            <charset val="134"/>
          </rPr>
          <t>When a date is entered next to a payout report number, all line items (Platform Payout by month) shall no longer show up as Unpaid.</t>
        </r>
      </text>
    </comment>
    <comment ref="A4" authorId="0">
      <text>
        <r>
          <rPr>
            <sz val="10"/>
            <rFont val="SimSun"/>
            <charset val="134"/>
          </rPr>
          <t>The Payout Numbers should be links that if clicked, you can see the payout details.</t>
        </r>
      </text>
    </comment>
  </commentList>
</comments>
</file>

<file path=xl/comments5.xml><?xml version="1.0" encoding="utf-8"?>
<comments xmlns="http://schemas.openxmlformats.org/spreadsheetml/2006/main">
  <authors>
    <author/>
  </authors>
  <commentList>
    <comment ref="B4" authorId="0">
      <text>
        <r>
          <rPr>
            <sz val="10"/>
            <rFont val="SimSun"/>
            <charset val="134"/>
          </rPr>
          <t xml:space="preserve">This is what the Vendors will see. 
For Example: 
Data Tech = Corporate Name
AEBN = Vendor Reference Name
Vendors don't know platform corporate names. </t>
        </r>
      </text>
    </comment>
  </commentList>
</comments>
</file>

<file path=xl/comments6.xml><?xml version="1.0" encoding="utf-8"?>
<comments xmlns="http://schemas.openxmlformats.org/spreadsheetml/2006/main">
  <authors>
    <author/>
  </authors>
  <commentList>
    <comment ref="B10" authorId="0">
      <text>
        <r>
          <rPr>
            <sz val="10"/>
            <rFont val="SimSun"/>
            <charset val="134"/>
          </rPr>
          <t>Allows browsing of computer to find the file for uploading.</t>
        </r>
      </text>
    </comment>
    <comment ref="B12" authorId="0">
      <text>
        <r>
          <rPr>
            <sz val="10"/>
            <rFont val="SimSun"/>
            <charset val="134"/>
          </rPr>
          <t>Leads to another page where stats can be entered in manually. Stats would be extremely basic - only totals per month.</t>
        </r>
      </text>
    </comment>
  </commentList>
</comments>
</file>

<file path=xl/comments7.xml><?xml version="1.0" encoding="utf-8"?>
<comments xmlns="http://schemas.openxmlformats.org/spreadsheetml/2006/main">
  <authors>
    <author/>
  </authors>
  <commentList>
    <comment ref="A1" authorId="0">
      <text>
        <r>
          <rPr>
            <sz val="10"/>
            <rFont val="SimSun"/>
            <charset val="134"/>
          </rPr>
          <t>Leads to another page where stats can be entered in manually. Stats would be extremely basic - only totals per month.</t>
        </r>
      </text>
    </comment>
    <comment ref="C5" authorId="0">
      <text>
        <r>
          <rPr>
            <sz val="10"/>
            <rFont val="SimSun"/>
            <charset val="134"/>
          </rPr>
          <t xml:space="preserve">I think these platforms would be easier to enter an overall total for the months than provide line item stats. </t>
        </r>
      </text>
    </comment>
    <comment ref="B7" authorId="0">
      <text>
        <r>
          <rPr>
            <sz val="10"/>
            <rFont val="SimSun"/>
            <charset val="134"/>
          </rPr>
          <t>Can be a dropdown menu. Maybe like:
Vendor ID: Corporate Name: Sub-Label
001: Quad Int'l: Score
001: Quad Int'l: PornMegaLoad
002: 
003:
etc</t>
        </r>
      </text>
    </comment>
    <comment ref="A8" authorId="0">
      <text>
        <r>
          <rPr>
            <sz val="10"/>
            <rFont val="SimSun"/>
            <charset val="134"/>
          </rPr>
          <t xml:space="preserve">When you add Vendor another line is added with another drop down of Vendor ID's for selection
</t>
        </r>
      </text>
    </comment>
    <comment ref="D21" authorId="0">
      <text>
        <r>
          <rPr>
            <sz val="10"/>
            <rFont val="SimSun"/>
            <charset val="134"/>
          </rPr>
          <t>Auto-calculates based on above entries.</t>
        </r>
      </text>
    </comment>
  </commentList>
</comments>
</file>

<file path=xl/comments8.xml><?xml version="1.0" encoding="utf-8"?>
<comments xmlns="http://schemas.openxmlformats.org/spreadsheetml/2006/main">
  <authors>
    <author/>
  </authors>
  <commentList>
    <comment ref="A1" authorId="0">
      <text>
        <r>
          <rPr>
            <sz val="10"/>
            <rFont val="SimSun"/>
            <charset val="134"/>
          </rPr>
          <t>Some sort of greeting.</t>
        </r>
      </text>
    </comment>
  </commentList>
</comments>
</file>

<file path=xl/sharedStrings.xml><?xml version="1.0" encoding="utf-8"?>
<sst xmlns="http://schemas.openxmlformats.org/spreadsheetml/2006/main" count="433" uniqueCount="193">
  <si>
    <t>AMG ADMIN DASHBOARD</t>
  </si>
  <si>
    <t>ADD NEW VENDOR</t>
  </si>
  <si>
    <t>VENDOR LIST</t>
  </si>
  <si>
    <t>PAYMENT TRACKING</t>
  </si>
  <si>
    <t>ADD NEW PLATFORM</t>
  </si>
  <si>
    <t>UPLOAD PLATFORM REPORTS</t>
  </si>
  <si>
    <t>CORPORATE NAME:</t>
  </si>
  <si>
    <t>Quad Int'l INC.</t>
  </si>
  <si>
    <t>ADDRESS:</t>
  </si>
  <si>
    <t>5001 SW 74th Ct STE 200</t>
  </si>
  <si>
    <t>Notes:</t>
  </si>
  <si>
    <t>Miami, Florida 33155</t>
  </si>
  <si>
    <t>- Each field should have a pencil icon in order to edit/update information</t>
  </si>
  <si>
    <t>SUB-LABELS:</t>
  </si>
  <si>
    <t>PML</t>
  </si>
  <si>
    <t>Porn Mega Load</t>
  </si>
  <si>
    <t>- Reports shown under Options section should first populate in the database and then have further options</t>
  </si>
  <si>
    <t>PornMegaLoad</t>
  </si>
  <si>
    <t>to download to PDF or xlsx.</t>
  </si>
  <si>
    <t>PornMegaWorld</t>
  </si>
  <si>
    <t>Porn Mega World</t>
  </si>
  <si>
    <t>- Please check the "Notes" in the cells for additional comments.</t>
  </si>
  <si>
    <t>Score</t>
  </si>
  <si>
    <t>CONTACT NAME:</t>
  </si>
  <si>
    <t>Erasmo Labaut</t>
  </si>
  <si>
    <t>CONTACT EMAIL:</t>
  </si>
  <si>
    <r>
      <rPr>
        <u/>
        <sz val="10"/>
        <color rgb="FF1155CC"/>
        <rFont val="宋体"/>
        <charset val="134"/>
      </rPr>
      <t>labaute@scoregroup.com</t>
    </r>
  </si>
  <si>
    <t>CONTRACT SIGNATORY:</t>
  </si>
  <si>
    <t>Tushna Pirrongelli</t>
  </si>
  <si>
    <t>BANKING DETAILS:</t>
  </si>
  <si>
    <t>Bank Name XYZ</t>
  </si>
  <si>
    <t>Bank Address</t>
  </si>
  <si>
    <t>Acct Number</t>
  </si>
  <si>
    <t>IBAN / Routing</t>
  </si>
  <si>
    <t>SWIFT Code</t>
  </si>
  <si>
    <t>Currency</t>
  </si>
  <si>
    <t>Preferred Payout Method</t>
  </si>
  <si>
    <t>For Paypal Payouts:</t>
  </si>
  <si>
    <t>(Email Address)</t>
  </si>
  <si>
    <t>For ACH Payouts</t>
  </si>
  <si>
    <t>Account Type</t>
  </si>
  <si>
    <t>PLATFORMS CONTRACTED:</t>
  </si>
  <si>
    <t>AEBN</t>
  </si>
  <si>
    <t>* Initially when adding a new platform there could be a drop down menu to select all that apply. See below:</t>
  </si>
  <si>
    <t>ADULT EMPIRE</t>
  </si>
  <si>
    <t>⬅️</t>
  </si>
  <si>
    <t>↩️</t>
  </si>
  <si>
    <t>AVE</t>
  </si>
  <si>
    <t>ADULTTIME</t>
  </si>
  <si>
    <t>Then when looking up Vendor details (after initial entry) the platforms would appear as they do in the list to the left.</t>
  </si>
  <si>
    <t>MALAVITA</t>
  </si>
  <si>
    <t>VELVET</t>
  </si>
  <si>
    <t>PASSIE TV</t>
  </si>
  <si>
    <t>VEEGAZ</t>
  </si>
  <si>
    <t>OPTIONS:</t>
  </si>
  <si>
    <t>Month</t>
  </si>
  <si>
    <t>Select Platform</t>
  </si>
  <si>
    <t>Export Stats (to xlsx)</t>
  </si>
  <si>
    <t>From (Time Frame)</t>
  </si>
  <si>
    <t>To (Time Frame)</t>
  </si>
  <si>
    <t>(See tab for populated report)</t>
  </si>
  <si>
    <t>Create Payout Report from Unpaid</t>
  </si>
  <si>
    <t>Populate Payout</t>
  </si>
  <si>
    <t>------&gt;</t>
  </si>
  <si>
    <t>ADULT TIME</t>
  </si>
  <si>
    <t>Export Selected to PDF</t>
  </si>
  <si>
    <t>VENDOR:</t>
  </si>
  <si>
    <t>Quad Int'l Inc</t>
  </si>
  <si>
    <t>AEBN: June 2025</t>
  </si>
  <si>
    <t>Title</t>
  </si>
  <si>
    <t>Total</t>
  </si>
  <si>
    <t>PPM</t>
  </si>
  <si>
    <t>Rental</t>
  </si>
  <si>
    <t>Download</t>
  </si>
  <si>
    <t>Studio</t>
  </si>
  <si>
    <t>Put it in My Ass-MILF Anal</t>
  </si>
  <si>
    <t>PornMegaLoad, The Score Group</t>
  </si>
  <si>
    <t>Cum On My Teen (18+) Face</t>
  </si>
  <si>
    <t>40 Year Olds With 40 Inches Of Ass</t>
  </si>
  <si>
    <t>Ass Fucked at 50</t>
  </si>
  <si>
    <t>Black Cock Addicted MILFs</t>
  </si>
  <si>
    <t>DP'ed Big Titty MILFs</t>
  </si>
  <si>
    <t>GILFs Love Black Cock</t>
  </si>
  <si>
    <t>Livin' The Fuckin' Life The Golden Years</t>
  </si>
  <si>
    <t>MILFs Say Fuck My Ass</t>
  </si>
  <si>
    <t>Divorced And Dying For Big Dick</t>
  </si>
  <si>
    <t>Deep In My Ass Please</t>
  </si>
  <si>
    <t>Over 50 Anal Fucking</t>
  </si>
  <si>
    <t>DP'ed At 60</t>
  </si>
  <si>
    <t>Cum Inside 50 Year Old Trophy Wives</t>
  </si>
  <si>
    <t>Pussy Pierced MILFs And GILFs 2</t>
  </si>
  <si>
    <t>Dirty Talking GILFs</t>
  </si>
  <si>
    <t>Hiring The Help</t>
  </si>
  <si>
    <t>Cock-Crazy Grannies</t>
  </si>
  <si>
    <t>MILF Imports</t>
  </si>
  <si>
    <t>Gigantic MILF Titties</t>
  </si>
  <si>
    <t>Cum On Mommy's Face</t>
  </si>
  <si>
    <t>MILFs Cuckoo For Cocoa Cock</t>
  </si>
  <si>
    <t>My Grandma Does Anal</t>
  </si>
  <si>
    <t>My Debut On Dick</t>
  </si>
  <si>
    <t>Tanned Moms With Huge Tits</t>
  </si>
  <si>
    <t>Bushes Of MILF</t>
  </si>
  <si>
    <t>GILF Monster Tits</t>
  </si>
  <si>
    <t>Fit And Fucked At 50</t>
  </si>
  <si>
    <t>Ass Fucking 50 Year Olds</t>
  </si>
  <si>
    <t>60 Year Old Anal Silver Foxes</t>
  </si>
  <si>
    <t>DD MILFs DP'ed</t>
  </si>
  <si>
    <t>Over The Hill Anal MILFs</t>
  </si>
  <si>
    <t>Big Tit 50 Year Old Booty</t>
  </si>
  <si>
    <t>Getting Sexier With Age</t>
  </si>
  <si>
    <t>Total:</t>
  </si>
  <si>
    <t>- Can run platform specific stats for specified time frame for one or multiple platforms.</t>
  </si>
  <si>
    <t>Vendor ID:</t>
  </si>
  <si>
    <t>001</t>
  </si>
  <si>
    <t>Payout Number:</t>
  </si>
  <si>
    <t>(To Auto-populate in sequence)</t>
  </si>
  <si>
    <t>Monies Owed:</t>
  </si>
  <si>
    <t>Platform</t>
  </si>
  <si>
    <t>Amount</t>
  </si>
  <si>
    <t>Commission</t>
  </si>
  <si>
    <t>Net Payout</t>
  </si>
  <si>
    <t>Gross Amt. Owed</t>
  </si>
  <si>
    <t>Total Net Payout</t>
  </si>
  <si>
    <t>Details:</t>
  </si>
  <si>
    <t>ADULT EMPIRE: June 2025</t>
  </si>
  <si>
    <t>Item ID</t>
  </si>
  <si>
    <t>Entity</t>
  </si>
  <si>
    <t>Stream for Life</t>
  </si>
  <si>
    <t>Scenes</t>
  </si>
  <si>
    <t>Unlimited</t>
  </si>
  <si>
    <t>2 Cocks vs 1 Granny</t>
  </si>
  <si>
    <t>All Media Group, LLC</t>
  </si>
  <si>
    <t>40 Black Gyatt Girls"</t>
  </si>
  <si>
    <t>50 YO Anal Loving GILFS</t>
  </si>
  <si>
    <t>50 YO First Timers!</t>
  </si>
  <si>
    <t>55+ Busty Anal GILFs</t>
  </si>
  <si>
    <t>60+ Anal Fucking</t>
  </si>
  <si>
    <t>60, Sexy and Still Fucking</t>
  </si>
  <si>
    <t>60YO Anal Silver Foxes</t>
  </si>
  <si>
    <t>Ageless 60 To 76 YO GILFs</t>
  </si>
  <si>
    <t>Ass Fucked At 40!</t>
  </si>
  <si>
    <t>Ass Fucked at 50!</t>
  </si>
  <si>
    <t>Ass Fucked Big Tit Moms</t>
  </si>
  <si>
    <t>Big Cock for Granny</t>
  </si>
  <si>
    <t>Big G-Cup Natural Tits</t>
  </si>
  <si>
    <t>Big Tit 40+ MILFs</t>
  </si>
  <si>
    <t>Big Tit 50YO Booty</t>
  </si>
  <si>
    <t>Big Tit Boomers</t>
  </si>
  <si>
    <t>Big Tit MILF Squirters</t>
  </si>
  <si>
    <t>Big Tit Tattooed MILFs</t>
  </si>
  <si>
    <t>Big Tit Thick MILFs</t>
  </si>
  <si>
    <t>ADULT EMPIRE: May 2025</t>
  </si>
  <si>
    <t>AVE: May 2025</t>
  </si>
  <si>
    <t>Total Sales</t>
  </si>
  <si>
    <t>PPV DL</t>
  </si>
  <si>
    <t>Royalty (35%)</t>
  </si>
  <si>
    <t>AVE: June 2025</t>
  </si>
  <si>
    <t>Date Paid:</t>
  </si>
  <si>
    <t>715/25</t>
  </si>
  <si>
    <t>Add New Platform - Admin Option UI</t>
  </si>
  <si>
    <t>Corporate Name:</t>
  </si>
  <si>
    <t>Answer Field</t>
  </si>
  <si>
    <t>Vendor Reference Name:</t>
  </si>
  <si>
    <t>UPLOAD PLATFORM REPORTS ADMIN UI INTERFACE</t>
  </si>
  <si>
    <t>TIME FRAME:</t>
  </si>
  <si>
    <t>PLATFORM:</t>
  </si>
  <si>
    <t>PAID to AMG:</t>
  </si>
  <si>
    <t>INVOICE #</t>
  </si>
  <si>
    <t>UPLOAD BUTTON</t>
  </si>
  <si>
    <t>CREATE REPORT MANUALLY</t>
  </si>
  <si>
    <t>Selection Populates here</t>
  </si>
  <si>
    <t>Total Revenue goes here.</t>
  </si>
  <si>
    <t>Add Vendor</t>
  </si>
  <si>
    <t>Total Monthly Report:</t>
  </si>
  <si>
    <t>(Sum of all Vendors' totals here)</t>
  </si>
  <si>
    <t>SUBMIT REPORT</t>
  </si>
  <si>
    <t>Email:</t>
  </si>
  <si>
    <t>Password:</t>
  </si>
  <si>
    <t xml:space="preserve">* Please contact AMG if you have lost access to your account. </t>
  </si>
  <si>
    <t>(Upon login success)</t>
  </si>
  <si>
    <t>Hello Vendor 001!</t>
  </si>
  <si>
    <t>Total Revenues Earned:</t>
  </si>
  <si>
    <t>$$$</t>
  </si>
  <si>
    <t>Total Revenues Paid to Vendor:</t>
  </si>
  <si>
    <t>Total Revenues Pending:</t>
  </si>
  <si>
    <t>Options:</t>
  </si>
  <si>
    <t>See Payout Reports:</t>
  </si>
  <si>
    <t>Dropdown menu with Vendor-specific payouts previously made</t>
  </si>
  <si>
    <t>See Platform Stats:</t>
  </si>
  <si>
    <t>Select Platform Dropdown</t>
  </si>
  <si>
    <t>Select Month/Time Frame Dropdown</t>
  </si>
  <si>
    <t>Requested Stats to Populate below:</t>
  </si>
  <si>
    <t>(See Export Stats_Time Frame)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</si>
</sst>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
    <numFmt numFmtId="179" formatCode="mmmm\ yyyy"/>
    <numFmt numFmtId="180" formatCode="&quot;$&quot;#,##0.00"/>
    <numFmt numFmtId="181" formatCode="mmmm\,\ yyyy"/>
  </numFmts>
  <fonts count="35">
    <font>
      <sz val="10"/>
      <color rgb="FF000000"/>
      <name val="Arial"/>
      <charset val="134"/>
      <scheme val="minor"/>
    </font>
    <font>
      <b/>
      <sz val="10"/>
      <color theme="1"/>
      <name val="Arial"/>
      <charset val="134"/>
      <scheme val="minor"/>
    </font>
    <font>
      <sz val="10"/>
      <color theme="1"/>
      <name val="Arial"/>
      <charset val="134"/>
      <scheme val="minor"/>
    </font>
    <font>
      <u/>
      <sz val="10"/>
      <color rgb="FF800080"/>
      <name val="Arial"/>
      <charset val="134"/>
      <scheme val="minor"/>
    </font>
    <font>
      <sz val="10"/>
      <name val="Arial"/>
      <charset val="134"/>
      <scheme val="minor"/>
    </font>
    <font>
      <b/>
      <u/>
      <sz val="10"/>
      <color rgb="FF0000FF"/>
      <name val="Arial"/>
      <charset val="134"/>
      <scheme val="minor"/>
    </font>
    <font>
      <sz val="8"/>
      <color theme="1"/>
      <name val="&quot;Aptos Narrow&quot;"/>
      <charset val="134"/>
    </font>
    <font>
      <sz val="8"/>
      <color theme="1"/>
      <name val="Arial"/>
      <charset val="134"/>
    </font>
    <font>
      <sz val="10"/>
      <color theme="1"/>
      <name val="Arial"/>
      <charset val="134"/>
    </font>
    <font>
      <b/>
      <sz val="8"/>
      <color theme="1"/>
      <name val="Calibri"/>
      <charset val="134"/>
    </font>
    <font>
      <sz val="8"/>
      <color theme="1"/>
      <name val="Calibri"/>
      <charset val="134"/>
    </font>
    <font>
      <u/>
      <sz val="10"/>
      <color rgb="FF0000FF"/>
      <name val="Arial"/>
      <charset val="134"/>
      <scheme val="minor"/>
    </font>
    <font>
      <u/>
      <sz val="10"/>
      <color rgb="FF80008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u/>
      <sz val="10"/>
      <color rgb="FF1155CC"/>
      <name val="宋体"/>
      <charset val="134"/>
    </font>
    <font>
      <sz val="10"/>
      <name val="SimSun"/>
      <charset val="134"/>
    </font>
  </fonts>
  <fills count="36">
    <fill>
      <patternFill patternType="none"/>
    </fill>
    <fill>
      <patternFill patternType="gray125"/>
    </fill>
    <fill>
      <patternFill patternType="solid">
        <fgColor rgb="FF00FFFF"/>
        <bgColor rgb="FF00FFFF"/>
      </patternFill>
    </fill>
    <fill>
      <patternFill patternType="solid">
        <fgColor rgb="FFF3F3F3"/>
        <bgColor rgb="FFF3F3F3"/>
      </patternFill>
    </fill>
    <fill>
      <patternFill patternType="solid">
        <fgColor theme="9"/>
        <bgColor theme="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2D2DF"/>
      </left>
      <right style="thin">
        <color rgb="FFD2D2DF"/>
      </right>
      <top style="thin">
        <color rgb="FFD2D2DF"/>
      </top>
      <bottom style="thin">
        <color rgb="FFD2D2DF"/>
      </bottom>
      <diagonal/>
    </border>
    <border>
      <left style="thin">
        <color rgb="FFD2D2DF"/>
      </left>
      <right/>
      <top style="thin">
        <color rgb="FFD2D2DF"/>
      </top>
      <bottom style="thin">
        <color rgb="FFD2D2DF"/>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177"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5" borderId="9"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0" applyNumberFormat="0" applyFill="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1" fillId="0" borderId="0" applyNumberFormat="0" applyFill="0" applyBorder="0" applyAlignment="0" applyProtection="0">
      <alignment vertical="center"/>
    </xf>
    <xf numFmtId="0" fontId="22" fillId="6" borderId="12" applyNumberFormat="0" applyAlignment="0" applyProtection="0">
      <alignment vertical="center"/>
    </xf>
    <xf numFmtId="0" fontId="23" fillId="7" borderId="13" applyNumberFormat="0" applyAlignment="0" applyProtection="0">
      <alignment vertical="center"/>
    </xf>
    <xf numFmtId="0" fontId="24" fillId="7" borderId="12" applyNumberFormat="0" applyAlignment="0" applyProtection="0">
      <alignment vertical="center"/>
    </xf>
    <xf numFmtId="0" fontId="25" fillId="8" borderId="14" applyNumberFormat="0" applyAlignment="0" applyProtection="0">
      <alignment vertical="center"/>
    </xf>
    <xf numFmtId="0" fontId="26" fillId="0" borderId="15" applyNumberFormat="0" applyFill="0" applyAlignment="0" applyProtection="0">
      <alignment vertical="center"/>
    </xf>
    <xf numFmtId="0" fontId="27" fillId="0" borderId="16"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cellStyleXfs>
  <cellXfs count="52">
    <xf numFmtId="0" fontId="0" fillId="0" borderId="0" xfId="0" applyFont="1" applyAlignment="1"/>
    <xf numFmtId="0" fontId="1" fillId="0" borderId="0" xfId="0" applyFont="1" applyAlignment="1"/>
    <xf numFmtId="0" fontId="2" fillId="0" borderId="0" xfId="0" applyFont="1" applyAlignment="1">
      <alignment horizontal="center"/>
    </xf>
    <xf numFmtId="0" fontId="1" fillId="0" borderId="0" xfId="0" applyFont="1" applyAlignment="1">
      <alignment horizontal="right"/>
    </xf>
    <xf numFmtId="0" fontId="2" fillId="0" borderId="0" xfId="0" applyFont="1" applyAlignment="1"/>
    <xf numFmtId="0" fontId="2" fillId="0" borderId="0" xfId="0" applyFont="1"/>
    <xf numFmtId="0" fontId="3" fillId="0" borderId="0" xfId="0" applyFont="1" applyAlignment="1"/>
    <xf numFmtId="0" fontId="2" fillId="0" borderId="1" xfId="0" applyFont="1" applyBorder="1"/>
    <xf numFmtId="0" fontId="1" fillId="2" borderId="2" xfId="0" applyFont="1" applyFill="1" applyBorder="1" applyAlignment="1">
      <alignment horizontal="center"/>
    </xf>
    <xf numFmtId="0" fontId="4" fillId="0" borderId="3" xfId="0" applyFont="1" applyBorder="1"/>
    <xf numFmtId="0" fontId="4" fillId="0" borderId="4" xfId="0" applyFont="1" applyBorder="1"/>
    <xf numFmtId="0" fontId="1" fillId="0" borderId="2" xfId="0" applyFont="1" applyBorder="1" applyAlignment="1">
      <alignment horizontal="center"/>
    </xf>
    <xf numFmtId="0" fontId="1" fillId="2" borderId="0" xfId="0" applyFont="1" applyFill="1" applyAlignment="1"/>
    <xf numFmtId="0" fontId="1" fillId="2" borderId="0" xfId="0" applyFont="1" applyFill="1"/>
    <xf numFmtId="0" fontId="1" fillId="0" borderId="0" xfId="0" applyFont="1" applyAlignment="1">
      <alignment horizontal="center"/>
    </xf>
    <xf numFmtId="0" fontId="5" fillId="0" borderId="2" xfId="0" applyFont="1" applyBorder="1" applyAlignment="1">
      <alignment horizontal="center"/>
    </xf>
    <xf numFmtId="178" fontId="2" fillId="0" borderId="0" xfId="0" applyNumberFormat="1" applyFont="1" applyAlignment="1">
      <alignment horizontal="right"/>
    </xf>
    <xf numFmtId="0" fontId="2" fillId="0" borderId="0" xfId="0" applyFont="1" applyAlignment="1">
      <alignment horizontal="right"/>
    </xf>
    <xf numFmtId="49" fontId="2" fillId="0" borderId="0" xfId="0" applyNumberFormat="1" applyFont="1" applyAlignment="1">
      <alignment horizontal="center"/>
    </xf>
    <xf numFmtId="0" fontId="2" fillId="0" borderId="0" xfId="0" applyFont="1" applyAlignment="1">
      <alignment horizontal="left"/>
    </xf>
    <xf numFmtId="0" fontId="1" fillId="0" borderId="0" xfId="0" applyFont="1"/>
    <xf numFmtId="179" fontId="2" fillId="0" borderId="0" xfId="0" applyNumberFormat="1" applyFont="1" applyAlignment="1"/>
    <xf numFmtId="180" fontId="2" fillId="0" borderId="0" xfId="0" applyNumberFormat="1" applyFont="1" applyAlignment="1">
      <alignment horizontal="center"/>
    </xf>
    <xf numFmtId="180" fontId="2" fillId="0" borderId="0" xfId="0" applyNumberFormat="1" applyFont="1" applyAlignment="1"/>
    <xf numFmtId="0" fontId="6" fillId="0" borderId="5" xfId="0" applyFont="1" applyBorder="1" applyAlignment="1"/>
    <xf numFmtId="180" fontId="6" fillId="0" borderId="5" xfId="0" applyNumberFormat="1" applyFont="1" applyBorder="1" applyAlignment="1">
      <alignment horizontal="right"/>
    </xf>
    <xf numFmtId="0" fontId="7" fillId="0" borderId="5" xfId="0" applyFont="1" applyBorder="1"/>
    <xf numFmtId="180" fontId="6" fillId="0" borderId="5" xfId="0" applyNumberFormat="1" applyFont="1" applyBorder="1" applyAlignment="1"/>
    <xf numFmtId="0" fontId="8" fillId="0" borderId="0" xfId="0" applyFont="1"/>
    <xf numFmtId="0" fontId="6" fillId="0" borderId="5" xfId="0" applyFont="1" applyBorder="1" applyAlignment="1">
      <alignment horizontal="right"/>
    </xf>
    <xf numFmtId="0" fontId="7" fillId="0" borderId="0" xfId="0" applyFont="1"/>
    <xf numFmtId="0" fontId="7" fillId="0" borderId="5" xfId="0" applyFont="1" applyBorder="1" applyAlignment="1"/>
    <xf numFmtId="180" fontId="7" fillId="0" borderId="5" xfId="0" applyNumberFormat="1" applyFont="1" applyBorder="1" applyAlignment="1">
      <alignment horizontal="right"/>
    </xf>
    <xf numFmtId="0" fontId="9"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center"/>
    </xf>
    <xf numFmtId="0" fontId="9" fillId="0" borderId="0" xfId="0" applyFont="1" applyAlignment="1">
      <alignment horizontal="center"/>
    </xf>
    <xf numFmtId="181" fontId="10" fillId="0" borderId="5" xfId="0" applyNumberFormat="1" applyFont="1" applyBorder="1" applyAlignment="1">
      <alignment horizontal="left"/>
    </xf>
    <xf numFmtId="0" fontId="10" fillId="0" borderId="5" xfId="0" applyFont="1" applyBorder="1" applyAlignment="1">
      <alignment horizontal="left"/>
    </xf>
    <xf numFmtId="180" fontId="10" fillId="0" borderId="5" xfId="0" applyNumberFormat="1" applyFont="1" applyBorder="1" applyAlignment="1">
      <alignment horizontal="left"/>
    </xf>
    <xf numFmtId="180" fontId="10" fillId="0" borderId="6" xfId="0" applyNumberFormat="1" applyFont="1" applyBorder="1" applyAlignment="1">
      <alignment horizontal="left"/>
    </xf>
    <xf numFmtId="180" fontId="1" fillId="0" borderId="0" xfId="0" applyNumberFormat="1" applyFont="1" applyAlignment="1"/>
    <xf numFmtId="0" fontId="11" fillId="0" borderId="0" xfId="0" applyFont="1" applyAlignment="1"/>
    <xf numFmtId="0" fontId="2" fillId="3" borderId="0" xfId="0" applyFont="1" applyFill="1"/>
    <xf numFmtId="9" fontId="2" fillId="0" borderId="0" xfId="0" applyNumberFormat="1" applyFont="1" applyAlignment="1"/>
    <xf numFmtId="0" fontId="11" fillId="0" borderId="0" xfId="0" applyFont="1" applyAlignment="1">
      <alignment horizontal="right"/>
    </xf>
    <xf numFmtId="0" fontId="2" fillId="0" borderId="1" xfId="0" applyFont="1" applyBorder="1" applyAlignment="1">
      <alignment horizontal="center"/>
    </xf>
    <xf numFmtId="0" fontId="1" fillId="4" borderId="0" xfId="0" applyFont="1" applyFill="1" applyAlignment="1">
      <alignment horizontal="center"/>
    </xf>
    <xf numFmtId="0" fontId="3" fillId="0" borderId="7" xfId="0" applyFont="1" applyBorder="1" applyAlignment="1">
      <alignment horizontal="center"/>
    </xf>
    <xf numFmtId="0" fontId="4" fillId="0" borderId="8" xfId="0" applyFont="1" applyBorder="1"/>
    <xf numFmtId="0" fontId="2" fillId="0" borderId="7" xfId="0" applyFont="1" applyBorder="1" applyAlignment="1">
      <alignment horizontal="center"/>
    </xf>
    <xf numFmtId="0" fontId="12" fillId="0" borderId="7" xfId="0" applyFont="1" applyBorder="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152400</xdr:colOff>
      <xdr:row>0</xdr:row>
      <xdr:rowOff>180975</xdr:rowOff>
    </xdr:from>
    <xdr:ext cx="2352675" cy="1524000"/>
    <xdr:pic>
      <xdr:nvPicPr>
        <xdr:cNvPr id="2" name="image1.png" title="Image"/>
        <xdr:cNvPicPr preferRelativeResize="0"/>
      </xdr:nvPicPr>
      <xdr:blipFill>
        <a:blip r:embed="rId1" cstate="print"/>
        <a:stretch>
          <a:fillRect/>
        </a:stretch>
      </xdr:blipFill>
      <xdr:spPr>
        <a:xfrm>
          <a:off x="1018540" y="180975"/>
          <a:ext cx="2352675" cy="15240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mailto:labaute@scoregroup.com" TargetMode="Externa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7"/>
  <sheetViews>
    <sheetView workbookViewId="0">
      <selection activeCell="D7" sqref="D7:E7"/>
    </sheetView>
  </sheetViews>
  <sheetFormatPr defaultColWidth="12.6296296296296" defaultRowHeight="15.75" customHeight="1" outlineLevelRow="6" outlineLevelCol="7"/>
  <cols>
    <col min="3" max="3" width="4.37962962962963" customWidth="1"/>
    <col min="5" max="5" width="13.6296296296296" customWidth="1"/>
    <col min="6" max="6" width="4.25" customWidth="1"/>
  </cols>
  <sheetData>
    <row r="1" customHeight="1" spans="3:3">
      <c r="C1" s="47" t="s">
        <v>0</v>
      </c>
    </row>
    <row r="4" customHeight="1" spans="1:8">
      <c r="A4" s="48" t="s">
        <v>1</v>
      </c>
      <c r="B4" s="49"/>
      <c r="D4" s="50" t="s">
        <v>2</v>
      </c>
      <c r="E4" s="49"/>
      <c r="G4" s="48" t="s">
        <v>3</v>
      </c>
      <c r="H4" s="49"/>
    </row>
    <row r="7" customHeight="1" spans="1:5">
      <c r="A7" s="48" t="s">
        <v>4</v>
      </c>
      <c r="B7" s="49"/>
      <c r="D7" s="51" t="s">
        <v>5</v>
      </c>
      <c r="E7" s="49"/>
    </row>
  </sheetData>
  <mergeCells count="6">
    <mergeCell ref="C1:F1"/>
    <mergeCell ref="A4:B4"/>
    <mergeCell ref="D4:E4"/>
    <mergeCell ref="G4:H4"/>
    <mergeCell ref="A7:B7"/>
    <mergeCell ref="D7:E7"/>
  </mergeCells>
  <hyperlinks>
    <hyperlink ref="A4" location="'Add Vendor + Details'!A1" display="ADD NEW VENDOR"/>
    <hyperlink ref="G4" location="'Payment Tracking'!A1" display="PAYMENT TRACKING"/>
    <hyperlink ref="A7" location="'Add New Platform'!A1" display="ADD NEW PLATFORM"/>
    <hyperlink ref="D7" location="'Upload Platform Reports'!A1" display="UPLOAD PLATFORM REPORTS"/>
  </hyperlink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48"/>
  <sheetViews>
    <sheetView topLeftCell="A34" workbookViewId="0">
      <selection activeCell="A38" sqref="A38"/>
    </sheetView>
  </sheetViews>
  <sheetFormatPr defaultColWidth="12.6296296296296" defaultRowHeight="15.75" customHeight="1"/>
  <cols>
    <col min="1" max="1" width="27.5" customWidth="1"/>
    <col min="2" max="2" width="20.8796296296296" customWidth="1"/>
    <col min="3" max="3" width="16.6296296296296" customWidth="1"/>
    <col min="4" max="4" width="22.8796296296296" customWidth="1"/>
    <col min="5" max="5" width="13.5" customWidth="1"/>
  </cols>
  <sheetData>
    <row r="1" customHeight="1" spans="1:7">
      <c r="A1" s="1" t="s">
        <v>6</v>
      </c>
      <c r="B1" s="4" t="s">
        <v>7</v>
      </c>
      <c r="C1" s="3" t="s">
        <v>8</v>
      </c>
      <c r="D1" s="4" t="s">
        <v>9</v>
      </c>
      <c r="G1" s="12" t="s">
        <v>10</v>
      </c>
    </row>
    <row r="2" customHeight="1" spans="4:7">
      <c r="D2" s="4" t="s">
        <v>11</v>
      </c>
      <c r="G2" s="4" t="s">
        <v>12</v>
      </c>
    </row>
    <row r="3" customHeight="1" spans="1:2">
      <c r="A3" s="1" t="s">
        <v>13</v>
      </c>
      <c r="B3" s="4" t="s">
        <v>14</v>
      </c>
    </row>
    <row r="4" customHeight="1" spans="2:7">
      <c r="B4" s="4" t="s">
        <v>15</v>
      </c>
      <c r="G4" s="4" t="s">
        <v>16</v>
      </c>
    </row>
    <row r="5" customHeight="1" spans="2:7">
      <c r="B5" s="4" t="s">
        <v>17</v>
      </c>
      <c r="G5" s="4" t="s">
        <v>18</v>
      </c>
    </row>
    <row r="6" customHeight="1" spans="2:2">
      <c r="B6" s="4" t="s">
        <v>19</v>
      </c>
    </row>
    <row r="7" customHeight="1" spans="2:7">
      <c r="B7" s="4" t="s">
        <v>20</v>
      </c>
      <c r="G7" s="4" t="s">
        <v>21</v>
      </c>
    </row>
    <row r="8" customHeight="1" spans="2:2">
      <c r="B8" s="4" t="s">
        <v>22</v>
      </c>
    </row>
    <row r="10" customHeight="1" spans="1:4">
      <c r="A10" s="1" t="s">
        <v>23</v>
      </c>
      <c r="B10" s="4" t="s">
        <v>24</v>
      </c>
      <c r="C10" s="3" t="s">
        <v>25</v>
      </c>
      <c r="D10" s="42" t="s">
        <v>26</v>
      </c>
    </row>
    <row r="12" customHeight="1" spans="1:2">
      <c r="A12" s="1" t="s">
        <v>27</v>
      </c>
      <c r="B12" s="4" t="s">
        <v>28</v>
      </c>
    </row>
    <row r="14" customHeight="1" spans="1:3">
      <c r="A14" s="1" t="s">
        <v>29</v>
      </c>
      <c r="B14" s="4" t="s">
        <v>30</v>
      </c>
      <c r="C14" s="43"/>
    </row>
    <row r="15" customHeight="1" spans="2:3">
      <c r="B15" s="4" t="s">
        <v>31</v>
      </c>
      <c r="C15" s="43"/>
    </row>
    <row r="16" customHeight="1" spans="2:3">
      <c r="B16" s="4" t="s">
        <v>32</v>
      </c>
      <c r="C16" s="43"/>
    </row>
    <row r="17" customHeight="1" spans="2:3">
      <c r="B17" s="4" t="s">
        <v>33</v>
      </c>
      <c r="C17" s="43"/>
    </row>
    <row r="18" customHeight="1" spans="2:3">
      <c r="B18" s="4" t="s">
        <v>34</v>
      </c>
      <c r="C18" s="43"/>
    </row>
    <row r="19" customHeight="1" spans="2:3">
      <c r="B19" s="4" t="s">
        <v>35</v>
      </c>
      <c r="C19" s="5"/>
    </row>
    <row r="20" customHeight="1" spans="2:5">
      <c r="B20" s="4" t="s">
        <v>36</v>
      </c>
      <c r="C20" s="5"/>
      <c r="D20" s="4" t="s">
        <v>37</v>
      </c>
      <c r="E20" s="4" t="s">
        <v>38</v>
      </c>
    </row>
    <row r="21" customHeight="1" spans="2:3">
      <c r="B21" s="4" t="s">
        <v>39</v>
      </c>
      <c r="C21" s="5"/>
    </row>
    <row r="22" customHeight="1" spans="2:3">
      <c r="B22" s="4" t="s">
        <v>40</v>
      </c>
      <c r="C22" s="5"/>
    </row>
    <row r="25" customHeight="1" spans="1:9">
      <c r="A25" s="1" t="s">
        <v>41</v>
      </c>
      <c r="B25" s="4" t="s">
        <v>42</v>
      </c>
      <c r="C25" s="44">
        <v>0.25</v>
      </c>
      <c r="D25" s="4" t="s">
        <v>43</v>
      </c>
      <c r="I25" s="17"/>
    </row>
    <row r="26" customHeight="1" spans="2:8">
      <c r="B26" s="4" t="s">
        <v>44</v>
      </c>
      <c r="C26" s="44">
        <v>0.25</v>
      </c>
      <c r="D26" s="4"/>
      <c r="E26" s="4" t="s">
        <v>45</v>
      </c>
      <c r="H26" s="17" t="s">
        <v>46</v>
      </c>
    </row>
    <row r="27" customHeight="1" spans="2:3">
      <c r="B27" s="4" t="s">
        <v>47</v>
      </c>
      <c r="C27" s="44">
        <v>0.25</v>
      </c>
    </row>
    <row r="28" customHeight="1" spans="2:4">
      <c r="B28" s="4" t="s">
        <v>48</v>
      </c>
      <c r="C28" s="44">
        <v>0.25</v>
      </c>
      <c r="D28" s="4" t="s">
        <v>49</v>
      </c>
    </row>
    <row r="29" customHeight="1" spans="2:4">
      <c r="B29" s="4" t="s">
        <v>50</v>
      </c>
      <c r="C29" s="44">
        <v>0.25</v>
      </c>
      <c r="D29" s="17" t="s">
        <v>46</v>
      </c>
    </row>
    <row r="30" customHeight="1" spans="2:3">
      <c r="B30" s="4" t="s">
        <v>51</v>
      </c>
      <c r="C30" s="44">
        <v>0.25</v>
      </c>
    </row>
    <row r="31" customHeight="1" spans="2:3">
      <c r="B31" s="4" t="s">
        <v>52</v>
      </c>
      <c r="C31" s="44">
        <v>0.25</v>
      </c>
    </row>
    <row r="32" customHeight="1" spans="2:3">
      <c r="B32" s="4" t="s">
        <v>53</v>
      </c>
      <c r="C32" s="44">
        <v>0.25</v>
      </c>
    </row>
    <row r="35" customHeight="1" spans="1:4">
      <c r="A35" s="1" t="s">
        <v>54</v>
      </c>
      <c r="B35" s="4" t="s">
        <v>55</v>
      </c>
      <c r="C35" s="4" t="s">
        <v>55</v>
      </c>
      <c r="D35" s="4" t="s">
        <v>56</v>
      </c>
    </row>
    <row r="36" customHeight="1" spans="1:5">
      <c r="A36" s="45" t="s">
        <v>57</v>
      </c>
      <c r="B36" s="4" t="s">
        <v>58</v>
      </c>
      <c r="C36" s="4" t="s">
        <v>59</v>
      </c>
      <c r="D36" s="4" t="s">
        <v>42</v>
      </c>
      <c r="E36" s="4" t="s">
        <v>60</v>
      </c>
    </row>
    <row r="37" customHeight="1" spans="1:5">
      <c r="A37" s="4"/>
      <c r="E37" s="4"/>
    </row>
    <row r="38" customHeight="1" spans="1:5">
      <c r="A38" s="6" t="s">
        <v>61</v>
      </c>
      <c r="E38" s="4" t="s">
        <v>62</v>
      </c>
    </row>
    <row r="39" customHeight="1" spans="1:5">
      <c r="A39" s="17" t="s">
        <v>63</v>
      </c>
      <c r="B39" s="4" t="s">
        <v>42</v>
      </c>
      <c r="C39" s="21">
        <v>45809</v>
      </c>
      <c r="D39" s="22">
        <v>186.05</v>
      </c>
      <c r="E39" s="4" t="b">
        <v>1</v>
      </c>
    </row>
    <row r="40" customHeight="1" spans="2:5">
      <c r="B40" s="4" t="s">
        <v>44</v>
      </c>
      <c r="C40" s="21">
        <v>45809</v>
      </c>
      <c r="D40" s="22">
        <v>409.82</v>
      </c>
      <c r="E40" s="4" t="b">
        <v>1</v>
      </c>
    </row>
    <row r="41" customHeight="1" spans="2:5">
      <c r="B41" s="4" t="s">
        <v>44</v>
      </c>
      <c r="C41" s="21">
        <v>45778</v>
      </c>
      <c r="D41" s="22">
        <v>206.06</v>
      </c>
      <c r="E41" s="4" t="b">
        <v>1</v>
      </c>
    </row>
    <row r="42" customHeight="1" spans="2:5">
      <c r="B42" s="4" t="s">
        <v>64</v>
      </c>
      <c r="C42" s="21">
        <v>45809</v>
      </c>
      <c r="D42" s="22">
        <v>220</v>
      </c>
      <c r="E42" s="5" t="b">
        <v>0</v>
      </c>
    </row>
    <row r="43" customHeight="1" spans="2:5">
      <c r="B43" s="4" t="s">
        <v>47</v>
      </c>
      <c r="C43" s="21">
        <v>45778</v>
      </c>
      <c r="D43" s="22">
        <v>9.56</v>
      </c>
      <c r="E43" s="4" t="b">
        <v>1</v>
      </c>
    </row>
    <row r="44" customHeight="1" spans="2:5">
      <c r="B44" s="4" t="s">
        <v>47</v>
      </c>
      <c r="C44" s="21">
        <v>45809</v>
      </c>
      <c r="D44" s="22">
        <v>1.75</v>
      </c>
      <c r="E44" s="4" t="b">
        <v>1</v>
      </c>
    </row>
    <row r="45" customHeight="1" spans="2:5">
      <c r="B45" s="4" t="s">
        <v>50</v>
      </c>
      <c r="C45" s="21">
        <v>45809</v>
      </c>
      <c r="D45" s="22">
        <v>75.9</v>
      </c>
      <c r="E45" s="5" t="b">
        <v>0</v>
      </c>
    </row>
    <row r="47" customHeight="1" spans="4:4">
      <c r="D47" s="46" t="s">
        <v>65</v>
      </c>
    </row>
    <row r="48" customHeight="1" spans="4:4">
      <c r="D48" s="4" t="s">
        <v>60</v>
      </c>
    </row>
  </sheetData>
  <dataValidations count="6">
    <dataValidation type="list" allowBlank="1" showErrorMessage="1" sqref="C19">
      <formula1>"USD,Euro"</formula1>
    </dataValidation>
    <dataValidation type="list" allowBlank="1" showErrorMessage="1" sqref="C20">
      <formula1>"ACH (Preferred),Bank Wire,Paypal,Check"</formula1>
    </dataValidation>
    <dataValidation type="list" allowBlank="1" showErrorMessage="1" sqref="C21">
      <formula1>"Without Fee,With Fee"</formula1>
    </dataValidation>
    <dataValidation type="list" allowBlank="1" showErrorMessage="1" sqref="C22">
      <formula1>"Domestic, Personal,Domestic, Business,International, Personal,International, Business"</formula1>
    </dataValidation>
    <dataValidation type="list" allowBlank="1" showErrorMessage="1" sqref="D26">
      <formula1>"AEBN 25%,AEBN 30%,Adult Empire 25%,Adult Empire 30%,AVE 25%,AVE 30%,AdultTime 25%,AdultTime 30%,Clips4Sale 30%,Faphouse 25%,Faphouse 30%,Malavita 25%,ManyVids 25%,ManyVids 30%,Velvet 25%,PassieTV 25%,SexLikeReal 25%,SexLikeReal 30%,US Arcades 25%,US Arcad"&amp;"es 30%,Veegaz 25%,Veegaz 30%,Add New Platform"</formula1>
    </dataValidation>
    <dataValidation type="list" allowBlank="1" showErrorMessage="1" sqref="D36">
      <formula1>"AEBN,Adult Empire,AVE,AdultTime,Malavita,Etc."</formula1>
    </dataValidation>
  </dataValidations>
  <hyperlinks>
    <hyperlink ref="D10" r:id="rId3" display="labaute@scoregroup.com"/>
    <hyperlink ref="A36" location="'Export Stats_TimeFrame'!A1" display="Export Stats (to xlsx)"/>
    <hyperlink ref="A38" location="'Create Payout Report from Unpai'!A1" display="Create Payout Report from Unpaid"/>
  </hyperlink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41"/>
  <sheetViews>
    <sheetView tabSelected="1" workbookViewId="0">
      <selection activeCell="A1" sqref="A1"/>
    </sheetView>
  </sheetViews>
  <sheetFormatPr defaultColWidth="12.6296296296296" defaultRowHeight="15.75" customHeight="1"/>
  <cols>
    <col min="1" max="1" width="18.3796296296296" customWidth="1"/>
    <col min="2" max="2" width="17.25" customWidth="1"/>
    <col min="7" max="7" width="22.75" customWidth="1"/>
  </cols>
  <sheetData>
    <row r="1" customHeight="1" spans="1:2">
      <c r="A1" s="1" t="s">
        <v>66</v>
      </c>
      <c r="B1" s="4" t="s">
        <v>67</v>
      </c>
    </row>
    <row r="3" customHeight="1" spans="1:7">
      <c r="A3" s="3" t="s">
        <v>68</v>
      </c>
      <c r="B3" s="24" t="s">
        <v>69</v>
      </c>
      <c r="C3" s="24" t="s">
        <v>70</v>
      </c>
      <c r="D3" s="24" t="s">
        <v>71</v>
      </c>
      <c r="E3" s="24" t="s">
        <v>72</v>
      </c>
      <c r="F3" s="24" t="s">
        <v>73</v>
      </c>
      <c r="G3" s="24" t="s">
        <v>74</v>
      </c>
    </row>
    <row r="4" customHeight="1" spans="2:10">
      <c r="B4" s="24" t="s">
        <v>75</v>
      </c>
      <c r="C4" s="25">
        <v>13.36</v>
      </c>
      <c r="D4" s="25">
        <v>6.18</v>
      </c>
      <c r="E4" s="25">
        <v>5.39</v>
      </c>
      <c r="F4" s="25">
        <v>1.79</v>
      </c>
      <c r="G4" s="24" t="s">
        <v>76</v>
      </c>
      <c r="H4" s="26"/>
      <c r="I4" s="26"/>
      <c r="J4" s="26"/>
    </row>
    <row r="5" customHeight="1" spans="2:10">
      <c r="B5" s="24" t="s">
        <v>77</v>
      </c>
      <c r="C5" s="25">
        <v>4.13</v>
      </c>
      <c r="D5" s="25">
        <v>2.98</v>
      </c>
      <c r="E5" s="25">
        <v>0</v>
      </c>
      <c r="F5" s="25">
        <v>1.15</v>
      </c>
      <c r="G5" s="24" t="s">
        <v>76</v>
      </c>
      <c r="H5" s="26"/>
      <c r="I5" s="26"/>
      <c r="J5" s="26"/>
    </row>
    <row r="6" customHeight="1" spans="2:10">
      <c r="B6" s="24" t="s">
        <v>78</v>
      </c>
      <c r="C6" s="25">
        <v>2.97</v>
      </c>
      <c r="D6" s="25">
        <v>0.44</v>
      </c>
      <c r="E6" s="25">
        <v>0</v>
      </c>
      <c r="F6" s="25">
        <v>2.53</v>
      </c>
      <c r="G6" s="24" t="s">
        <v>76</v>
      </c>
      <c r="H6" s="26"/>
      <c r="I6" s="26"/>
      <c r="J6" s="26"/>
    </row>
    <row r="7" customHeight="1" spans="2:10">
      <c r="B7" s="24" t="s">
        <v>79</v>
      </c>
      <c r="C7" s="25">
        <v>1.4</v>
      </c>
      <c r="D7" s="25">
        <v>1.4</v>
      </c>
      <c r="E7" s="25">
        <v>0</v>
      </c>
      <c r="F7" s="25">
        <v>0</v>
      </c>
      <c r="G7" s="24" t="s">
        <v>76</v>
      </c>
      <c r="H7" s="26"/>
      <c r="I7" s="26"/>
      <c r="J7" s="26"/>
    </row>
    <row r="8" customHeight="1" spans="2:10">
      <c r="B8" s="24" t="s">
        <v>80</v>
      </c>
      <c r="C8" s="25">
        <v>1.24</v>
      </c>
      <c r="D8" s="25">
        <v>1.24</v>
      </c>
      <c r="E8" s="25">
        <v>0</v>
      </c>
      <c r="F8" s="25">
        <v>0</v>
      </c>
      <c r="G8" s="24" t="s">
        <v>76</v>
      </c>
      <c r="H8" s="26"/>
      <c r="I8" s="26"/>
      <c r="J8" s="26"/>
    </row>
    <row r="9" customHeight="1" spans="2:10">
      <c r="B9" s="24" t="s">
        <v>81</v>
      </c>
      <c r="C9" s="25">
        <v>2.88</v>
      </c>
      <c r="D9" s="25">
        <v>1.01</v>
      </c>
      <c r="E9" s="25">
        <v>0</v>
      </c>
      <c r="F9" s="25">
        <v>1.87</v>
      </c>
      <c r="G9" s="24" t="s">
        <v>76</v>
      </c>
      <c r="H9" s="26"/>
      <c r="I9" s="26"/>
      <c r="J9" s="26"/>
    </row>
    <row r="10" customHeight="1" spans="2:10">
      <c r="B10" s="24" t="s">
        <v>82</v>
      </c>
      <c r="C10" s="25">
        <v>44.31</v>
      </c>
      <c r="D10" s="25">
        <v>31.73</v>
      </c>
      <c r="E10" s="25">
        <v>3</v>
      </c>
      <c r="F10" s="25">
        <v>9.59</v>
      </c>
      <c r="G10" s="24" t="s">
        <v>76</v>
      </c>
      <c r="H10" s="26"/>
      <c r="I10" s="26"/>
      <c r="J10" s="26"/>
    </row>
    <row r="11" customHeight="1" spans="2:10">
      <c r="B11" s="24" t="s">
        <v>83</v>
      </c>
      <c r="C11" s="25">
        <v>11.8</v>
      </c>
      <c r="D11" s="25">
        <v>9.23</v>
      </c>
      <c r="E11" s="25">
        <v>0</v>
      </c>
      <c r="F11" s="25">
        <v>2.58</v>
      </c>
      <c r="G11" s="24" t="s">
        <v>76</v>
      </c>
      <c r="H11" s="26"/>
      <c r="I11" s="26"/>
      <c r="J11" s="26"/>
    </row>
    <row r="12" customHeight="1" spans="2:10">
      <c r="B12" s="24" t="s">
        <v>84</v>
      </c>
      <c r="C12" s="25">
        <v>10.09</v>
      </c>
      <c r="D12" s="25">
        <v>5.89</v>
      </c>
      <c r="E12" s="25">
        <v>0</v>
      </c>
      <c r="F12" s="25">
        <v>4.2</v>
      </c>
      <c r="G12" s="24" t="s">
        <v>76</v>
      </c>
      <c r="H12" s="26"/>
      <c r="I12" s="26"/>
      <c r="J12" s="26"/>
    </row>
    <row r="13" customHeight="1" spans="2:10">
      <c r="B13" s="24" t="s">
        <v>85</v>
      </c>
      <c r="C13" s="25">
        <v>9.64</v>
      </c>
      <c r="D13" s="25">
        <v>4.73</v>
      </c>
      <c r="E13" s="25">
        <v>3</v>
      </c>
      <c r="F13" s="25">
        <v>1.91</v>
      </c>
      <c r="G13" s="24" t="s">
        <v>76</v>
      </c>
      <c r="H13" s="26"/>
      <c r="I13" s="26"/>
      <c r="J13" s="26"/>
    </row>
    <row r="14" customHeight="1" spans="2:10">
      <c r="B14" s="24" t="s">
        <v>86</v>
      </c>
      <c r="C14" s="25">
        <v>8.32</v>
      </c>
      <c r="D14" s="25">
        <v>3.46</v>
      </c>
      <c r="E14" s="25">
        <v>3</v>
      </c>
      <c r="F14" s="25">
        <v>1.87</v>
      </c>
      <c r="G14" s="24" t="s">
        <v>76</v>
      </c>
      <c r="H14" s="26"/>
      <c r="I14" s="26"/>
      <c r="J14" s="26"/>
    </row>
    <row r="15" customHeight="1" spans="2:10">
      <c r="B15" s="24" t="s">
        <v>87</v>
      </c>
      <c r="C15" s="25">
        <v>6.58</v>
      </c>
      <c r="D15" s="25">
        <v>2.78</v>
      </c>
      <c r="E15" s="25">
        <v>2.7</v>
      </c>
      <c r="F15" s="25">
        <v>1.11</v>
      </c>
      <c r="G15" s="24" t="s">
        <v>76</v>
      </c>
      <c r="H15" s="26"/>
      <c r="I15" s="26"/>
      <c r="J15" s="26"/>
    </row>
    <row r="16" customHeight="1" spans="2:10">
      <c r="B16" s="24" t="s">
        <v>88</v>
      </c>
      <c r="C16" s="25">
        <v>5.99</v>
      </c>
      <c r="D16" s="25">
        <v>5.99</v>
      </c>
      <c r="E16" s="25">
        <v>0</v>
      </c>
      <c r="F16" s="25">
        <v>0</v>
      </c>
      <c r="G16" s="24" t="s">
        <v>76</v>
      </c>
      <c r="H16" s="26"/>
      <c r="I16" s="26"/>
      <c r="J16" s="26"/>
    </row>
    <row r="17" customHeight="1" spans="2:10">
      <c r="B17" s="24" t="s">
        <v>89</v>
      </c>
      <c r="C17" s="25">
        <v>5.35</v>
      </c>
      <c r="D17" s="25">
        <v>4.42</v>
      </c>
      <c r="E17" s="25">
        <v>0</v>
      </c>
      <c r="F17" s="25">
        <v>0.93</v>
      </c>
      <c r="G17" s="24" t="s">
        <v>76</v>
      </c>
      <c r="H17" s="26"/>
      <c r="I17" s="26"/>
      <c r="J17" s="26"/>
    </row>
    <row r="18" customHeight="1" spans="2:10">
      <c r="B18" s="24" t="s">
        <v>90</v>
      </c>
      <c r="C18" s="25">
        <v>4.74</v>
      </c>
      <c r="D18" s="25">
        <v>2.85</v>
      </c>
      <c r="E18" s="25">
        <v>0</v>
      </c>
      <c r="F18" s="25">
        <v>1.89</v>
      </c>
      <c r="G18" s="24" t="s">
        <v>76</v>
      </c>
      <c r="H18" s="26"/>
      <c r="I18" s="26"/>
      <c r="J18" s="26"/>
    </row>
    <row r="19" customHeight="1" spans="2:10">
      <c r="B19" s="24" t="s">
        <v>91</v>
      </c>
      <c r="C19" s="25">
        <v>4.63</v>
      </c>
      <c r="D19" s="25">
        <v>4.63</v>
      </c>
      <c r="E19" s="25">
        <v>0</v>
      </c>
      <c r="F19" s="25">
        <v>0</v>
      </c>
      <c r="G19" s="24" t="s">
        <v>76</v>
      </c>
      <c r="H19" s="26"/>
      <c r="I19" s="26"/>
      <c r="J19" s="26"/>
    </row>
    <row r="20" customHeight="1" spans="2:10">
      <c r="B20" s="24" t="s">
        <v>92</v>
      </c>
      <c r="C20" s="25">
        <v>3.61</v>
      </c>
      <c r="D20" s="25">
        <v>3.61</v>
      </c>
      <c r="E20" s="25">
        <v>0</v>
      </c>
      <c r="F20" s="25">
        <v>0</v>
      </c>
      <c r="G20" s="24" t="s">
        <v>76</v>
      </c>
      <c r="H20" s="26"/>
      <c r="I20" s="26"/>
      <c r="J20" s="26"/>
    </row>
    <row r="21" customHeight="1" spans="2:10">
      <c r="B21" s="24" t="s">
        <v>93</v>
      </c>
      <c r="C21" s="25">
        <v>3.47</v>
      </c>
      <c r="D21" s="25">
        <v>3.47</v>
      </c>
      <c r="E21" s="25">
        <v>0</v>
      </c>
      <c r="F21" s="25">
        <v>0</v>
      </c>
      <c r="G21" s="24" t="s">
        <v>76</v>
      </c>
      <c r="H21" s="26"/>
      <c r="I21" s="26"/>
      <c r="J21" s="26"/>
    </row>
    <row r="22" customHeight="1" spans="2:10">
      <c r="B22" s="24" t="s">
        <v>94</v>
      </c>
      <c r="C22" s="25">
        <v>3.44</v>
      </c>
      <c r="D22" s="25">
        <v>0.75</v>
      </c>
      <c r="E22" s="25">
        <v>2.7</v>
      </c>
      <c r="F22" s="25">
        <v>0</v>
      </c>
      <c r="G22" s="24" t="s">
        <v>76</v>
      </c>
      <c r="H22" s="26"/>
      <c r="I22" s="26"/>
      <c r="J22" s="26"/>
    </row>
    <row r="23" customHeight="1" spans="2:10">
      <c r="B23" s="24" t="s">
        <v>95</v>
      </c>
      <c r="C23" s="25">
        <v>3.42</v>
      </c>
      <c r="D23" s="25">
        <v>0.93</v>
      </c>
      <c r="E23" s="25">
        <v>0</v>
      </c>
      <c r="F23" s="25">
        <v>2.49</v>
      </c>
      <c r="G23" s="24" t="s">
        <v>76</v>
      </c>
      <c r="H23" s="26"/>
      <c r="I23" s="26"/>
      <c r="J23" s="26"/>
    </row>
    <row r="24" customHeight="1" spans="2:10">
      <c r="B24" s="24" t="s">
        <v>96</v>
      </c>
      <c r="C24" s="25">
        <v>3.4</v>
      </c>
      <c r="D24" s="25">
        <v>0.71</v>
      </c>
      <c r="E24" s="25">
        <v>2.7</v>
      </c>
      <c r="F24" s="25">
        <v>0</v>
      </c>
      <c r="G24" s="24" t="s">
        <v>76</v>
      </c>
      <c r="H24" s="26"/>
      <c r="I24" s="26"/>
      <c r="J24" s="26"/>
    </row>
    <row r="25" customHeight="1" spans="2:10">
      <c r="B25" s="24" t="s">
        <v>97</v>
      </c>
      <c r="C25" s="25">
        <v>3.27</v>
      </c>
      <c r="D25" s="25">
        <v>3.27</v>
      </c>
      <c r="E25" s="25">
        <v>0</v>
      </c>
      <c r="F25" s="25">
        <v>0</v>
      </c>
      <c r="G25" s="24" t="s">
        <v>76</v>
      </c>
      <c r="H25" s="26"/>
      <c r="I25" s="26"/>
      <c r="J25" s="26"/>
    </row>
    <row r="26" customHeight="1" spans="2:10">
      <c r="B26" s="24" t="s">
        <v>98</v>
      </c>
      <c r="C26" s="25">
        <v>3.09</v>
      </c>
      <c r="D26" s="25">
        <v>3.09</v>
      </c>
      <c r="E26" s="25">
        <v>0</v>
      </c>
      <c r="F26" s="25">
        <v>0</v>
      </c>
      <c r="G26" s="24" t="s">
        <v>76</v>
      </c>
      <c r="H26" s="26"/>
      <c r="I26" s="26"/>
      <c r="J26" s="26"/>
    </row>
    <row r="27" customHeight="1" spans="2:10">
      <c r="B27" s="24" t="s">
        <v>99</v>
      </c>
      <c r="C27" s="25">
        <v>3.04</v>
      </c>
      <c r="D27" s="25">
        <v>0.34</v>
      </c>
      <c r="E27" s="25">
        <v>2.7</v>
      </c>
      <c r="F27" s="25">
        <v>0</v>
      </c>
      <c r="G27" s="24" t="s">
        <v>76</v>
      </c>
      <c r="H27" s="26"/>
      <c r="I27" s="26"/>
      <c r="J27" s="26"/>
    </row>
    <row r="28" customHeight="1" spans="2:10">
      <c r="B28" s="24" t="s">
        <v>100</v>
      </c>
      <c r="C28" s="25">
        <v>2.87</v>
      </c>
      <c r="D28" s="25">
        <v>2.87</v>
      </c>
      <c r="E28" s="25">
        <v>0</v>
      </c>
      <c r="F28" s="25">
        <v>0</v>
      </c>
      <c r="G28" s="24" t="s">
        <v>76</v>
      </c>
      <c r="H28" s="26"/>
      <c r="I28" s="26"/>
      <c r="J28" s="26"/>
    </row>
    <row r="29" customHeight="1" spans="2:10">
      <c r="B29" s="24" t="s">
        <v>101</v>
      </c>
      <c r="C29" s="25">
        <v>2.71</v>
      </c>
      <c r="D29" s="25">
        <v>2.71</v>
      </c>
      <c r="E29" s="25">
        <v>0</v>
      </c>
      <c r="F29" s="25">
        <v>0</v>
      </c>
      <c r="G29" s="24" t="s">
        <v>76</v>
      </c>
      <c r="H29" s="26"/>
      <c r="I29" s="26"/>
      <c r="J29" s="26"/>
    </row>
    <row r="30" customHeight="1" spans="2:10">
      <c r="B30" s="24" t="s">
        <v>102</v>
      </c>
      <c r="C30" s="25">
        <v>2.66</v>
      </c>
      <c r="D30" s="25">
        <v>2.66</v>
      </c>
      <c r="E30" s="25">
        <v>0</v>
      </c>
      <c r="F30" s="25">
        <v>0</v>
      </c>
      <c r="G30" s="24" t="s">
        <v>76</v>
      </c>
      <c r="H30" s="26"/>
      <c r="I30" s="26"/>
      <c r="J30" s="26"/>
    </row>
    <row r="31" customHeight="1" spans="2:10">
      <c r="B31" s="24" t="s">
        <v>103</v>
      </c>
      <c r="C31" s="25">
        <v>2.48</v>
      </c>
      <c r="D31" s="25">
        <v>1.05</v>
      </c>
      <c r="E31" s="25">
        <v>0</v>
      </c>
      <c r="F31" s="25">
        <v>1.43</v>
      </c>
      <c r="G31" s="24" t="s">
        <v>76</v>
      </c>
      <c r="H31" s="26"/>
      <c r="I31" s="26"/>
      <c r="J31" s="26"/>
    </row>
    <row r="32" customHeight="1" spans="2:10">
      <c r="B32" s="24" t="s">
        <v>104</v>
      </c>
      <c r="C32" s="25">
        <v>2.47</v>
      </c>
      <c r="D32" s="25">
        <v>0.76</v>
      </c>
      <c r="E32" s="25">
        <v>0</v>
      </c>
      <c r="F32" s="25">
        <v>1.71</v>
      </c>
      <c r="G32" s="24" t="s">
        <v>76</v>
      </c>
      <c r="H32" s="26"/>
      <c r="I32" s="26"/>
      <c r="J32" s="26"/>
    </row>
    <row r="33" customHeight="1" spans="2:10">
      <c r="B33" s="24" t="s">
        <v>105</v>
      </c>
      <c r="C33" s="25">
        <v>2.28</v>
      </c>
      <c r="D33" s="25">
        <v>2.28</v>
      </c>
      <c r="E33" s="25">
        <v>0</v>
      </c>
      <c r="F33" s="25">
        <v>0</v>
      </c>
      <c r="G33" s="24" t="s">
        <v>76</v>
      </c>
      <c r="H33" s="26"/>
      <c r="I33" s="26"/>
      <c r="J33" s="26"/>
    </row>
    <row r="34" customHeight="1" spans="2:10">
      <c r="B34" s="24" t="s">
        <v>106</v>
      </c>
      <c r="C34" s="25">
        <v>2.14</v>
      </c>
      <c r="D34" s="25">
        <v>1</v>
      </c>
      <c r="E34" s="25">
        <v>0</v>
      </c>
      <c r="F34" s="25">
        <v>1.14</v>
      </c>
      <c r="G34" s="24" t="s">
        <v>76</v>
      </c>
      <c r="H34" s="26"/>
      <c r="I34" s="26"/>
      <c r="J34" s="26"/>
    </row>
    <row r="35" customHeight="1" spans="2:10">
      <c r="B35" s="24" t="s">
        <v>107</v>
      </c>
      <c r="C35" s="25">
        <v>2.1</v>
      </c>
      <c r="D35" s="25">
        <v>2.1</v>
      </c>
      <c r="E35" s="25">
        <v>0</v>
      </c>
      <c r="F35" s="25">
        <v>0</v>
      </c>
      <c r="G35" s="24" t="s">
        <v>76</v>
      </c>
      <c r="H35" s="26"/>
      <c r="I35" s="26"/>
      <c r="J35" s="26"/>
    </row>
    <row r="36" customHeight="1" spans="2:10">
      <c r="B36" s="24" t="s">
        <v>108</v>
      </c>
      <c r="C36" s="25">
        <v>1.45</v>
      </c>
      <c r="D36" s="25">
        <v>1.45</v>
      </c>
      <c r="E36" s="25">
        <v>0</v>
      </c>
      <c r="F36" s="25">
        <v>0</v>
      </c>
      <c r="G36" s="24" t="s">
        <v>76</v>
      </c>
      <c r="H36" s="26"/>
      <c r="I36" s="26"/>
      <c r="J36" s="26"/>
    </row>
    <row r="37" customHeight="1" spans="2:7">
      <c r="B37" s="24" t="s">
        <v>109</v>
      </c>
      <c r="C37" s="25">
        <v>0.72</v>
      </c>
      <c r="D37" s="25">
        <v>0.72</v>
      </c>
      <c r="E37" s="25">
        <v>0</v>
      </c>
      <c r="F37" s="25">
        <v>0</v>
      </c>
      <c r="G37" s="24" t="s">
        <v>76</v>
      </c>
    </row>
    <row r="38" customHeight="1" spans="2:3">
      <c r="B38" s="1" t="s">
        <v>110</v>
      </c>
      <c r="C38" s="41">
        <v>186.05</v>
      </c>
    </row>
    <row r="41" customHeight="1" spans="1:1">
      <c r="A41" s="4" t="s">
        <v>111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94"/>
  <sheetViews>
    <sheetView workbookViewId="0">
      <selection activeCell="G7" sqref="G7"/>
    </sheetView>
  </sheetViews>
  <sheetFormatPr defaultColWidth="12.6296296296296" defaultRowHeight="15.75" customHeight="1"/>
  <cols>
    <col min="1" max="2" width="22.75" customWidth="1"/>
    <col min="3" max="3" width="15.6296296296296" customWidth="1"/>
    <col min="4" max="4" width="14" customWidth="1"/>
    <col min="5" max="5" width="15" customWidth="1"/>
    <col min="7" max="7" width="24" customWidth="1"/>
  </cols>
  <sheetData>
    <row r="1" customHeight="1" spans="1:7">
      <c r="A1" s="1" t="s">
        <v>66</v>
      </c>
      <c r="B1" s="4" t="s">
        <v>67</v>
      </c>
      <c r="C1" s="1" t="s">
        <v>112</v>
      </c>
      <c r="D1" s="18" t="s">
        <v>113</v>
      </c>
      <c r="E1" s="1" t="s">
        <v>114</v>
      </c>
      <c r="F1" s="19">
        <v>102</v>
      </c>
      <c r="G1" s="4" t="s">
        <v>115</v>
      </c>
    </row>
    <row r="2" customHeight="1" spans="1:1">
      <c r="A2" s="1"/>
    </row>
    <row r="3" customHeight="1" spans="1:6">
      <c r="A3" s="1" t="s">
        <v>116</v>
      </c>
      <c r="B3" s="14" t="s">
        <v>117</v>
      </c>
      <c r="C3" s="14" t="s">
        <v>55</v>
      </c>
      <c r="D3" s="14" t="s">
        <v>118</v>
      </c>
      <c r="E3" s="14" t="s">
        <v>119</v>
      </c>
      <c r="F3" s="14" t="s">
        <v>120</v>
      </c>
    </row>
    <row r="4" customHeight="1" spans="1:6">
      <c r="A4" s="20"/>
      <c r="B4" s="4" t="s">
        <v>42</v>
      </c>
      <c r="C4" s="21">
        <v>45809</v>
      </c>
      <c r="D4" s="22">
        <v>186.05</v>
      </c>
      <c r="E4" s="1">
        <v>0.25</v>
      </c>
      <c r="F4" s="23">
        <v>139.53</v>
      </c>
    </row>
    <row r="5" customHeight="1" spans="1:6">
      <c r="A5" s="20"/>
      <c r="B5" s="4" t="s">
        <v>44</v>
      </c>
      <c r="C5" s="21">
        <v>45809</v>
      </c>
      <c r="D5" s="22">
        <v>409.82</v>
      </c>
      <c r="E5" s="1">
        <v>0.25</v>
      </c>
      <c r="F5" s="23">
        <v>307.36</v>
      </c>
    </row>
    <row r="6" customHeight="1" spans="1:6">
      <c r="A6" s="20"/>
      <c r="B6" s="4" t="s">
        <v>44</v>
      </c>
      <c r="C6" s="21">
        <v>45778</v>
      </c>
      <c r="D6" s="22">
        <v>206.06</v>
      </c>
      <c r="E6" s="1">
        <v>0.25</v>
      </c>
      <c r="F6" s="23">
        <v>154.54</v>
      </c>
    </row>
    <row r="7" customHeight="1" spans="1:6">
      <c r="A7" s="20"/>
      <c r="B7" s="4" t="s">
        <v>47</v>
      </c>
      <c r="C7" s="21">
        <v>45778</v>
      </c>
      <c r="D7" s="22">
        <v>9.56</v>
      </c>
      <c r="E7" s="1">
        <v>0.25</v>
      </c>
      <c r="F7" s="23">
        <v>7.17</v>
      </c>
    </row>
    <row r="8" customHeight="1" spans="1:6">
      <c r="A8" s="20"/>
      <c r="B8" s="4" t="s">
        <v>47</v>
      </c>
      <c r="C8" s="21">
        <v>45809</v>
      </c>
      <c r="D8" s="22">
        <v>1.75</v>
      </c>
      <c r="E8" s="1">
        <v>0.25</v>
      </c>
      <c r="F8" s="23">
        <v>1.31</v>
      </c>
    </row>
    <row r="9" customHeight="1" spans="1:5">
      <c r="A9" s="20"/>
      <c r="E9" s="1"/>
    </row>
    <row r="10" customHeight="1" spans="1:6">
      <c r="A10" s="20"/>
      <c r="C10" s="3" t="s">
        <v>121</v>
      </c>
      <c r="D10" s="22">
        <v>813.24</v>
      </c>
      <c r="E10" s="3" t="s">
        <v>122</v>
      </c>
      <c r="F10" s="23">
        <v>609.91</v>
      </c>
    </row>
    <row r="11" customHeight="1" spans="1:1">
      <c r="A11" s="1" t="s">
        <v>123</v>
      </c>
    </row>
    <row r="13" customHeight="1" spans="1:7">
      <c r="A13" s="3" t="s">
        <v>68</v>
      </c>
      <c r="B13" s="24" t="s">
        <v>69</v>
      </c>
      <c r="C13" s="24" t="s">
        <v>70</v>
      </c>
      <c r="D13" s="24" t="s">
        <v>71</v>
      </c>
      <c r="E13" s="24" t="s">
        <v>72</v>
      </c>
      <c r="F13" s="24" t="s">
        <v>73</v>
      </c>
      <c r="G13" s="24" t="s">
        <v>74</v>
      </c>
    </row>
    <row r="14" customHeight="1" spans="2:10">
      <c r="B14" s="24" t="s">
        <v>75</v>
      </c>
      <c r="C14" s="25">
        <v>13.36</v>
      </c>
      <c r="D14" s="25">
        <v>6.18</v>
      </c>
      <c r="E14" s="25">
        <v>5.39</v>
      </c>
      <c r="F14" s="25">
        <v>1.79</v>
      </c>
      <c r="G14" s="24" t="s">
        <v>76</v>
      </c>
      <c r="H14" s="26"/>
      <c r="I14" s="26"/>
      <c r="J14" s="26"/>
    </row>
    <row r="15" customHeight="1" spans="2:10">
      <c r="B15" s="24" t="s">
        <v>77</v>
      </c>
      <c r="C15" s="25">
        <v>4.13</v>
      </c>
      <c r="D15" s="25">
        <v>2.98</v>
      </c>
      <c r="E15" s="25">
        <v>0</v>
      </c>
      <c r="F15" s="25">
        <v>1.15</v>
      </c>
      <c r="G15" s="24" t="s">
        <v>76</v>
      </c>
      <c r="H15" s="26"/>
      <c r="I15" s="26"/>
      <c r="J15" s="26"/>
    </row>
    <row r="16" customHeight="1" spans="2:10">
      <c r="B16" s="24" t="s">
        <v>78</v>
      </c>
      <c r="C16" s="25">
        <v>2.97</v>
      </c>
      <c r="D16" s="25">
        <v>0.44</v>
      </c>
      <c r="E16" s="25">
        <v>0</v>
      </c>
      <c r="F16" s="25">
        <v>2.53</v>
      </c>
      <c r="G16" s="24" t="s">
        <v>76</v>
      </c>
      <c r="H16" s="26"/>
      <c r="I16" s="26"/>
      <c r="J16" s="26"/>
    </row>
    <row r="17" customHeight="1" spans="2:10">
      <c r="B17" s="24" t="s">
        <v>79</v>
      </c>
      <c r="C17" s="25">
        <v>1.4</v>
      </c>
      <c r="D17" s="25">
        <v>1.4</v>
      </c>
      <c r="E17" s="25">
        <v>0</v>
      </c>
      <c r="F17" s="25">
        <v>0</v>
      </c>
      <c r="G17" s="24" t="s">
        <v>76</v>
      </c>
      <c r="H17" s="26"/>
      <c r="I17" s="26"/>
      <c r="J17" s="26"/>
    </row>
    <row r="18" customHeight="1" spans="2:10">
      <c r="B18" s="24" t="s">
        <v>80</v>
      </c>
      <c r="C18" s="25">
        <v>1.24</v>
      </c>
      <c r="D18" s="25">
        <v>1.24</v>
      </c>
      <c r="E18" s="25">
        <v>0</v>
      </c>
      <c r="F18" s="25">
        <v>0</v>
      </c>
      <c r="G18" s="24" t="s">
        <v>76</v>
      </c>
      <c r="H18" s="26"/>
      <c r="I18" s="26"/>
      <c r="J18" s="26"/>
    </row>
    <row r="19" customHeight="1" spans="2:10">
      <c r="B19" s="24" t="s">
        <v>81</v>
      </c>
      <c r="C19" s="25">
        <v>2.88</v>
      </c>
      <c r="D19" s="25">
        <v>1.01</v>
      </c>
      <c r="E19" s="25">
        <v>0</v>
      </c>
      <c r="F19" s="25">
        <v>1.87</v>
      </c>
      <c r="G19" s="24" t="s">
        <v>76</v>
      </c>
      <c r="H19" s="26"/>
      <c r="I19" s="26"/>
      <c r="J19" s="26"/>
    </row>
    <row r="20" customHeight="1" spans="2:10">
      <c r="B20" s="24" t="s">
        <v>82</v>
      </c>
      <c r="C20" s="25">
        <v>44.31</v>
      </c>
      <c r="D20" s="25">
        <v>31.73</v>
      </c>
      <c r="E20" s="25">
        <v>3</v>
      </c>
      <c r="F20" s="25">
        <v>9.59</v>
      </c>
      <c r="G20" s="24" t="s">
        <v>76</v>
      </c>
      <c r="H20" s="26"/>
      <c r="I20" s="26"/>
      <c r="J20" s="26"/>
    </row>
    <row r="21" customHeight="1" spans="2:10">
      <c r="B21" s="24" t="s">
        <v>83</v>
      </c>
      <c r="C21" s="25">
        <v>11.8</v>
      </c>
      <c r="D21" s="25">
        <v>9.23</v>
      </c>
      <c r="E21" s="25">
        <v>0</v>
      </c>
      <c r="F21" s="25">
        <v>2.58</v>
      </c>
      <c r="G21" s="24" t="s">
        <v>76</v>
      </c>
      <c r="H21" s="26"/>
      <c r="I21" s="26"/>
      <c r="J21" s="26"/>
    </row>
    <row r="22" customHeight="1" spans="2:10">
      <c r="B22" s="24" t="s">
        <v>84</v>
      </c>
      <c r="C22" s="25">
        <v>10.09</v>
      </c>
      <c r="D22" s="25">
        <v>5.89</v>
      </c>
      <c r="E22" s="25">
        <v>0</v>
      </c>
      <c r="F22" s="25">
        <v>4.2</v>
      </c>
      <c r="G22" s="24" t="s">
        <v>76</v>
      </c>
      <c r="H22" s="26"/>
      <c r="I22" s="26"/>
      <c r="J22" s="26"/>
    </row>
    <row r="23" customHeight="1" spans="2:10">
      <c r="B23" s="24" t="s">
        <v>85</v>
      </c>
      <c r="C23" s="25">
        <v>9.64</v>
      </c>
      <c r="D23" s="25">
        <v>4.73</v>
      </c>
      <c r="E23" s="25">
        <v>3</v>
      </c>
      <c r="F23" s="25">
        <v>1.91</v>
      </c>
      <c r="G23" s="24" t="s">
        <v>76</v>
      </c>
      <c r="H23" s="26"/>
      <c r="I23" s="26"/>
      <c r="J23" s="26"/>
    </row>
    <row r="24" customHeight="1" spans="2:10">
      <c r="B24" s="24" t="s">
        <v>86</v>
      </c>
      <c r="C24" s="25">
        <v>8.32</v>
      </c>
      <c r="D24" s="25">
        <v>3.46</v>
      </c>
      <c r="E24" s="25">
        <v>3</v>
      </c>
      <c r="F24" s="25">
        <v>1.87</v>
      </c>
      <c r="G24" s="24" t="s">
        <v>76</v>
      </c>
      <c r="H24" s="26"/>
      <c r="I24" s="26"/>
      <c r="J24" s="26"/>
    </row>
    <row r="25" customHeight="1" spans="2:10">
      <c r="B25" s="24" t="s">
        <v>87</v>
      </c>
      <c r="C25" s="25">
        <v>6.58</v>
      </c>
      <c r="D25" s="25">
        <v>2.78</v>
      </c>
      <c r="E25" s="25">
        <v>2.7</v>
      </c>
      <c r="F25" s="25">
        <v>1.11</v>
      </c>
      <c r="G25" s="24" t="s">
        <v>76</v>
      </c>
      <c r="H25" s="26"/>
      <c r="I25" s="26"/>
      <c r="J25" s="26"/>
    </row>
    <row r="26" customHeight="1" spans="2:10">
      <c r="B26" s="24" t="s">
        <v>88</v>
      </c>
      <c r="C26" s="25">
        <v>5.99</v>
      </c>
      <c r="D26" s="25">
        <v>5.99</v>
      </c>
      <c r="E26" s="25">
        <v>0</v>
      </c>
      <c r="F26" s="25">
        <v>0</v>
      </c>
      <c r="G26" s="24" t="s">
        <v>76</v>
      </c>
      <c r="H26" s="26"/>
      <c r="I26" s="26"/>
      <c r="J26" s="26"/>
    </row>
    <row r="27" customHeight="1" spans="2:10">
      <c r="B27" s="24" t="s">
        <v>89</v>
      </c>
      <c r="C27" s="25">
        <v>5.35</v>
      </c>
      <c r="D27" s="25">
        <v>4.42</v>
      </c>
      <c r="E27" s="25">
        <v>0</v>
      </c>
      <c r="F27" s="25">
        <v>0.93</v>
      </c>
      <c r="G27" s="24" t="s">
        <v>76</v>
      </c>
      <c r="H27" s="26"/>
      <c r="I27" s="26"/>
      <c r="J27" s="26"/>
    </row>
    <row r="28" customHeight="1" spans="2:10">
      <c r="B28" s="24" t="s">
        <v>90</v>
      </c>
      <c r="C28" s="25">
        <v>4.74</v>
      </c>
      <c r="D28" s="25">
        <v>2.85</v>
      </c>
      <c r="E28" s="25">
        <v>0</v>
      </c>
      <c r="F28" s="25">
        <v>1.89</v>
      </c>
      <c r="G28" s="24" t="s">
        <v>76</v>
      </c>
      <c r="H28" s="26"/>
      <c r="I28" s="26"/>
      <c r="J28" s="26"/>
    </row>
    <row r="29" customHeight="1" spans="2:10">
      <c r="B29" s="24" t="s">
        <v>91</v>
      </c>
      <c r="C29" s="25">
        <v>4.63</v>
      </c>
      <c r="D29" s="25">
        <v>4.63</v>
      </c>
      <c r="E29" s="25">
        <v>0</v>
      </c>
      <c r="F29" s="25">
        <v>0</v>
      </c>
      <c r="G29" s="24" t="s">
        <v>76</v>
      </c>
      <c r="H29" s="26"/>
      <c r="I29" s="26"/>
      <c r="J29" s="26"/>
    </row>
    <row r="30" customHeight="1" spans="2:10">
      <c r="B30" s="24" t="s">
        <v>92</v>
      </c>
      <c r="C30" s="25">
        <v>3.61</v>
      </c>
      <c r="D30" s="25">
        <v>3.61</v>
      </c>
      <c r="E30" s="25">
        <v>0</v>
      </c>
      <c r="F30" s="25">
        <v>0</v>
      </c>
      <c r="G30" s="24" t="s">
        <v>76</v>
      </c>
      <c r="H30" s="26"/>
      <c r="I30" s="26"/>
      <c r="J30" s="26"/>
    </row>
    <row r="31" customHeight="1" spans="2:10">
      <c r="B31" s="24" t="s">
        <v>93</v>
      </c>
      <c r="C31" s="25">
        <v>3.47</v>
      </c>
      <c r="D31" s="25">
        <v>3.47</v>
      </c>
      <c r="E31" s="25">
        <v>0</v>
      </c>
      <c r="F31" s="25">
        <v>0</v>
      </c>
      <c r="G31" s="24" t="s">
        <v>76</v>
      </c>
      <c r="H31" s="26"/>
      <c r="I31" s="26"/>
      <c r="J31" s="26"/>
    </row>
    <row r="32" customHeight="1" spans="2:10">
      <c r="B32" s="24" t="s">
        <v>94</v>
      </c>
      <c r="C32" s="25">
        <v>3.44</v>
      </c>
      <c r="D32" s="25">
        <v>0.75</v>
      </c>
      <c r="E32" s="25">
        <v>2.7</v>
      </c>
      <c r="F32" s="25">
        <v>0</v>
      </c>
      <c r="G32" s="24" t="s">
        <v>76</v>
      </c>
      <c r="H32" s="26"/>
      <c r="I32" s="26"/>
      <c r="J32" s="26"/>
    </row>
    <row r="33" customHeight="1" spans="2:10">
      <c r="B33" s="24" t="s">
        <v>95</v>
      </c>
      <c r="C33" s="25">
        <v>3.42</v>
      </c>
      <c r="D33" s="25">
        <v>0.93</v>
      </c>
      <c r="E33" s="25">
        <v>0</v>
      </c>
      <c r="F33" s="25">
        <v>2.49</v>
      </c>
      <c r="G33" s="24" t="s">
        <v>76</v>
      </c>
      <c r="H33" s="26"/>
      <c r="I33" s="26"/>
      <c r="J33" s="26"/>
    </row>
    <row r="34" customHeight="1" spans="2:10">
      <c r="B34" s="24" t="s">
        <v>96</v>
      </c>
      <c r="C34" s="25">
        <v>3.4</v>
      </c>
      <c r="D34" s="25">
        <v>0.71</v>
      </c>
      <c r="E34" s="25">
        <v>2.7</v>
      </c>
      <c r="F34" s="25">
        <v>0</v>
      </c>
      <c r="G34" s="24" t="s">
        <v>76</v>
      </c>
      <c r="H34" s="26"/>
      <c r="I34" s="26"/>
      <c r="J34" s="26"/>
    </row>
    <row r="35" customHeight="1" spans="2:10">
      <c r="B35" s="24" t="s">
        <v>97</v>
      </c>
      <c r="C35" s="25">
        <v>3.27</v>
      </c>
      <c r="D35" s="25">
        <v>3.27</v>
      </c>
      <c r="E35" s="25">
        <v>0</v>
      </c>
      <c r="F35" s="25">
        <v>0</v>
      </c>
      <c r="G35" s="24" t="s">
        <v>76</v>
      </c>
      <c r="H35" s="26"/>
      <c r="I35" s="26"/>
      <c r="J35" s="26"/>
    </row>
    <row r="36" customHeight="1" spans="2:10">
      <c r="B36" s="24" t="s">
        <v>98</v>
      </c>
      <c r="C36" s="25">
        <v>3.09</v>
      </c>
      <c r="D36" s="25">
        <v>3.09</v>
      </c>
      <c r="E36" s="25">
        <v>0</v>
      </c>
      <c r="F36" s="25">
        <v>0</v>
      </c>
      <c r="G36" s="24" t="s">
        <v>76</v>
      </c>
      <c r="H36" s="26"/>
      <c r="I36" s="26"/>
      <c r="J36" s="26"/>
    </row>
    <row r="37" customHeight="1" spans="2:10">
      <c r="B37" s="24" t="s">
        <v>99</v>
      </c>
      <c r="C37" s="25">
        <v>3.04</v>
      </c>
      <c r="D37" s="25">
        <v>0.34</v>
      </c>
      <c r="E37" s="25">
        <v>2.7</v>
      </c>
      <c r="F37" s="25">
        <v>0</v>
      </c>
      <c r="G37" s="24" t="s">
        <v>76</v>
      </c>
      <c r="H37" s="26"/>
      <c r="I37" s="26"/>
      <c r="J37" s="26"/>
    </row>
    <row r="38" customHeight="1" spans="2:10">
      <c r="B38" s="24" t="s">
        <v>100</v>
      </c>
      <c r="C38" s="25">
        <v>2.87</v>
      </c>
      <c r="D38" s="25">
        <v>2.87</v>
      </c>
      <c r="E38" s="25">
        <v>0</v>
      </c>
      <c r="F38" s="25">
        <v>0</v>
      </c>
      <c r="G38" s="24" t="s">
        <v>76</v>
      </c>
      <c r="H38" s="26"/>
      <c r="I38" s="26"/>
      <c r="J38" s="26"/>
    </row>
    <row r="39" customHeight="1" spans="2:10">
      <c r="B39" s="24" t="s">
        <v>101</v>
      </c>
      <c r="C39" s="25">
        <v>2.71</v>
      </c>
      <c r="D39" s="25">
        <v>2.71</v>
      </c>
      <c r="E39" s="25">
        <v>0</v>
      </c>
      <c r="F39" s="25">
        <v>0</v>
      </c>
      <c r="G39" s="24" t="s">
        <v>76</v>
      </c>
      <c r="H39" s="26"/>
      <c r="I39" s="26"/>
      <c r="J39" s="26"/>
    </row>
    <row r="40" customHeight="1" spans="2:10">
      <c r="B40" s="24" t="s">
        <v>102</v>
      </c>
      <c r="C40" s="25">
        <v>2.66</v>
      </c>
      <c r="D40" s="25">
        <v>2.66</v>
      </c>
      <c r="E40" s="25">
        <v>0</v>
      </c>
      <c r="F40" s="25">
        <v>0</v>
      </c>
      <c r="G40" s="24" t="s">
        <v>76</v>
      </c>
      <c r="H40" s="26"/>
      <c r="I40" s="26"/>
      <c r="J40" s="26"/>
    </row>
    <row r="41" customHeight="1" spans="2:10">
      <c r="B41" s="24" t="s">
        <v>103</v>
      </c>
      <c r="C41" s="25">
        <v>2.48</v>
      </c>
      <c r="D41" s="25">
        <v>1.05</v>
      </c>
      <c r="E41" s="25">
        <v>0</v>
      </c>
      <c r="F41" s="25">
        <v>1.43</v>
      </c>
      <c r="G41" s="24" t="s">
        <v>76</v>
      </c>
      <c r="H41" s="26"/>
      <c r="I41" s="26"/>
      <c r="J41" s="26"/>
    </row>
    <row r="42" customHeight="1" spans="2:10">
      <c r="B42" s="24" t="s">
        <v>104</v>
      </c>
      <c r="C42" s="25">
        <v>2.47</v>
      </c>
      <c r="D42" s="25">
        <v>0.76</v>
      </c>
      <c r="E42" s="25">
        <v>0</v>
      </c>
      <c r="F42" s="25">
        <v>1.71</v>
      </c>
      <c r="G42" s="24" t="s">
        <v>76</v>
      </c>
      <c r="H42" s="26"/>
      <c r="I42" s="26"/>
      <c r="J42" s="26"/>
    </row>
    <row r="43" customHeight="1" spans="2:10">
      <c r="B43" s="24" t="s">
        <v>105</v>
      </c>
      <c r="C43" s="25">
        <v>2.28</v>
      </c>
      <c r="D43" s="25">
        <v>2.28</v>
      </c>
      <c r="E43" s="25">
        <v>0</v>
      </c>
      <c r="F43" s="25">
        <v>0</v>
      </c>
      <c r="G43" s="24" t="s">
        <v>76</v>
      </c>
      <c r="H43" s="26"/>
      <c r="I43" s="26"/>
      <c r="J43" s="26"/>
    </row>
    <row r="44" customHeight="1" spans="2:10">
      <c r="B44" s="24" t="s">
        <v>106</v>
      </c>
      <c r="C44" s="25">
        <v>2.14</v>
      </c>
      <c r="D44" s="25">
        <v>1</v>
      </c>
      <c r="E44" s="25">
        <v>0</v>
      </c>
      <c r="F44" s="25">
        <v>1.14</v>
      </c>
      <c r="G44" s="24" t="s">
        <v>76</v>
      </c>
      <c r="H44" s="26"/>
      <c r="I44" s="26"/>
      <c r="J44" s="26"/>
    </row>
    <row r="45" customHeight="1" spans="2:10">
      <c r="B45" s="24" t="s">
        <v>107</v>
      </c>
      <c r="C45" s="25">
        <v>2.1</v>
      </c>
      <c r="D45" s="25">
        <v>2.1</v>
      </c>
      <c r="E45" s="25">
        <v>0</v>
      </c>
      <c r="F45" s="25">
        <v>0</v>
      </c>
      <c r="G45" s="24" t="s">
        <v>76</v>
      </c>
      <c r="H45" s="26"/>
      <c r="I45" s="26"/>
      <c r="J45" s="26"/>
    </row>
    <row r="46" customHeight="1" spans="2:10">
      <c r="B46" s="24" t="s">
        <v>108</v>
      </c>
      <c r="C46" s="25">
        <v>1.45</v>
      </c>
      <c r="D46" s="25">
        <v>1.45</v>
      </c>
      <c r="E46" s="25">
        <v>0</v>
      </c>
      <c r="F46" s="25">
        <v>0</v>
      </c>
      <c r="G46" s="24" t="s">
        <v>76</v>
      </c>
      <c r="H46" s="26"/>
      <c r="I46" s="26"/>
      <c r="J46" s="26"/>
    </row>
    <row r="47" customHeight="1" spans="2:7">
      <c r="B47" s="24" t="s">
        <v>109</v>
      </c>
      <c r="C47" s="25">
        <v>0.72</v>
      </c>
      <c r="D47" s="25">
        <v>0.72</v>
      </c>
      <c r="E47" s="25">
        <v>0</v>
      </c>
      <c r="F47" s="25">
        <v>0</v>
      </c>
      <c r="G47" s="24" t="s">
        <v>76</v>
      </c>
    </row>
    <row r="48" customHeight="1" spans="2:3">
      <c r="B48" s="4" t="s">
        <v>110</v>
      </c>
      <c r="C48" s="23">
        <v>186.05</v>
      </c>
    </row>
    <row r="49" customHeight="1" spans="1:1">
      <c r="A49" s="1" t="s">
        <v>124</v>
      </c>
    </row>
    <row r="50" customHeight="1" spans="1:12">
      <c r="A50" s="24" t="s">
        <v>125</v>
      </c>
      <c r="B50" s="24" t="s">
        <v>69</v>
      </c>
      <c r="C50" s="24" t="s">
        <v>126</v>
      </c>
      <c r="D50" s="24" t="s">
        <v>74</v>
      </c>
      <c r="E50" s="27" t="s">
        <v>70</v>
      </c>
      <c r="F50" s="27" t="s">
        <v>71</v>
      </c>
      <c r="G50" s="27" t="s">
        <v>72</v>
      </c>
      <c r="H50" s="27" t="s">
        <v>73</v>
      </c>
      <c r="I50" s="27" t="s">
        <v>127</v>
      </c>
      <c r="J50" s="27" t="s">
        <v>128</v>
      </c>
      <c r="K50" s="27" t="s">
        <v>129</v>
      </c>
      <c r="L50" s="30"/>
    </row>
    <row r="51" customHeight="1" spans="1:12">
      <c r="A51" s="28"/>
      <c r="B51" s="24" t="s">
        <v>130</v>
      </c>
      <c r="C51" s="24" t="s">
        <v>131</v>
      </c>
      <c r="D51" s="24" t="s">
        <v>17</v>
      </c>
      <c r="E51" s="25">
        <v>28.32</v>
      </c>
      <c r="F51" s="25">
        <v>2.3</v>
      </c>
      <c r="G51" s="25">
        <v>0</v>
      </c>
      <c r="H51" s="25">
        <v>6.3</v>
      </c>
      <c r="I51" s="25">
        <v>1.65</v>
      </c>
      <c r="J51" s="25">
        <v>13.49</v>
      </c>
      <c r="K51" s="25">
        <v>4.59</v>
      </c>
      <c r="L51" s="26"/>
    </row>
    <row r="52" customHeight="1" spans="1:12">
      <c r="A52" s="29">
        <v>4787628</v>
      </c>
      <c r="B52" s="24" t="s">
        <v>78</v>
      </c>
      <c r="C52" s="24" t="s">
        <v>131</v>
      </c>
      <c r="D52" s="24" t="s">
        <v>17</v>
      </c>
      <c r="E52" s="25">
        <v>6.64</v>
      </c>
      <c r="F52" s="25">
        <v>0.42</v>
      </c>
      <c r="G52" s="25">
        <v>0</v>
      </c>
      <c r="H52" s="25">
        <v>0</v>
      </c>
      <c r="I52" s="25">
        <v>3</v>
      </c>
      <c r="J52" s="25">
        <v>2.32</v>
      </c>
      <c r="K52" s="25">
        <v>0.91</v>
      </c>
      <c r="L52" s="26"/>
    </row>
    <row r="53" customHeight="1" spans="1:12">
      <c r="A53" s="29">
        <v>4876339</v>
      </c>
      <c r="B53" s="24" t="s">
        <v>132</v>
      </c>
      <c r="C53" s="24" t="s">
        <v>131</v>
      </c>
      <c r="D53" s="24" t="s">
        <v>17</v>
      </c>
      <c r="E53" s="25">
        <v>25.56</v>
      </c>
      <c r="F53" s="25">
        <v>0.42</v>
      </c>
      <c r="G53" s="25">
        <v>0</v>
      </c>
      <c r="H53" s="25">
        <v>12.89</v>
      </c>
      <c r="I53" s="25">
        <v>6.14</v>
      </c>
      <c r="J53" s="25">
        <v>4.19</v>
      </c>
      <c r="K53" s="25">
        <v>1.92</v>
      </c>
      <c r="L53" s="26"/>
    </row>
    <row r="54" customHeight="1" spans="1:12">
      <c r="A54" s="29">
        <v>4800722</v>
      </c>
      <c r="B54" s="24" t="s">
        <v>133</v>
      </c>
      <c r="C54" s="24" t="s">
        <v>131</v>
      </c>
      <c r="D54" s="24" t="s">
        <v>17</v>
      </c>
      <c r="E54" s="25">
        <v>19.8</v>
      </c>
      <c r="F54" s="25">
        <v>1.12</v>
      </c>
      <c r="G54" s="25">
        <v>0</v>
      </c>
      <c r="H54" s="25">
        <v>0</v>
      </c>
      <c r="I54" s="25">
        <v>3.15</v>
      </c>
      <c r="J54" s="25">
        <v>10</v>
      </c>
      <c r="K54" s="25">
        <v>5.54</v>
      </c>
      <c r="L54" s="26"/>
    </row>
    <row r="55" customHeight="1" spans="1:12">
      <c r="A55" s="29">
        <v>4847283</v>
      </c>
      <c r="B55" s="24" t="s">
        <v>134</v>
      </c>
      <c r="C55" s="24" t="s">
        <v>131</v>
      </c>
      <c r="D55" s="24" t="s">
        <v>17</v>
      </c>
      <c r="E55" s="25">
        <v>28.12</v>
      </c>
      <c r="F55" s="25">
        <v>2.33</v>
      </c>
      <c r="G55" s="25">
        <v>0</v>
      </c>
      <c r="H55" s="25">
        <v>12.56</v>
      </c>
      <c r="I55" s="25">
        <v>3.89</v>
      </c>
      <c r="J55" s="25">
        <v>6.74</v>
      </c>
      <c r="K55" s="25">
        <v>2.59</v>
      </c>
      <c r="L55" s="26"/>
    </row>
    <row r="56" customHeight="1" spans="1:12">
      <c r="A56" s="29">
        <v>4777469</v>
      </c>
      <c r="B56" s="24" t="s">
        <v>135</v>
      </c>
      <c r="C56" s="24" t="s">
        <v>131</v>
      </c>
      <c r="D56" s="24" t="s">
        <v>17</v>
      </c>
      <c r="E56" s="25">
        <v>23.89</v>
      </c>
      <c r="F56" s="25">
        <v>4.56</v>
      </c>
      <c r="G56" s="25">
        <v>0.94</v>
      </c>
      <c r="H56" s="25">
        <v>3.6</v>
      </c>
      <c r="I56" s="25">
        <v>4.72</v>
      </c>
      <c r="J56" s="25">
        <v>5.31</v>
      </c>
      <c r="K56" s="25">
        <v>4.75</v>
      </c>
      <c r="L56" s="26"/>
    </row>
    <row r="57" customHeight="1" spans="1:12">
      <c r="A57" s="29">
        <v>4777475</v>
      </c>
      <c r="B57" s="24" t="s">
        <v>136</v>
      </c>
      <c r="C57" s="24" t="s">
        <v>131</v>
      </c>
      <c r="D57" s="24" t="s">
        <v>17</v>
      </c>
      <c r="E57" s="25">
        <v>9.84</v>
      </c>
      <c r="F57" s="25">
        <v>0.98</v>
      </c>
      <c r="G57" s="25">
        <v>0</v>
      </c>
      <c r="H57" s="25">
        <v>3.6</v>
      </c>
      <c r="I57" s="25">
        <v>1.57</v>
      </c>
      <c r="J57" s="25">
        <v>0.82</v>
      </c>
      <c r="K57" s="25">
        <v>2.88</v>
      </c>
      <c r="L57" s="26"/>
    </row>
    <row r="58" customHeight="1" spans="1:12">
      <c r="A58" s="29">
        <v>4876354</v>
      </c>
      <c r="B58" s="24" t="s">
        <v>137</v>
      </c>
      <c r="C58" s="24" t="s">
        <v>131</v>
      </c>
      <c r="D58" s="24" t="s">
        <v>17</v>
      </c>
      <c r="E58" s="25">
        <v>16.95</v>
      </c>
      <c r="F58" s="25">
        <v>2.44</v>
      </c>
      <c r="G58" s="25">
        <v>0</v>
      </c>
      <c r="H58" s="25">
        <v>2.97</v>
      </c>
      <c r="I58" s="25">
        <v>1.5</v>
      </c>
      <c r="J58" s="25">
        <v>4.86</v>
      </c>
      <c r="K58" s="25">
        <v>5.18</v>
      </c>
      <c r="L58" s="26"/>
    </row>
    <row r="59" customHeight="1" spans="1:12">
      <c r="A59" s="29">
        <v>4777466</v>
      </c>
      <c r="B59" s="24" t="s">
        <v>138</v>
      </c>
      <c r="C59" s="24" t="s">
        <v>131</v>
      </c>
      <c r="D59" s="24" t="s">
        <v>17</v>
      </c>
      <c r="E59" s="25">
        <v>30.43</v>
      </c>
      <c r="F59" s="25">
        <v>4.81</v>
      </c>
      <c r="G59" s="25">
        <v>0</v>
      </c>
      <c r="H59" s="25">
        <v>0</v>
      </c>
      <c r="I59" s="25">
        <v>4.64</v>
      </c>
      <c r="J59" s="25">
        <v>14.47</v>
      </c>
      <c r="K59" s="25">
        <v>6.51</v>
      </c>
      <c r="L59" s="26"/>
    </row>
    <row r="60" customHeight="1" spans="1:12">
      <c r="A60" s="29">
        <v>4872637</v>
      </c>
      <c r="B60" s="24" t="s">
        <v>139</v>
      </c>
      <c r="C60" s="24" t="s">
        <v>131</v>
      </c>
      <c r="D60" s="24" t="s">
        <v>17</v>
      </c>
      <c r="E60" s="25">
        <v>16.51</v>
      </c>
      <c r="F60" s="25">
        <v>3.38</v>
      </c>
      <c r="G60" s="25">
        <v>0</v>
      </c>
      <c r="H60" s="25">
        <v>3.6</v>
      </c>
      <c r="I60" s="25">
        <v>1.65</v>
      </c>
      <c r="J60" s="25">
        <v>0.75</v>
      </c>
      <c r="K60" s="25">
        <v>7.14</v>
      </c>
      <c r="L60" s="26"/>
    </row>
    <row r="61" customHeight="1" spans="1:12">
      <c r="A61" s="29">
        <v>4894253</v>
      </c>
      <c r="B61" s="24" t="s">
        <v>140</v>
      </c>
      <c r="C61" s="24" t="s">
        <v>131</v>
      </c>
      <c r="D61" s="24" t="s">
        <v>17</v>
      </c>
      <c r="E61" s="25">
        <v>56.05</v>
      </c>
      <c r="F61" s="25">
        <v>2.92</v>
      </c>
      <c r="G61" s="25">
        <v>0</v>
      </c>
      <c r="H61" s="25">
        <v>15.59</v>
      </c>
      <c r="I61" s="25">
        <v>6.89</v>
      </c>
      <c r="J61" s="25">
        <v>20.1</v>
      </c>
      <c r="K61" s="25">
        <v>10.54</v>
      </c>
      <c r="L61" s="26"/>
    </row>
    <row r="62" customHeight="1" spans="1:12">
      <c r="A62" s="29">
        <v>4788738</v>
      </c>
      <c r="B62" s="24" t="s">
        <v>141</v>
      </c>
      <c r="C62" s="24" t="s">
        <v>131</v>
      </c>
      <c r="D62" s="24" t="s">
        <v>17</v>
      </c>
      <c r="E62" s="25">
        <v>24.07</v>
      </c>
      <c r="F62" s="25">
        <v>0.77</v>
      </c>
      <c r="G62" s="25">
        <v>0</v>
      </c>
      <c r="H62" s="25">
        <v>3.6</v>
      </c>
      <c r="I62" s="25">
        <v>4.57</v>
      </c>
      <c r="J62" s="25">
        <v>10.7</v>
      </c>
      <c r="K62" s="25">
        <v>4.43</v>
      </c>
      <c r="L62" s="26"/>
    </row>
    <row r="63" customHeight="1" spans="1:12">
      <c r="A63" s="29">
        <v>4788966</v>
      </c>
      <c r="B63" s="24" t="s">
        <v>142</v>
      </c>
      <c r="C63" s="24" t="s">
        <v>131</v>
      </c>
      <c r="D63" s="24" t="s">
        <v>17</v>
      </c>
      <c r="E63" s="25">
        <v>7.1</v>
      </c>
      <c r="F63" s="25">
        <v>0.18</v>
      </c>
      <c r="G63" s="25">
        <v>0</v>
      </c>
      <c r="H63" s="25">
        <v>0</v>
      </c>
      <c r="I63" s="25">
        <v>0</v>
      </c>
      <c r="J63" s="25">
        <v>4.55</v>
      </c>
      <c r="K63" s="25">
        <v>2.37</v>
      </c>
      <c r="L63" s="26"/>
    </row>
    <row r="64" customHeight="1" spans="1:12">
      <c r="A64" s="29">
        <v>4816986</v>
      </c>
      <c r="B64" s="24" t="s">
        <v>104</v>
      </c>
      <c r="C64" s="24" t="s">
        <v>131</v>
      </c>
      <c r="D64" s="24" t="s">
        <v>17</v>
      </c>
      <c r="E64" s="25">
        <v>13.33</v>
      </c>
      <c r="F64" s="25">
        <v>0.77</v>
      </c>
      <c r="G64" s="25">
        <v>0</v>
      </c>
      <c r="H64" s="25">
        <v>9</v>
      </c>
      <c r="I64" s="25">
        <v>0</v>
      </c>
      <c r="J64" s="25">
        <v>1.87</v>
      </c>
      <c r="K64" s="25">
        <v>1.69</v>
      </c>
      <c r="L64" s="26"/>
    </row>
    <row r="65" customHeight="1" spans="1:12">
      <c r="A65" s="29">
        <v>4777478</v>
      </c>
      <c r="B65" s="24" t="s">
        <v>143</v>
      </c>
      <c r="C65" s="24" t="s">
        <v>131</v>
      </c>
      <c r="D65" s="24" t="s">
        <v>17</v>
      </c>
      <c r="E65" s="25">
        <v>3.89</v>
      </c>
      <c r="F65" s="25">
        <v>0.73</v>
      </c>
      <c r="G65" s="25">
        <v>0</v>
      </c>
      <c r="H65" s="25">
        <v>0</v>
      </c>
      <c r="I65" s="25">
        <v>0</v>
      </c>
      <c r="J65" s="25">
        <v>2.2</v>
      </c>
      <c r="K65" s="25">
        <v>0.95</v>
      </c>
      <c r="L65" s="26"/>
    </row>
    <row r="66" customHeight="1" spans="1:12">
      <c r="A66" s="29">
        <v>4777447</v>
      </c>
      <c r="B66" s="24" t="s">
        <v>144</v>
      </c>
      <c r="C66" s="24" t="s">
        <v>131</v>
      </c>
      <c r="D66" s="24" t="s">
        <v>17</v>
      </c>
      <c r="E66" s="25">
        <v>6.84</v>
      </c>
      <c r="F66" s="25">
        <v>0.45</v>
      </c>
      <c r="G66" s="25">
        <v>0</v>
      </c>
      <c r="H66" s="25">
        <v>2.97</v>
      </c>
      <c r="I66" s="25">
        <v>0</v>
      </c>
      <c r="J66" s="25">
        <v>2.31</v>
      </c>
      <c r="K66" s="25">
        <v>1.11</v>
      </c>
      <c r="L66" s="26"/>
    </row>
    <row r="67" customHeight="1" spans="1:12">
      <c r="A67" s="29">
        <v>4847512</v>
      </c>
      <c r="B67" s="24" t="s">
        <v>145</v>
      </c>
      <c r="C67" s="24" t="s">
        <v>131</v>
      </c>
      <c r="D67" s="24" t="s">
        <v>17</v>
      </c>
      <c r="E67" s="25">
        <v>21.05</v>
      </c>
      <c r="F67" s="25">
        <v>1.05</v>
      </c>
      <c r="G67" s="25">
        <v>0</v>
      </c>
      <c r="H67" s="25">
        <v>3</v>
      </c>
      <c r="I67" s="25">
        <v>5.25</v>
      </c>
      <c r="J67" s="25">
        <v>6.88</v>
      </c>
      <c r="K67" s="25">
        <v>4.88</v>
      </c>
      <c r="L67" s="26"/>
    </row>
    <row r="68" customHeight="1" spans="1:12">
      <c r="A68" s="29">
        <v>4779007</v>
      </c>
      <c r="B68" s="24" t="s">
        <v>146</v>
      </c>
      <c r="C68" s="24" t="s">
        <v>131</v>
      </c>
      <c r="D68" s="24" t="s">
        <v>17</v>
      </c>
      <c r="E68" s="25">
        <v>18.27</v>
      </c>
      <c r="F68" s="25">
        <v>1.15</v>
      </c>
      <c r="G68" s="25">
        <v>0</v>
      </c>
      <c r="H68" s="25">
        <v>6</v>
      </c>
      <c r="I68" s="25">
        <v>2.25</v>
      </c>
      <c r="J68" s="25">
        <v>6.97</v>
      </c>
      <c r="K68" s="25">
        <v>1.91</v>
      </c>
      <c r="L68" s="26"/>
    </row>
    <row r="69" customHeight="1" spans="1:12">
      <c r="A69" s="29">
        <v>4873077</v>
      </c>
      <c r="B69" s="24" t="s">
        <v>147</v>
      </c>
      <c r="C69" s="24" t="s">
        <v>131</v>
      </c>
      <c r="D69" s="24" t="s">
        <v>17</v>
      </c>
      <c r="E69" s="25">
        <v>24.59</v>
      </c>
      <c r="F69" s="25">
        <v>0.7</v>
      </c>
      <c r="G69" s="25">
        <v>0.9</v>
      </c>
      <c r="H69" s="25">
        <v>6</v>
      </c>
      <c r="I69" s="25">
        <v>5.4</v>
      </c>
      <c r="J69" s="25">
        <v>7.6</v>
      </c>
      <c r="K69" s="25">
        <v>4.01</v>
      </c>
      <c r="L69" s="26"/>
    </row>
    <row r="70" customHeight="1" spans="1:12">
      <c r="A70" s="29">
        <v>4778971</v>
      </c>
      <c r="B70" s="24" t="s">
        <v>148</v>
      </c>
      <c r="C70" s="24" t="s">
        <v>131</v>
      </c>
      <c r="D70" s="24" t="s">
        <v>17</v>
      </c>
      <c r="E70" s="25">
        <v>10.17</v>
      </c>
      <c r="F70" s="25">
        <v>0.31</v>
      </c>
      <c r="G70" s="25">
        <v>0</v>
      </c>
      <c r="H70" s="25">
        <v>0</v>
      </c>
      <c r="I70" s="25">
        <v>1.65</v>
      </c>
      <c r="J70" s="25">
        <v>7.76</v>
      </c>
      <c r="K70" s="25">
        <v>0.45</v>
      </c>
      <c r="L70" s="26"/>
    </row>
    <row r="71" customHeight="1" spans="1:12">
      <c r="A71" s="29">
        <v>4787673</v>
      </c>
      <c r="B71" s="24" t="s">
        <v>149</v>
      </c>
      <c r="C71" s="24" t="s">
        <v>131</v>
      </c>
      <c r="D71" s="24" t="s">
        <v>17</v>
      </c>
      <c r="E71" s="25">
        <v>7.92</v>
      </c>
      <c r="F71" s="25">
        <v>0.14</v>
      </c>
      <c r="G71" s="25">
        <v>0</v>
      </c>
      <c r="H71" s="25">
        <v>4.5</v>
      </c>
      <c r="I71" s="25">
        <v>2.25</v>
      </c>
      <c r="J71" s="25">
        <v>0.75</v>
      </c>
      <c r="K71" s="25">
        <v>0.29</v>
      </c>
      <c r="L71" s="26"/>
    </row>
    <row r="72" customHeight="1" spans="1:11">
      <c r="A72" s="29">
        <v>4818153</v>
      </c>
      <c r="B72" s="24" t="s">
        <v>150</v>
      </c>
      <c r="C72" s="24" t="s">
        <v>131</v>
      </c>
      <c r="D72" s="24" t="s">
        <v>17</v>
      </c>
      <c r="E72" s="25">
        <v>10.48</v>
      </c>
      <c r="F72" s="25">
        <v>0.14</v>
      </c>
      <c r="G72" s="25">
        <v>0</v>
      </c>
      <c r="H72" s="25">
        <v>0</v>
      </c>
      <c r="I72" s="25">
        <v>4.5</v>
      </c>
      <c r="J72" s="25">
        <v>4.92</v>
      </c>
      <c r="K72" s="25">
        <v>0.92</v>
      </c>
    </row>
    <row r="73" customHeight="1" spans="1:5">
      <c r="A73" s="28"/>
      <c r="D73" s="4" t="s">
        <v>110</v>
      </c>
      <c r="E73" s="23">
        <v>409.82</v>
      </c>
    </row>
    <row r="74" customHeight="1" spans="1:1">
      <c r="A74" s="1" t="s">
        <v>151</v>
      </c>
    </row>
    <row r="75" customHeight="1" spans="1:12">
      <c r="A75" s="24" t="s">
        <v>125</v>
      </c>
      <c r="B75" s="24" t="s">
        <v>69</v>
      </c>
      <c r="C75" s="24" t="s">
        <v>126</v>
      </c>
      <c r="D75" s="24" t="s">
        <v>74</v>
      </c>
      <c r="E75" s="27" t="s">
        <v>70</v>
      </c>
      <c r="F75" s="27" t="s">
        <v>71</v>
      </c>
      <c r="G75" s="27" t="s">
        <v>72</v>
      </c>
      <c r="H75" s="27" t="s">
        <v>73</v>
      </c>
      <c r="I75" s="27" t="s">
        <v>127</v>
      </c>
      <c r="J75" s="27" t="s">
        <v>128</v>
      </c>
      <c r="K75" s="27" t="s">
        <v>129</v>
      </c>
      <c r="L75" s="30"/>
    </row>
    <row r="76" customHeight="1" spans="1:12">
      <c r="A76" s="28"/>
      <c r="B76" s="24" t="s">
        <v>130</v>
      </c>
      <c r="C76" s="24" t="s">
        <v>131</v>
      </c>
      <c r="D76" s="24" t="s">
        <v>17</v>
      </c>
      <c r="E76" s="25">
        <v>28.32</v>
      </c>
      <c r="F76" s="25">
        <v>2.3</v>
      </c>
      <c r="G76" s="25">
        <v>0</v>
      </c>
      <c r="H76" s="25">
        <v>6.3</v>
      </c>
      <c r="I76" s="25">
        <v>1.65</v>
      </c>
      <c r="J76" s="25">
        <v>13.49</v>
      </c>
      <c r="K76" s="25">
        <v>4.59</v>
      </c>
      <c r="L76" s="26"/>
    </row>
    <row r="77" customHeight="1" spans="1:12">
      <c r="A77" s="29">
        <v>4787628</v>
      </c>
      <c r="B77" s="24" t="s">
        <v>78</v>
      </c>
      <c r="C77" s="24" t="s">
        <v>131</v>
      </c>
      <c r="D77" s="24" t="s">
        <v>17</v>
      </c>
      <c r="E77" s="25">
        <v>6.64</v>
      </c>
      <c r="F77" s="25">
        <v>0.42</v>
      </c>
      <c r="G77" s="25">
        <v>0</v>
      </c>
      <c r="H77" s="25">
        <v>0</v>
      </c>
      <c r="I77" s="25">
        <v>3</v>
      </c>
      <c r="J77" s="25">
        <v>2.32</v>
      </c>
      <c r="K77" s="25">
        <v>0.91</v>
      </c>
      <c r="L77" s="26"/>
    </row>
    <row r="78" customHeight="1" spans="1:12">
      <c r="A78" s="29">
        <v>4876339</v>
      </c>
      <c r="B78" s="24" t="s">
        <v>132</v>
      </c>
      <c r="C78" s="24" t="s">
        <v>131</v>
      </c>
      <c r="D78" s="24" t="s">
        <v>17</v>
      </c>
      <c r="E78" s="25">
        <v>25.56</v>
      </c>
      <c r="F78" s="25">
        <v>0.42</v>
      </c>
      <c r="G78" s="25">
        <v>0</v>
      </c>
      <c r="H78" s="25">
        <v>12.89</v>
      </c>
      <c r="I78" s="25">
        <v>6.14</v>
      </c>
      <c r="J78" s="25">
        <v>4.19</v>
      </c>
      <c r="K78" s="25">
        <v>1.92</v>
      </c>
      <c r="L78" s="26"/>
    </row>
    <row r="79" customHeight="1" spans="1:12">
      <c r="A79" s="29">
        <v>4800722</v>
      </c>
      <c r="B79" s="24" t="s">
        <v>133</v>
      </c>
      <c r="C79" s="24" t="s">
        <v>131</v>
      </c>
      <c r="D79" s="24" t="s">
        <v>17</v>
      </c>
      <c r="E79" s="25">
        <v>19.8</v>
      </c>
      <c r="F79" s="25">
        <v>1.12</v>
      </c>
      <c r="G79" s="25">
        <v>0</v>
      </c>
      <c r="H79" s="25">
        <v>0</v>
      </c>
      <c r="I79" s="25">
        <v>3.15</v>
      </c>
      <c r="J79" s="25">
        <v>10</v>
      </c>
      <c r="K79" s="25">
        <v>5.54</v>
      </c>
      <c r="L79" s="26"/>
    </row>
    <row r="80" customHeight="1" spans="1:12">
      <c r="A80" s="29">
        <v>4847283</v>
      </c>
      <c r="B80" s="24" t="s">
        <v>134</v>
      </c>
      <c r="C80" s="24" t="s">
        <v>131</v>
      </c>
      <c r="D80" s="24" t="s">
        <v>17</v>
      </c>
      <c r="E80" s="25">
        <v>28.12</v>
      </c>
      <c r="F80" s="25">
        <v>2.33</v>
      </c>
      <c r="G80" s="25">
        <v>0</v>
      </c>
      <c r="H80" s="25">
        <v>12.56</v>
      </c>
      <c r="I80" s="25">
        <v>3.89</v>
      </c>
      <c r="J80" s="25">
        <v>6.74</v>
      </c>
      <c r="K80" s="25">
        <v>2.59</v>
      </c>
      <c r="L80" s="26"/>
    </row>
    <row r="81" customHeight="1" spans="1:12">
      <c r="A81" s="29">
        <v>4777469</v>
      </c>
      <c r="B81" s="24" t="s">
        <v>135</v>
      </c>
      <c r="C81" s="24" t="s">
        <v>131</v>
      </c>
      <c r="D81" s="24" t="s">
        <v>17</v>
      </c>
      <c r="E81" s="25">
        <v>23.89</v>
      </c>
      <c r="F81" s="25">
        <v>4.56</v>
      </c>
      <c r="G81" s="25">
        <v>0.94</v>
      </c>
      <c r="H81" s="25">
        <v>3.6</v>
      </c>
      <c r="I81" s="25">
        <v>4.72</v>
      </c>
      <c r="J81" s="25">
        <v>5.31</v>
      </c>
      <c r="K81" s="25">
        <v>4.75</v>
      </c>
      <c r="L81" s="26"/>
    </row>
    <row r="82" customHeight="1" spans="1:12">
      <c r="A82" s="29">
        <v>4777475</v>
      </c>
      <c r="B82" s="24" t="s">
        <v>136</v>
      </c>
      <c r="C82" s="24" t="s">
        <v>131</v>
      </c>
      <c r="D82" s="24" t="s">
        <v>17</v>
      </c>
      <c r="E82" s="25">
        <v>9.84</v>
      </c>
      <c r="F82" s="25">
        <v>0.98</v>
      </c>
      <c r="G82" s="25">
        <v>0</v>
      </c>
      <c r="H82" s="25">
        <v>3.6</v>
      </c>
      <c r="I82" s="25">
        <v>1.57</v>
      </c>
      <c r="J82" s="25">
        <v>0.82</v>
      </c>
      <c r="K82" s="25">
        <v>2.88</v>
      </c>
      <c r="L82" s="26"/>
    </row>
    <row r="83" customHeight="1" spans="1:12">
      <c r="A83" s="29">
        <v>4876354</v>
      </c>
      <c r="B83" s="24" t="s">
        <v>137</v>
      </c>
      <c r="C83" s="24" t="s">
        <v>131</v>
      </c>
      <c r="D83" s="24" t="s">
        <v>17</v>
      </c>
      <c r="E83" s="25">
        <v>16.95</v>
      </c>
      <c r="F83" s="25">
        <v>2.44</v>
      </c>
      <c r="G83" s="25">
        <v>0</v>
      </c>
      <c r="H83" s="25">
        <v>2.97</v>
      </c>
      <c r="I83" s="25">
        <v>1.5</v>
      </c>
      <c r="J83" s="25">
        <v>4.86</v>
      </c>
      <c r="K83" s="25">
        <v>5.18</v>
      </c>
      <c r="L83" s="26"/>
    </row>
    <row r="84" customHeight="1" spans="1:12">
      <c r="A84" s="29">
        <v>4777466</v>
      </c>
      <c r="B84" s="24" t="s">
        <v>138</v>
      </c>
      <c r="C84" s="24" t="s">
        <v>131</v>
      </c>
      <c r="D84" s="24" t="s">
        <v>17</v>
      </c>
      <c r="E84" s="25">
        <v>30.43</v>
      </c>
      <c r="F84" s="25">
        <v>4.81</v>
      </c>
      <c r="G84" s="25">
        <v>0</v>
      </c>
      <c r="H84" s="25">
        <v>0</v>
      </c>
      <c r="I84" s="25">
        <v>4.64</v>
      </c>
      <c r="J84" s="25">
        <v>14.47</v>
      </c>
      <c r="K84" s="25">
        <v>6.51</v>
      </c>
      <c r="L84" s="26"/>
    </row>
    <row r="85" customHeight="1" spans="1:12">
      <c r="A85" s="29">
        <v>4872637</v>
      </c>
      <c r="B85" s="24" t="s">
        <v>139</v>
      </c>
      <c r="C85" s="24" t="s">
        <v>131</v>
      </c>
      <c r="D85" s="24" t="s">
        <v>17</v>
      </c>
      <c r="E85" s="25">
        <v>16.51</v>
      </c>
      <c r="F85" s="25">
        <v>3.38</v>
      </c>
      <c r="G85" s="25">
        <v>0</v>
      </c>
      <c r="H85" s="25">
        <v>3.6</v>
      </c>
      <c r="I85" s="25">
        <v>1.65</v>
      </c>
      <c r="J85" s="25">
        <v>0.75</v>
      </c>
      <c r="K85" s="25">
        <v>7.14</v>
      </c>
      <c r="L85" s="26"/>
    </row>
    <row r="86" customHeight="1" spans="1:12">
      <c r="A86" s="29"/>
      <c r="B86" s="24"/>
      <c r="C86" s="24"/>
      <c r="D86" s="31" t="s">
        <v>110</v>
      </c>
      <c r="E86" s="32">
        <v>206.06</v>
      </c>
      <c r="F86" s="25"/>
      <c r="G86" s="25"/>
      <c r="H86" s="25"/>
      <c r="I86" s="25"/>
      <c r="J86" s="25"/>
      <c r="K86" s="25"/>
      <c r="L86" s="26"/>
    </row>
    <row r="88" customHeight="1" spans="1:1">
      <c r="A88" s="1" t="s">
        <v>152</v>
      </c>
    </row>
    <row r="89" customHeight="1" spans="1:6">
      <c r="A89" s="33" t="s">
        <v>55</v>
      </c>
      <c r="B89" s="33" t="s">
        <v>74</v>
      </c>
      <c r="C89" s="34" t="s">
        <v>153</v>
      </c>
      <c r="D89" s="34" t="s">
        <v>154</v>
      </c>
      <c r="E89" s="35" t="s">
        <v>155</v>
      </c>
      <c r="F89" s="36"/>
    </row>
    <row r="90" customHeight="1" spans="1:5">
      <c r="A90" s="37">
        <v>45778</v>
      </c>
      <c r="B90" s="38" t="s">
        <v>15</v>
      </c>
      <c r="C90" s="39">
        <v>27.3</v>
      </c>
      <c r="D90" s="38">
        <v>2</v>
      </c>
      <c r="E90" s="40">
        <v>9.56</v>
      </c>
    </row>
    <row r="92" customHeight="1" spans="1:1">
      <c r="A92" s="1" t="s">
        <v>156</v>
      </c>
    </row>
    <row r="93" customHeight="1" spans="1:6">
      <c r="A93" s="33" t="s">
        <v>55</v>
      </c>
      <c r="B93" s="33" t="s">
        <v>74</v>
      </c>
      <c r="C93" s="34" t="s">
        <v>153</v>
      </c>
      <c r="D93" s="34" t="s">
        <v>154</v>
      </c>
      <c r="E93" s="35" t="s">
        <v>155</v>
      </c>
      <c r="F93" s="36"/>
    </row>
    <row r="94" customHeight="1" spans="1:5">
      <c r="A94" s="37">
        <v>45809</v>
      </c>
      <c r="B94" s="38" t="s">
        <v>15</v>
      </c>
      <c r="C94" s="39">
        <v>5</v>
      </c>
      <c r="D94" s="38">
        <v>1</v>
      </c>
      <c r="E94" s="39">
        <v>1.75</v>
      </c>
    </row>
  </sheetData>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18"/>
  <sheetViews>
    <sheetView workbookViewId="0">
      <selection activeCell="B2" sqref="B2"/>
    </sheetView>
  </sheetViews>
  <sheetFormatPr defaultColWidth="12.6296296296296" defaultRowHeight="15.75" customHeight="1" outlineLevelCol="1"/>
  <cols>
    <col min="1" max="1" width="16.8796296296296" customWidth="1"/>
  </cols>
  <sheetData>
    <row r="1" customHeight="1" spans="1:2">
      <c r="A1" s="1" t="s">
        <v>114</v>
      </c>
      <c r="B1" s="14" t="s">
        <v>157</v>
      </c>
    </row>
    <row r="2" customHeight="1" spans="1:2">
      <c r="A2" s="4">
        <v>100</v>
      </c>
      <c r="B2" s="16">
        <v>45850</v>
      </c>
    </row>
    <row r="3" customHeight="1" spans="1:2">
      <c r="A3" s="4">
        <v>101</v>
      </c>
      <c r="B3" s="17" t="s">
        <v>158</v>
      </c>
    </row>
    <row r="4" customHeight="1" spans="1:2">
      <c r="A4" s="4">
        <v>102</v>
      </c>
      <c r="B4" s="16">
        <v>45866</v>
      </c>
    </row>
    <row r="5" customHeight="1" spans="1:1">
      <c r="A5" s="4">
        <v>103</v>
      </c>
    </row>
    <row r="6" customHeight="1" spans="1:1">
      <c r="A6" s="4">
        <v>104</v>
      </c>
    </row>
    <row r="7" customHeight="1" spans="1:1">
      <c r="A7" s="4">
        <v>105</v>
      </c>
    </row>
    <row r="8" customHeight="1" spans="1:1">
      <c r="A8" s="4">
        <v>106</v>
      </c>
    </row>
    <row r="9" customHeight="1" spans="1:1">
      <c r="A9" s="4">
        <v>107</v>
      </c>
    </row>
    <row r="10" customHeight="1" spans="1:1">
      <c r="A10" s="4">
        <v>108</v>
      </c>
    </row>
    <row r="11" customHeight="1" spans="1:1">
      <c r="A11" s="4">
        <v>109</v>
      </c>
    </row>
    <row r="12" customHeight="1" spans="1:1">
      <c r="A12" s="4">
        <v>110</v>
      </c>
    </row>
    <row r="13" customHeight="1" spans="1:1">
      <c r="A13" s="4">
        <v>110</v>
      </c>
    </row>
    <row r="14" customHeight="1" spans="1:1">
      <c r="A14" s="4">
        <v>112</v>
      </c>
    </row>
    <row r="15" customHeight="1" spans="1:1">
      <c r="A15" s="4">
        <v>113</v>
      </c>
    </row>
    <row r="16" customHeight="1" spans="1:1">
      <c r="A16" s="4">
        <v>114</v>
      </c>
    </row>
    <row r="17" customHeight="1" spans="1:1">
      <c r="A17" s="4">
        <v>115</v>
      </c>
    </row>
    <row r="18" customHeight="1" spans="1:1">
      <c r="A18" s="4">
        <v>116</v>
      </c>
    </row>
  </sheetData>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4"/>
  <sheetViews>
    <sheetView workbookViewId="0">
      <selection activeCell="B3" sqref="B3"/>
    </sheetView>
  </sheetViews>
  <sheetFormatPr defaultColWidth="12.6296296296296" defaultRowHeight="15.75" customHeight="1" outlineLevelRow="3" outlineLevelCol="1"/>
  <cols>
    <col min="1" max="1" width="30.5" customWidth="1"/>
  </cols>
  <sheetData>
    <row r="1" customHeight="1" spans="1:1">
      <c r="A1" s="12" t="s">
        <v>159</v>
      </c>
    </row>
    <row r="3" customHeight="1" spans="1:2">
      <c r="A3" s="4" t="s">
        <v>160</v>
      </c>
      <c r="B3" s="4" t="s">
        <v>161</v>
      </c>
    </row>
    <row r="4" customHeight="1" spans="1:2">
      <c r="A4" s="4" t="s">
        <v>162</v>
      </c>
      <c r="B4" s="4" t="s">
        <v>161</v>
      </c>
    </row>
  </sheetData>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2"/>
  <sheetViews>
    <sheetView workbookViewId="0">
      <selection activeCell="F10" sqref="F10"/>
    </sheetView>
  </sheetViews>
  <sheetFormatPr defaultColWidth="12.6296296296296" defaultRowHeight="15.75" customHeight="1" outlineLevelCol="5"/>
  <cols>
    <col min="1" max="1" width="2.87962962962963" customWidth="1"/>
  </cols>
  <sheetData>
    <row r="1" customHeight="1" spans="1:5">
      <c r="A1" s="12"/>
      <c r="B1" s="12" t="s">
        <v>163</v>
      </c>
      <c r="C1" s="13"/>
      <c r="D1" s="13"/>
      <c r="E1" s="13"/>
    </row>
    <row r="3" customHeight="1" spans="1:4">
      <c r="A3" s="4"/>
      <c r="B3" s="4" t="s">
        <v>164</v>
      </c>
      <c r="C3" s="5"/>
      <c r="D3" s="5"/>
    </row>
    <row r="5" customHeight="1" spans="1:3">
      <c r="A5" s="4"/>
      <c r="B5" s="4" t="s">
        <v>165</v>
      </c>
      <c r="C5" s="5"/>
    </row>
    <row r="7" customHeight="1" spans="2:6">
      <c r="B7" s="4" t="s">
        <v>166</v>
      </c>
      <c r="C7" s="5"/>
      <c r="E7" s="4" t="s">
        <v>167</v>
      </c>
      <c r="F7" s="7"/>
    </row>
    <row r="10" customHeight="1" spans="1:4">
      <c r="A10" s="14"/>
      <c r="B10" s="11" t="s">
        <v>168</v>
      </c>
      <c r="C10" s="9"/>
      <c r="D10" s="10"/>
    </row>
    <row r="12" customHeight="1" spans="2:4">
      <c r="B12" s="15" t="s">
        <v>169</v>
      </c>
      <c r="C12" s="9"/>
      <c r="D12" s="10"/>
    </row>
  </sheetData>
  <mergeCells count="2">
    <mergeCell ref="B10:D10"/>
    <mergeCell ref="B12:D12"/>
  </mergeCells>
  <dataValidations count="4">
    <dataValidation type="list" allowBlank="1" showErrorMessage="1" sqref="C3">
      <formula1>"January,February,March,April,May,June,July,August,September,October,November,December"</formula1>
    </dataValidation>
    <dataValidation type="list" allowBlank="1" showErrorMessage="1" sqref="D3">
      <formula1>"2024,2025,2026,2027"</formula1>
    </dataValidation>
    <dataValidation type="list" allowBlank="1" showErrorMessage="1" sqref="C5">
      <formula1>"AEBN,ADULT EMPIRE,AVE,ETC"</formula1>
    </dataValidation>
    <dataValidation type="list" allowBlank="1" showErrorMessage="1" sqref="C7">
      <formula1>"Paid to AMG,Pending payment to AMG"</formula1>
    </dataValidation>
  </dataValidations>
  <hyperlinks>
    <hyperlink ref="B12" location="'Create Report Manually'!A1" display="CREATE REPORT MANUALLY"/>
  </hyperlinks>
  <pageMargins left="0.75" right="0.75" top="1" bottom="1" header="0.5" footer="0.5"/>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26"/>
  <sheetViews>
    <sheetView workbookViewId="0">
      <selection activeCell="C5" sqref="C5"/>
    </sheetView>
  </sheetViews>
  <sheetFormatPr defaultColWidth="12.6296296296296" defaultRowHeight="15.75" customHeight="1" outlineLevelCol="3"/>
  <cols>
    <col min="3" max="3" width="23.2222222222222" customWidth="1"/>
    <col min="4" max="4" width="29.7777777777778" customWidth="1"/>
  </cols>
  <sheetData>
    <row r="1" customHeight="1" spans="1:3">
      <c r="A1" s="8" t="s">
        <v>169</v>
      </c>
      <c r="B1" s="9"/>
      <c r="C1" s="10"/>
    </row>
    <row r="3" customHeight="1" spans="1:4">
      <c r="A3" s="4"/>
      <c r="B3" s="4" t="s">
        <v>164</v>
      </c>
      <c r="C3" s="5"/>
      <c r="D3" s="5"/>
    </row>
    <row r="5" customHeight="1" spans="1:3">
      <c r="A5" s="4"/>
      <c r="B5" s="4" t="s">
        <v>165</v>
      </c>
      <c r="C5" s="5"/>
    </row>
    <row r="7" customHeight="1" spans="2:4">
      <c r="B7" s="4" t="s">
        <v>112</v>
      </c>
      <c r="C7" s="4" t="s">
        <v>170</v>
      </c>
      <c r="D7" s="4" t="s">
        <v>171</v>
      </c>
    </row>
    <row r="8" customHeight="1" spans="1:2">
      <c r="A8" s="4" t="s">
        <v>172</v>
      </c>
      <c r="B8" s="4" t="s">
        <v>112</v>
      </c>
    </row>
    <row r="21" customHeight="1" spans="3:4">
      <c r="C21" s="4" t="s">
        <v>173</v>
      </c>
      <c r="D21" s="4" t="s">
        <v>174</v>
      </c>
    </row>
    <row r="26" customHeight="1" spans="3:4">
      <c r="C26" s="11" t="s">
        <v>175</v>
      </c>
      <c r="D26" s="10"/>
    </row>
  </sheetData>
  <mergeCells count="2">
    <mergeCell ref="A1:C1"/>
    <mergeCell ref="C26:D26"/>
  </mergeCells>
  <dataValidations count="3">
    <dataValidation type="list" allowBlank="1" showErrorMessage="1" sqref="C3">
      <formula1>"January,February,March,April,May,June,July,August,September,October,November,December"</formula1>
    </dataValidation>
    <dataValidation type="list" allowBlank="1" showErrorMessage="1" sqref="D3">
      <formula1>"2024,2025,2026,2027"</formula1>
    </dataValidation>
    <dataValidation type="list" allowBlank="1" showErrorMessage="1" sqref="C5">
      <formula1>"Clips4Sale,Faphouse,ManyVids,Veegaz,Velvet,Manual Entry"</formula1>
    </dataValidation>
  </dataValidations>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2:C20"/>
  <sheetViews>
    <sheetView workbookViewId="0">
      <selection activeCell="C14" sqref="C14"/>
    </sheetView>
  </sheetViews>
  <sheetFormatPr defaultColWidth="12.6296296296296" defaultRowHeight="15.75" customHeight="1" outlineLevelCol="2"/>
  <sheetData>
    <row r="12" customHeight="1" spans="2:3">
      <c r="B12" s="4" t="s">
        <v>112</v>
      </c>
      <c r="C12" s="7"/>
    </row>
    <row r="13" customHeight="1" spans="2:3">
      <c r="B13" s="4" t="s">
        <v>176</v>
      </c>
      <c r="C13" s="7"/>
    </row>
    <row r="14" customHeight="1" spans="2:3">
      <c r="B14" s="4" t="s">
        <v>177</v>
      </c>
      <c r="C14" s="7"/>
    </row>
    <row r="17" customHeight="1" spans="2:2">
      <c r="B17" s="4" t="s">
        <v>178</v>
      </c>
    </row>
    <row r="20" customHeight="1" spans="2:2">
      <c r="B20" s="4" t="s">
        <v>179</v>
      </c>
    </row>
  </sheetData>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6"/>
  <sheetViews>
    <sheetView workbookViewId="0">
      <selection activeCell="A16" sqref="A16"/>
    </sheetView>
  </sheetViews>
  <sheetFormatPr defaultColWidth="12.6296296296296" defaultRowHeight="15.75" customHeight="1" outlineLevelCol="6"/>
  <cols>
    <col min="1" max="1" width="32.5555555555556" customWidth="1"/>
    <col min="2" max="2" width="19.5555555555556" customWidth="1"/>
    <col min="3" max="3" width="57.8888888888889" customWidth="1"/>
    <col min="5" max="5" width="33.7777777777778" customWidth="1"/>
  </cols>
  <sheetData>
    <row r="1" customHeight="1" spans="1:1">
      <c r="A1" s="1" t="s">
        <v>180</v>
      </c>
    </row>
    <row r="4" customHeight="1" spans="1:6">
      <c r="A4" s="1" t="s">
        <v>181</v>
      </c>
      <c r="B4" s="2" t="s">
        <v>182</v>
      </c>
      <c r="C4" s="1" t="s">
        <v>183</v>
      </c>
      <c r="D4" s="2" t="s">
        <v>182</v>
      </c>
      <c r="E4" s="1" t="s">
        <v>184</v>
      </c>
      <c r="F4" s="2" t="s">
        <v>182</v>
      </c>
    </row>
    <row r="6" customHeight="1" spans="1:1">
      <c r="A6" s="3" t="s">
        <v>185</v>
      </c>
    </row>
    <row r="7" customHeight="1" spans="2:2">
      <c r="B7" s="4" t="s">
        <v>186</v>
      </c>
    </row>
    <row r="8" customHeight="1" spans="2:3">
      <c r="B8" s="4"/>
      <c r="C8" s="4" t="s">
        <v>187</v>
      </c>
    </row>
    <row r="9" customHeight="1" spans="2:2">
      <c r="B9" s="4" t="s">
        <v>188</v>
      </c>
    </row>
    <row r="10" customHeight="1" spans="3:7">
      <c r="C10" s="4" t="s">
        <v>189</v>
      </c>
      <c r="E10" s="4" t="s">
        <v>190</v>
      </c>
      <c r="G10" s="5"/>
    </row>
    <row r="15" customHeight="1" spans="1:1">
      <c r="A15" s="4" t="s">
        <v>191</v>
      </c>
    </row>
    <row r="16" customHeight="1" spans="1:1">
      <c r="A16" s="6" t="s">
        <v>192</v>
      </c>
    </row>
  </sheetData>
  <dataValidations count="1">
    <dataValidation type="list" allowBlank="1" showErrorMessage="1" sqref="G10">
      <formula1>"Show All,Show Paid to AMG,Show Pending to AMG"</formula1>
    </dataValidation>
  </dataValidations>
  <hyperlinks>
    <hyperlink ref="A16" location="'Export Stats_TimeFrame'!A1" display="(See Export Stats_Time Frame)"/>
  </hyperlink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10</vt:i4>
      </vt:variant>
    </vt:vector>
  </HeadingPairs>
  <TitlesOfParts>
    <vt:vector size="10" baseType="lpstr">
      <vt:lpstr>DASHBOARD</vt:lpstr>
      <vt:lpstr>Add Vendor + Details</vt:lpstr>
      <vt:lpstr>Export Stats_TimeFrame</vt:lpstr>
      <vt:lpstr>Create Payout Report from Unpai</vt:lpstr>
      <vt:lpstr>Payment Tracking</vt:lpstr>
      <vt:lpstr>Add New Platform</vt:lpstr>
      <vt:lpstr>Upload Platform Reports</vt:lpstr>
      <vt:lpstr>Create Report Manually</vt:lpstr>
      <vt:lpstr>Web Interface_Vendor Login</vt:lpstr>
      <vt:lpstr>Vendor Login UI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Fahad Abbas</cp:lastModifiedBy>
  <dcterms:created xsi:type="dcterms:W3CDTF">2025-12-10T06:46:55Z</dcterms:created>
  <dcterms:modified xsi:type="dcterms:W3CDTF">2025-12-10T07:09:22Z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1B1B47699F6B43C48B659C568CC2C861_13</vt:lpwstr>
  </property>
  <property fmtid="{D5CDD505-2E9C-101B-9397-08002B2CF9AE}" pid="3" name="KSOProductBuildVer">
    <vt:lpwstr>1033-12.2.0.23155</vt:lpwstr>
  </property>
</Properties>
</file>