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970" windowHeight="9510" activeTab="3"/>
  </bookViews>
  <sheets>
    <sheet name="Covid-19" sheetId="1" r:id="rId1"/>
    <sheet name="Working_Sheets" sheetId="2" r:id="rId2"/>
    <sheet name="Pivot_Table" sheetId="4" r:id="rId3"/>
    <sheet name="Covid Dashboard" sheetId="5" r:id="rId4"/>
  </sheets>
  <definedNames>
    <definedName name="Slicer_year">#N/A</definedName>
    <definedName name="Slicer_Months1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<sst xmlns="http://schemas.openxmlformats.org/spreadsheetml/2006/main" count="1403" uniqueCount="684">
  <si>
    <t>date</t>
  </si>
  <si>
    <t>confirmed_cases</t>
  </si>
  <si>
    <t>deaths</t>
  </si>
  <si>
    <t>tests_performed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</si>
  <si>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</si>
  <si>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</si>
  <si>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</si>
  <si>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</si>
  <si>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</si>
  <si>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</si>
  <si>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</si>
  <si>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</si>
  <si>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</si>
  <si>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</si>
  <si>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</si>
  <si>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</si>
  <si>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</si>
  <si>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</si>
  <si>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</si>
  <si>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</si>
  <si>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</si>
  <si>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</si>
  <si>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</si>
  <si>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</si>
  <si>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</si>
  <si>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</si>
  <si>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</si>
  <si>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</si>
  <si>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</si>
  <si>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</si>
  <si>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</si>
  <si>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</si>
  <si>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</si>
  <si>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</si>
  <si>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</si>
  <si>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</si>
  <si>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</si>
  <si>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</si>
  <si>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</si>
  <si>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</si>
  <si>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</si>
  <si>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</si>
  <si>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</si>
  <si>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</si>
  <si>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</si>
  <si>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</si>
  <si>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</si>
  <si>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</si>
  <si>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</si>
  <si>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</si>
  <si>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</si>
  <si>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</si>
  <si>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</si>
  <si>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</si>
  <si>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</si>
  <si>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</si>
  <si>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</si>
  <si>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</si>
  <si>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</si>
  <si>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</si>
  <si>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</si>
  <si>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</si>
  <si>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</si>
  <si>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</si>
  <si>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</si>
  <si>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</si>
  <si>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</si>
  <si>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</si>
  <si>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</si>
  <si>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</si>
  <si>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</si>
  <si>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</si>
  <si>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</si>
  <si>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</si>
  <si>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</si>
  <si>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</si>
  <si>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</si>
  <si>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</si>
  <si>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</si>
  <si>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</si>
  <si>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</si>
  <si>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</si>
  <si>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</si>
  <si>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</si>
  <si>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</si>
  <si>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</si>
  <si>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</si>
  <si>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</si>
  <si>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</si>
  <si>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</si>
  <si>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</si>
  <si>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</si>
  <si>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</si>
  <si>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</si>
  <si>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</si>
  <si>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</si>
  <si>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</si>
  <si>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</si>
  <si>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</si>
  <si>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</si>
  <si>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</si>
  <si>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</si>
  <si>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</si>
  <si>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</si>
  <si>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</si>
  <si>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</si>
  <si>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</si>
  <si>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</si>
  <si>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</si>
  <si>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</si>
  <si>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</si>
  <si>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</si>
  <si>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</si>
  <si>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</si>
  <si>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</si>
  <si>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</si>
  <si>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</si>
  <si>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</si>
  <si>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</si>
  <si>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</si>
  <si>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</si>
  <si>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</si>
  <si>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</si>
  <si>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</si>
  <si>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</si>
  <si>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</si>
  <si>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</si>
  <si>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</si>
  <si>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</si>
  <si>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</si>
  <si>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</si>
  <si>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</si>
  <si>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</si>
  <si>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</si>
  <si>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</si>
  <si>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</si>
  <si>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</si>
  <si>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</si>
  <si>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</si>
  <si>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</si>
  <si>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</si>
  <si>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</si>
  <si>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</si>
  <si>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</si>
  <si>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</si>
  <si>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</si>
  <si>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</si>
  <si>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</si>
  <si>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</si>
  <si>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</si>
  <si>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</si>
  <si>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</si>
  <si>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</si>
  <si>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</si>
  <si>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</si>
  <si>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</si>
  <si>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</si>
  <si>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</si>
  <si>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</si>
  <si>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</si>
  <si>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</si>
  <si>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</si>
  <si>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</si>
  <si>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</si>
  <si>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</si>
  <si>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</si>
  <si>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</si>
  <si>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</si>
  <si>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</si>
  <si>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</si>
  <si>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</si>
  <si>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</si>
  <si>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</si>
  <si>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</si>
  <si>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</si>
  <si>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</si>
  <si>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</si>
  <si>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</si>
  <si>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</si>
  <si>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</si>
  <si>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</si>
  <si>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</si>
  <si>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</si>
  <si>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</si>
  <si>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</si>
  <si>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</si>
  <si>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</si>
  <si>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</si>
  <si>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</si>
  <si>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</si>
  <si>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</si>
  <si>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</si>
  <si>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</si>
  <si>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</si>
  <si>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</si>
  <si>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</si>
  <si>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</si>
  <si>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</si>
  <si>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</si>
  <si>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</si>
  <si>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</si>
  <si>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</si>
  <si>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</si>
  <si>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</si>
  <si>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</si>
  <si>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</si>
  <si>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</si>
  <si>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</si>
  <si>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</si>
  <si>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</si>
  <si>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</si>
  <si>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</si>
  <si>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</si>
  <si>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</si>
  <si>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</si>
  <si>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</si>
  <si>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</si>
  <si>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</si>
  <si>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</si>
  <si>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</si>
  <si>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</si>
  <si>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</si>
  <si>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</si>
  <si>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</si>
  <si>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</si>
  <si>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</si>
  <si>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</si>
  <si>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</si>
  <si>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</si>
  <si>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</si>
  <si>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</si>
  <si>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</si>
  <si>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</si>
  <si>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</si>
  <si>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</si>
  <si>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</si>
  <si>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</si>
  <si>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</si>
  <si>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</si>
  <si>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</si>
  <si>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</si>
  <si>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</si>
  <si>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</si>
  <si>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</si>
  <si>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</si>
  <si>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</si>
  <si>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</si>
  <si>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</si>
  <si>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</si>
  <si>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</si>
  <si>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</si>
  <si>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</si>
  <si>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</si>
  <si>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</si>
  <si>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</si>
  <si>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</si>
  <si>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</si>
  <si>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</si>
  <si>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</si>
  <si>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</si>
  <si>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</si>
  <si>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</si>
  <si>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</si>
  <si>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</si>
  <si>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</si>
  <si>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</si>
  <si>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</si>
  <si>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</si>
  <si>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</si>
  <si>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</si>
  <si>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</si>
  <si>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</si>
  <si>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</si>
  <si>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</si>
  <si>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</si>
  <si>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</si>
  <si>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</si>
  <si>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</si>
  <si>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</si>
  <si>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</si>
  <si>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</si>
  <si>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</si>
  <si>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</si>
  <si>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</si>
  <si>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</si>
  <si>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</si>
  <si>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</si>
  <si>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</si>
  <si>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</si>
  <si>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</si>
  <si>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</si>
  <si>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</si>
  <si>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</si>
  <si>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</si>
  <si>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</si>
  <si>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</si>
  <si>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</si>
  <si>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</si>
  <si>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</si>
  <si>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</si>
  <si>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</si>
  <si>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</si>
  <si>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</si>
  <si>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</si>
  <si>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</si>
  <si>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</si>
  <si>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</si>
  <si>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</si>
  <si>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</si>
  <si>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</si>
  <si>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</si>
  <si>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</si>
  <si>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</si>
  <si>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</si>
  <si>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</si>
  <si>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</si>
  <si>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</si>
  <si>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</si>
  <si>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</si>
  <si>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</si>
  <si>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</si>
  <si>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</si>
  <si>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</si>
  <si>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</si>
  <si>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</si>
  <si>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</si>
  <si>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</si>
  <si>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</si>
  <si>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</si>
  <si>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</si>
  <si>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</si>
  <si>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</si>
  <si>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</si>
  <si>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</si>
  <si>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</si>
  <si>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</si>
  <si>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</si>
  <si>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</si>
  <si>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</si>
  <si>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</si>
  <si>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</si>
  <si>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</si>
  <si>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</si>
  <si>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</si>
  <si>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</si>
  <si>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</si>
  <si>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</si>
  <si>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</si>
  <si>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</si>
  <si>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</si>
  <si>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</si>
  <si>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</si>
  <si>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</si>
  <si>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</si>
  <si>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</si>
  <si>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</si>
  <si>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</si>
  <si>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</si>
  <si>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</si>
  <si>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</si>
  <si>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</si>
  <si>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</si>
  <si>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</si>
  <si>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</si>
  <si>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</si>
  <si>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</si>
  <si>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</si>
  <si>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</si>
  <si>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</si>
  <si>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</si>
  <si>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</si>
  <si>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</si>
  <si>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</si>
  <si>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</si>
  <si>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</si>
  <si>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</si>
  <si>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</si>
  <si>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</si>
  <si>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</si>
  <si>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</si>
  <si>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</si>
  <si>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</si>
  <si>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</si>
  <si>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</si>
  <si>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</si>
  <si>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</si>
  <si>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</si>
  <si>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</si>
  <si>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</si>
  <si>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</si>
  <si>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</si>
  <si>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</si>
  <si>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</si>
  <si>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</si>
  <si>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</si>
  <si>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</si>
  <si>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</si>
  <si>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</si>
  <si>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</si>
  <si>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</si>
  <si>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</si>
  <si>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</si>
  <si>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</si>
  <si>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</si>
  <si>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</si>
  <si>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</si>
  <si>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</si>
  <si>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</si>
  <si>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</si>
  <si>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</si>
  <si>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</si>
  <si>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</si>
  <si>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</si>
  <si>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</si>
  <si>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</si>
  <si>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</si>
  <si>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</si>
  <si>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</si>
  <si>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</si>
  <si>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</si>
  <si>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</si>
  <si>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</si>
  <si>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</si>
  <si>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</si>
  <si>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</si>
  <si>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</si>
  <si>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</si>
  <si>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</si>
  <si>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</si>
  <si>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</si>
  <si>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</si>
  <si>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</si>
  <si>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</si>
  <si>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</si>
  <si>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</si>
  <si>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</si>
  <si>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</si>
  <si>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</si>
  <si>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</si>
  <si>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</si>
  <si>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</si>
  <si>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</si>
  <si>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</si>
  <si>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</si>
  <si>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</si>
  <si>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</si>
  <si>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</si>
  <si>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</si>
  <si>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</si>
  <si>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</si>
  <si>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</si>
  <si>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</si>
  <si>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</si>
  <si>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</si>
  <si>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</si>
  <si>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</si>
  <si>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</si>
  <si>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</si>
  <si>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</si>
  <si>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</si>
  <si>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</si>
  <si>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</si>
  <si>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</si>
  <si>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</si>
  <si>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</si>
  <si>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</si>
  <si>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</si>
  <si>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</si>
  <si>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</si>
  <si>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</si>
  <si>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</si>
  <si>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</si>
  <si>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</si>
  <si>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</si>
  <si>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</si>
  <si>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</si>
  <si>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</si>
  <si>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</si>
  <si>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</si>
  <si>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</si>
  <si>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</si>
  <si>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</si>
  <si>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</si>
  <si>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</si>
  <si>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</si>
  <si>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</si>
  <si>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</si>
  <si>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</si>
  <si>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</si>
  <si>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</si>
  <si>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</si>
  <si>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</si>
  <si>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</si>
  <si>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</si>
  <si>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</si>
  <si>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</si>
  <si>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</si>
  <si>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</si>
  <si>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</si>
  <si>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</si>
  <si>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</si>
  <si>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</si>
  <si>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</si>
  <si>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</si>
  <si>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</si>
  <si>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</si>
  <si>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</si>
  <si>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</si>
  <si>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</si>
  <si>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</si>
  <si>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</si>
  <si>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</si>
  <si>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</si>
  <si>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</si>
  <si>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</si>
  <si>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</si>
  <si>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</si>
  <si>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</si>
  <si>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</si>
  <si>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</si>
  <si>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</si>
  <si>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</si>
  <si>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</si>
  <si>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</si>
  <si>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</si>
  <si>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</si>
  <si>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</si>
  <si>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</si>
  <si>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</si>
  <si>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</si>
  <si>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</si>
  <si>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</si>
  <si>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</si>
  <si>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</si>
  <si>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</si>
  <si>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</si>
  <si>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</si>
  <si>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</si>
  <si>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</si>
  <si>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</si>
  <si>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</si>
  <si>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</si>
  <si>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</si>
  <si>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</si>
  <si>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</si>
  <si>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</si>
  <si>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</si>
  <si>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</si>
  <si>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</si>
  <si>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</si>
  <si>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</si>
  <si>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</si>
  <si>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</si>
  <si>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</si>
  <si>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</si>
  <si>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</si>
  <si>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</si>
  <si>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</si>
  <si>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</si>
  <si>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</si>
  <si>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</si>
  <si>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</si>
  <si>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</si>
  <si>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</si>
  <si>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</si>
  <si>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</si>
  <si>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</si>
  <si>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</si>
  <si>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</si>
  <si>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</si>
  <si>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</si>
  <si>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</si>
  <si>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</si>
  <si>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</si>
  <si>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</si>
  <si>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</si>
  <si>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</si>
  <si>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</si>
  <si>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</si>
  <si>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</si>
  <si>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</si>
  <si>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</si>
  <si>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</si>
  <si>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</si>
  <si>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</si>
  <si>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</si>
  <si>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</si>
  <si>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</si>
  <si>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</si>
  <si>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</si>
  <si>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</si>
  <si>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</si>
  <si>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</si>
  <si>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</si>
  <si>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</si>
  <si>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</si>
  <si>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</si>
  <si>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</si>
  <si>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</si>
  <si>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</si>
  <si>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</si>
  <si>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</si>
  <si>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</si>
  <si>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</si>
  <si>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</si>
  <si>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</si>
  <si>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</si>
  <si>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</si>
  <si>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</si>
  <si>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</si>
  <si>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</si>
  <si>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</si>
  <si>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</si>
  <si>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</si>
  <si>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</si>
  <si>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</si>
  <si>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</si>
  <si>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</si>
  <si>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</si>
  <si>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</si>
  <si>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</si>
  <si>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</si>
  <si>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</si>
  <si>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</si>
  <si>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</si>
  <si>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</si>
  <si>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</si>
  <si>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</si>
  <si>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</si>
  <si>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</si>
  <si>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</si>
  <si>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</si>
  <si>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</si>
  <si>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</si>
  <si>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</si>
  <si>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</si>
  <si>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</si>
  <si>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</si>
  <si>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</si>
  <si>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</si>
  <si>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</si>
  <si>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</si>
  <si>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</si>
  <si>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</si>
  <si>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</si>
  <si>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</si>
  <si>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</si>
  <si>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</si>
  <si>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</si>
  <si>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</si>
  <si>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</si>
  <si>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</si>
  <si>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</si>
  <si>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</si>
  <si>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</si>
  <si>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</si>
  <si>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</si>
  <si>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Month</t>
  </si>
  <si>
    <t>Year</t>
  </si>
  <si>
    <t>Months</t>
  </si>
  <si>
    <t>year</t>
  </si>
  <si>
    <t>Total Cases</t>
  </si>
  <si>
    <t>Total Death</t>
  </si>
  <si>
    <t>Total test Performed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</si>
  <si>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</si>
  <si>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</si>
  <si>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</si>
  <si>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</si>
  <si>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</si>
  <si>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</si>
  <si>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</si>
  <si>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</si>
  <si>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</si>
  <si>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</si>
  <si>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</si>
  <si>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</si>
  <si>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Sum of Total Cases</t>
  </si>
  <si>
    <t>Grand Total</t>
  </si>
  <si>
    <t>Sum of Total Death</t>
  </si>
  <si>
    <t>Values</t>
  </si>
  <si>
    <t>Total Sum of Total Death</t>
  </si>
  <si>
    <t>Total Sum of Total Cases</t>
  </si>
  <si>
    <t>Covid 19 Dashboard</t>
  </si>
  <si>
    <t xml:space="preserve">Deaths 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</si>
</sst>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[$-409]mmmmm;@"/>
    <numFmt numFmtId="178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48"/>
      <color rgb="FFFFFF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9" fillId="23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1" fillId="21" borderId="9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2" fillId="0" borderId="1" xfId="0" applyFont="1" applyBorder="1" applyAlignment="1">
      <alignment horizontal="center" vertical="top"/>
    </xf>
    <xf numFmtId="177" fontId="0" fillId="0" borderId="0" xfId="0" applyNumberFormat="1"/>
    <xf numFmtId="0" fontId="2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[Pakistan-Covid-19_DataSet.xlsx]Pivot_Table!PivotTable1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Pivot_Table!$B$3:$B$4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Pivot_Table!$A$5:$A$17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Pivot_Table!$B$5:$B$17</c:f>
              <c:numCache>
                <c:formatCode>General</c:formatCode>
                <c:ptCount val="12"/>
                <c:pt idx="3">
                  <c:v>13867</c:v>
                </c:pt>
                <c:pt idx="4">
                  <c:v>53504</c:v>
                </c:pt>
                <c:pt idx="5">
                  <c:v>139815</c:v>
                </c:pt>
                <c:pt idx="6">
                  <c:v>68984</c:v>
                </c:pt>
                <c:pt idx="7">
                  <c:v>17352</c:v>
                </c:pt>
                <c:pt idx="8">
                  <c:v>16895</c:v>
                </c:pt>
                <c:pt idx="9">
                  <c:v>21224</c:v>
                </c:pt>
                <c:pt idx="10">
                  <c:v>66502</c:v>
                </c:pt>
                <c:pt idx="11">
                  <c:v>81808</c:v>
                </c:pt>
              </c:numCache>
            </c:numRef>
          </c:val>
        </c:ser>
        <c:ser>
          <c:idx val="1"/>
          <c:order val="1"/>
          <c:tx>
            <c:strRef>
              <c:f>Pivot_Table!$C$3:$C$4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Pivot_Table!$A$5:$A$17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Pivot_Table!$C$5:$C$17</c:f>
              <c:numCache>
                <c:formatCode>General</c:formatCode>
                <c:ptCount val="12"/>
                <c:pt idx="0">
                  <c:v>64247</c:v>
                </c:pt>
                <c:pt idx="1">
                  <c:v>35149</c:v>
                </c:pt>
                <c:pt idx="2">
                  <c:v>91566</c:v>
                </c:pt>
                <c:pt idx="3">
                  <c:v>152767</c:v>
                </c:pt>
                <c:pt idx="4">
                  <c:v>97306</c:v>
                </c:pt>
                <c:pt idx="5">
                  <c:v>35594</c:v>
                </c:pt>
                <c:pt idx="6">
                  <c:v>76029</c:v>
                </c:pt>
                <c:pt idx="7">
                  <c:v>128887</c:v>
                </c:pt>
                <c:pt idx="8">
                  <c:v>82842</c:v>
                </c:pt>
                <c:pt idx="9">
                  <c:v>27022</c:v>
                </c:pt>
                <c:pt idx="10">
                  <c:v>11693</c:v>
                </c:pt>
                <c:pt idx="11">
                  <c:v>10679</c:v>
                </c:pt>
              </c:numCache>
            </c:numRef>
          </c:val>
        </c:ser>
        <c:ser>
          <c:idx val="2"/>
          <c:order val="2"/>
          <c:tx>
            <c:strRef>
              <c:f>Pivot_Table!$D$3:$D$4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Pivot_Table!$A$5:$A$17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Pivot_Table!$D$5:$D$17</c:f>
              <c:numCache>
                <c:formatCode>General</c:formatCode>
                <c:ptCount val="12"/>
                <c:pt idx="0">
                  <c:v>19901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187419"/>
        <c:axId val="952506285"/>
      </c:barChart>
      <c:catAx>
        <c:axId val="4031874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2506285"/>
        <c:crosses val="autoZero"/>
        <c:auto val="1"/>
        <c:lblAlgn val="ctr"/>
        <c:lblOffset val="100"/>
        <c:noMultiLvlLbl val="0"/>
      </c:catAx>
      <c:valAx>
        <c:axId val="9525062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31874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[Pakistan-Covid-19_DataSet.xlsx]Pivot_Table!PivotTable3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Comparison between Cases vs Deaths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Pivot_Table!$B$38:$B$40</c:f>
              <c:strCache>
                <c:ptCount val="1"/>
                <c:pt idx="0">
                  <c:v>2020 - Sum of Total Death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Pivot_Table!$A$41:$A$53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Pivot_Table!$B$41:$B$53</c:f>
              <c:numCache>
                <c:formatCode>General</c:formatCode>
                <c:ptCount val="12"/>
                <c:pt idx="3">
                  <c:v>358</c:v>
                </c:pt>
                <c:pt idx="4">
                  <c:v>1134</c:v>
                </c:pt>
                <c:pt idx="5">
                  <c:v>2823</c:v>
                </c:pt>
                <c:pt idx="6">
                  <c:v>1644</c:v>
                </c:pt>
                <c:pt idx="7">
                  <c:v>322</c:v>
                </c:pt>
                <c:pt idx="8">
                  <c:v>184</c:v>
                </c:pt>
                <c:pt idx="9">
                  <c:v>336</c:v>
                </c:pt>
                <c:pt idx="10">
                  <c:v>992</c:v>
                </c:pt>
                <c:pt idx="11">
                  <c:v>2088</c:v>
                </c:pt>
              </c:numCache>
            </c:numRef>
          </c:val>
        </c:ser>
        <c:ser>
          <c:idx val="1"/>
          <c:order val="1"/>
          <c:tx>
            <c:strRef>
              <c:f>Pivot_Table!$C$38:$C$40</c:f>
              <c:strCache>
                <c:ptCount val="1"/>
                <c:pt idx="0">
                  <c:v>2020 - Sum of Total Cases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Pivot_Table!$A$41:$A$53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Pivot_Table!$C$41:$C$53</c:f>
              <c:numCache>
                <c:formatCode>General</c:formatCode>
                <c:ptCount val="12"/>
                <c:pt idx="3">
                  <c:v>13867</c:v>
                </c:pt>
                <c:pt idx="4">
                  <c:v>53504</c:v>
                </c:pt>
                <c:pt idx="5">
                  <c:v>139815</c:v>
                </c:pt>
                <c:pt idx="6">
                  <c:v>68984</c:v>
                </c:pt>
                <c:pt idx="7">
                  <c:v>17352</c:v>
                </c:pt>
                <c:pt idx="8">
                  <c:v>16895</c:v>
                </c:pt>
                <c:pt idx="9">
                  <c:v>21224</c:v>
                </c:pt>
                <c:pt idx="10">
                  <c:v>66502</c:v>
                </c:pt>
                <c:pt idx="11">
                  <c:v>81808</c:v>
                </c:pt>
              </c:numCache>
            </c:numRef>
          </c:val>
        </c:ser>
        <c:ser>
          <c:idx val="2"/>
          <c:order val="2"/>
          <c:tx>
            <c:strRef>
              <c:f>Pivot_Table!$D$38:$D$40</c:f>
              <c:strCache>
                <c:ptCount val="1"/>
                <c:pt idx="0">
                  <c:v>2021 - Sum of Total Death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Pivot_Table!$A$41:$A$53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Pivot_Table!$D$41:$D$53</c:f>
              <c:numCache>
                <c:formatCode>General</c:formatCode>
                <c:ptCount val="12"/>
                <c:pt idx="0">
                  <c:v>1510</c:v>
                </c:pt>
                <c:pt idx="1">
                  <c:v>1214</c:v>
                </c:pt>
                <c:pt idx="2">
                  <c:v>1638</c:v>
                </c:pt>
                <c:pt idx="3">
                  <c:v>3429</c:v>
                </c:pt>
                <c:pt idx="4">
                  <c:v>2893</c:v>
                </c:pt>
                <c:pt idx="5">
                  <c:v>1474</c:v>
                </c:pt>
                <c:pt idx="6">
                  <c:v>1096</c:v>
                </c:pt>
                <c:pt idx="7">
                  <c:v>2467</c:v>
                </c:pt>
                <c:pt idx="8">
                  <c:v>1896</c:v>
                </c:pt>
                <c:pt idx="9">
                  <c:v>673</c:v>
                </c:pt>
                <c:pt idx="10">
                  <c:v>280</c:v>
                </c:pt>
                <c:pt idx="11">
                  <c:v>196</c:v>
                </c:pt>
              </c:numCache>
            </c:numRef>
          </c:val>
        </c:ser>
        <c:ser>
          <c:idx val="3"/>
          <c:order val="3"/>
          <c:tx>
            <c:strRef>
              <c:f>Pivot_Table!$E$38:$E$40</c:f>
              <c:strCache>
                <c:ptCount val="1"/>
                <c:pt idx="0">
                  <c:v>2021 - Sum of Total Cases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Pivot_Table!$A$41:$A$53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Pivot_Table!$E$41:$E$53</c:f>
              <c:numCache>
                <c:formatCode>General</c:formatCode>
                <c:ptCount val="12"/>
                <c:pt idx="0">
                  <c:v>64247</c:v>
                </c:pt>
                <c:pt idx="1">
                  <c:v>35149</c:v>
                </c:pt>
                <c:pt idx="2">
                  <c:v>91566</c:v>
                </c:pt>
                <c:pt idx="3">
                  <c:v>152767</c:v>
                </c:pt>
                <c:pt idx="4">
                  <c:v>97306</c:v>
                </c:pt>
                <c:pt idx="5">
                  <c:v>35594</c:v>
                </c:pt>
                <c:pt idx="6">
                  <c:v>76029</c:v>
                </c:pt>
                <c:pt idx="7">
                  <c:v>128887</c:v>
                </c:pt>
                <c:pt idx="8">
                  <c:v>82842</c:v>
                </c:pt>
                <c:pt idx="9">
                  <c:v>27022</c:v>
                </c:pt>
                <c:pt idx="10">
                  <c:v>11693</c:v>
                </c:pt>
                <c:pt idx="11">
                  <c:v>10679</c:v>
                </c:pt>
              </c:numCache>
            </c:numRef>
          </c:val>
        </c:ser>
        <c:ser>
          <c:idx val="4"/>
          <c:order val="4"/>
          <c:tx>
            <c:strRef>
              <c:f>Pivot_Table!$F$38:$F$40</c:f>
              <c:strCache>
                <c:ptCount val="1"/>
                <c:pt idx="0">
                  <c:v>2022 - Sum of Total Death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Pivot_Table!$A$41:$A$53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Pivot_Table!$F$41:$F$53</c:f>
              <c:numCache>
                <c:formatCode>General</c:formatCode>
                <c:ptCount val="12"/>
                <c:pt idx="0">
                  <c:v>67</c:v>
                </c:pt>
              </c:numCache>
            </c:numRef>
          </c:val>
        </c:ser>
        <c:ser>
          <c:idx val="5"/>
          <c:order val="5"/>
          <c:tx>
            <c:strRef>
              <c:f>Pivot_Table!$G$38:$G$40</c:f>
              <c:strCache>
                <c:ptCount val="1"/>
                <c:pt idx="0">
                  <c:v>2022 - Sum of Total Cases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Pivot_Table!$A$41:$A$53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Pivot_Table!$G$41:$G$53</c:f>
              <c:numCache>
                <c:formatCode>General</c:formatCode>
                <c:ptCount val="12"/>
                <c:pt idx="0">
                  <c:v>19901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427292775"/>
        <c:axId val="700868866"/>
      </c:barChart>
      <c:catAx>
        <c:axId val="427292775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0868866"/>
        <c:crosses val="autoZero"/>
        <c:auto val="1"/>
        <c:lblAlgn val="ctr"/>
        <c:lblOffset val="100"/>
        <c:noMultiLvlLbl val="0"/>
      </c:catAx>
      <c:valAx>
        <c:axId val="70086886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7292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[Pakistan-Covid-19_DataSet.xlsx]Pivot_Table!PivotTable2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Pivot_Table!$B$20:$B$21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Pivot_Table!$A$22:$A$34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Pivot_Table!$B$22:$B$34</c:f>
              <c:numCache>
                <c:formatCode>General</c:formatCode>
                <c:ptCount val="12"/>
                <c:pt idx="3">
                  <c:v>358</c:v>
                </c:pt>
                <c:pt idx="4">
                  <c:v>1134</c:v>
                </c:pt>
                <c:pt idx="5">
                  <c:v>2823</c:v>
                </c:pt>
                <c:pt idx="6">
                  <c:v>1644</c:v>
                </c:pt>
                <c:pt idx="7">
                  <c:v>322</c:v>
                </c:pt>
                <c:pt idx="8">
                  <c:v>184</c:v>
                </c:pt>
                <c:pt idx="9">
                  <c:v>336</c:v>
                </c:pt>
                <c:pt idx="10">
                  <c:v>992</c:v>
                </c:pt>
                <c:pt idx="11">
                  <c:v>2088</c:v>
                </c:pt>
              </c:numCache>
            </c:numRef>
          </c:val>
        </c:ser>
        <c:ser>
          <c:idx val="1"/>
          <c:order val="1"/>
          <c:tx>
            <c:strRef>
              <c:f>Pivot_Table!$C$20:$C$21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Pivot_Table!$A$22:$A$34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Pivot_Table!$C$22:$C$34</c:f>
              <c:numCache>
                <c:formatCode>General</c:formatCode>
                <c:ptCount val="12"/>
                <c:pt idx="0">
                  <c:v>1510</c:v>
                </c:pt>
                <c:pt idx="1">
                  <c:v>1214</c:v>
                </c:pt>
                <c:pt idx="2">
                  <c:v>1638</c:v>
                </c:pt>
                <c:pt idx="3">
                  <c:v>3429</c:v>
                </c:pt>
                <c:pt idx="4">
                  <c:v>2893</c:v>
                </c:pt>
                <c:pt idx="5">
                  <c:v>1474</c:v>
                </c:pt>
                <c:pt idx="6">
                  <c:v>1096</c:v>
                </c:pt>
                <c:pt idx="7">
                  <c:v>2467</c:v>
                </c:pt>
                <c:pt idx="8">
                  <c:v>1896</c:v>
                </c:pt>
                <c:pt idx="9">
                  <c:v>673</c:v>
                </c:pt>
                <c:pt idx="10">
                  <c:v>280</c:v>
                </c:pt>
                <c:pt idx="11">
                  <c:v>196</c:v>
                </c:pt>
              </c:numCache>
            </c:numRef>
          </c:val>
        </c:ser>
        <c:ser>
          <c:idx val="2"/>
          <c:order val="2"/>
          <c:tx>
            <c:strRef>
              <c:f>Pivot_Table!$D$20:$D$21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Pivot_Table!$A$22:$A$34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Pivot_Table!$D$22:$D$34</c:f>
              <c:numCache>
                <c:formatCode>General</c:formatCode>
                <c:ptCount val="12"/>
                <c:pt idx="0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949040"/>
        <c:axId val="927559837"/>
      </c:barChart>
      <c:catAx>
        <c:axId val="37594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7559837"/>
        <c:crosses val="autoZero"/>
        <c:auto val="1"/>
        <c:lblAlgn val="ctr"/>
        <c:lblOffset val="100"/>
        <c:noMultiLvlLbl val="0"/>
      </c:catAx>
      <c:valAx>
        <c:axId val="9275598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594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[Pakistan-Covid-19_DataSet.xlsx]Pivot_Table!PivotTable1</c:name>
    <c:fmtId val="4"/>
  </c:pivotSource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Pivot_Table!$B$3:$B$4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Pivot_Table!$A$5:$A$17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Pivot_Table!$B$5:$B$17</c:f>
              <c:numCache>
                <c:formatCode>General</c:formatCode>
                <c:ptCount val="12"/>
                <c:pt idx="3">
                  <c:v>13867</c:v>
                </c:pt>
                <c:pt idx="4">
                  <c:v>53504</c:v>
                </c:pt>
                <c:pt idx="5">
                  <c:v>139815</c:v>
                </c:pt>
                <c:pt idx="6">
                  <c:v>68984</c:v>
                </c:pt>
                <c:pt idx="7">
                  <c:v>17352</c:v>
                </c:pt>
                <c:pt idx="8">
                  <c:v>16895</c:v>
                </c:pt>
                <c:pt idx="9">
                  <c:v>21224</c:v>
                </c:pt>
                <c:pt idx="10">
                  <c:v>66502</c:v>
                </c:pt>
                <c:pt idx="11">
                  <c:v>81808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Pivot_Table!$C$3:$C$4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Pivot_Table!$A$5:$A$17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Pivot_Table!$C$5:$C$17</c:f>
              <c:numCache>
                <c:formatCode>General</c:formatCode>
                <c:ptCount val="12"/>
                <c:pt idx="0">
                  <c:v>64247</c:v>
                </c:pt>
                <c:pt idx="1">
                  <c:v>35149</c:v>
                </c:pt>
                <c:pt idx="2">
                  <c:v>91566</c:v>
                </c:pt>
                <c:pt idx="3">
                  <c:v>152767</c:v>
                </c:pt>
                <c:pt idx="4">
                  <c:v>97306</c:v>
                </c:pt>
                <c:pt idx="5">
                  <c:v>35594</c:v>
                </c:pt>
                <c:pt idx="6">
                  <c:v>76029</c:v>
                </c:pt>
                <c:pt idx="7">
                  <c:v>128887</c:v>
                </c:pt>
                <c:pt idx="8">
                  <c:v>82842</c:v>
                </c:pt>
                <c:pt idx="9">
                  <c:v>27022</c:v>
                </c:pt>
                <c:pt idx="10">
                  <c:v>11693</c:v>
                </c:pt>
                <c:pt idx="11">
                  <c:v>10679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Pivot_Table!$D$3:$D$4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Pivot_Table!$A$5:$A$17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Pivot_Table!$D$5:$D$17</c:f>
              <c:numCache>
                <c:formatCode>General</c:formatCode>
                <c:ptCount val="12"/>
                <c:pt idx="0">
                  <c:v>19901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7679599"/>
        <c:axId val="397873596"/>
      </c:lineChart>
      <c:catAx>
        <c:axId val="767679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7873596"/>
        <c:crosses val="autoZero"/>
        <c:auto val="1"/>
        <c:lblAlgn val="ctr"/>
        <c:lblOffset val="100"/>
        <c:noMultiLvlLbl val="0"/>
      </c:catAx>
      <c:valAx>
        <c:axId val="3978735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67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[Pakistan-Covid-19_DataSet.xlsx]Pivot_Table!PivotTable2</c:name>
    <c:fmtId val="4"/>
  </c:pivotSource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Pivot_Table!$B$20:$B$21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Pivot_Table!$A$22:$A$34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Pivot_Table!$B$22:$B$34</c:f>
              <c:numCache>
                <c:formatCode>General</c:formatCode>
                <c:ptCount val="12"/>
                <c:pt idx="3">
                  <c:v>358</c:v>
                </c:pt>
                <c:pt idx="4">
                  <c:v>1134</c:v>
                </c:pt>
                <c:pt idx="5">
                  <c:v>2823</c:v>
                </c:pt>
                <c:pt idx="6">
                  <c:v>1644</c:v>
                </c:pt>
                <c:pt idx="7">
                  <c:v>322</c:v>
                </c:pt>
                <c:pt idx="8">
                  <c:v>184</c:v>
                </c:pt>
                <c:pt idx="9">
                  <c:v>336</c:v>
                </c:pt>
                <c:pt idx="10">
                  <c:v>992</c:v>
                </c:pt>
                <c:pt idx="11">
                  <c:v>2088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Pivot_Table!$C$20:$C$21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Pivot_Table!$A$22:$A$34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Pivot_Table!$C$22:$C$34</c:f>
              <c:numCache>
                <c:formatCode>General</c:formatCode>
                <c:ptCount val="12"/>
                <c:pt idx="0">
                  <c:v>1510</c:v>
                </c:pt>
                <c:pt idx="1">
                  <c:v>1214</c:v>
                </c:pt>
                <c:pt idx="2">
                  <c:v>1638</c:v>
                </c:pt>
                <c:pt idx="3">
                  <c:v>3429</c:v>
                </c:pt>
                <c:pt idx="4">
                  <c:v>2893</c:v>
                </c:pt>
                <c:pt idx="5">
                  <c:v>1474</c:v>
                </c:pt>
                <c:pt idx="6">
                  <c:v>1096</c:v>
                </c:pt>
                <c:pt idx="7">
                  <c:v>2467</c:v>
                </c:pt>
                <c:pt idx="8">
                  <c:v>1896</c:v>
                </c:pt>
                <c:pt idx="9">
                  <c:v>673</c:v>
                </c:pt>
                <c:pt idx="10">
                  <c:v>280</c:v>
                </c:pt>
                <c:pt idx="11">
                  <c:v>196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Pivot_Table!$D$20:$D$21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Pivot_Table!$A$22:$A$34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Pivot_Table!$D$22:$D$34</c:f>
              <c:numCache>
                <c:formatCode>General</c:formatCode>
                <c:ptCount val="12"/>
                <c:pt idx="0">
                  <c:v>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4194102"/>
        <c:axId val="297747090"/>
      </c:lineChart>
      <c:catAx>
        <c:axId val="8241941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747090"/>
        <c:crosses val="autoZero"/>
        <c:auto val="1"/>
        <c:lblAlgn val="ctr"/>
        <c:lblOffset val="100"/>
        <c:noMultiLvlLbl val="0"/>
      </c:catAx>
      <c:valAx>
        <c:axId val="2977470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41941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[Pakistan-Covid-19_DataSet.xlsx]Pivot_Table!PivotTable3</c:name>
    <c:fmtId val="0"/>
  </c:pivotSource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Pivot_Table!$B$38:$B$40</c:f>
              <c:strCache>
                <c:ptCount val="1"/>
                <c:pt idx="0">
                  <c:v>2020 - Sum of Total Death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Pivot_Table!$A$41:$A$53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Pivot_Table!$B$41:$B$53</c:f>
              <c:numCache>
                <c:formatCode>General</c:formatCode>
                <c:ptCount val="12"/>
                <c:pt idx="3">
                  <c:v>358</c:v>
                </c:pt>
                <c:pt idx="4">
                  <c:v>1134</c:v>
                </c:pt>
                <c:pt idx="5">
                  <c:v>2823</c:v>
                </c:pt>
                <c:pt idx="6">
                  <c:v>1644</c:v>
                </c:pt>
                <c:pt idx="7">
                  <c:v>322</c:v>
                </c:pt>
                <c:pt idx="8">
                  <c:v>184</c:v>
                </c:pt>
                <c:pt idx="9">
                  <c:v>336</c:v>
                </c:pt>
                <c:pt idx="10">
                  <c:v>992</c:v>
                </c:pt>
                <c:pt idx="11">
                  <c:v>2088</c:v>
                </c:pt>
              </c:numCache>
            </c:numRef>
          </c:val>
        </c:ser>
        <c:ser>
          <c:idx val="1"/>
          <c:order val="1"/>
          <c:tx>
            <c:strRef>
              <c:f>Pivot_Table!$C$38:$C$40</c:f>
              <c:strCache>
                <c:ptCount val="1"/>
                <c:pt idx="0">
                  <c:v>2020 - Sum of Total 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Pivot_Table!$A$41:$A$53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Pivot_Table!$C$41:$C$53</c:f>
              <c:numCache>
                <c:formatCode>General</c:formatCode>
                <c:ptCount val="12"/>
                <c:pt idx="3">
                  <c:v>13867</c:v>
                </c:pt>
                <c:pt idx="4">
                  <c:v>53504</c:v>
                </c:pt>
                <c:pt idx="5">
                  <c:v>139815</c:v>
                </c:pt>
                <c:pt idx="6">
                  <c:v>68984</c:v>
                </c:pt>
                <c:pt idx="7">
                  <c:v>17352</c:v>
                </c:pt>
                <c:pt idx="8">
                  <c:v>16895</c:v>
                </c:pt>
                <c:pt idx="9">
                  <c:v>21224</c:v>
                </c:pt>
                <c:pt idx="10">
                  <c:v>66502</c:v>
                </c:pt>
                <c:pt idx="11">
                  <c:v>81808</c:v>
                </c:pt>
              </c:numCache>
            </c:numRef>
          </c:val>
        </c:ser>
        <c:ser>
          <c:idx val="2"/>
          <c:order val="2"/>
          <c:tx>
            <c:strRef>
              <c:f>Pivot_Table!$D$38:$D$40</c:f>
              <c:strCache>
                <c:ptCount val="1"/>
                <c:pt idx="0">
                  <c:v>2021 - Sum of Total Death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Pivot_Table!$A$41:$A$53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Pivot_Table!$D$41:$D$53</c:f>
              <c:numCache>
                <c:formatCode>General</c:formatCode>
                <c:ptCount val="12"/>
                <c:pt idx="0">
                  <c:v>1510</c:v>
                </c:pt>
                <c:pt idx="1">
                  <c:v>1214</c:v>
                </c:pt>
                <c:pt idx="2">
                  <c:v>1638</c:v>
                </c:pt>
                <c:pt idx="3">
                  <c:v>3429</c:v>
                </c:pt>
                <c:pt idx="4">
                  <c:v>2893</c:v>
                </c:pt>
                <c:pt idx="5">
                  <c:v>1474</c:v>
                </c:pt>
                <c:pt idx="6">
                  <c:v>1096</c:v>
                </c:pt>
                <c:pt idx="7">
                  <c:v>2467</c:v>
                </c:pt>
                <c:pt idx="8">
                  <c:v>1896</c:v>
                </c:pt>
                <c:pt idx="9">
                  <c:v>673</c:v>
                </c:pt>
                <c:pt idx="10">
                  <c:v>280</c:v>
                </c:pt>
                <c:pt idx="11">
                  <c:v>196</c:v>
                </c:pt>
              </c:numCache>
            </c:numRef>
          </c:val>
        </c:ser>
        <c:ser>
          <c:idx val="3"/>
          <c:order val="3"/>
          <c:tx>
            <c:strRef>
              <c:f>Pivot_Table!$E$38:$E$40</c:f>
              <c:strCache>
                <c:ptCount val="1"/>
                <c:pt idx="0">
                  <c:v>2021 - Sum of Total Cases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Pivot_Table!$A$41:$A$53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Pivot_Table!$E$41:$E$53</c:f>
              <c:numCache>
                <c:formatCode>General</c:formatCode>
                <c:ptCount val="12"/>
                <c:pt idx="0">
                  <c:v>64247</c:v>
                </c:pt>
                <c:pt idx="1">
                  <c:v>35149</c:v>
                </c:pt>
                <c:pt idx="2">
                  <c:v>91566</c:v>
                </c:pt>
                <c:pt idx="3">
                  <c:v>152767</c:v>
                </c:pt>
                <c:pt idx="4">
                  <c:v>97306</c:v>
                </c:pt>
                <c:pt idx="5">
                  <c:v>35594</c:v>
                </c:pt>
                <c:pt idx="6">
                  <c:v>76029</c:v>
                </c:pt>
                <c:pt idx="7">
                  <c:v>128887</c:v>
                </c:pt>
                <c:pt idx="8">
                  <c:v>82842</c:v>
                </c:pt>
                <c:pt idx="9">
                  <c:v>27022</c:v>
                </c:pt>
                <c:pt idx="10">
                  <c:v>11693</c:v>
                </c:pt>
                <c:pt idx="11">
                  <c:v>10679</c:v>
                </c:pt>
              </c:numCache>
            </c:numRef>
          </c:val>
        </c:ser>
        <c:ser>
          <c:idx val="4"/>
          <c:order val="4"/>
          <c:tx>
            <c:strRef>
              <c:f>Pivot_Table!$F$38:$F$40</c:f>
              <c:strCache>
                <c:ptCount val="1"/>
                <c:pt idx="0">
                  <c:v>2022 - Sum of Total Death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Pivot_Table!$A$41:$A$53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Pivot_Table!$F$41:$F$53</c:f>
              <c:numCache>
                <c:formatCode>General</c:formatCode>
                <c:ptCount val="12"/>
                <c:pt idx="0">
                  <c:v>67</c:v>
                </c:pt>
              </c:numCache>
            </c:numRef>
          </c:val>
        </c:ser>
        <c:ser>
          <c:idx val="5"/>
          <c:order val="5"/>
          <c:tx>
            <c:strRef>
              <c:f>Pivot_Table!$G$38:$G$40</c:f>
              <c:strCache>
                <c:ptCount val="1"/>
                <c:pt idx="0">
                  <c:v>2022 - Sum of Total Cases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Pivot_Table!$A$41:$A$53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Pivot_Table!$G$41:$G$53</c:f>
              <c:numCache>
                <c:formatCode>General</c:formatCode>
                <c:ptCount val="12"/>
                <c:pt idx="0">
                  <c:v>19901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7292775"/>
        <c:axId val="700868866"/>
      </c:barChart>
      <c:catAx>
        <c:axId val="42729277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0868866"/>
        <c:crosses val="autoZero"/>
        <c:auto val="1"/>
        <c:lblAlgn val="ctr"/>
        <c:lblOffset val="100"/>
        <c:noMultiLvlLbl val="0"/>
      </c:catAx>
      <c:valAx>
        <c:axId val="70086886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7292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[Pakistan-Covid-19_DataSet.xlsx]Pivot_Table!PivotTable1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Total Cases</a:t>
            </a:r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>
        <c:manualLayout>
          <c:xMode val="edge"/>
          <c:yMode val="edge"/>
          <c:x val="0.456044615015591"/>
          <c:y val="0.071572988273352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918728835634"/>
          <c:y val="0.0647887323943662"/>
          <c:w val="0.752726839723744"/>
          <c:h val="0.502870370370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Pivot_Table!$B$3:$B$4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Pivot_Table!$A$5:$A$17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Pivot_Table!$B$5:$B$17</c:f>
              <c:numCache>
                <c:formatCode>General</c:formatCode>
                <c:ptCount val="12"/>
                <c:pt idx="3">
                  <c:v>13867</c:v>
                </c:pt>
                <c:pt idx="4">
                  <c:v>53504</c:v>
                </c:pt>
                <c:pt idx="5">
                  <c:v>139815</c:v>
                </c:pt>
                <c:pt idx="6">
                  <c:v>68984</c:v>
                </c:pt>
                <c:pt idx="7">
                  <c:v>17352</c:v>
                </c:pt>
                <c:pt idx="8">
                  <c:v>16895</c:v>
                </c:pt>
                <c:pt idx="9">
                  <c:v>21224</c:v>
                </c:pt>
                <c:pt idx="10">
                  <c:v>66502</c:v>
                </c:pt>
                <c:pt idx="11">
                  <c:v>81808</c:v>
                </c:pt>
              </c:numCache>
            </c:numRef>
          </c:val>
        </c:ser>
        <c:ser>
          <c:idx val="1"/>
          <c:order val="1"/>
          <c:tx>
            <c:strRef>
              <c:f>Pivot_Table!$C$3:$C$4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Pivot_Table!$A$5:$A$17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Pivot_Table!$C$5:$C$17</c:f>
              <c:numCache>
                <c:formatCode>General</c:formatCode>
                <c:ptCount val="12"/>
                <c:pt idx="0">
                  <c:v>64247</c:v>
                </c:pt>
                <c:pt idx="1">
                  <c:v>35149</c:v>
                </c:pt>
                <c:pt idx="2">
                  <c:v>91566</c:v>
                </c:pt>
                <c:pt idx="3">
                  <c:v>152767</c:v>
                </c:pt>
                <c:pt idx="4">
                  <c:v>97306</c:v>
                </c:pt>
                <c:pt idx="5">
                  <c:v>35594</c:v>
                </c:pt>
                <c:pt idx="6">
                  <c:v>76029</c:v>
                </c:pt>
                <c:pt idx="7">
                  <c:v>128887</c:v>
                </c:pt>
                <c:pt idx="8">
                  <c:v>82842</c:v>
                </c:pt>
                <c:pt idx="9">
                  <c:v>27022</c:v>
                </c:pt>
                <c:pt idx="10">
                  <c:v>11693</c:v>
                </c:pt>
                <c:pt idx="11">
                  <c:v>10679</c:v>
                </c:pt>
              </c:numCache>
            </c:numRef>
          </c:val>
        </c:ser>
        <c:ser>
          <c:idx val="2"/>
          <c:order val="2"/>
          <c:tx>
            <c:strRef>
              <c:f>Pivot_Table!$D$3:$D$4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Pivot_Table!$A$5:$A$17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Pivot_Table!$D$5:$D$17</c:f>
              <c:numCache>
                <c:formatCode>General</c:formatCode>
                <c:ptCount val="12"/>
                <c:pt idx="0">
                  <c:v>19901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187419"/>
        <c:axId val="952506285"/>
      </c:barChart>
      <c:catAx>
        <c:axId val="4031874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2506285"/>
        <c:crosses val="autoZero"/>
        <c:auto val="1"/>
        <c:lblAlgn val="ctr"/>
        <c:lblOffset val="100"/>
        <c:noMultiLvlLbl val="0"/>
      </c:catAx>
      <c:valAx>
        <c:axId val="9525062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31874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[Pakistan-Covid-19_DataSet.xlsx]Pivot_Table!PivotTable2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Total Deaths</a:t>
            </a:r>
          </a:p>
        </c:rich>
      </c:tx>
      <c:layout>
        <c:manualLayout>
          <c:xMode val="edge"/>
          <c:yMode val="edge"/>
          <c:x val="0.426830424886191"/>
          <c:y val="0.11204979991107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05413459150733"/>
          <c:y val="0.24115523465704"/>
          <c:w val="0.767742736528433"/>
          <c:h val="0.4831287605294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Pivot_Table!$B$20:$B$21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Pivot_Table!$A$22:$A$34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Pivot_Table!$B$22:$B$34</c:f>
              <c:numCache>
                <c:formatCode>General</c:formatCode>
                <c:ptCount val="12"/>
                <c:pt idx="3">
                  <c:v>358</c:v>
                </c:pt>
                <c:pt idx="4">
                  <c:v>1134</c:v>
                </c:pt>
                <c:pt idx="5">
                  <c:v>2823</c:v>
                </c:pt>
                <c:pt idx="6">
                  <c:v>1644</c:v>
                </c:pt>
                <c:pt idx="7">
                  <c:v>322</c:v>
                </c:pt>
                <c:pt idx="8">
                  <c:v>184</c:v>
                </c:pt>
                <c:pt idx="9">
                  <c:v>336</c:v>
                </c:pt>
                <c:pt idx="10">
                  <c:v>992</c:v>
                </c:pt>
                <c:pt idx="11">
                  <c:v>2088</c:v>
                </c:pt>
              </c:numCache>
            </c:numRef>
          </c:val>
        </c:ser>
        <c:ser>
          <c:idx val="1"/>
          <c:order val="1"/>
          <c:tx>
            <c:strRef>
              <c:f>Pivot_Table!$C$20:$C$21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Pivot_Table!$A$22:$A$34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Pivot_Table!$C$22:$C$34</c:f>
              <c:numCache>
                <c:formatCode>General</c:formatCode>
                <c:ptCount val="12"/>
                <c:pt idx="0">
                  <c:v>1510</c:v>
                </c:pt>
                <c:pt idx="1">
                  <c:v>1214</c:v>
                </c:pt>
                <c:pt idx="2">
                  <c:v>1638</c:v>
                </c:pt>
                <c:pt idx="3">
                  <c:v>3429</c:v>
                </c:pt>
                <c:pt idx="4">
                  <c:v>2893</c:v>
                </c:pt>
                <c:pt idx="5">
                  <c:v>1474</c:v>
                </c:pt>
                <c:pt idx="6">
                  <c:v>1096</c:v>
                </c:pt>
                <c:pt idx="7">
                  <c:v>2467</c:v>
                </c:pt>
                <c:pt idx="8">
                  <c:v>1896</c:v>
                </c:pt>
                <c:pt idx="9">
                  <c:v>673</c:v>
                </c:pt>
                <c:pt idx="10">
                  <c:v>280</c:v>
                </c:pt>
                <c:pt idx="11">
                  <c:v>196</c:v>
                </c:pt>
              </c:numCache>
            </c:numRef>
          </c:val>
        </c:ser>
        <c:ser>
          <c:idx val="2"/>
          <c:order val="2"/>
          <c:tx>
            <c:strRef>
              <c:f>Pivot_Table!$D$20:$D$21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Pivot_Table!$A$22:$A$34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Pivot_Table!$D$22:$D$34</c:f>
              <c:numCache>
                <c:formatCode>General</c:formatCode>
                <c:ptCount val="12"/>
                <c:pt idx="0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949040"/>
        <c:axId val="927559837"/>
      </c:barChart>
      <c:catAx>
        <c:axId val="37594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7559837"/>
        <c:crosses val="autoZero"/>
        <c:auto val="1"/>
        <c:lblAlgn val="ctr"/>
        <c:lblOffset val="100"/>
        <c:noMultiLvlLbl val="0"/>
      </c:catAx>
      <c:valAx>
        <c:axId val="9275598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594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[Pakistan-Covid-19_DataSet.xlsx]Pivot_Table!PivotTable1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Trend in Total Cases</a:t>
            </a:r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>
        <c:manualLayout>
          <c:xMode val="edge"/>
          <c:yMode val="edge"/>
          <c:x val="0.314366046324809"/>
          <c:y val="0.055219012115563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9590098482832"/>
          <c:y val="0.152577798420808"/>
          <c:w val="0.705536332179931"/>
          <c:h val="0.501254064096609"/>
        </c:manualLayout>
      </c:layout>
      <c:lineChart>
        <c:grouping val="standard"/>
        <c:varyColors val="0"/>
        <c:ser>
          <c:idx val="0"/>
          <c:order val="0"/>
          <c:tx>
            <c:strRef>
              <c:f>Pivot_Table!$B$3:$B$4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Pivot_Table!$A$5:$A$17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Pivot_Table!$B$5:$B$17</c:f>
              <c:numCache>
                <c:formatCode>General</c:formatCode>
                <c:ptCount val="12"/>
                <c:pt idx="3">
                  <c:v>13867</c:v>
                </c:pt>
                <c:pt idx="4">
                  <c:v>53504</c:v>
                </c:pt>
                <c:pt idx="5">
                  <c:v>139815</c:v>
                </c:pt>
                <c:pt idx="6">
                  <c:v>68984</c:v>
                </c:pt>
                <c:pt idx="7">
                  <c:v>17352</c:v>
                </c:pt>
                <c:pt idx="8">
                  <c:v>16895</c:v>
                </c:pt>
                <c:pt idx="9">
                  <c:v>21224</c:v>
                </c:pt>
                <c:pt idx="10">
                  <c:v>66502</c:v>
                </c:pt>
                <c:pt idx="11">
                  <c:v>81808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Pivot_Table!$C$3:$C$4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Pivot_Table!$A$5:$A$17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Pivot_Table!$C$5:$C$17</c:f>
              <c:numCache>
                <c:formatCode>General</c:formatCode>
                <c:ptCount val="12"/>
                <c:pt idx="0">
                  <c:v>64247</c:v>
                </c:pt>
                <c:pt idx="1">
                  <c:v>35149</c:v>
                </c:pt>
                <c:pt idx="2">
                  <c:v>91566</c:v>
                </c:pt>
                <c:pt idx="3">
                  <c:v>152767</c:v>
                </c:pt>
                <c:pt idx="4">
                  <c:v>97306</c:v>
                </c:pt>
                <c:pt idx="5">
                  <c:v>35594</c:v>
                </c:pt>
                <c:pt idx="6">
                  <c:v>76029</c:v>
                </c:pt>
                <c:pt idx="7">
                  <c:v>128887</c:v>
                </c:pt>
                <c:pt idx="8">
                  <c:v>82842</c:v>
                </c:pt>
                <c:pt idx="9">
                  <c:v>27022</c:v>
                </c:pt>
                <c:pt idx="10">
                  <c:v>11693</c:v>
                </c:pt>
                <c:pt idx="11">
                  <c:v>10679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Pivot_Table!$D$3:$D$4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Pivot_Table!$A$5:$A$17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Pivot_Table!$D$5:$D$17</c:f>
              <c:numCache>
                <c:formatCode>General</c:formatCode>
                <c:ptCount val="12"/>
                <c:pt idx="0">
                  <c:v>19901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7679599"/>
        <c:axId val="397873596"/>
      </c:lineChart>
      <c:catAx>
        <c:axId val="767679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7873596"/>
        <c:crosses val="autoZero"/>
        <c:auto val="1"/>
        <c:lblAlgn val="ctr"/>
        <c:lblOffset val="100"/>
        <c:noMultiLvlLbl val="0"/>
      </c:catAx>
      <c:valAx>
        <c:axId val="3978735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67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[Pakistan-Covid-19_DataSet.xlsx]Pivot_Table!PivotTable2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Trend in Death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Pivot_Table!$B$20:$B$21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Pivot_Table!$A$22:$A$34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Pivot_Table!$B$22:$B$34</c:f>
              <c:numCache>
                <c:formatCode>General</c:formatCode>
                <c:ptCount val="12"/>
                <c:pt idx="3">
                  <c:v>358</c:v>
                </c:pt>
                <c:pt idx="4">
                  <c:v>1134</c:v>
                </c:pt>
                <c:pt idx="5">
                  <c:v>2823</c:v>
                </c:pt>
                <c:pt idx="6">
                  <c:v>1644</c:v>
                </c:pt>
                <c:pt idx="7">
                  <c:v>322</c:v>
                </c:pt>
                <c:pt idx="8">
                  <c:v>184</c:v>
                </c:pt>
                <c:pt idx="9">
                  <c:v>336</c:v>
                </c:pt>
                <c:pt idx="10">
                  <c:v>992</c:v>
                </c:pt>
                <c:pt idx="11">
                  <c:v>2088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Pivot_Table!$C$20:$C$21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Pivot_Table!$A$22:$A$34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Pivot_Table!$C$22:$C$34</c:f>
              <c:numCache>
                <c:formatCode>General</c:formatCode>
                <c:ptCount val="12"/>
                <c:pt idx="0">
                  <c:v>1510</c:v>
                </c:pt>
                <c:pt idx="1">
                  <c:v>1214</c:v>
                </c:pt>
                <c:pt idx="2">
                  <c:v>1638</c:v>
                </c:pt>
                <c:pt idx="3">
                  <c:v>3429</c:v>
                </c:pt>
                <c:pt idx="4">
                  <c:v>2893</c:v>
                </c:pt>
                <c:pt idx="5">
                  <c:v>1474</c:v>
                </c:pt>
                <c:pt idx="6">
                  <c:v>1096</c:v>
                </c:pt>
                <c:pt idx="7">
                  <c:v>2467</c:v>
                </c:pt>
                <c:pt idx="8">
                  <c:v>1896</c:v>
                </c:pt>
                <c:pt idx="9">
                  <c:v>673</c:v>
                </c:pt>
                <c:pt idx="10">
                  <c:v>280</c:v>
                </c:pt>
                <c:pt idx="11">
                  <c:v>196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Pivot_Table!$D$20:$D$21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Pivot_Table!$A$22:$A$34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Pivot_Table!$D$22:$D$34</c:f>
              <c:numCache>
                <c:formatCode>General</c:formatCode>
                <c:ptCount val="12"/>
                <c:pt idx="0">
                  <c:v>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4194102"/>
        <c:axId val="297747090"/>
      </c:lineChart>
      <c:catAx>
        <c:axId val="8241941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747090"/>
        <c:crosses val="autoZero"/>
        <c:auto val="1"/>
        <c:lblAlgn val="ctr"/>
        <c:lblOffset val="100"/>
        <c:noMultiLvlLbl val="0"/>
      </c:catAx>
      <c:valAx>
        <c:axId val="2977470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41941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177800</xdr:colOff>
      <xdr:row>1</xdr:row>
      <xdr:rowOff>186690</xdr:rowOff>
    </xdr:from>
    <xdr:to>
      <xdr:col>11</xdr:col>
      <xdr:colOff>463550</xdr:colOff>
      <xdr:row>17</xdr:row>
      <xdr:rowOff>53340</xdr:rowOff>
    </xdr:to>
    <xdr:graphicFrame>
      <xdr:nvGraphicFramePr>
        <xdr:cNvPr id="2" name="Chart 1"/>
        <xdr:cNvGraphicFramePr/>
      </xdr:nvGraphicFramePr>
      <xdr:xfrm>
        <a:off x="6778625" y="386715"/>
        <a:ext cx="8105775" cy="3067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158750</xdr:colOff>
      <xdr:row>19</xdr:row>
      <xdr:rowOff>28575</xdr:rowOff>
    </xdr:from>
    <xdr:to>
      <xdr:col>11</xdr:col>
      <xdr:colOff>539750</xdr:colOff>
      <xdr:row>33</xdr:row>
      <xdr:rowOff>142875</xdr:rowOff>
    </xdr:to>
    <xdr:graphicFrame>
      <xdr:nvGraphicFramePr>
        <xdr:cNvPr id="3" name="Chart 2"/>
        <xdr:cNvGraphicFramePr/>
      </xdr:nvGraphicFramePr>
      <xdr:xfrm>
        <a:off x="6759575" y="3829050"/>
        <a:ext cx="8201025" cy="2914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730250</xdr:colOff>
      <xdr:row>2</xdr:row>
      <xdr:rowOff>82550</xdr:rowOff>
    </xdr:from>
    <xdr:to>
      <xdr:col>18</xdr:col>
      <xdr:colOff>224790</xdr:colOff>
      <xdr:row>17</xdr:row>
      <xdr:rowOff>101600</xdr:rowOff>
    </xdr:to>
    <xdr:graphicFrame>
      <xdr:nvGraphicFramePr>
        <xdr:cNvPr id="5" name="Chart 4"/>
        <xdr:cNvGraphicFramePr/>
      </xdr:nvGraphicFramePr>
      <xdr:xfrm>
        <a:off x="15151100" y="482600"/>
        <a:ext cx="4828540" cy="3019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53975</xdr:colOff>
      <xdr:row>19</xdr:row>
      <xdr:rowOff>76200</xdr:rowOff>
    </xdr:from>
    <xdr:to>
      <xdr:col>18</xdr:col>
      <xdr:colOff>196850</xdr:colOff>
      <xdr:row>33</xdr:row>
      <xdr:rowOff>152400</xdr:rowOff>
    </xdr:to>
    <xdr:graphicFrame>
      <xdr:nvGraphicFramePr>
        <xdr:cNvPr id="8" name="Chart 7"/>
        <xdr:cNvGraphicFramePr/>
      </xdr:nvGraphicFramePr>
      <xdr:xfrm>
        <a:off x="15236825" y="3876675"/>
        <a:ext cx="4714875" cy="2876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730250</xdr:colOff>
      <xdr:row>53</xdr:row>
      <xdr:rowOff>38100</xdr:rowOff>
    </xdr:from>
    <xdr:to>
      <xdr:col>7</xdr:col>
      <xdr:colOff>1158875</xdr:colOff>
      <xdr:row>66</xdr:row>
      <xdr:rowOff>180975</xdr:rowOff>
    </xdr:to>
    <xdr:graphicFrame>
      <xdr:nvGraphicFramePr>
        <xdr:cNvPr id="9" name="Chart 8"/>
        <xdr:cNvGraphicFramePr/>
      </xdr:nvGraphicFramePr>
      <xdr:xfrm>
        <a:off x="5949950" y="106394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228600</xdr:colOff>
      <xdr:row>5</xdr:row>
      <xdr:rowOff>39370</xdr:rowOff>
    </xdr:from>
    <xdr:to>
      <xdr:col>10</xdr:col>
      <xdr:colOff>189230</xdr:colOff>
      <xdr:row>13</xdr:row>
      <xdr:rowOff>9525</xdr:rowOff>
    </xdr:to>
    <xdr:graphicFrame>
      <xdr:nvGraphicFramePr>
        <xdr:cNvPr id="2" name="Chart 1"/>
        <xdr:cNvGraphicFramePr/>
      </xdr:nvGraphicFramePr>
      <xdr:xfrm>
        <a:off x="2514600" y="1039495"/>
        <a:ext cx="6675755" cy="1570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14</xdr:row>
      <xdr:rowOff>38735</xdr:rowOff>
    </xdr:from>
    <xdr:to>
      <xdr:col>10</xdr:col>
      <xdr:colOff>170815</xdr:colOff>
      <xdr:row>21</xdr:row>
      <xdr:rowOff>66675</xdr:rowOff>
    </xdr:to>
    <xdr:graphicFrame>
      <xdr:nvGraphicFramePr>
        <xdr:cNvPr id="3" name="Chart 2"/>
        <xdr:cNvGraphicFramePr/>
      </xdr:nvGraphicFramePr>
      <xdr:xfrm>
        <a:off x="2476500" y="2839085"/>
        <a:ext cx="6695440" cy="1428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447675</xdr:colOff>
      <xdr:row>6</xdr:row>
      <xdr:rowOff>142875</xdr:rowOff>
    </xdr:from>
    <xdr:to>
      <xdr:col>16</xdr:col>
      <xdr:colOff>618490</xdr:colOff>
      <xdr:row>20</xdr:row>
      <xdr:rowOff>67945</xdr:rowOff>
    </xdr:to>
    <xdr:graphicFrame>
      <xdr:nvGraphicFramePr>
        <xdr:cNvPr id="5" name="Chart 4"/>
        <xdr:cNvGraphicFramePr/>
      </xdr:nvGraphicFramePr>
      <xdr:xfrm>
        <a:off x="9448800" y="1343025"/>
        <a:ext cx="4742815" cy="2725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244475</xdr:colOff>
      <xdr:row>20</xdr:row>
      <xdr:rowOff>139700</xdr:rowOff>
    </xdr:from>
    <xdr:to>
      <xdr:col>2</xdr:col>
      <xdr:colOff>549275</xdr:colOff>
      <xdr:row>32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yea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4475" y="414020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10</xdr:col>
      <xdr:colOff>333375</xdr:colOff>
      <xdr:row>21</xdr:row>
      <xdr:rowOff>158750</xdr:rowOff>
    </xdr:from>
    <xdr:to>
      <xdr:col>16</xdr:col>
      <xdr:colOff>655320</xdr:colOff>
      <xdr:row>36</xdr:row>
      <xdr:rowOff>66675</xdr:rowOff>
    </xdr:to>
    <xdr:graphicFrame>
      <xdr:nvGraphicFramePr>
        <xdr:cNvPr id="8" name="Chart 7"/>
        <xdr:cNvGraphicFramePr/>
      </xdr:nvGraphicFramePr>
      <xdr:xfrm>
        <a:off x="9334500" y="4359275"/>
        <a:ext cx="4893945" cy="2908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234950</xdr:colOff>
      <xdr:row>7</xdr:row>
      <xdr:rowOff>58420</xdr:rowOff>
    </xdr:from>
    <xdr:to>
      <xdr:col>2</xdr:col>
      <xdr:colOff>539750</xdr:colOff>
      <xdr:row>19</xdr:row>
      <xdr:rowOff>33020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Month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950" y="1458595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3</xdr:col>
      <xdr:colOff>152400</xdr:colOff>
      <xdr:row>22</xdr:row>
      <xdr:rowOff>28575</xdr:rowOff>
    </xdr:from>
    <xdr:to>
      <xdr:col>10</xdr:col>
      <xdr:colOff>144145</xdr:colOff>
      <xdr:row>37</xdr:row>
      <xdr:rowOff>93980</xdr:rowOff>
    </xdr:to>
    <xdr:graphicFrame>
      <xdr:nvGraphicFramePr>
        <xdr:cNvPr id="12" name="Chart 11"/>
        <xdr:cNvGraphicFramePr/>
      </xdr:nvGraphicFramePr>
      <xdr:xfrm>
        <a:off x="2438400" y="4429125"/>
        <a:ext cx="6706870" cy="30657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50.727650463" refreshedBy="fahad" recordCount="22">
  <cacheSource type="worksheet">
    <worksheetSource ref="H3:L25" sheet="Working_Sheets"/>
  </cacheSource>
  <cacheFields count="5">
    <cacheField name="Months" numFmtId="0">
      <sharedItems count="12">
        <s v="April"/>
        <s v="May"/>
        <s v="June"/>
        <s v="July"/>
        <s v="August"/>
        <s v="September"/>
        <s v="October"/>
        <s v="November"/>
        <s v="December"/>
        <s v="January"/>
        <s v="February"/>
        <s v="March"/>
      </sharedItems>
    </cacheField>
    <cacheField name="year" numFmtId="0">
      <sharedItems containsSemiMixedTypes="0" containsString="0" containsNumber="1" containsInteger="1" minValue="2020" maxValue="2022" count="3">
        <n v="2020"/>
        <n v="2021"/>
        <n v="2022"/>
      </sharedItems>
    </cacheField>
    <cacheField name="Total Cases" numFmtId="0">
      <sharedItems containsSemiMixedTypes="0" containsString="0" containsNumber="1" containsInteger="1" minValue="10679" maxValue="152767" count="22">
        <n v="13867"/>
        <n v="53504"/>
        <n v="139815"/>
        <n v="68984"/>
        <n v="17352"/>
        <n v="16895"/>
        <n v="21224"/>
        <n v="66502"/>
        <n v="81808"/>
        <n v="64247"/>
        <n v="35149"/>
        <n v="91566"/>
        <n v="152767"/>
        <n v="97306"/>
        <n v="35594"/>
        <n v="76029"/>
        <n v="128887"/>
        <n v="82842"/>
        <n v="27022"/>
        <n v="11693"/>
        <n v="10679"/>
        <n v="19901"/>
      </sharedItems>
    </cacheField>
    <cacheField name="Total Death" numFmtId="0">
      <sharedItems containsSemiMixedTypes="0" containsString="0" containsNumber="1" containsInteger="1" minValue="67" maxValue="3429" count="22">
        <n v="358"/>
        <n v="1134"/>
        <n v="2823"/>
        <n v="1644"/>
        <n v="322"/>
        <n v="184"/>
        <n v="336"/>
        <n v="992"/>
        <n v="2088"/>
        <n v="1510"/>
        <n v="1214"/>
        <n v="1638"/>
        <n v="3429"/>
        <n v="2893"/>
        <n v="1474"/>
        <n v="1096"/>
        <n v="2467"/>
        <n v="1896"/>
        <n v="673"/>
        <n v="280"/>
        <n v="196"/>
        <n v="67"/>
      </sharedItems>
    </cacheField>
    <cacheField name="Total test Performed" numFmtId="0">
      <sharedItems containsSemiMixedTypes="0" containsString="0" containsNumber="1" containsInteger="1" minValue="136753" maxValue="1756439" count="22">
        <n v="136753"/>
        <n v="369495"/>
        <n v="736399"/>
        <n v="689848"/>
        <n v="644117"/>
        <n v="906450"/>
        <n v="919881"/>
        <n v="1090889"/>
        <n v="1184432"/>
        <n v="1228237"/>
        <n v="1021419"/>
        <n v="1254051"/>
        <n v="1589492"/>
        <n v="1424832"/>
        <n v="1321015"/>
        <n v="1447355"/>
        <n v="1756439"/>
        <n v="1625114"/>
        <n v="1404616"/>
        <n v="1188169"/>
        <n v="1396047"/>
        <n v="609405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x v="0"/>
    <x v="0"/>
    <x v="0"/>
    <x v="0"/>
  </r>
  <r>
    <x v="1"/>
    <x v="0"/>
    <x v="1"/>
    <x v="1"/>
    <x v="1"/>
  </r>
  <r>
    <x v="2"/>
    <x v="0"/>
    <x v="2"/>
    <x v="2"/>
    <x v="2"/>
  </r>
  <r>
    <x v="3"/>
    <x v="0"/>
    <x v="3"/>
    <x v="3"/>
    <x v="3"/>
  </r>
  <r>
    <x v="4"/>
    <x v="0"/>
    <x v="4"/>
    <x v="4"/>
    <x v="4"/>
  </r>
  <r>
    <x v="5"/>
    <x v="0"/>
    <x v="5"/>
    <x v="5"/>
    <x v="5"/>
  </r>
  <r>
    <x v="6"/>
    <x v="0"/>
    <x v="6"/>
    <x v="6"/>
    <x v="6"/>
  </r>
  <r>
    <x v="7"/>
    <x v="0"/>
    <x v="7"/>
    <x v="7"/>
    <x v="7"/>
  </r>
  <r>
    <x v="8"/>
    <x v="0"/>
    <x v="8"/>
    <x v="8"/>
    <x v="8"/>
  </r>
  <r>
    <x v="9"/>
    <x v="1"/>
    <x v="9"/>
    <x v="9"/>
    <x v="9"/>
  </r>
  <r>
    <x v="10"/>
    <x v="1"/>
    <x v="10"/>
    <x v="10"/>
    <x v="10"/>
  </r>
  <r>
    <x v="11"/>
    <x v="1"/>
    <x v="11"/>
    <x v="11"/>
    <x v="11"/>
  </r>
  <r>
    <x v="0"/>
    <x v="1"/>
    <x v="12"/>
    <x v="12"/>
    <x v="12"/>
  </r>
  <r>
    <x v="1"/>
    <x v="1"/>
    <x v="13"/>
    <x v="13"/>
    <x v="13"/>
  </r>
  <r>
    <x v="2"/>
    <x v="1"/>
    <x v="14"/>
    <x v="14"/>
    <x v="14"/>
  </r>
  <r>
    <x v="3"/>
    <x v="1"/>
    <x v="15"/>
    <x v="15"/>
    <x v="15"/>
  </r>
  <r>
    <x v="4"/>
    <x v="1"/>
    <x v="16"/>
    <x v="16"/>
    <x v="16"/>
  </r>
  <r>
    <x v="5"/>
    <x v="1"/>
    <x v="17"/>
    <x v="17"/>
    <x v="17"/>
  </r>
  <r>
    <x v="6"/>
    <x v="1"/>
    <x v="18"/>
    <x v="18"/>
    <x v="18"/>
  </r>
  <r>
    <x v="7"/>
    <x v="1"/>
    <x v="19"/>
    <x v="19"/>
    <x v="19"/>
  </r>
  <r>
    <x v="8"/>
    <x v="1"/>
    <x v="20"/>
    <x v="20"/>
    <x v="20"/>
  </r>
  <r>
    <x v="9"/>
    <x v="2"/>
    <x v="21"/>
    <x v="21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8">
  <location ref="A3:E17" firstHeaderRow="1" firstDataRow="2" firstDataCol="1"/>
  <pivotFields count="5">
    <pivotField axis="axisRow" compact="0" showAll="0">
      <items count="13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compact="0" showAll="0">
      <items count="4">
        <item x="0"/>
        <item x="1"/>
        <item x="2"/>
        <item t="default"/>
      </items>
    </pivotField>
    <pivotField dataField="1" compact="0" showAll="0">
      <items count="23">
        <item x="20"/>
        <item x="19"/>
        <item x="0"/>
        <item x="5"/>
        <item x="4"/>
        <item x="21"/>
        <item x="6"/>
        <item x="18"/>
        <item x="10"/>
        <item x="14"/>
        <item x="1"/>
        <item x="9"/>
        <item x="7"/>
        <item x="3"/>
        <item x="15"/>
        <item x="8"/>
        <item x="17"/>
        <item x="11"/>
        <item x="13"/>
        <item x="16"/>
        <item x="2"/>
        <item x="12"/>
        <item t="default"/>
      </items>
    </pivotField>
    <pivotField compact="0" showAll="0">
      <items count="23">
        <item x="21"/>
        <item x="5"/>
        <item x="20"/>
        <item x="19"/>
        <item x="4"/>
        <item x="6"/>
        <item x="0"/>
        <item x="18"/>
        <item x="7"/>
        <item x="15"/>
        <item x="1"/>
        <item x="10"/>
        <item x="14"/>
        <item x="9"/>
        <item x="11"/>
        <item x="3"/>
        <item x="17"/>
        <item x="8"/>
        <item x="16"/>
        <item x="2"/>
        <item x="13"/>
        <item x="12"/>
        <item t="default"/>
      </items>
    </pivotField>
    <pivotField compact="0" showAll="0">
      <items count="23">
        <item x="0"/>
        <item x="1"/>
        <item x="21"/>
        <item x="4"/>
        <item x="3"/>
        <item x="2"/>
        <item x="5"/>
        <item x="6"/>
        <item x="10"/>
        <item x="7"/>
        <item x="8"/>
        <item x="19"/>
        <item x="9"/>
        <item x="11"/>
        <item x="14"/>
        <item x="20"/>
        <item x="18"/>
        <item x="13"/>
        <item x="15"/>
        <item x="12"/>
        <item x="17"/>
        <item x="16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Total Cases" fld="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8">
  <location ref="A20:E34" firstHeaderRow="1" firstDataRow="2" firstDataCol="1"/>
  <pivotFields count="5">
    <pivotField axis="axisRow" compact="0" showAll="0">
      <items count="13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compact="0" showAll="0">
      <items count="4">
        <item x="0"/>
        <item x="1"/>
        <item x="2"/>
        <item t="default"/>
      </items>
    </pivotField>
    <pivotField compact="0" showAll="0">
      <items count="23">
        <item x="20"/>
        <item x="19"/>
        <item x="0"/>
        <item x="5"/>
        <item x="4"/>
        <item x="21"/>
        <item x="6"/>
        <item x="18"/>
        <item x="10"/>
        <item x="14"/>
        <item x="1"/>
        <item x="9"/>
        <item x="7"/>
        <item x="3"/>
        <item x="15"/>
        <item x="8"/>
        <item x="17"/>
        <item x="11"/>
        <item x="13"/>
        <item x="16"/>
        <item x="2"/>
        <item x="12"/>
        <item t="default"/>
      </items>
    </pivotField>
    <pivotField dataField="1" compact="0" showAll="0">
      <items count="23">
        <item x="21"/>
        <item x="5"/>
        <item x="20"/>
        <item x="19"/>
        <item x="4"/>
        <item x="6"/>
        <item x="0"/>
        <item x="18"/>
        <item x="7"/>
        <item x="15"/>
        <item x="1"/>
        <item x="10"/>
        <item x="14"/>
        <item x="9"/>
        <item x="11"/>
        <item x="3"/>
        <item x="17"/>
        <item x="8"/>
        <item x="16"/>
        <item x="2"/>
        <item x="13"/>
        <item x="12"/>
        <item t="default"/>
      </items>
    </pivotField>
    <pivotField compact="0" showAll="0">
      <items count="23">
        <item x="0"/>
        <item x="1"/>
        <item x="21"/>
        <item x="4"/>
        <item x="3"/>
        <item x="2"/>
        <item x="5"/>
        <item x="6"/>
        <item x="10"/>
        <item x="7"/>
        <item x="8"/>
        <item x="19"/>
        <item x="9"/>
        <item x="11"/>
        <item x="14"/>
        <item x="20"/>
        <item x="18"/>
        <item x="13"/>
        <item x="15"/>
        <item x="12"/>
        <item x="17"/>
        <item x="16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Total Death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dataPosition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8:I53" firstHeaderRow="1" firstDataRow="3" firstDataCol="1"/>
  <pivotFields count="5">
    <pivotField axis="axisRow" compact="0" showAll="0">
      <items count="13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compact="0" multipleItemSelectionAllowed="1" showAll="0">
      <items count="4">
        <item x="0"/>
        <item x="1"/>
        <item x="2"/>
        <item t="default"/>
      </items>
    </pivotField>
    <pivotField dataField="1" compact="0" showAll="0">
      <items count="23">
        <item x="20"/>
        <item x="19"/>
        <item x="0"/>
        <item x="5"/>
        <item x="4"/>
        <item x="21"/>
        <item x="6"/>
        <item x="18"/>
        <item x="10"/>
        <item x="14"/>
        <item x="1"/>
        <item x="9"/>
        <item x="7"/>
        <item x="3"/>
        <item x="15"/>
        <item x="8"/>
        <item x="17"/>
        <item x="11"/>
        <item x="13"/>
        <item x="16"/>
        <item x="2"/>
        <item x="12"/>
        <item t="default"/>
      </items>
    </pivotField>
    <pivotField dataField="1" compact="0" showAll="0">
      <items count="23">
        <item x="21"/>
        <item x="5"/>
        <item x="20"/>
        <item x="19"/>
        <item x="4"/>
        <item x="6"/>
        <item x="0"/>
        <item x="18"/>
        <item x="7"/>
        <item x="15"/>
        <item x="1"/>
        <item x="10"/>
        <item x="14"/>
        <item x="9"/>
        <item x="11"/>
        <item x="3"/>
        <item x="17"/>
        <item x="8"/>
        <item x="16"/>
        <item x="2"/>
        <item x="13"/>
        <item x="12"/>
        <item t="default"/>
      </items>
    </pivotField>
    <pivotField compact="0" showAll="0">
      <items count="23">
        <item x="0"/>
        <item x="1"/>
        <item x="21"/>
        <item x="4"/>
        <item x="3"/>
        <item x="2"/>
        <item x="5"/>
        <item x="6"/>
        <item x="10"/>
        <item x="7"/>
        <item x="8"/>
        <item x="19"/>
        <item x="9"/>
        <item x="11"/>
        <item x="14"/>
        <item x="20"/>
        <item x="18"/>
        <item x="13"/>
        <item x="15"/>
        <item x="12"/>
        <item x="17"/>
        <item x="16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1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Total Death" fld="3" baseField="0" baseItem="0"/>
    <dataField name="Sum of Total Cases" fld="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" sourceName="year">
  <pivotTables>
    <pivotTable tabId="4" name="PivotTable1"/>
    <pivotTable tabId="4" name="PivotTable2"/>
    <pivotTable tabId="4" name="PivotTable3"/>
  </pivotTables>
  <data>
    <tabular pivotCacheId="1">
      <items count="3">
        <i x="0" s="1"/>
        <i x="1" s="1"/>
        <i x="2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onths1" sourceName="Months">
  <pivotTables>
    <pivotTable tabId="4" name="PivotTable1"/>
    <pivotTable tabId="4" name="PivotTable2"/>
    <pivotTable tabId="4" name="PivotTable3"/>
  </pivotTables>
  <data>
    <tabular pivotCacheId="1">
      <items count="12">
        <i x="9" s="1"/>
        <i x="10" s="1"/>
        <i x="11" s="1"/>
        <i x="0" s="1"/>
        <i x="1" s="1"/>
        <i x="2" s="1"/>
        <i x="3" s="1"/>
        <i x="4" s="1"/>
        <i x="5" s="1"/>
        <i x="6" s="1"/>
        <i x="7" s="1"/>
        <i x="8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year" cache="Slicer_year" caption="year" rowHeight="225425"/>
  <slicer name="Months 1" cache="Slicer_Months1" caption="Months" startItem="5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4"/>
  <sheetViews>
    <sheetView workbookViewId="0">
      <selection activeCell="A2" sqref="A2"/>
    </sheetView>
  </sheetViews>
  <sheetFormatPr defaultColWidth="9" defaultRowHeight="15.75" outlineLevelCol="3"/>
  <cols>
    <col min="1" max="1" width="14.7777777777778" customWidth="1"/>
    <col min="2" max="2" width="24.5555555555556" customWidth="1"/>
    <col min="3" max="3" width="18.8888888888889" customWidth="1"/>
    <col min="4" max="4" width="20.8888888888889" customWidth="1"/>
    <col min="5" max="5" width="16.6666666666667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t="s">
        <v>4</v>
      </c>
      <c r="B2">
        <v>178</v>
      </c>
      <c r="C2">
        <v>5</v>
      </c>
      <c r="D2">
        <v>1164</v>
      </c>
    </row>
    <row r="3" spans="1:4">
      <c r="A3" t="s">
        <v>5</v>
      </c>
      <c r="B3">
        <v>252</v>
      </c>
      <c r="C3">
        <v>3</v>
      </c>
      <c r="D3">
        <v>1538</v>
      </c>
    </row>
    <row r="4" spans="1:4">
      <c r="A4" t="s">
        <v>6</v>
      </c>
      <c r="B4">
        <v>161</v>
      </c>
      <c r="C4">
        <v>5</v>
      </c>
      <c r="D4">
        <v>2353</v>
      </c>
    </row>
    <row r="5" spans="1:4">
      <c r="A5" t="s">
        <v>7</v>
      </c>
      <c r="B5">
        <v>258</v>
      </c>
      <c r="C5">
        <v>5</v>
      </c>
      <c r="D5">
        <v>3428</v>
      </c>
    </row>
    <row r="6" spans="1:4">
      <c r="A6" t="s">
        <v>8</v>
      </c>
      <c r="B6">
        <v>172</v>
      </c>
      <c r="C6">
        <v>5</v>
      </c>
      <c r="D6">
        <v>1978</v>
      </c>
    </row>
    <row r="7" spans="1:4">
      <c r="A7" t="s">
        <v>9</v>
      </c>
      <c r="B7">
        <v>397</v>
      </c>
      <c r="C7">
        <v>4</v>
      </c>
      <c r="D7">
        <v>1933</v>
      </c>
    </row>
    <row r="8" spans="1:4">
      <c r="A8" t="s">
        <v>10</v>
      </c>
      <c r="B8">
        <v>577</v>
      </c>
      <c r="C8">
        <v>4</v>
      </c>
      <c r="D8">
        <v>3088</v>
      </c>
    </row>
    <row r="9" spans="1:4">
      <c r="A9" t="s">
        <v>11</v>
      </c>
      <c r="B9">
        <v>208</v>
      </c>
      <c r="C9">
        <v>5</v>
      </c>
      <c r="D9">
        <v>3076</v>
      </c>
    </row>
    <row r="10" spans="1:4">
      <c r="A10" t="s">
        <v>12</v>
      </c>
      <c r="B10">
        <v>248</v>
      </c>
      <c r="C10">
        <v>5</v>
      </c>
      <c r="D10">
        <v>2737</v>
      </c>
    </row>
    <row r="11" spans="1:4">
      <c r="A11" t="s">
        <v>13</v>
      </c>
      <c r="B11">
        <v>284</v>
      </c>
      <c r="C11">
        <v>5</v>
      </c>
      <c r="D11">
        <v>2478</v>
      </c>
    </row>
    <row r="12" spans="1:4">
      <c r="A12" t="s">
        <v>14</v>
      </c>
      <c r="B12">
        <v>190</v>
      </c>
      <c r="C12">
        <v>16</v>
      </c>
      <c r="D12">
        <v>2457</v>
      </c>
    </row>
    <row r="13" spans="1:4">
      <c r="A13" t="s">
        <v>15</v>
      </c>
      <c r="B13">
        <v>254</v>
      </c>
      <c r="C13">
        <v>9</v>
      </c>
      <c r="D13">
        <v>2805</v>
      </c>
    </row>
    <row r="14" spans="1:4">
      <c r="A14" t="s">
        <v>16</v>
      </c>
      <c r="B14">
        <v>336</v>
      </c>
      <c r="C14">
        <v>4</v>
      </c>
      <c r="D14">
        <v>3233</v>
      </c>
    </row>
    <row r="15" spans="1:4">
      <c r="A15" t="s">
        <v>17</v>
      </c>
      <c r="B15">
        <v>342</v>
      </c>
      <c r="C15">
        <v>11</v>
      </c>
      <c r="D15">
        <v>3157</v>
      </c>
    </row>
    <row r="16" spans="1:4">
      <c r="A16" t="s">
        <v>18</v>
      </c>
      <c r="B16">
        <v>272</v>
      </c>
      <c r="C16">
        <v>18</v>
      </c>
      <c r="D16">
        <v>3280</v>
      </c>
    </row>
    <row r="17" spans="1:4">
      <c r="A17" t="s">
        <v>19</v>
      </c>
      <c r="B17">
        <v>520</v>
      </c>
      <c r="C17">
        <v>11</v>
      </c>
      <c r="D17">
        <v>5540</v>
      </c>
    </row>
    <row r="18" spans="1:4">
      <c r="A18" t="s">
        <v>20</v>
      </c>
      <c r="B18">
        <v>497</v>
      </c>
      <c r="C18">
        <v>9</v>
      </c>
      <c r="D18">
        <v>6264</v>
      </c>
    </row>
    <row r="19" spans="1:4">
      <c r="A19" t="s">
        <v>21</v>
      </c>
      <c r="B19">
        <v>465</v>
      </c>
      <c r="C19">
        <v>19</v>
      </c>
      <c r="D19">
        <v>6416</v>
      </c>
    </row>
    <row r="20" spans="1:4">
      <c r="A20" t="s">
        <v>22</v>
      </c>
      <c r="B20">
        <v>514</v>
      </c>
      <c r="C20">
        <v>19</v>
      </c>
      <c r="D20">
        <v>7847</v>
      </c>
    </row>
    <row r="21" spans="1:4">
      <c r="A21" t="s">
        <v>23</v>
      </c>
      <c r="B21">
        <v>425</v>
      </c>
      <c r="C21">
        <v>17</v>
      </c>
      <c r="D21">
        <v>4873</v>
      </c>
    </row>
    <row r="22" spans="1:4">
      <c r="A22" t="s">
        <v>24</v>
      </c>
      <c r="B22">
        <v>796</v>
      </c>
      <c r="C22">
        <v>18</v>
      </c>
      <c r="D22">
        <v>5347</v>
      </c>
    </row>
    <row r="23" spans="1:4">
      <c r="A23" t="s">
        <v>25</v>
      </c>
      <c r="B23">
        <v>533</v>
      </c>
      <c r="C23">
        <v>15</v>
      </c>
      <c r="D23">
        <v>5637</v>
      </c>
    </row>
    <row r="24" spans="1:4">
      <c r="A24" t="s">
        <v>26</v>
      </c>
      <c r="B24">
        <v>742</v>
      </c>
      <c r="C24">
        <v>13</v>
      </c>
      <c r="D24">
        <v>6700</v>
      </c>
    </row>
    <row r="25" spans="1:4">
      <c r="A25" t="s">
        <v>27</v>
      </c>
      <c r="B25">
        <v>642</v>
      </c>
      <c r="C25">
        <v>16</v>
      </c>
      <c r="D25">
        <v>6839</v>
      </c>
    </row>
    <row r="26" spans="1:4">
      <c r="A26" t="s">
        <v>28</v>
      </c>
      <c r="B26">
        <v>785</v>
      </c>
      <c r="C26">
        <v>16</v>
      </c>
      <c r="D26">
        <v>6780</v>
      </c>
    </row>
    <row r="27" spans="1:4">
      <c r="A27" t="s">
        <v>29</v>
      </c>
      <c r="B27">
        <v>783</v>
      </c>
      <c r="C27">
        <v>12</v>
      </c>
      <c r="D27">
        <v>6218</v>
      </c>
    </row>
    <row r="28" spans="1:4">
      <c r="A28" t="s">
        <v>30</v>
      </c>
      <c r="B28">
        <v>605</v>
      </c>
      <c r="C28">
        <v>20</v>
      </c>
      <c r="D28">
        <v>6391</v>
      </c>
    </row>
    <row r="29" spans="1:4">
      <c r="A29" t="s">
        <v>31</v>
      </c>
      <c r="B29">
        <v>751</v>
      </c>
      <c r="C29">
        <v>26</v>
      </c>
      <c r="D29">
        <v>6417</v>
      </c>
    </row>
    <row r="30" spans="1:4">
      <c r="A30" t="s">
        <v>32</v>
      </c>
      <c r="B30">
        <v>806</v>
      </c>
      <c r="C30">
        <v>19</v>
      </c>
      <c r="D30">
        <v>8530</v>
      </c>
    </row>
    <row r="31" spans="1:4">
      <c r="A31" t="s">
        <v>33</v>
      </c>
      <c r="B31">
        <v>874</v>
      </c>
      <c r="C31">
        <v>24</v>
      </c>
      <c r="D31">
        <v>8249</v>
      </c>
    </row>
    <row r="32" spans="1:4">
      <c r="A32" t="s">
        <v>34</v>
      </c>
      <c r="B32">
        <v>990</v>
      </c>
      <c r="C32">
        <v>32</v>
      </c>
      <c r="D32">
        <v>7971</v>
      </c>
    </row>
    <row r="33" spans="1:4">
      <c r="A33" t="s">
        <v>35</v>
      </c>
      <c r="B33">
        <v>1297</v>
      </c>
      <c r="C33">
        <v>23</v>
      </c>
      <c r="D33">
        <v>9164</v>
      </c>
    </row>
    <row r="34" spans="1:4">
      <c r="A34" t="s">
        <v>36</v>
      </c>
      <c r="B34">
        <v>989</v>
      </c>
      <c r="C34">
        <v>22</v>
      </c>
      <c r="D34">
        <v>8716</v>
      </c>
    </row>
    <row r="35" spans="1:4">
      <c r="A35" t="s">
        <v>37</v>
      </c>
      <c r="B35">
        <v>1083</v>
      </c>
      <c r="C35">
        <v>24</v>
      </c>
      <c r="D35">
        <v>9522</v>
      </c>
    </row>
    <row r="36" spans="1:4">
      <c r="A36" t="s">
        <v>38</v>
      </c>
      <c r="B36">
        <v>1315</v>
      </c>
      <c r="C36">
        <v>40</v>
      </c>
      <c r="D36">
        <v>9857</v>
      </c>
    </row>
    <row r="37" spans="1:4">
      <c r="A37" t="s">
        <v>39</v>
      </c>
      <c r="B37">
        <v>1049</v>
      </c>
      <c r="C37">
        <v>33</v>
      </c>
      <c r="D37">
        <v>10178</v>
      </c>
    </row>
    <row r="38" spans="1:4">
      <c r="A38" t="s">
        <v>40</v>
      </c>
      <c r="B38">
        <v>1523</v>
      </c>
      <c r="C38">
        <v>35</v>
      </c>
      <c r="D38">
        <v>12196</v>
      </c>
    </row>
    <row r="39" spans="1:4">
      <c r="A39" t="s">
        <v>41</v>
      </c>
      <c r="B39">
        <v>1764</v>
      </c>
      <c r="C39">
        <v>35</v>
      </c>
      <c r="D39">
        <v>11993</v>
      </c>
    </row>
    <row r="40" spans="1:4">
      <c r="A40" t="s">
        <v>42</v>
      </c>
      <c r="B40">
        <v>1637</v>
      </c>
      <c r="C40">
        <v>24</v>
      </c>
      <c r="D40">
        <v>12982</v>
      </c>
    </row>
    <row r="41" spans="1:4">
      <c r="A41" t="s">
        <v>43</v>
      </c>
      <c r="B41">
        <v>1991</v>
      </c>
      <c r="C41">
        <v>21</v>
      </c>
      <c r="D41">
        <v>13341</v>
      </c>
    </row>
    <row r="42" spans="1:4">
      <c r="A42" t="s">
        <v>44</v>
      </c>
      <c r="B42">
        <v>1476</v>
      </c>
      <c r="C42">
        <v>28</v>
      </c>
      <c r="D42">
        <v>11367</v>
      </c>
    </row>
    <row r="43" spans="1:4">
      <c r="A43" t="s">
        <v>45</v>
      </c>
      <c r="B43">
        <v>1140</v>
      </c>
      <c r="C43">
        <v>39</v>
      </c>
      <c r="D43">
        <v>10957</v>
      </c>
    </row>
    <row r="44" spans="1:4">
      <c r="A44" t="s">
        <v>46</v>
      </c>
      <c r="B44">
        <v>2255</v>
      </c>
      <c r="C44">
        <v>31</v>
      </c>
      <c r="D44">
        <v>11848</v>
      </c>
    </row>
    <row r="45" spans="1:4">
      <c r="A45" t="s">
        <v>47</v>
      </c>
      <c r="B45">
        <v>1452</v>
      </c>
      <c r="C45">
        <v>33</v>
      </c>
      <c r="D45">
        <v>13051</v>
      </c>
    </row>
    <row r="46" spans="1:4">
      <c r="A46" t="s">
        <v>48</v>
      </c>
      <c r="B46">
        <v>1430</v>
      </c>
      <c r="C46">
        <v>33</v>
      </c>
      <c r="D46">
        <v>13700</v>
      </c>
    </row>
    <row r="47" spans="1:4">
      <c r="A47" t="s">
        <v>49</v>
      </c>
      <c r="B47">
        <v>1581</v>
      </c>
      <c r="C47">
        <v>31</v>
      </c>
      <c r="D47">
        <v>14878</v>
      </c>
    </row>
    <row r="48" spans="1:4">
      <c r="A48" t="s">
        <v>50</v>
      </c>
      <c r="B48">
        <v>1352</v>
      </c>
      <c r="C48">
        <v>39</v>
      </c>
      <c r="D48">
        <v>14175</v>
      </c>
    </row>
    <row r="49" spans="1:4">
      <c r="A49" t="s">
        <v>51</v>
      </c>
      <c r="B49">
        <v>1974</v>
      </c>
      <c r="C49">
        <v>30</v>
      </c>
      <c r="D49">
        <v>13925</v>
      </c>
    </row>
    <row r="50" spans="1:4">
      <c r="A50" t="s">
        <v>52</v>
      </c>
      <c r="B50">
        <v>1841</v>
      </c>
      <c r="C50">
        <v>36</v>
      </c>
      <c r="D50">
        <v>12957</v>
      </c>
    </row>
    <row r="51" spans="1:4">
      <c r="A51" t="s">
        <v>53</v>
      </c>
      <c r="B51">
        <v>1932</v>
      </c>
      <c r="C51">
        <v>46</v>
      </c>
      <c r="D51">
        <v>13962</v>
      </c>
    </row>
    <row r="52" spans="1:4">
      <c r="A52" t="s">
        <v>54</v>
      </c>
      <c r="B52">
        <v>2193</v>
      </c>
      <c r="C52">
        <v>32</v>
      </c>
      <c r="D52">
        <v>15346</v>
      </c>
    </row>
    <row r="53" spans="1:4">
      <c r="A53" t="s">
        <v>55</v>
      </c>
      <c r="B53">
        <v>2603</v>
      </c>
      <c r="C53">
        <v>50</v>
      </c>
      <c r="D53">
        <v>16387</v>
      </c>
    </row>
    <row r="54" spans="1:4">
      <c r="A54" t="s">
        <v>56</v>
      </c>
      <c r="B54">
        <v>1743</v>
      </c>
      <c r="C54">
        <v>34</v>
      </c>
      <c r="D54">
        <v>14705</v>
      </c>
    </row>
    <row r="55" spans="1:4">
      <c r="A55" t="s">
        <v>57</v>
      </c>
      <c r="B55">
        <v>2164</v>
      </c>
      <c r="C55">
        <v>32</v>
      </c>
      <c r="D55">
        <v>12915</v>
      </c>
    </row>
    <row r="56" spans="1:4">
      <c r="A56" t="s">
        <v>58</v>
      </c>
      <c r="B56">
        <v>1748</v>
      </c>
      <c r="C56">
        <v>34</v>
      </c>
      <c r="D56">
        <v>10049</v>
      </c>
    </row>
    <row r="57" spans="1:4">
      <c r="A57" t="s">
        <v>59</v>
      </c>
      <c r="B57">
        <v>1356</v>
      </c>
      <c r="C57">
        <v>30</v>
      </c>
      <c r="D57">
        <v>7252</v>
      </c>
    </row>
    <row r="58" spans="1:4">
      <c r="A58" t="s">
        <v>60</v>
      </c>
      <c r="B58">
        <v>1446</v>
      </c>
      <c r="C58">
        <v>28</v>
      </c>
      <c r="D58">
        <v>8491</v>
      </c>
    </row>
    <row r="59" spans="1:4">
      <c r="A59" t="s">
        <v>61</v>
      </c>
      <c r="B59">
        <v>2076</v>
      </c>
      <c r="C59">
        <v>36</v>
      </c>
      <c r="D59">
        <v>8687</v>
      </c>
    </row>
    <row r="60" spans="1:4">
      <c r="A60" t="s">
        <v>62</v>
      </c>
      <c r="B60">
        <v>2636</v>
      </c>
      <c r="C60">
        <v>57</v>
      </c>
      <c r="D60">
        <v>11931</v>
      </c>
    </row>
    <row r="61" spans="1:4">
      <c r="A61" t="s">
        <v>63</v>
      </c>
      <c r="B61">
        <v>2429</v>
      </c>
      <c r="C61">
        <v>78</v>
      </c>
      <c r="D61">
        <v>12020</v>
      </c>
    </row>
    <row r="62" spans="1:4">
      <c r="A62" t="s">
        <v>64</v>
      </c>
      <c r="B62">
        <v>3039</v>
      </c>
      <c r="C62">
        <v>88</v>
      </c>
      <c r="D62">
        <v>14972</v>
      </c>
    </row>
    <row r="63" spans="1:4">
      <c r="A63" t="s">
        <v>65</v>
      </c>
      <c r="B63">
        <v>2964</v>
      </c>
      <c r="C63">
        <v>60</v>
      </c>
      <c r="D63">
        <v>14398</v>
      </c>
    </row>
    <row r="64" spans="1:4">
      <c r="A64" t="s">
        <v>66</v>
      </c>
      <c r="B64">
        <v>3938</v>
      </c>
      <c r="C64">
        <v>78</v>
      </c>
      <c r="D64">
        <v>16548</v>
      </c>
    </row>
    <row r="65" spans="1:4">
      <c r="A65" t="s">
        <v>67</v>
      </c>
      <c r="B65">
        <v>4131</v>
      </c>
      <c r="C65">
        <v>67</v>
      </c>
      <c r="D65">
        <v>17370</v>
      </c>
    </row>
    <row r="66" spans="1:4">
      <c r="A66" t="s">
        <v>68</v>
      </c>
      <c r="B66">
        <v>3777</v>
      </c>
      <c r="C66">
        <v>82</v>
      </c>
      <c r="D66">
        <v>20167</v>
      </c>
    </row>
    <row r="67" spans="1:4">
      <c r="A67" t="s">
        <v>69</v>
      </c>
      <c r="B67">
        <v>4896</v>
      </c>
      <c r="C67">
        <v>68</v>
      </c>
      <c r="D67">
        <v>22812</v>
      </c>
    </row>
    <row r="68" spans="1:4">
      <c r="A68" t="s">
        <v>70</v>
      </c>
      <c r="B68">
        <v>4734</v>
      </c>
      <c r="C68">
        <v>97</v>
      </c>
      <c r="D68">
        <v>22185</v>
      </c>
    </row>
    <row r="69" spans="1:4">
      <c r="A69" t="s">
        <v>71</v>
      </c>
      <c r="B69">
        <v>4960</v>
      </c>
      <c r="C69">
        <v>67</v>
      </c>
      <c r="D69">
        <v>23100</v>
      </c>
    </row>
    <row r="70" spans="1:4">
      <c r="A70" t="s">
        <v>72</v>
      </c>
      <c r="B70">
        <v>4728</v>
      </c>
      <c r="C70">
        <v>65</v>
      </c>
      <c r="D70">
        <v>22650</v>
      </c>
    </row>
    <row r="71" spans="1:4">
      <c r="A71" t="s">
        <v>73</v>
      </c>
      <c r="B71">
        <v>4646</v>
      </c>
      <c r="C71">
        <v>105</v>
      </c>
      <c r="D71">
        <v>24620</v>
      </c>
    </row>
    <row r="72" spans="1:4">
      <c r="A72" t="s">
        <v>74</v>
      </c>
      <c r="B72">
        <v>5385</v>
      </c>
      <c r="C72">
        <v>83</v>
      </c>
      <c r="D72">
        <v>23799</v>
      </c>
    </row>
    <row r="73" spans="1:4">
      <c r="A73" t="s">
        <v>75</v>
      </c>
      <c r="B73">
        <v>5834</v>
      </c>
      <c r="C73">
        <v>101</v>
      </c>
      <c r="D73">
        <v>26573</v>
      </c>
    </row>
    <row r="74" spans="1:4">
      <c r="A74" t="s">
        <v>76</v>
      </c>
      <c r="B74">
        <v>6397</v>
      </c>
      <c r="C74">
        <v>107</v>
      </c>
      <c r="D74">
        <v>28344</v>
      </c>
    </row>
    <row r="75" spans="1:4">
      <c r="A75" t="s">
        <v>77</v>
      </c>
      <c r="B75">
        <v>6472</v>
      </c>
      <c r="C75">
        <v>88</v>
      </c>
      <c r="D75">
        <v>29850</v>
      </c>
    </row>
    <row r="76" spans="1:4">
      <c r="A76" t="s">
        <v>78</v>
      </c>
      <c r="B76">
        <v>6825</v>
      </c>
      <c r="C76">
        <v>81</v>
      </c>
      <c r="D76">
        <v>29546</v>
      </c>
    </row>
    <row r="77" spans="1:4">
      <c r="A77" t="s">
        <v>79</v>
      </c>
      <c r="B77">
        <v>5248</v>
      </c>
      <c r="C77">
        <v>97</v>
      </c>
      <c r="D77">
        <v>29085</v>
      </c>
    </row>
    <row r="78" spans="1:4">
      <c r="A78" t="s">
        <v>80</v>
      </c>
      <c r="B78">
        <v>4443</v>
      </c>
      <c r="C78">
        <v>111</v>
      </c>
      <c r="D78">
        <v>25015</v>
      </c>
    </row>
    <row r="79" spans="1:4">
      <c r="A79" t="s">
        <v>81</v>
      </c>
      <c r="B79">
        <v>5839</v>
      </c>
      <c r="C79">
        <v>136</v>
      </c>
      <c r="D79">
        <v>28117</v>
      </c>
    </row>
    <row r="80" spans="1:4">
      <c r="A80" t="s">
        <v>82</v>
      </c>
      <c r="B80">
        <v>5358</v>
      </c>
      <c r="C80">
        <v>118</v>
      </c>
      <c r="D80">
        <v>31500</v>
      </c>
    </row>
    <row r="81" spans="1:4">
      <c r="A81" t="s">
        <v>83</v>
      </c>
      <c r="B81">
        <v>4944</v>
      </c>
      <c r="C81">
        <v>136</v>
      </c>
      <c r="D81">
        <v>28824</v>
      </c>
    </row>
    <row r="82" spans="1:4">
      <c r="A82" t="s">
        <v>84</v>
      </c>
      <c r="B82">
        <v>6604</v>
      </c>
      <c r="C82">
        <v>153</v>
      </c>
      <c r="D82">
        <v>31681</v>
      </c>
    </row>
    <row r="83" spans="1:4">
      <c r="A83" t="s">
        <v>85</v>
      </c>
      <c r="B83">
        <v>4951</v>
      </c>
      <c r="C83">
        <v>119</v>
      </c>
      <c r="D83">
        <v>28855</v>
      </c>
    </row>
    <row r="84" spans="1:4">
      <c r="A84" t="s">
        <v>86</v>
      </c>
      <c r="B84">
        <v>4471</v>
      </c>
      <c r="C84">
        <v>89</v>
      </c>
      <c r="D84">
        <v>30520</v>
      </c>
    </row>
    <row r="85" spans="1:4">
      <c r="A85" t="s">
        <v>87</v>
      </c>
      <c r="B85">
        <v>3946</v>
      </c>
      <c r="C85">
        <v>105</v>
      </c>
      <c r="D85">
        <v>24599</v>
      </c>
    </row>
    <row r="86" spans="1:4">
      <c r="A86" t="s">
        <v>88</v>
      </c>
      <c r="B86">
        <v>3892</v>
      </c>
      <c r="C86">
        <v>60</v>
      </c>
      <c r="D86">
        <v>23380</v>
      </c>
    </row>
    <row r="87" spans="1:4">
      <c r="A87" t="s">
        <v>89</v>
      </c>
      <c r="B87">
        <v>4044</v>
      </c>
      <c r="C87">
        <v>148</v>
      </c>
      <c r="D87">
        <v>21835</v>
      </c>
    </row>
    <row r="88" spans="1:4">
      <c r="A88" t="s">
        <v>90</v>
      </c>
      <c r="B88">
        <v>2775</v>
      </c>
      <c r="C88">
        <v>59</v>
      </c>
      <c r="D88">
        <v>21041</v>
      </c>
    </row>
    <row r="89" spans="1:4">
      <c r="A89" t="s">
        <v>91</v>
      </c>
      <c r="B89">
        <v>3138</v>
      </c>
      <c r="C89">
        <v>74</v>
      </c>
      <c r="D89">
        <v>21033</v>
      </c>
    </row>
    <row r="90" spans="1:4">
      <c r="A90" t="s">
        <v>92</v>
      </c>
      <c r="B90">
        <v>4072</v>
      </c>
      <c r="C90">
        <v>83</v>
      </c>
      <c r="D90">
        <v>25013</v>
      </c>
    </row>
    <row r="91" spans="1:4">
      <c r="A91" t="s">
        <v>93</v>
      </c>
      <c r="B91">
        <v>3557</v>
      </c>
      <c r="C91">
        <v>68</v>
      </c>
      <c r="D91">
        <v>23009</v>
      </c>
    </row>
    <row r="92" spans="1:4">
      <c r="A92" t="s">
        <v>94</v>
      </c>
      <c r="B92">
        <v>2846</v>
      </c>
      <c r="C92">
        <v>118</v>
      </c>
      <c r="D92">
        <v>20930</v>
      </c>
    </row>
    <row r="93" spans="1:4">
      <c r="A93" t="s">
        <v>95</v>
      </c>
      <c r="B93">
        <v>4133</v>
      </c>
      <c r="C93">
        <v>91</v>
      </c>
      <c r="D93">
        <v>22418</v>
      </c>
    </row>
    <row r="94" spans="1:4">
      <c r="A94" t="s">
        <v>96</v>
      </c>
      <c r="B94">
        <v>4339</v>
      </c>
      <c r="C94">
        <v>78</v>
      </c>
      <c r="D94">
        <v>22128</v>
      </c>
    </row>
    <row r="95" spans="1:4">
      <c r="A95" t="s">
        <v>97</v>
      </c>
      <c r="B95">
        <v>4087</v>
      </c>
      <c r="C95">
        <v>78</v>
      </c>
      <c r="D95">
        <v>22941</v>
      </c>
    </row>
    <row r="96" spans="1:4">
      <c r="A96" t="s">
        <v>98</v>
      </c>
      <c r="B96">
        <v>3387</v>
      </c>
      <c r="C96">
        <v>68</v>
      </c>
      <c r="D96">
        <v>22050</v>
      </c>
    </row>
    <row r="97" spans="1:4">
      <c r="A97" t="s">
        <v>99</v>
      </c>
      <c r="B97">
        <v>3191</v>
      </c>
      <c r="C97">
        <v>93</v>
      </c>
      <c r="D97">
        <v>25527</v>
      </c>
    </row>
    <row r="98" spans="1:4">
      <c r="A98" t="s">
        <v>100</v>
      </c>
      <c r="B98">
        <v>3344</v>
      </c>
      <c r="C98">
        <v>50</v>
      </c>
      <c r="D98">
        <v>22271</v>
      </c>
    </row>
    <row r="99" spans="1:4">
      <c r="A99" t="s">
        <v>101</v>
      </c>
      <c r="B99">
        <v>2691</v>
      </c>
      <c r="C99">
        <v>77</v>
      </c>
      <c r="D99">
        <v>24577</v>
      </c>
    </row>
    <row r="100" spans="1:4">
      <c r="A100" t="s">
        <v>102</v>
      </c>
      <c r="B100">
        <v>2980</v>
      </c>
      <c r="C100">
        <v>83</v>
      </c>
      <c r="D100">
        <v>21951</v>
      </c>
    </row>
    <row r="101" spans="1:4">
      <c r="A101" t="s">
        <v>103</v>
      </c>
      <c r="B101">
        <v>3359</v>
      </c>
      <c r="C101">
        <v>61</v>
      </c>
      <c r="D101">
        <v>24333</v>
      </c>
    </row>
    <row r="102" spans="1:4">
      <c r="A102" t="s">
        <v>104</v>
      </c>
      <c r="B102">
        <v>2751</v>
      </c>
      <c r="C102">
        <v>75</v>
      </c>
      <c r="D102">
        <v>23255</v>
      </c>
    </row>
    <row r="103" spans="1:4">
      <c r="A103" t="s">
        <v>105</v>
      </c>
      <c r="B103">
        <v>2752</v>
      </c>
      <c r="C103">
        <v>65</v>
      </c>
      <c r="D103">
        <v>23569</v>
      </c>
    </row>
    <row r="104" spans="1:4">
      <c r="A104" t="s">
        <v>106</v>
      </c>
      <c r="B104">
        <v>2521</v>
      </c>
      <c r="C104">
        <v>74</v>
      </c>
      <c r="D104">
        <v>24211</v>
      </c>
    </row>
    <row r="105" spans="1:4">
      <c r="A105" t="s">
        <v>107</v>
      </c>
      <c r="B105">
        <v>2769</v>
      </c>
      <c r="C105">
        <v>69</v>
      </c>
      <c r="D105">
        <v>22532</v>
      </c>
    </row>
    <row r="106" spans="1:4">
      <c r="A106" t="s">
        <v>108</v>
      </c>
      <c r="B106">
        <v>1979</v>
      </c>
      <c r="C106">
        <v>50</v>
      </c>
      <c r="D106">
        <v>21020</v>
      </c>
    </row>
    <row r="107" spans="1:4">
      <c r="A107" t="s">
        <v>109</v>
      </c>
      <c r="B107">
        <v>2165</v>
      </c>
      <c r="C107">
        <v>67</v>
      </c>
      <c r="D107">
        <v>21749</v>
      </c>
    </row>
    <row r="108" spans="1:4">
      <c r="A108" t="s">
        <v>110</v>
      </c>
      <c r="B108">
        <v>2145</v>
      </c>
      <c r="C108">
        <v>40</v>
      </c>
      <c r="D108">
        <v>24262</v>
      </c>
    </row>
    <row r="109" spans="1:4">
      <c r="A109" t="s">
        <v>111</v>
      </c>
      <c r="B109">
        <v>2085</v>
      </c>
      <c r="C109">
        <v>49</v>
      </c>
      <c r="D109">
        <v>23907</v>
      </c>
    </row>
    <row r="110" spans="1:4">
      <c r="A110" t="s">
        <v>112</v>
      </c>
      <c r="B110">
        <v>1918</v>
      </c>
      <c r="C110">
        <v>47</v>
      </c>
      <c r="D110">
        <v>23011</v>
      </c>
    </row>
    <row r="111" spans="1:4">
      <c r="A111" t="s">
        <v>113</v>
      </c>
      <c r="B111">
        <v>1579</v>
      </c>
      <c r="C111">
        <v>46</v>
      </c>
      <c r="D111">
        <v>22559</v>
      </c>
    </row>
    <row r="112" spans="1:4">
      <c r="A112" t="s">
        <v>114</v>
      </c>
      <c r="B112">
        <v>1587</v>
      </c>
      <c r="C112">
        <v>31</v>
      </c>
      <c r="D112">
        <v>19108</v>
      </c>
    </row>
    <row r="113" spans="1:4">
      <c r="A113" t="s">
        <v>115</v>
      </c>
      <c r="B113">
        <v>1013</v>
      </c>
      <c r="C113">
        <v>40</v>
      </c>
      <c r="D113">
        <v>17783</v>
      </c>
    </row>
    <row r="114" spans="1:4">
      <c r="A114" t="s">
        <v>116</v>
      </c>
      <c r="B114">
        <v>1332</v>
      </c>
      <c r="C114">
        <v>38</v>
      </c>
      <c r="D114">
        <v>18331</v>
      </c>
    </row>
    <row r="115" spans="1:4">
      <c r="A115" t="s">
        <v>117</v>
      </c>
      <c r="B115">
        <v>1763</v>
      </c>
      <c r="C115">
        <v>32</v>
      </c>
      <c r="D115">
        <v>22408</v>
      </c>
    </row>
    <row r="116" spans="1:4">
      <c r="A116" t="s">
        <v>118</v>
      </c>
      <c r="B116">
        <v>1209</v>
      </c>
      <c r="C116">
        <v>54</v>
      </c>
      <c r="D116">
        <v>22006</v>
      </c>
    </row>
    <row r="117" spans="1:4">
      <c r="A117" t="s">
        <v>119</v>
      </c>
      <c r="B117">
        <v>1487</v>
      </c>
      <c r="C117">
        <v>24</v>
      </c>
      <c r="D117">
        <v>23630</v>
      </c>
    </row>
    <row r="118" spans="1:4">
      <c r="A118" t="s">
        <v>120</v>
      </c>
      <c r="B118">
        <v>1226</v>
      </c>
      <c r="C118">
        <v>35</v>
      </c>
      <c r="D118">
        <v>23254</v>
      </c>
    </row>
    <row r="119" spans="1:4">
      <c r="A119" t="s">
        <v>121</v>
      </c>
      <c r="B119">
        <v>1176</v>
      </c>
      <c r="C119">
        <v>20</v>
      </c>
      <c r="D119">
        <v>22056</v>
      </c>
    </row>
    <row r="120" spans="1:4">
      <c r="A120" t="s">
        <v>122</v>
      </c>
      <c r="B120">
        <v>936</v>
      </c>
      <c r="C120">
        <v>23</v>
      </c>
      <c r="D120">
        <v>19610</v>
      </c>
    </row>
    <row r="121" spans="1:4">
      <c r="A121" t="s">
        <v>123</v>
      </c>
      <c r="B121">
        <v>1063</v>
      </c>
      <c r="C121">
        <v>27</v>
      </c>
      <c r="D121">
        <v>21256</v>
      </c>
    </row>
    <row r="122" spans="1:4">
      <c r="A122" t="s">
        <v>124</v>
      </c>
      <c r="B122">
        <v>1114</v>
      </c>
      <c r="C122">
        <v>32</v>
      </c>
      <c r="D122">
        <v>21628</v>
      </c>
    </row>
    <row r="123" spans="1:4">
      <c r="A123" t="s">
        <v>125</v>
      </c>
      <c r="B123">
        <v>903</v>
      </c>
      <c r="C123">
        <v>27</v>
      </c>
      <c r="D123">
        <v>20507</v>
      </c>
    </row>
    <row r="124" spans="1:4">
      <c r="A124" t="s">
        <v>126</v>
      </c>
      <c r="B124">
        <v>841</v>
      </c>
      <c r="C124">
        <v>19</v>
      </c>
      <c r="D124">
        <v>22930</v>
      </c>
    </row>
    <row r="125" spans="1:4">
      <c r="A125" t="s">
        <v>127</v>
      </c>
      <c r="B125">
        <v>553</v>
      </c>
      <c r="C125">
        <v>6</v>
      </c>
      <c r="D125">
        <v>14003</v>
      </c>
    </row>
    <row r="126" spans="1:4">
      <c r="A126" t="s">
        <v>128</v>
      </c>
      <c r="B126">
        <v>330</v>
      </c>
      <c r="C126">
        <v>8</v>
      </c>
      <c r="D126">
        <v>11026</v>
      </c>
    </row>
    <row r="127" spans="1:4">
      <c r="A127" t="s">
        <v>129</v>
      </c>
      <c r="B127">
        <v>432</v>
      </c>
      <c r="C127">
        <v>15</v>
      </c>
      <c r="D127">
        <v>10690</v>
      </c>
    </row>
    <row r="128" spans="1:4">
      <c r="A128" t="s">
        <v>130</v>
      </c>
      <c r="B128">
        <v>675</v>
      </c>
      <c r="C128">
        <v>15</v>
      </c>
      <c r="D128">
        <v>11915</v>
      </c>
    </row>
    <row r="129" spans="1:4">
      <c r="A129" t="s">
        <v>131</v>
      </c>
      <c r="B129">
        <v>727</v>
      </c>
      <c r="C129">
        <v>21</v>
      </c>
      <c r="D129">
        <v>15001</v>
      </c>
    </row>
    <row r="130" spans="1:4">
      <c r="A130" t="s">
        <v>132</v>
      </c>
      <c r="B130">
        <v>782</v>
      </c>
      <c r="C130">
        <v>17</v>
      </c>
      <c r="D130">
        <v>20461</v>
      </c>
    </row>
    <row r="131" spans="1:4">
      <c r="A131" t="s">
        <v>133</v>
      </c>
      <c r="B131">
        <v>842</v>
      </c>
      <c r="C131">
        <v>14</v>
      </c>
      <c r="D131">
        <v>24366</v>
      </c>
    </row>
    <row r="132" spans="1:4">
      <c r="A132" t="s">
        <v>134</v>
      </c>
      <c r="B132">
        <v>634</v>
      </c>
      <c r="C132">
        <v>8</v>
      </c>
      <c r="D132">
        <v>23390</v>
      </c>
    </row>
    <row r="133" spans="1:4">
      <c r="A133" t="s">
        <v>135</v>
      </c>
      <c r="B133">
        <v>539</v>
      </c>
      <c r="C133">
        <v>15</v>
      </c>
      <c r="D133">
        <v>20495</v>
      </c>
    </row>
    <row r="134" spans="1:4">
      <c r="A134" t="s">
        <v>136</v>
      </c>
      <c r="B134">
        <v>531</v>
      </c>
      <c r="C134">
        <v>15</v>
      </c>
      <c r="D134">
        <v>18227</v>
      </c>
    </row>
    <row r="135" spans="1:4">
      <c r="A135" t="s">
        <v>137</v>
      </c>
      <c r="B135">
        <v>730</v>
      </c>
      <c r="C135">
        <v>17</v>
      </c>
      <c r="D135">
        <v>20631</v>
      </c>
    </row>
    <row r="136" spans="1:4">
      <c r="A136" t="s">
        <v>138</v>
      </c>
      <c r="B136">
        <v>753</v>
      </c>
      <c r="C136">
        <v>10</v>
      </c>
      <c r="D136">
        <v>19221</v>
      </c>
    </row>
    <row r="137" spans="1:4">
      <c r="A137" t="s">
        <v>139</v>
      </c>
      <c r="B137">
        <v>626</v>
      </c>
      <c r="C137">
        <v>14</v>
      </c>
      <c r="D137">
        <v>23745</v>
      </c>
    </row>
    <row r="138" spans="1:4">
      <c r="A138" t="s">
        <v>140</v>
      </c>
      <c r="B138">
        <v>747</v>
      </c>
      <c r="C138">
        <v>9</v>
      </c>
      <c r="D138">
        <v>23722</v>
      </c>
    </row>
    <row r="139" spans="1:4">
      <c r="A139" t="s">
        <v>141</v>
      </c>
      <c r="B139">
        <v>670</v>
      </c>
      <c r="C139">
        <v>6</v>
      </c>
      <c r="D139">
        <v>24022</v>
      </c>
    </row>
    <row r="140" spans="1:4">
      <c r="A140" t="s">
        <v>142</v>
      </c>
      <c r="B140">
        <v>488</v>
      </c>
      <c r="C140">
        <v>7</v>
      </c>
      <c r="D140">
        <v>22448</v>
      </c>
    </row>
    <row r="141" spans="1:4">
      <c r="A141" t="s">
        <v>143</v>
      </c>
      <c r="B141">
        <v>617</v>
      </c>
      <c r="C141">
        <v>15</v>
      </c>
      <c r="D141">
        <v>17612</v>
      </c>
    </row>
    <row r="142" spans="1:4">
      <c r="A142" t="s">
        <v>144</v>
      </c>
      <c r="B142">
        <v>613</v>
      </c>
      <c r="C142">
        <v>11</v>
      </c>
      <c r="D142">
        <v>22859</v>
      </c>
    </row>
    <row r="143" spans="1:4">
      <c r="A143" t="s">
        <v>145</v>
      </c>
      <c r="B143">
        <v>513</v>
      </c>
      <c r="C143">
        <v>8</v>
      </c>
      <c r="D143">
        <v>23670</v>
      </c>
    </row>
    <row r="144" spans="1:4">
      <c r="A144" t="s">
        <v>146</v>
      </c>
      <c r="B144">
        <v>630</v>
      </c>
      <c r="C144">
        <v>10</v>
      </c>
      <c r="D144">
        <v>25613</v>
      </c>
    </row>
    <row r="145" spans="1:4">
      <c r="A145" t="s">
        <v>147</v>
      </c>
      <c r="B145">
        <v>586</v>
      </c>
      <c r="C145">
        <v>10</v>
      </c>
      <c r="D145">
        <v>25537</v>
      </c>
    </row>
    <row r="146" spans="1:4">
      <c r="A146" t="s">
        <v>148</v>
      </c>
      <c r="B146">
        <v>591</v>
      </c>
      <c r="C146">
        <v>4</v>
      </c>
      <c r="D146">
        <v>24956</v>
      </c>
    </row>
    <row r="147" spans="1:4">
      <c r="A147" t="s">
        <v>149</v>
      </c>
      <c r="B147">
        <v>496</v>
      </c>
      <c r="C147">
        <v>9</v>
      </c>
      <c r="D147">
        <v>23655</v>
      </c>
    </row>
    <row r="148" spans="1:4">
      <c r="A148" t="s">
        <v>150</v>
      </c>
      <c r="B148">
        <v>450</v>
      </c>
      <c r="C148">
        <v>9</v>
      </c>
      <c r="D148">
        <v>24231</v>
      </c>
    </row>
    <row r="149" spans="1:4">
      <c r="A149" t="s">
        <v>151</v>
      </c>
      <c r="B149">
        <v>445</v>
      </c>
      <c r="C149">
        <v>6</v>
      </c>
      <c r="D149">
        <v>23441</v>
      </c>
    </row>
    <row r="150" spans="1:4">
      <c r="A150" t="s">
        <v>152</v>
      </c>
      <c r="B150">
        <v>415</v>
      </c>
      <c r="C150">
        <v>9</v>
      </c>
      <c r="D150">
        <v>23483</v>
      </c>
    </row>
    <row r="151" spans="1:4">
      <c r="A151" t="s">
        <v>153</v>
      </c>
      <c r="B151">
        <v>319</v>
      </c>
      <c r="C151">
        <v>1</v>
      </c>
      <c r="D151">
        <v>22434</v>
      </c>
    </row>
    <row r="152" spans="1:4">
      <c r="A152" t="s">
        <v>154</v>
      </c>
      <c r="B152">
        <v>264</v>
      </c>
      <c r="C152">
        <v>4</v>
      </c>
      <c r="D152">
        <v>21434</v>
      </c>
    </row>
    <row r="153" spans="1:4">
      <c r="A153" t="s">
        <v>155</v>
      </c>
      <c r="B153">
        <v>213</v>
      </c>
      <c r="C153">
        <v>6</v>
      </c>
      <c r="D153">
        <v>18017</v>
      </c>
    </row>
    <row r="154" spans="1:4">
      <c r="A154" t="s">
        <v>156</v>
      </c>
      <c r="B154">
        <v>300</v>
      </c>
      <c r="C154">
        <v>4</v>
      </c>
      <c r="D154">
        <v>20882</v>
      </c>
    </row>
    <row r="155" spans="1:4">
      <c r="A155" t="s">
        <v>157</v>
      </c>
      <c r="B155">
        <v>441</v>
      </c>
      <c r="C155">
        <v>18</v>
      </c>
      <c r="D155">
        <v>20480</v>
      </c>
    </row>
    <row r="156" spans="1:4">
      <c r="A156" t="s">
        <v>158</v>
      </c>
      <c r="B156">
        <v>424</v>
      </c>
      <c r="C156">
        <v>10</v>
      </c>
      <c r="D156">
        <v>21744</v>
      </c>
    </row>
    <row r="157" spans="1:4">
      <c r="A157" t="s">
        <v>159</v>
      </c>
      <c r="B157">
        <v>498</v>
      </c>
      <c r="C157">
        <v>7</v>
      </c>
      <c r="D157">
        <v>23218</v>
      </c>
    </row>
    <row r="158" spans="1:4">
      <c r="A158" t="s">
        <v>160</v>
      </c>
      <c r="B158">
        <v>513</v>
      </c>
      <c r="C158">
        <v>5</v>
      </c>
      <c r="D158">
        <v>24857</v>
      </c>
    </row>
    <row r="159" spans="1:4">
      <c r="A159" t="s">
        <v>161</v>
      </c>
      <c r="B159">
        <v>484</v>
      </c>
      <c r="C159">
        <v>2</v>
      </c>
      <c r="D159">
        <v>25384</v>
      </c>
    </row>
    <row r="160" spans="1:4">
      <c r="A160" t="s">
        <v>162</v>
      </c>
      <c r="B160">
        <v>394</v>
      </c>
      <c r="C160">
        <v>3</v>
      </c>
      <c r="D160">
        <v>20980</v>
      </c>
    </row>
    <row r="161" spans="1:4">
      <c r="A161" t="s">
        <v>163</v>
      </c>
      <c r="B161">
        <v>330</v>
      </c>
      <c r="C161">
        <v>5</v>
      </c>
      <c r="D161">
        <v>23521</v>
      </c>
    </row>
    <row r="162" spans="1:4">
      <c r="A162" t="s">
        <v>164</v>
      </c>
      <c r="B162">
        <v>426</v>
      </c>
      <c r="C162">
        <v>9</v>
      </c>
      <c r="D162">
        <v>22830</v>
      </c>
    </row>
    <row r="163" spans="1:4">
      <c r="A163" t="s">
        <v>165</v>
      </c>
      <c r="B163">
        <v>441</v>
      </c>
      <c r="C163">
        <v>6</v>
      </c>
      <c r="D163">
        <v>25081</v>
      </c>
    </row>
    <row r="164" spans="1:4">
      <c r="A164" t="s">
        <v>166</v>
      </c>
      <c r="B164">
        <v>548</v>
      </c>
      <c r="C164">
        <v>5</v>
      </c>
      <c r="D164">
        <v>29534</v>
      </c>
    </row>
    <row r="165" spans="1:4">
      <c r="A165" t="s">
        <v>167</v>
      </c>
      <c r="B165">
        <v>548</v>
      </c>
      <c r="C165">
        <v>3</v>
      </c>
      <c r="D165">
        <v>28724</v>
      </c>
    </row>
    <row r="166" spans="1:4">
      <c r="A166" t="s">
        <v>168</v>
      </c>
      <c r="B166">
        <v>526</v>
      </c>
      <c r="C166">
        <v>6</v>
      </c>
      <c r="D166">
        <v>31411</v>
      </c>
    </row>
    <row r="167" spans="1:4">
      <c r="A167" t="s">
        <v>169</v>
      </c>
      <c r="B167">
        <v>539</v>
      </c>
      <c r="C167">
        <v>4</v>
      </c>
      <c r="D167">
        <v>28823</v>
      </c>
    </row>
    <row r="168" spans="1:4">
      <c r="A168" t="s">
        <v>170</v>
      </c>
      <c r="B168">
        <v>404</v>
      </c>
      <c r="C168">
        <v>6</v>
      </c>
      <c r="D168">
        <v>27277</v>
      </c>
    </row>
    <row r="169" spans="1:4">
      <c r="A169" t="s">
        <v>171</v>
      </c>
      <c r="B169">
        <v>665</v>
      </c>
      <c r="C169">
        <v>4</v>
      </c>
      <c r="D169">
        <v>29097</v>
      </c>
    </row>
    <row r="170" spans="1:4">
      <c r="A170" t="s">
        <v>172</v>
      </c>
      <c r="B170">
        <v>545</v>
      </c>
      <c r="C170">
        <v>6</v>
      </c>
      <c r="D170">
        <v>31808</v>
      </c>
    </row>
    <row r="171" spans="1:4">
      <c r="A171" t="s">
        <v>173</v>
      </c>
      <c r="B171">
        <v>752</v>
      </c>
      <c r="C171">
        <v>9</v>
      </c>
      <c r="D171">
        <v>33865</v>
      </c>
    </row>
    <row r="172" spans="1:4">
      <c r="A172" t="s">
        <v>174</v>
      </c>
      <c r="B172">
        <v>645</v>
      </c>
      <c r="C172">
        <v>7</v>
      </c>
      <c r="D172">
        <v>35720</v>
      </c>
    </row>
    <row r="173" spans="1:4">
      <c r="A173" t="s">
        <v>175</v>
      </c>
      <c r="B173">
        <v>640</v>
      </c>
      <c r="C173">
        <v>1</v>
      </c>
      <c r="D173">
        <v>34544</v>
      </c>
    </row>
    <row r="174" spans="1:4">
      <c r="A174" t="s">
        <v>176</v>
      </c>
      <c r="B174">
        <v>633</v>
      </c>
      <c r="C174">
        <v>4</v>
      </c>
      <c r="D174">
        <v>33393</v>
      </c>
    </row>
    <row r="175" spans="1:4">
      <c r="A175" t="s">
        <v>177</v>
      </c>
      <c r="B175">
        <v>582</v>
      </c>
      <c r="C175">
        <v>4</v>
      </c>
      <c r="D175">
        <v>36155</v>
      </c>
    </row>
    <row r="176" spans="1:4">
      <c r="A176" t="s">
        <v>178</v>
      </c>
      <c r="B176">
        <v>532</v>
      </c>
      <c r="C176">
        <v>8</v>
      </c>
      <c r="D176">
        <v>33744</v>
      </c>
    </row>
    <row r="177" spans="1:4">
      <c r="A177" t="s">
        <v>179</v>
      </c>
      <c r="B177">
        <v>799</v>
      </c>
      <c r="C177">
        <v>5</v>
      </c>
      <c r="D177">
        <v>42299</v>
      </c>
    </row>
    <row r="178" spans="1:4">
      <c r="A178" t="s">
        <v>180</v>
      </c>
      <c r="B178">
        <v>798</v>
      </c>
      <c r="C178">
        <v>7</v>
      </c>
      <c r="D178">
        <v>37504</v>
      </c>
    </row>
    <row r="179" spans="1:4">
      <c r="A179" t="s">
        <v>181</v>
      </c>
      <c r="B179">
        <v>566</v>
      </c>
      <c r="C179">
        <v>7</v>
      </c>
      <c r="D179">
        <v>40167</v>
      </c>
    </row>
    <row r="180" spans="1:4">
      <c r="A180" t="s">
        <v>182</v>
      </c>
      <c r="B180">
        <v>694</v>
      </c>
      <c r="C180">
        <v>6</v>
      </c>
      <c r="D180">
        <v>36468</v>
      </c>
    </row>
    <row r="181" spans="1:4">
      <c r="A181" t="s">
        <v>183</v>
      </c>
      <c r="B181">
        <v>566</v>
      </c>
      <c r="C181">
        <v>9</v>
      </c>
      <c r="D181">
        <v>28887</v>
      </c>
    </row>
    <row r="182" spans="1:4">
      <c r="A182" t="s">
        <v>184</v>
      </c>
      <c r="B182">
        <v>672</v>
      </c>
      <c r="C182">
        <v>8</v>
      </c>
      <c r="D182">
        <v>32665</v>
      </c>
    </row>
    <row r="183" spans="1:4">
      <c r="A183" t="s">
        <v>185</v>
      </c>
      <c r="B183">
        <v>747</v>
      </c>
      <c r="C183">
        <v>5</v>
      </c>
      <c r="D183">
        <v>32031</v>
      </c>
    </row>
    <row r="184" spans="1:4">
      <c r="A184" t="s">
        <v>186</v>
      </c>
      <c r="B184">
        <v>543</v>
      </c>
      <c r="C184">
        <v>5</v>
      </c>
      <c r="D184">
        <v>34239</v>
      </c>
    </row>
    <row r="185" spans="1:4">
      <c r="A185" t="s">
        <v>187</v>
      </c>
      <c r="B185">
        <v>625</v>
      </c>
      <c r="C185">
        <v>15</v>
      </c>
      <c r="D185">
        <v>31697</v>
      </c>
    </row>
    <row r="186" spans="1:4">
      <c r="A186" t="s">
        <v>188</v>
      </c>
      <c r="B186">
        <v>553</v>
      </c>
      <c r="C186">
        <v>8</v>
      </c>
      <c r="D186">
        <v>35071</v>
      </c>
    </row>
    <row r="187" spans="1:4">
      <c r="A187" t="s">
        <v>189</v>
      </c>
      <c r="B187">
        <v>632</v>
      </c>
      <c r="C187">
        <v>6</v>
      </c>
      <c r="D187">
        <v>33725</v>
      </c>
    </row>
    <row r="188" spans="1:4">
      <c r="A188" t="s">
        <v>190</v>
      </c>
      <c r="B188">
        <v>644</v>
      </c>
      <c r="C188">
        <v>4</v>
      </c>
      <c r="D188">
        <v>29565</v>
      </c>
    </row>
    <row r="189" spans="1:4">
      <c r="A189" t="s">
        <v>191</v>
      </c>
      <c r="B189">
        <v>467</v>
      </c>
      <c r="C189">
        <v>6</v>
      </c>
      <c r="D189">
        <v>28280</v>
      </c>
    </row>
    <row r="190" spans="1:4">
      <c r="A190" t="s">
        <v>192</v>
      </c>
      <c r="B190">
        <v>624</v>
      </c>
      <c r="C190">
        <v>12</v>
      </c>
      <c r="D190">
        <v>27614</v>
      </c>
    </row>
    <row r="191" spans="1:4">
      <c r="A191" t="s">
        <v>193</v>
      </c>
      <c r="B191">
        <v>583</v>
      </c>
      <c r="C191">
        <v>9</v>
      </c>
      <c r="D191">
        <v>31168</v>
      </c>
    </row>
    <row r="192" spans="1:4">
      <c r="A192" t="s">
        <v>194</v>
      </c>
      <c r="B192">
        <v>661</v>
      </c>
      <c r="C192">
        <v>8</v>
      </c>
      <c r="D192">
        <v>33898</v>
      </c>
    </row>
    <row r="193" spans="1:4">
      <c r="A193" t="s">
        <v>195</v>
      </c>
      <c r="B193">
        <v>671</v>
      </c>
      <c r="C193">
        <v>6</v>
      </c>
      <c r="D193">
        <v>33665</v>
      </c>
    </row>
    <row r="194" spans="1:4">
      <c r="A194" t="s">
        <v>196</v>
      </c>
      <c r="B194">
        <v>666</v>
      </c>
      <c r="C194">
        <v>12</v>
      </c>
      <c r="D194">
        <v>28893</v>
      </c>
    </row>
    <row r="195" spans="1:4">
      <c r="A195" t="s">
        <v>197</v>
      </c>
      <c r="B195">
        <v>385</v>
      </c>
      <c r="C195">
        <v>10</v>
      </c>
      <c r="D195">
        <v>26951</v>
      </c>
    </row>
    <row r="196" spans="1:4">
      <c r="A196" t="s">
        <v>198</v>
      </c>
      <c r="B196">
        <v>531</v>
      </c>
      <c r="C196">
        <v>8</v>
      </c>
      <c r="D196">
        <v>30022</v>
      </c>
    </row>
    <row r="197" spans="1:4">
      <c r="A197" t="s">
        <v>199</v>
      </c>
      <c r="B197">
        <v>615</v>
      </c>
      <c r="C197">
        <v>14</v>
      </c>
      <c r="D197">
        <v>28916</v>
      </c>
    </row>
    <row r="198" spans="1:4">
      <c r="A198" t="s">
        <v>200</v>
      </c>
      <c r="B198">
        <v>756</v>
      </c>
      <c r="C198">
        <v>13</v>
      </c>
      <c r="D198">
        <v>31862</v>
      </c>
    </row>
    <row r="199" spans="1:4">
      <c r="A199" t="s">
        <v>201</v>
      </c>
      <c r="B199">
        <v>659</v>
      </c>
      <c r="C199">
        <v>7</v>
      </c>
      <c r="D199">
        <v>33901</v>
      </c>
    </row>
    <row r="200" spans="1:4">
      <c r="A200" t="s">
        <v>202</v>
      </c>
      <c r="B200">
        <v>641</v>
      </c>
      <c r="C200">
        <v>13</v>
      </c>
      <c r="D200">
        <v>32465</v>
      </c>
    </row>
    <row r="201" spans="1:4">
      <c r="A201" t="s">
        <v>203</v>
      </c>
      <c r="B201">
        <v>567</v>
      </c>
      <c r="C201">
        <v>16</v>
      </c>
      <c r="D201">
        <v>32062</v>
      </c>
    </row>
    <row r="202" spans="1:4">
      <c r="A202" t="s">
        <v>204</v>
      </c>
      <c r="B202">
        <v>440</v>
      </c>
      <c r="C202">
        <v>5</v>
      </c>
      <c r="D202">
        <v>27091</v>
      </c>
    </row>
    <row r="203" spans="1:4">
      <c r="A203" t="s">
        <v>205</v>
      </c>
      <c r="B203">
        <v>618</v>
      </c>
      <c r="C203">
        <v>14</v>
      </c>
      <c r="D203">
        <v>26211</v>
      </c>
    </row>
    <row r="204" spans="1:4">
      <c r="A204" t="s">
        <v>206</v>
      </c>
      <c r="B204">
        <v>660</v>
      </c>
      <c r="C204">
        <v>19</v>
      </c>
      <c r="D204">
        <v>26670</v>
      </c>
    </row>
    <row r="205" spans="1:4">
      <c r="A205" t="s">
        <v>207</v>
      </c>
      <c r="B205">
        <v>736</v>
      </c>
      <c r="C205">
        <v>10</v>
      </c>
      <c r="D205">
        <v>28534</v>
      </c>
    </row>
    <row r="206" spans="1:4">
      <c r="A206" t="s">
        <v>208</v>
      </c>
      <c r="B206">
        <v>736</v>
      </c>
      <c r="C206">
        <v>13</v>
      </c>
      <c r="D206">
        <v>27050</v>
      </c>
    </row>
    <row r="207" spans="1:4">
      <c r="A207" t="s">
        <v>209</v>
      </c>
      <c r="B207">
        <v>847</v>
      </c>
      <c r="C207">
        <v>12</v>
      </c>
      <c r="D207">
        <v>31009</v>
      </c>
    </row>
    <row r="208" spans="1:4">
      <c r="A208" t="s">
        <v>210</v>
      </c>
      <c r="B208">
        <v>832</v>
      </c>
      <c r="C208">
        <v>9</v>
      </c>
      <c r="D208">
        <v>28724</v>
      </c>
    </row>
    <row r="209" spans="1:4">
      <c r="A209" t="s">
        <v>211</v>
      </c>
      <c r="B209">
        <v>707</v>
      </c>
      <c r="C209">
        <v>3</v>
      </c>
      <c r="D209">
        <v>26492</v>
      </c>
    </row>
    <row r="210" spans="1:4">
      <c r="A210" t="s">
        <v>212</v>
      </c>
      <c r="B210">
        <v>773</v>
      </c>
      <c r="C210">
        <v>6</v>
      </c>
      <c r="D210">
        <v>27133</v>
      </c>
    </row>
    <row r="211" spans="1:4">
      <c r="A211" t="s">
        <v>213</v>
      </c>
      <c r="B211">
        <v>825</v>
      </c>
      <c r="C211">
        <v>14</v>
      </c>
      <c r="D211">
        <v>29477</v>
      </c>
    </row>
    <row r="212" spans="1:4">
      <c r="A212" t="s">
        <v>214</v>
      </c>
      <c r="B212">
        <v>908</v>
      </c>
      <c r="C212">
        <v>16</v>
      </c>
      <c r="D212">
        <v>29449</v>
      </c>
    </row>
    <row r="213" spans="1:4">
      <c r="A213" t="s">
        <v>215</v>
      </c>
      <c r="B213">
        <v>1078</v>
      </c>
      <c r="C213">
        <v>20</v>
      </c>
      <c r="D213">
        <v>32933</v>
      </c>
    </row>
    <row r="214" spans="1:4">
      <c r="A214" t="s">
        <v>216</v>
      </c>
      <c r="B214">
        <v>807</v>
      </c>
      <c r="C214">
        <v>11</v>
      </c>
      <c r="D214">
        <v>21688</v>
      </c>
    </row>
    <row r="215" spans="1:4">
      <c r="A215" t="s">
        <v>217</v>
      </c>
      <c r="B215">
        <v>977</v>
      </c>
      <c r="C215">
        <v>17</v>
      </c>
      <c r="D215">
        <v>27665</v>
      </c>
    </row>
    <row r="216" spans="1:4">
      <c r="A216" t="s">
        <v>218</v>
      </c>
      <c r="B216">
        <v>1123</v>
      </c>
      <c r="C216">
        <v>12</v>
      </c>
      <c r="D216">
        <v>27953</v>
      </c>
    </row>
    <row r="217" spans="1:4">
      <c r="A217" t="s">
        <v>219</v>
      </c>
      <c r="B217">
        <v>1167</v>
      </c>
      <c r="C217">
        <v>14</v>
      </c>
      <c r="D217">
        <v>27984</v>
      </c>
    </row>
    <row r="218" spans="1:4">
      <c r="A218" t="s">
        <v>220</v>
      </c>
      <c r="B218">
        <v>1313</v>
      </c>
      <c r="C218">
        <v>18</v>
      </c>
      <c r="D218">
        <v>26565</v>
      </c>
    </row>
    <row r="219" spans="1:4">
      <c r="A219" t="s">
        <v>221</v>
      </c>
      <c r="B219">
        <v>1302</v>
      </c>
      <c r="C219">
        <v>26</v>
      </c>
      <c r="D219">
        <v>32376</v>
      </c>
    </row>
    <row r="220" spans="1:4">
      <c r="A220" t="s">
        <v>222</v>
      </c>
      <c r="B220">
        <v>1376</v>
      </c>
      <c r="C220">
        <v>30</v>
      </c>
      <c r="D220">
        <v>35745</v>
      </c>
    </row>
    <row r="221" spans="1:4">
      <c r="A221" t="s">
        <v>223</v>
      </c>
      <c r="B221">
        <v>1502</v>
      </c>
      <c r="C221">
        <v>20</v>
      </c>
      <c r="D221">
        <v>34400</v>
      </c>
    </row>
    <row r="222" spans="1:4">
      <c r="A222" t="s">
        <v>224</v>
      </c>
      <c r="B222">
        <v>1436</v>
      </c>
      <c r="C222">
        <v>25</v>
      </c>
      <c r="D222">
        <v>32350</v>
      </c>
    </row>
    <row r="223" spans="1:4">
      <c r="A223" t="s">
        <v>225</v>
      </c>
      <c r="B223">
        <v>1650</v>
      </c>
      <c r="C223">
        <v>9</v>
      </c>
      <c r="D223">
        <v>33340</v>
      </c>
    </row>
    <row r="224" spans="1:4">
      <c r="A224" t="s">
        <v>226</v>
      </c>
      <c r="B224">
        <v>1637</v>
      </c>
      <c r="C224">
        <v>23</v>
      </c>
      <c r="D224">
        <v>31904</v>
      </c>
    </row>
    <row r="225" spans="1:4">
      <c r="A225" t="s">
        <v>227</v>
      </c>
      <c r="B225">
        <v>1708</v>
      </c>
      <c r="C225">
        <v>21</v>
      </c>
      <c r="D225">
        <v>31989</v>
      </c>
    </row>
    <row r="226" spans="1:4">
      <c r="A226" t="s">
        <v>228</v>
      </c>
      <c r="B226">
        <v>1808</v>
      </c>
      <c r="C226">
        <v>34</v>
      </c>
      <c r="D226">
        <v>36686</v>
      </c>
    </row>
    <row r="227" spans="1:4">
      <c r="A227" t="s">
        <v>229</v>
      </c>
      <c r="B227">
        <v>2304</v>
      </c>
      <c r="C227">
        <v>37</v>
      </c>
      <c r="D227">
        <v>36923</v>
      </c>
    </row>
    <row r="228" spans="1:4">
      <c r="A228" t="s">
        <v>230</v>
      </c>
      <c r="B228">
        <v>2165</v>
      </c>
      <c r="C228">
        <v>17</v>
      </c>
      <c r="D228">
        <v>34535</v>
      </c>
    </row>
    <row r="229" spans="1:4">
      <c r="A229" t="s">
        <v>231</v>
      </c>
      <c r="B229">
        <v>2443</v>
      </c>
      <c r="C229">
        <v>32</v>
      </c>
      <c r="D229">
        <v>39410</v>
      </c>
    </row>
    <row r="230" spans="1:4">
      <c r="A230" t="s">
        <v>232</v>
      </c>
      <c r="B230">
        <v>2128</v>
      </c>
      <c r="C230">
        <v>19</v>
      </c>
      <c r="D230">
        <v>29511</v>
      </c>
    </row>
    <row r="231" spans="1:4">
      <c r="A231" t="s">
        <v>233</v>
      </c>
      <c r="B231">
        <v>2140</v>
      </c>
      <c r="C231">
        <v>33</v>
      </c>
      <c r="D231">
        <v>29378</v>
      </c>
    </row>
    <row r="232" spans="1:4">
      <c r="A232" t="s">
        <v>234</v>
      </c>
      <c r="B232">
        <v>2208</v>
      </c>
      <c r="C232">
        <v>37</v>
      </c>
      <c r="D232">
        <v>38544</v>
      </c>
    </row>
    <row r="233" spans="1:4">
      <c r="A233" t="s">
        <v>235</v>
      </c>
      <c r="B233">
        <v>2547</v>
      </c>
      <c r="C233">
        <v>18</v>
      </c>
      <c r="D233">
        <v>36899</v>
      </c>
    </row>
    <row r="234" spans="1:4">
      <c r="A234" t="s">
        <v>236</v>
      </c>
      <c r="B234">
        <v>2738</v>
      </c>
      <c r="C234">
        <v>36</v>
      </c>
      <c r="D234">
        <v>42909</v>
      </c>
    </row>
    <row r="235" spans="1:4">
      <c r="A235" t="s">
        <v>237</v>
      </c>
      <c r="B235">
        <v>2843</v>
      </c>
      <c r="C235">
        <v>42</v>
      </c>
      <c r="D235">
        <v>42752</v>
      </c>
    </row>
    <row r="236" spans="1:4">
      <c r="A236" t="s">
        <v>238</v>
      </c>
      <c r="B236">
        <v>2665</v>
      </c>
      <c r="C236">
        <v>59</v>
      </c>
      <c r="D236">
        <v>38983</v>
      </c>
    </row>
    <row r="237" spans="1:4">
      <c r="A237" t="s">
        <v>239</v>
      </c>
      <c r="B237">
        <v>2756</v>
      </c>
      <c r="C237">
        <v>34</v>
      </c>
      <c r="D237">
        <v>36929</v>
      </c>
    </row>
    <row r="238" spans="1:4">
      <c r="A238" t="s">
        <v>240</v>
      </c>
      <c r="B238">
        <v>2954</v>
      </c>
      <c r="C238">
        <v>48</v>
      </c>
      <c r="D238">
        <v>39165</v>
      </c>
    </row>
    <row r="239" spans="1:4">
      <c r="A239" t="s">
        <v>241</v>
      </c>
      <c r="B239">
        <v>3009</v>
      </c>
      <c r="C239">
        <v>59</v>
      </c>
      <c r="D239">
        <v>41583</v>
      </c>
    </row>
    <row r="240" spans="1:4">
      <c r="A240" t="s">
        <v>242</v>
      </c>
      <c r="B240">
        <v>3306</v>
      </c>
      <c r="C240">
        <v>40</v>
      </c>
      <c r="D240">
        <v>45999</v>
      </c>
    </row>
    <row r="241" spans="1:4">
      <c r="A241" t="s">
        <v>243</v>
      </c>
      <c r="B241">
        <v>3113</v>
      </c>
      <c r="C241">
        <v>54</v>
      </c>
      <c r="D241">
        <v>43214</v>
      </c>
    </row>
    <row r="242" spans="1:4">
      <c r="A242" t="s">
        <v>244</v>
      </c>
      <c r="B242">
        <v>3045</v>
      </c>
      <c r="C242">
        <v>45</v>
      </c>
      <c r="D242">
        <v>48223</v>
      </c>
    </row>
    <row r="243" spans="1:4">
      <c r="A243" t="s">
        <v>245</v>
      </c>
      <c r="B243">
        <v>2829</v>
      </c>
      <c r="C243">
        <v>43</v>
      </c>
      <c r="D243">
        <v>40369</v>
      </c>
    </row>
    <row r="244" spans="1:4">
      <c r="A244" t="s">
        <v>246</v>
      </c>
      <c r="B244">
        <v>2829</v>
      </c>
      <c r="C244">
        <v>40</v>
      </c>
      <c r="D244">
        <v>33302</v>
      </c>
    </row>
    <row r="245" spans="1:4">
      <c r="A245" t="s">
        <v>247</v>
      </c>
      <c r="B245">
        <v>2458</v>
      </c>
      <c r="C245">
        <v>67</v>
      </c>
      <c r="D245">
        <v>40969</v>
      </c>
    </row>
    <row r="246" spans="1:4">
      <c r="A246" t="s">
        <v>248</v>
      </c>
      <c r="B246">
        <v>2829</v>
      </c>
      <c r="C246">
        <v>75</v>
      </c>
      <c r="D246">
        <v>35197</v>
      </c>
    </row>
    <row r="247" spans="1:4">
      <c r="A247" t="s">
        <v>249</v>
      </c>
      <c r="B247">
        <v>3499</v>
      </c>
      <c r="C247">
        <v>39</v>
      </c>
      <c r="D247">
        <v>42904</v>
      </c>
    </row>
    <row r="248" spans="1:4">
      <c r="A248" t="s">
        <v>250</v>
      </c>
      <c r="B248">
        <v>3262</v>
      </c>
      <c r="C248">
        <v>55</v>
      </c>
      <c r="D248">
        <v>44627</v>
      </c>
    </row>
    <row r="249" spans="1:4">
      <c r="A249" t="s">
        <v>251</v>
      </c>
      <c r="B249">
        <v>3119</v>
      </c>
      <c r="C249">
        <v>44</v>
      </c>
      <c r="D249">
        <v>41115</v>
      </c>
    </row>
    <row r="250" spans="1:4">
      <c r="A250" t="s">
        <v>252</v>
      </c>
      <c r="B250">
        <v>3308</v>
      </c>
      <c r="C250">
        <v>58</v>
      </c>
      <c r="D250">
        <v>41645</v>
      </c>
    </row>
    <row r="251" spans="1:4">
      <c r="A251" t="s">
        <v>253</v>
      </c>
      <c r="B251">
        <v>3795</v>
      </c>
      <c r="C251">
        <v>37</v>
      </c>
      <c r="D251">
        <v>39076</v>
      </c>
    </row>
    <row r="252" spans="1:4">
      <c r="A252" t="s">
        <v>254</v>
      </c>
      <c r="B252">
        <v>2885</v>
      </c>
      <c r="C252">
        <v>89</v>
      </c>
      <c r="D252">
        <v>33610</v>
      </c>
    </row>
    <row r="253" spans="1:4">
      <c r="A253" t="s">
        <v>255</v>
      </c>
      <c r="B253">
        <v>2963</v>
      </c>
      <c r="C253">
        <v>60</v>
      </c>
      <c r="D253">
        <v>38092</v>
      </c>
    </row>
    <row r="254" spans="1:4">
      <c r="A254" t="s">
        <v>256</v>
      </c>
      <c r="B254">
        <v>3138</v>
      </c>
      <c r="C254">
        <v>56</v>
      </c>
      <c r="D254">
        <v>40202</v>
      </c>
    </row>
    <row r="255" spans="1:4">
      <c r="A255" t="s">
        <v>257</v>
      </c>
      <c r="B255">
        <v>3047</v>
      </c>
      <c r="C255">
        <v>50</v>
      </c>
      <c r="D255">
        <v>42596</v>
      </c>
    </row>
    <row r="256" spans="1:4">
      <c r="A256" t="s">
        <v>258</v>
      </c>
      <c r="B256">
        <v>2729</v>
      </c>
      <c r="C256">
        <v>71</v>
      </c>
      <c r="D256">
        <v>42426</v>
      </c>
    </row>
    <row r="257" spans="1:4">
      <c r="A257" t="s">
        <v>259</v>
      </c>
      <c r="B257">
        <v>3369</v>
      </c>
      <c r="C257">
        <v>72</v>
      </c>
      <c r="D257">
        <v>42222</v>
      </c>
    </row>
    <row r="258" spans="1:4">
      <c r="A258" t="s">
        <v>260</v>
      </c>
      <c r="B258">
        <v>2362</v>
      </c>
      <c r="C258">
        <v>36</v>
      </c>
      <c r="D258">
        <v>31830</v>
      </c>
    </row>
    <row r="259" spans="1:4">
      <c r="A259" t="s">
        <v>261</v>
      </c>
      <c r="B259">
        <v>2459</v>
      </c>
      <c r="C259">
        <v>73</v>
      </c>
      <c r="D259">
        <v>34551</v>
      </c>
    </row>
    <row r="260" spans="1:4">
      <c r="A260" t="s">
        <v>262</v>
      </c>
      <c r="B260">
        <v>2731</v>
      </c>
      <c r="C260">
        <v>105</v>
      </c>
      <c r="D260">
        <v>38028</v>
      </c>
    </row>
    <row r="261" spans="1:4">
      <c r="A261" t="s">
        <v>263</v>
      </c>
      <c r="B261">
        <v>2545</v>
      </c>
      <c r="C261">
        <v>71</v>
      </c>
      <c r="D261">
        <v>40090</v>
      </c>
    </row>
    <row r="262" spans="1:4">
      <c r="A262" t="s">
        <v>264</v>
      </c>
      <c r="B262">
        <v>2972</v>
      </c>
      <c r="C262">
        <v>83</v>
      </c>
      <c r="D262">
        <v>39171</v>
      </c>
    </row>
    <row r="263" spans="1:4">
      <c r="A263" t="s">
        <v>265</v>
      </c>
      <c r="B263">
        <v>3179</v>
      </c>
      <c r="C263">
        <v>87</v>
      </c>
      <c r="D263">
        <v>48075</v>
      </c>
    </row>
    <row r="264" spans="1:4">
      <c r="A264" t="s">
        <v>266</v>
      </c>
      <c r="B264">
        <v>2615</v>
      </c>
      <c r="C264">
        <v>80</v>
      </c>
      <c r="D264">
        <v>37206</v>
      </c>
    </row>
    <row r="265" spans="1:4">
      <c r="A265" t="s">
        <v>267</v>
      </c>
      <c r="B265">
        <v>1792</v>
      </c>
      <c r="C265">
        <v>62</v>
      </c>
      <c r="D265">
        <v>34772</v>
      </c>
    </row>
    <row r="266" spans="1:4">
      <c r="A266" t="s">
        <v>268</v>
      </c>
      <c r="B266">
        <v>1704</v>
      </c>
      <c r="C266">
        <v>82</v>
      </c>
      <c r="D266">
        <v>34594</v>
      </c>
    </row>
    <row r="267" spans="1:4">
      <c r="A267" t="s">
        <v>269</v>
      </c>
      <c r="B267">
        <v>2142</v>
      </c>
      <c r="C267">
        <v>84</v>
      </c>
      <c r="D267">
        <v>35621</v>
      </c>
    </row>
    <row r="268" spans="1:4">
      <c r="A268" t="s">
        <v>270</v>
      </c>
      <c r="B268">
        <v>2256</v>
      </c>
      <c r="C268">
        <v>111</v>
      </c>
      <c r="D268">
        <v>37173</v>
      </c>
    </row>
    <row r="269" spans="1:4">
      <c r="A269" t="s">
        <v>271</v>
      </c>
      <c r="B269">
        <v>2152</v>
      </c>
      <c r="C269">
        <v>85</v>
      </c>
      <c r="D269">
        <v>39435</v>
      </c>
    </row>
    <row r="270" spans="1:4">
      <c r="A270" t="s">
        <v>272</v>
      </c>
      <c r="B270">
        <v>2260</v>
      </c>
      <c r="C270">
        <v>63</v>
      </c>
      <c r="D270">
        <v>36909</v>
      </c>
    </row>
    <row r="271" spans="1:4">
      <c r="A271" t="s">
        <v>273</v>
      </c>
      <c r="B271">
        <v>1853</v>
      </c>
      <c r="C271">
        <v>58</v>
      </c>
      <c r="D271">
        <v>33270</v>
      </c>
    </row>
    <row r="272" spans="1:4">
      <c r="A272" t="s">
        <v>274</v>
      </c>
      <c r="B272">
        <v>1974</v>
      </c>
      <c r="C272">
        <v>55</v>
      </c>
      <c r="D272">
        <v>32205</v>
      </c>
    </row>
    <row r="273" spans="1:4">
      <c r="A273" t="s">
        <v>275</v>
      </c>
      <c r="B273">
        <v>1776</v>
      </c>
      <c r="C273">
        <v>63</v>
      </c>
      <c r="D273">
        <v>30666</v>
      </c>
    </row>
    <row r="274" spans="1:4">
      <c r="A274" t="s">
        <v>276</v>
      </c>
      <c r="B274">
        <v>2155</v>
      </c>
      <c r="C274">
        <v>55</v>
      </c>
      <c r="D274">
        <v>36390</v>
      </c>
    </row>
    <row r="275" spans="1:4">
      <c r="A275" t="s">
        <v>277</v>
      </c>
      <c r="B275">
        <v>2475</v>
      </c>
      <c r="C275">
        <v>58</v>
      </c>
      <c r="D275">
        <v>39695</v>
      </c>
    </row>
    <row r="276" spans="1:4">
      <c r="A276" t="s">
        <v>278</v>
      </c>
      <c r="B276">
        <v>2463</v>
      </c>
      <c r="C276">
        <v>71</v>
      </c>
      <c r="D276">
        <v>41039</v>
      </c>
    </row>
    <row r="277" spans="1:4">
      <c r="A277" t="s">
        <v>279</v>
      </c>
      <c r="B277">
        <v>2184</v>
      </c>
      <c r="C277">
        <v>82</v>
      </c>
      <c r="D277">
        <v>38229</v>
      </c>
    </row>
    <row r="278" spans="1:4">
      <c r="A278" t="s">
        <v>280</v>
      </c>
      <c r="B278">
        <v>2272</v>
      </c>
      <c r="C278">
        <v>53</v>
      </c>
      <c r="D278">
        <v>44392</v>
      </c>
    </row>
    <row r="279" spans="1:4">
      <c r="A279" t="s">
        <v>281</v>
      </c>
      <c r="B279">
        <v>1895</v>
      </c>
      <c r="C279">
        <v>39</v>
      </c>
      <c r="D279">
        <v>30139</v>
      </c>
    </row>
    <row r="280" spans="1:4">
      <c r="A280" t="s">
        <v>282</v>
      </c>
      <c r="B280">
        <v>1947</v>
      </c>
      <c r="C280">
        <v>59</v>
      </c>
      <c r="D280">
        <v>35073</v>
      </c>
    </row>
    <row r="281" spans="1:4">
      <c r="A281" t="s">
        <v>283</v>
      </c>
      <c r="B281">
        <v>2118</v>
      </c>
      <c r="C281">
        <v>52</v>
      </c>
      <c r="D281">
        <v>38917</v>
      </c>
    </row>
    <row r="282" spans="1:4">
      <c r="A282" t="s">
        <v>284</v>
      </c>
      <c r="B282">
        <v>2482</v>
      </c>
      <c r="C282">
        <v>50</v>
      </c>
      <c r="D282">
        <v>40509</v>
      </c>
    </row>
    <row r="283" spans="1:4">
      <c r="A283" t="s">
        <v>285</v>
      </c>
      <c r="B283">
        <v>2435</v>
      </c>
      <c r="C283">
        <v>48</v>
      </c>
      <c r="D283">
        <v>38369</v>
      </c>
    </row>
    <row r="284" spans="1:4">
      <c r="A284" t="s">
        <v>286</v>
      </c>
      <c r="B284">
        <v>2007</v>
      </c>
      <c r="C284">
        <v>40</v>
      </c>
      <c r="D284">
        <v>40898</v>
      </c>
    </row>
    <row r="285" spans="1:4">
      <c r="A285" t="s">
        <v>287</v>
      </c>
      <c r="B285">
        <v>2899</v>
      </c>
      <c r="C285">
        <v>46</v>
      </c>
      <c r="D285">
        <v>44410</v>
      </c>
    </row>
    <row r="286" spans="1:4">
      <c r="A286" t="s">
        <v>288</v>
      </c>
      <c r="B286">
        <v>1877</v>
      </c>
      <c r="C286">
        <v>32</v>
      </c>
      <c r="D286">
        <v>34524</v>
      </c>
    </row>
    <row r="287" spans="1:4">
      <c r="A287" t="s">
        <v>289</v>
      </c>
      <c r="B287">
        <v>2408</v>
      </c>
      <c r="C287">
        <v>41</v>
      </c>
      <c r="D287">
        <v>40088</v>
      </c>
    </row>
    <row r="288" spans="1:4">
      <c r="A288" t="s">
        <v>290</v>
      </c>
      <c r="B288">
        <v>2123</v>
      </c>
      <c r="C288">
        <v>55</v>
      </c>
      <c r="D288">
        <v>39450</v>
      </c>
    </row>
    <row r="289" spans="1:4">
      <c r="A289" t="s">
        <v>291</v>
      </c>
      <c r="B289">
        <v>3097</v>
      </c>
      <c r="C289">
        <v>46</v>
      </c>
      <c r="D289">
        <v>41574</v>
      </c>
    </row>
    <row r="290" spans="1:4">
      <c r="A290" t="s">
        <v>292</v>
      </c>
      <c r="B290">
        <v>2417</v>
      </c>
      <c r="C290">
        <v>45</v>
      </c>
      <c r="D290">
        <v>40359</v>
      </c>
    </row>
    <row r="291" spans="1:4">
      <c r="A291" t="s">
        <v>293</v>
      </c>
      <c r="B291">
        <v>2432</v>
      </c>
      <c r="C291">
        <v>45</v>
      </c>
      <c r="D291">
        <v>42422</v>
      </c>
    </row>
    <row r="292" spans="1:4">
      <c r="A292" t="s">
        <v>294</v>
      </c>
      <c r="B292">
        <v>2521</v>
      </c>
      <c r="C292">
        <v>43</v>
      </c>
      <c r="D292">
        <v>41191</v>
      </c>
    </row>
    <row r="293" spans="1:4">
      <c r="A293" t="s">
        <v>295</v>
      </c>
      <c r="B293">
        <v>1920</v>
      </c>
      <c r="C293">
        <v>46</v>
      </c>
      <c r="D293">
        <v>37949</v>
      </c>
    </row>
    <row r="294" spans="1:4">
      <c r="A294" t="s">
        <v>296</v>
      </c>
      <c r="B294">
        <v>1800</v>
      </c>
      <c r="C294">
        <v>58</v>
      </c>
      <c r="D294">
        <v>36513</v>
      </c>
    </row>
    <row r="295" spans="1:4">
      <c r="A295" t="s">
        <v>297</v>
      </c>
      <c r="B295">
        <v>1772</v>
      </c>
      <c r="C295">
        <v>48</v>
      </c>
      <c r="D295">
        <v>39604</v>
      </c>
    </row>
    <row r="296" spans="1:4">
      <c r="A296" t="s">
        <v>298</v>
      </c>
      <c r="B296">
        <v>2363</v>
      </c>
      <c r="C296">
        <v>54</v>
      </c>
      <c r="D296">
        <v>43744</v>
      </c>
    </row>
    <row r="297" spans="1:4">
      <c r="A297" t="s">
        <v>299</v>
      </c>
      <c r="B297">
        <v>1745</v>
      </c>
      <c r="C297">
        <v>47</v>
      </c>
      <c r="D297">
        <v>35839</v>
      </c>
    </row>
    <row r="298" spans="1:4">
      <c r="A298" t="s">
        <v>300</v>
      </c>
      <c r="B298">
        <v>1927</v>
      </c>
      <c r="C298">
        <v>43</v>
      </c>
      <c r="D298">
        <v>40403</v>
      </c>
    </row>
    <row r="299" spans="1:4">
      <c r="A299" t="s">
        <v>301</v>
      </c>
      <c r="B299">
        <v>1594</v>
      </c>
      <c r="C299">
        <v>48</v>
      </c>
      <c r="D299">
        <v>40285</v>
      </c>
    </row>
    <row r="300" spans="1:4">
      <c r="A300" t="s">
        <v>302</v>
      </c>
      <c r="B300">
        <v>1629</v>
      </c>
      <c r="C300">
        <v>23</v>
      </c>
      <c r="D300">
        <v>36607</v>
      </c>
    </row>
    <row r="301" spans="1:4">
      <c r="A301" t="s">
        <v>303</v>
      </c>
      <c r="B301">
        <v>1873</v>
      </c>
      <c r="C301">
        <v>58</v>
      </c>
      <c r="D301">
        <v>42587</v>
      </c>
    </row>
    <row r="302" spans="1:4">
      <c r="A302" t="s">
        <v>304</v>
      </c>
      <c r="B302">
        <v>1563</v>
      </c>
      <c r="C302">
        <v>74</v>
      </c>
      <c r="D302">
        <v>41285</v>
      </c>
    </row>
    <row r="303" spans="1:4">
      <c r="A303" t="s">
        <v>305</v>
      </c>
      <c r="B303">
        <v>1910</v>
      </c>
      <c r="C303">
        <v>64</v>
      </c>
      <c r="D303">
        <v>40821</v>
      </c>
    </row>
    <row r="304" spans="1:4">
      <c r="A304" t="s">
        <v>306</v>
      </c>
      <c r="B304">
        <v>1644</v>
      </c>
      <c r="C304">
        <v>46</v>
      </c>
      <c r="D304">
        <v>43381</v>
      </c>
    </row>
    <row r="305" spans="1:4">
      <c r="A305" t="s">
        <v>307</v>
      </c>
      <c r="B305">
        <v>2179</v>
      </c>
      <c r="C305">
        <v>65</v>
      </c>
      <c r="D305">
        <v>41435</v>
      </c>
    </row>
    <row r="306" spans="1:4">
      <c r="A306" t="s">
        <v>308</v>
      </c>
      <c r="B306">
        <v>1599</v>
      </c>
      <c r="C306">
        <v>34</v>
      </c>
      <c r="D306">
        <v>42455</v>
      </c>
    </row>
    <row r="307" spans="1:4">
      <c r="A307" t="s">
        <v>309</v>
      </c>
      <c r="B307">
        <v>1615</v>
      </c>
      <c r="C307">
        <v>26</v>
      </c>
      <c r="D307">
        <v>34785</v>
      </c>
    </row>
    <row r="308" spans="1:4">
      <c r="A308" t="s">
        <v>310</v>
      </c>
      <c r="B308">
        <v>1220</v>
      </c>
      <c r="C308">
        <v>63</v>
      </c>
      <c r="D308">
        <v>38813</v>
      </c>
    </row>
    <row r="309" spans="1:4">
      <c r="A309" t="s">
        <v>311</v>
      </c>
      <c r="B309">
        <v>1384</v>
      </c>
      <c r="C309">
        <v>56</v>
      </c>
      <c r="D309">
        <v>35460</v>
      </c>
    </row>
    <row r="310" spans="1:4">
      <c r="A310" t="s">
        <v>312</v>
      </c>
      <c r="B310">
        <v>1508</v>
      </c>
      <c r="C310">
        <v>31</v>
      </c>
      <c r="D310">
        <v>44173</v>
      </c>
    </row>
    <row r="311" spans="1:4">
      <c r="A311" t="s">
        <v>313</v>
      </c>
      <c r="B311">
        <v>1302</v>
      </c>
      <c r="C311">
        <v>53</v>
      </c>
      <c r="D311">
        <v>37020</v>
      </c>
    </row>
    <row r="312" spans="1:4">
      <c r="A312" t="s">
        <v>314</v>
      </c>
      <c r="B312">
        <v>1286</v>
      </c>
      <c r="C312">
        <v>28</v>
      </c>
      <c r="D312">
        <v>33319</v>
      </c>
    </row>
    <row r="313" spans="1:4">
      <c r="A313" t="s">
        <v>315</v>
      </c>
      <c r="B313">
        <v>1346</v>
      </c>
      <c r="C313">
        <v>53</v>
      </c>
      <c r="D313">
        <v>36954</v>
      </c>
    </row>
    <row r="314" spans="1:4">
      <c r="A314" t="s">
        <v>316</v>
      </c>
      <c r="B314">
        <v>1037</v>
      </c>
      <c r="C314">
        <v>59</v>
      </c>
      <c r="D314">
        <v>32149</v>
      </c>
    </row>
    <row r="315" spans="1:4">
      <c r="A315" t="s">
        <v>317</v>
      </c>
      <c r="B315">
        <v>1008</v>
      </c>
      <c r="C315">
        <v>40</v>
      </c>
      <c r="D315">
        <v>31509</v>
      </c>
    </row>
    <row r="316" spans="1:4">
      <c r="A316" t="s">
        <v>318</v>
      </c>
      <c r="B316">
        <v>1072</v>
      </c>
      <c r="C316">
        <v>62</v>
      </c>
      <c r="D316">
        <v>31713</v>
      </c>
    </row>
    <row r="317" spans="1:4">
      <c r="A317" t="s">
        <v>319</v>
      </c>
      <c r="B317">
        <v>1502</v>
      </c>
      <c r="C317">
        <v>57</v>
      </c>
      <c r="D317">
        <v>37452</v>
      </c>
    </row>
    <row r="318" spans="1:4">
      <c r="A318" t="s">
        <v>320</v>
      </c>
      <c r="B318">
        <v>1270</v>
      </c>
      <c r="C318">
        <v>33</v>
      </c>
      <c r="D318">
        <v>35280</v>
      </c>
    </row>
    <row r="319" spans="1:4">
      <c r="A319" t="s">
        <v>321</v>
      </c>
      <c r="B319">
        <v>1262</v>
      </c>
      <c r="C319">
        <v>58</v>
      </c>
      <c r="D319">
        <v>37115</v>
      </c>
    </row>
    <row r="320" spans="1:4">
      <c r="A320" t="s">
        <v>322</v>
      </c>
      <c r="B320">
        <v>1404</v>
      </c>
      <c r="C320">
        <v>31</v>
      </c>
      <c r="D320">
        <v>34475</v>
      </c>
    </row>
    <row r="321" spans="1:4">
      <c r="A321" t="s">
        <v>323</v>
      </c>
      <c r="B321">
        <v>1048</v>
      </c>
      <c r="C321">
        <v>26</v>
      </c>
      <c r="D321">
        <v>32019</v>
      </c>
    </row>
    <row r="322" spans="1:4">
      <c r="A322" t="s">
        <v>324</v>
      </c>
      <c r="B322">
        <v>958</v>
      </c>
      <c r="C322">
        <v>47</v>
      </c>
      <c r="D322">
        <v>31905</v>
      </c>
    </row>
    <row r="323" spans="1:4">
      <c r="A323" t="s">
        <v>325</v>
      </c>
      <c r="B323">
        <v>1165</v>
      </c>
      <c r="C323">
        <v>56</v>
      </c>
      <c r="D323">
        <v>33196</v>
      </c>
    </row>
    <row r="324" spans="1:4">
      <c r="A324" t="s">
        <v>326</v>
      </c>
      <c r="B324">
        <v>1272</v>
      </c>
      <c r="C324">
        <v>52</v>
      </c>
      <c r="D324">
        <v>36543</v>
      </c>
    </row>
    <row r="325" spans="1:4">
      <c r="A325" t="s">
        <v>327</v>
      </c>
      <c r="B325">
        <v>1245</v>
      </c>
      <c r="C325">
        <v>40</v>
      </c>
      <c r="D325">
        <v>34754</v>
      </c>
    </row>
    <row r="326" spans="1:4">
      <c r="A326" t="s">
        <v>328</v>
      </c>
      <c r="B326">
        <v>1340</v>
      </c>
      <c r="C326">
        <v>36</v>
      </c>
      <c r="D326">
        <v>42332</v>
      </c>
    </row>
    <row r="327" spans="1:4">
      <c r="A327" t="s">
        <v>329</v>
      </c>
      <c r="B327">
        <v>1329</v>
      </c>
      <c r="C327">
        <v>38</v>
      </c>
      <c r="D327">
        <v>41395</v>
      </c>
    </row>
    <row r="328" spans="1:4">
      <c r="A328" t="s">
        <v>330</v>
      </c>
      <c r="B328">
        <v>1160</v>
      </c>
      <c r="C328">
        <v>16</v>
      </c>
      <c r="D328">
        <v>32313</v>
      </c>
    </row>
    <row r="329" spans="1:4">
      <c r="A329" t="s">
        <v>331</v>
      </c>
      <c r="B329">
        <v>1050</v>
      </c>
      <c r="C329">
        <v>41</v>
      </c>
      <c r="D329">
        <v>33978</v>
      </c>
    </row>
    <row r="330" spans="1:4">
      <c r="A330" t="s">
        <v>332</v>
      </c>
      <c r="B330">
        <v>1196</v>
      </c>
      <c r="C330">
        <v>50</v>
      </c>
      <c r="D330">
        <v>38453</v>
      </c>
    </row>
    <row r="331" spans="1:4">
      <c r="A331" t="s">
        <v>333</v>
      </c>
      <c r="B331">
        <v>1361</v>
      </c>
      <c r="C331">
        <v>64</v>
      </c>
      <c r="D331">
        <v>40906</v>
      </c>
    </row>
    <row r="332" spans="1:4">
      <c r="A332" t="s">
        <v>334</v>
      </c>
      <c r="B332">
        <v>1541</v>
      </c>
      <c r="C332">
        <v>32</v>
      </c>
      <c r="D332">
        <v>41849</v>
      </c>
    </row>
    <row r="333" spans="1:4">
      <c r="A333" t="s">
        <v>335</v>
      </c>
      <c r="B333">
        <v>1315</v>
      </c>
      <c r="C333">
        <v>33</v>
      </c>
      <c r="D333">
        <v>39086</v>
      </c>
    </row>
    <row r="334" spans="1:4">
      <c r="A334" t="s">
        <v>336</v>
      </c>
      <c r="B334">
        <v>1176</v>
      </c>
      <c r="C334">
        <v>23</v>
      </c>
      <c r="D334">
        <v>38920</v>
      </c>
    </row>
    <row r="335" spans="1:4">
      <c r="A335" t="s">
        <v>337</v>
      </c>
      <c r="B335">
        <v>1392</v>
      </c>
      <c r="C335">
        <v>36</v>
      </c>
      <c r="D335">
        <v>38338</v>
      </c>
    </row>
    <row r="336" spans="1:4">
      <c r="A336" t="s">
        <v>338</v>
      </c>
      <c r="B336">
        <v>1163</v>
      </c>
      <c r="C336">
        <v>42</v>
      </c>
      <c r="D336">
        <v>31948</v>
      </c>
    </row>
    <row r="337" spans="1:4">
      <c r="A337" t="s">
        <v>339</v>
      </c>
      <c r="B337">
        <v>1388</v>
      </c>
      <c r="C337">
        <v>75</v>
      </c>
      <c r="D337">
        <v>32945</v>
      </c>
    </row>
    <row r="338" spans="1:4">
      <c r="A338" t="s">
        <v>340</v>
      </c>
      <c r="B338">
        <v>1519</v>
      </c>
      <c r="C338">
        <v>64</v>
      </c>
      <c r="D338">
        <v>40473</v>
      </c>
    </row>
    <row r="339" spans="1:4">
      <c r="A339" t="s">
        <v>341</v>
      </c>
      <c r="B339">
        <v>1579</v>
      </c>
      <c r="C339">
        <v>52</v>
      </c>
      <c r="D339">
        <v>37998</v>
      </c>
    </row>
    <row r="340" spans="1:4">
      <c r="A340" t="s">
        <v>342</v>
      </c>
      <c r="B340">
        <v>1714</v>
      </c>
      <c r="C340">
        <v>38</v>
      </c>
      <c r="D340">
        <v>38200</v>
      </c>
    </row>
    <row r="341" spans="1:4">
      <c r="A341" t="s">
        <v>343</v>
      </c>
      <c r="B341">
        <v>1780</v>
      </c>
      <c r="C341">
        <v>39</v>
      </c>
      <c r="D341">
        <v>38887</v>
      </c>
    </row>
    <row r="342" spans="1:4">
      <c r="A342" t="s">
        <v>344</v>
      </c>
      <c r="B342">
        <v>1592</v>
      </c>
      <c r="C342">
        <v>22</v>
      </c>
      <c r="D342">
        <v>34347</v>
      </c>
    </row>
    <row r="343" spans="1:4">
      <c r="A343" t="s">
        <v>345</v>
      </c>
      <c r="B343">
        <v>1353</v>
      </c>
      <c r="C343">
        <v>54</v>
      </c>
      <c r="D343">
        <v>31786</v>
      </c>
    </row>
    <row r="344" spans="1:4">
      <c r="A344" t="s">
        <v>346</v>
      </c>
      <c r="B344">
        <v>1786</v>
      </c>
      <c r="C344">
        <v>43</v>
      </c>
      <c r="D344">
        <v>39425</v>
      </c>
    </row>
    <row r="345" spans="1:4">
      <c r="A345" t="s">
        <v>347</v>
      </c>
      <c r="B345">
        <v>2258</v>
      </c>
      <c r="C345">
        <v>53</v>
      </c>
      <c r="D345">
        <v>42164</v>
      </c>
    </row>
    <row r="346" spans="1:4">
      <c r="A346" t="s">
        <v>348</v>
      </c>
      <c r="B346">
        <v>2701</v>
      </c>
      <c r="C346">
        <v>54</v>
      </c>
      <c r="D346">
        <v>41133</v>
      </c>
    </row>
    <row r="347" spans="1:4">
      <c r="A347" t="s">
        <v>349</v>
      </c>
      <c r="B347">
        <v>2338</v>
      </c>
      <c r="C347">
        <v>46</v>
      </c>
      <c r="D347">
        <v>42499</v>
      </c>
    </row>
    <row r="348" spans="1:4">
      <c r="A348" t="s">
        <v>350</v>
      </c>
      <c r="B348">
        <v>2664</v>
      </c>
      <c r="C348">
        <v>32</v>
      </c>
      <c r="D348">
        <v>40564</v>
      </c>
    </row>
    <row r="349" spans="1:4">
      <c r="A349" t="s">
        <v>351</v>
      </c>
      <c r="B349">
        <v>2253</v>
      </c>
      <c r="C349">
        <v>29</v>
      </c>
      <c r="D349">
        <v>44061</v>
      </c>
    </row>
    <row r="350" spans="1:4">
      <c r="A350" t="s">
        <v>352</v>
      </c>
      <c r="B350">
        <v>2511</v>
      </c>
      <c r="C350">
        <v>58</v>
      </c>
      <c r="D350">
        <v>35303</v>
      </c>
    </row>
    <row r="351" spans="1:4">
      <c r="A351" t="s">
        <v>353</v>
      </c>
      <c r="B351">
        <v>2351</v>
      </c>
      <c r="C351">
        <v>61</v>
      </c>
      <c r="D351">
        <v>38799</v>
      </c>
    </row>
    <row r="352" spans="1:4">
      <c r="A352" t="s">
        <v>354</v>
      </c>
      <c r="B352">
        <v>3495</v>
      </c>
      <c r="C352">
        <v>61</v>
      </c>
      <c r="D352">
        <v>44377</v>
      </c>
    </row>
    <row r="353" spans="1:4">
      <c r="A353" t="s">
        <v>355</v>
      </c>
      <c r="B353">
        <v>3449</v>
      </c>
      <c r="C353">
        <v>40</v>
      </c>
      <c r="D353">
        <v>42845</v>
      </c>
    </row>
    <row r="354" spans="1:4">
      <c r="A354" t="s">
        <v>356</v>
      </c>
      <c r="B354">
        <v>3876</v>
      </c>
      <c r="C354">
        <v>42</v>
      </c>
      <c r="D354">
        <v>40946</v>
      </c>
    </row>
    <row r="355" spans="1:4">
      <c r="A355" t="s">
        <v>357</v>
      </c>
      <c r="B355">
        <v>3667</v>
      </c>
      <c r="C355">
        <v>44</v>
      </c>
      <c r="D355">
        <v>41960</v>
      </c>
    </row>
    <row r="356" spans="1:4">
      <c r="A356" t="s">
        <v>358</v>
      </c>
      <c r="B356">
        <v>3669</v>
      </c>
      <c r="C356">
        <v>20</v>
      </c>
      <c r="D356">
        <v>43498</v>
      </c>
    </row>
    <row r="357" spans="1:4">
      <c r="A357" t="s">
        <v>359</v>
      </c>
      <c r="B357">
        <v>3270</v>
      </c>
      <c r="C357">
        <v>72</v>
      </c>
      <c r="D357">
        <v>39742</v>
      </c>
    </row>
    <row r="358" spans="1:4">
      <c r="A358" t="s">
        <v>360</v>
      </c>
      <c r="B358">
        <v>3301</v>
      </c>
      <c r="C358">
        <v>30</v>
      </c>
      <c r="D358">
        <v>38282</v>
      </c>
    </row>
    <row r="359" spans="1:4">
      <c r="A359" t="s">
        <v>361</v>
      </c>
      <c r="B359">
        <v>3946</v>
      </c>
      <c r="C359">
        <v>63</v>
      </c>
      <c r="D359">
        <v>38858</v>
      </c>
    </row>
    <row r="360" spans="1:4">
      <c r="A360" t="s">
        <v>362</v>
      </c>
      <c r="B360">
        <v>4368</v>
      </c>
      <c r="C360">
        <v>63</v>
      </c>
      <c r="D360">
        <v>42418</v>
      </c>
    </row>
    <row r="361" spans="1:4">
      <c r="A361" t="s">
        <v>363</v>
      </c>
      <c r="B361">
        <v>4468</v>
      </c>
      <c r="C361">
        <v>67</v>
      </c>
      <c r="D361">
        <v>44279</v>
      </c>
    </row>
    <row r="362" spans="1:4">
      <c r="A362" t="s">
        <v>364</v>
      </c>
      <c r="B362">
        <v>4767</v>
      </c>
      <c r="C362">
        <v>57</v>
      </c>
      <c r="D362">
        <v>45656</v>
      </c>
    </row>
    <row r="363" spans="1:4">
      <c r="A363" t="s">
        <v>365</v>
      </c>
      <c r="B363">
        <v>4525</v>
      </c>
      <c r="C363">
        <v>41</v>
      </c>
      <c r="D363">
        <v>40369</v>
      </c>
    </row>
    <row r="364" spans="1:4">
      <c r="A364" t="s">
        <v>366</v>
      </c>
      <c r="B364">
        <v>4084</v>
      </c>
      <c r="C364">
        <v>100</v>
      </c>
      <c r="D364">
        <v>46269</v>
      </c>
    </row>
    <row r="365" spans="1:4">
      <c r="A365" t="s">
        <v>367</v>
      </c>
      <c r="B365">
        <v>4757</v>
      </c>
      <c r="C365">
        <v>78</v>
      </c>
      <c r="D365">
        <v>43965</v>
      </c>
    </row>
    <row r="366" spans="1:4">
      <c r="A366" t="s">
        <v>368</v>
      </c>
      <c r="B366">
        <v>4974</v>
      </c>
      <c r="C366">
        <v>98</v>
      </c>
      <c r="D366">
        <v>50055</v>
      </c>
    </row>
    <row r="367" spans="1:4">
      <c r="A367" t="s">
        <v>369</v>
      </c>
      <c r="B367">
        <v>5234</v>
      </c>
      <c r="C367">
        <v>83</v>
      </c>
      <c r="D367">
        <v>50170</v>
      </c>
    </row>
    <row r="368" spans="1:4">
      <c r="A368" t="s">
        <v>370</v>
      </c>
      <c r="B368">
        <v>4723</v>
      </c>
      <c r="C368">
        <v>84</v>
      </c>
      <c r="D368">
        <v>50186</v>
      </c>
    </row>
    <row r="369" spans="1:4">
      <c r="A369" t="s">
        <v>371</v>
      </c>
      <c r="B369">
        <v>5020</v>
      </c>
      <c r="C369">
        <v>81</v>
      </c>
      <c r="D369">
        <v>55605</v>
      </c>
    </row>
    <row r="370" spans="1:4">
      <c r="A370" t="s">
        <v>372</v>
      </c>
      <c r="B370">
        <v>4323</v>
      </c>
      <c r="C370">
        <v>43</v>
      </c>
      <c r="D370">
        <v>43362</v>
      </c>
    </row>
    <row r="371" spans="1:4">
      <c r="A371" t="s">
        <v>373</v>
      </c>
      <c r="B371">
        <v>3953</v>
      </c>
      <c r="C371">
        <v>103</v>
      </c>
      <c r="D371">
        <v>46665</v>
      </c>
    </row>
    <row r="372" spans="1:4">
      <c r="A372" t="s">
        <v>374</v>
      </c>
      <c r="B372">
        <v>4004</v>
      </c>
      <c r="C372">
        <v>102</v>
      </c>
      <c r="D372">
        <v>41699</v>
      </c>
    </row>
    <row r="373" spans="1:4">
      <c r="A373" t="s">
        <v>375</v>
      </c>
      <c r="B373">
        <v>5329</v>
      </c>
      <c r="C373">
        <v>98</v>
      </c>
      <c r="D373">
        <v>49816</v>
      </c>
    </row>
    <row r="374" spans="1:4">
      <c r="A374" t="s">
        <v>376</v>
      </c>
      <c r="B374">
        <v>5312</v>
      </c>
      <c r="C374">
        <v>105</v>
      </c>
      <c r="D374">
        <v>54948</v>
      </c>
    </row>
    <row r="375" spans="1:4">
      <c r="A375" t="s">
        <v>377</v>
      </c>
      <c r="B375">
        <v>5139</v>
      </c>
      <c r="C375">
        <v>100</v>
      </c>
      <c r="D375">
        <v>49069</v>
      </c>
    </row>
    <row r="376" spans="1:4">
      <c r="A376" t="s">
        <v>378</v>
      </c>
      <c r="B376">
        <v>5050</v>
      </c>
      <c r="C376">
        <v>114</v>
      </c>
      <c r="D376">
        <v>46066</v>
      </c>
    </row>
    <row r="377" spans="1:4">
      <c r="A377" t="s">
        <v>379</v>
      </c>
      <c r="B377">
        <v>4584</v>
      </c>
      <c r="C377">
        <v>58</v>
      </c>
      <c r="D377">
        <v>44514</v>
      </c>
    </row>
    <row r="378" spans="1:4">
      <c r="A378" t="s">
        <v>380</v>
      </c>
      <c r="B378">
        <v>4318</v>
      </c>
      <c r="C378">
        <v>118</v>
      </c>
      <c r="D378">
        <v>50520</v>
      </c>
    </row>
    <row r="379" spans="1:4">
      <c r="A379" t="s">
        <v>381</v>
      </c>
      <c r="B379">
        <v>4681</v>
      </c>
      <c r="C379">
        <v>135</v>
      </c>
      <c r="D379">
        <v>48092</v>
      </c>
    </row>
    <row r="380" spans="1:4">
      <c r="A380" t="s">
        <v>382</v>
      </c>
      <c r="B380">
        <v>5395</v>
      </c>
      <c r="C380">
        <v>118</v>
      </c>
      <c r="D380">
        <v>64685</v>
      </c>
    </row>
    <row r="381" spans="1:4">
      <c r="A381" t="s">
        <v>383</v>
      </c>
      <c r="B381">
        <v>5364</v>
      </c>
      <c r="C381">
        <v>110</v>
      </c>
      <c r="D381">
        <v>64481</v>
      </c>
    </row>
    <row r="382" spans="1:4">
      <c r="A382" t="s">
        <v>384</v>
      </c>
      <c r="B382">
        <v>4976</v>
      </c>
      <c r="C382">
        <v>112</v>
      </c>
      <c r="D382">
        <v>65279</v>
      </c>
    </row>
    <row r="383" spans="1:4">
      <c r="A383" t="s">
        <v>385</v>
      </c>
      <c r="B383">
        <v>6127</v>
      </c>
      <c r="C383">
        <v>149</v>
      </c>
      <c r="D383">
        <v>71836</v>
      </c>
    </row>
    <row r="384" spans="1:4">
      <c r="A384" t="s">
        <v>386</v>
      </c>
      <c r="B384">
        <v>5152</v>
      </c>
      <c r="C384">
        <v>73</v>
      </c>
      <c r="D384">
        <v>60162</v>
      </c>
    </row>
    <row r="385" spans="1:4">
      <c r="A385" t="s">
        <v>387</v>
      </c>
      <c r="B385">
        <v>5445</v>
      </c>
      <c r="C385">
        <v>137</v>
      </c>
      <c r="D385">
        <v>68002</v>
      </c>
    </row>
    <row r="386" spans="1:4">
      <c r="A386" t="s">
        <v>388</v>
      </c>
      <c r="B386">
        <v>5499</v>
      </c>
      <c r="C386">
        <v>148</v>
      </c>
      <c r="D386">
        <v>47301</v>
      </c>
    </row>
    <row r="387" spans="1:4">
      <c r="A387" t="s">
        <v>389</v>
      </c>
      <c r="B387">
        <v>5857</v>
      </c>
      <c r="C387">
        <v>98</v>
      </c>
      <c r="D387">
        <v>57591</v>
      </c>
    </row>
    <row r="388" spans="1:4">
      <c r="A388" t="s">
        <v>390</v>
      </c>
      <c r="B388">
        <v>5870</v>
      </c>
      <c r="C388">
        <v>144</v>
      </c>
      <c r="D388">
        <v>53818</v>
      </c>
    </row>
    <row r="389" spans="1:4">
      <c r="A389" t="s">
        <v>391</v>
      </c>
      <c r="B389">
        <v>5908</v>
      </c>
      <c r="C389">
        <v>157</v>
      </c>
      <c r="D389">
        <v>52402</v>
      </c>
    </row>
    <row r="390" spans="1:4">
      <c r="A390" t="s">
        <v>392</v>
      </c>
      <c r="B390">
        <v>5611</v>
      </c>
      <c r="C390">
        <v>118</v>
      </c>
      <c r="D390">
        <v>55128</v>
      </c>
    </row>
    <row r="391" spans="1:4">
      <c r="A391" t="s">
        <v>393</v>
      </c>
      <c r="B391">
        <v>4825</v>
      </c>
      <c r="C391">
        <v>70</v>
      </c>
      <c r="D391">
        <v>50161</v>
      </c>
    </row>
    <row r="392" spans="1:4">
      <c r="A392" t="s">
        <v>394</v>
      </c>
      <c r="B392">
        <v>4487</v>
      </c>
      <c r="C392">
        <v>142</v>
      </c>
      <c r="D392">
        <v>43981</v>
      </c>
    </row>
    <row r="393" spans="1:4">
      <c r="A393" t="s">
        <v>395</v>
      </c>
      <c r="B393">
        <v>5292</v>
      </c>
      <c r="C393">
        <v>201</v>
      </c>
      <c r="D393">
        <v>49101</v>
      </c>
    </row>
    <row r="394" spans="1:4">
      <c r="A394" t="s">
        <v>396</v>
      </c>
      <c r="B394">
        <v>5480</v>
      </c>
      <c r="C394">
        <v>151</v>
      </c>
      <c r="D394">
        <v>57013</v>
      </c>
    </row>
    <row r="395" spans="1:4">
      <c r="A395" t="s">
        <v>397</v>
      </c>
      <c r="B395">
        <v>5113</v>
      </c>
      <c r="C395">
        <v>131</v>
      </c>
      <c r="D395">
        <v>49099</v>
      </c>
    </row>
    <row r="396" spans="1:4">
      <c r="A396" t="s">
        <v>398</v>
      </c>
      <c r="B396">
        <v>4696</v>
      </c>
      <c r="C396">
        <v>146</v>
      </c>
      <c r="D396">
        <v>48740</v>
      </c>
    </row>
    <row r="397" spans="1:4">
      <c r="A397" t="s">
        <v>399</v>
      </c>
      <c r="B397">
        <v>4414</v>
      </c>
      <c r="C397">
        <v>113</v>
      </c>
      <c r="D397">
        <v>45275</v>
      </c>
    </row>
    <row r="398" spans="1:4">
      <c r="A398" t="s">
        <v>400</v>
      </c>
      <c r="B398">
        <v>4213</v>
      </c>
      <c r="C398">
        <v>79</v>
      </c>
      <c r="D398">
        <v>45954</v>
      </c>
    </row>
    <row r="399" spans="1:4">
      <c r="A399" t="s">
        <v>401</v>
      </c>
      <c r="B399">
        <v>3377</v>
      </c>
      <c r="C399">
        <v>161</v>
      </c>
      <c r="D399">
        <v>37587</v>
      </c>
    </row>
    <row r="400" spans="1:4">
      <c r="A400" t="s">
        <v>402</v>
      </c>
      <c r="B400">
        <v>4113</v>
      </c>
      <c r="C400">
        <v>119</v>
      </c>
      <c r="D400">
        <v>44838</v>
      </c>
    </row>
    <row r="401" spans="1:4">
      <c r="A401" t="s">
        <v>403</v>
      </c>
      <c r="B401">
        <v>4198</v>
      </c>
      <c r="C401">
        <v>108</v>
      </c>
      <c r="D401">
        <v>46467</v>
      </c>
    </row>
    <row r="402" spans="1:4">
      <c r="A402" t="s">
        <v>404</v>
      </c>
      <c r="B402">
        <v>4298</v>
      </c>
      <c r="C402">
        <v>140</v>
      </c>
      <c r="D402">
        <v>44846</v>
      </c>
    </row>
    <row r="403" spans="1:4">
      <c r="A403" t="s">
        <v>405</v>
      </c>
      <c r="B403">
        <v>4109</v>
      </c>
      <c r="C403">
        <v>120</v>
      </c>
      <c r="D403">
        <v>48103</v>
      </c>
    </row>
    <row r="404" spans="1:4">
      <c r="A404" t="s">
        <v>406</v>
      </c>
      <c r="B404">
        <v>3785</v>
      </c>
      <c r="C404">
        <v>118</v>
      </c>
      <c r="D404">
        <v>40736</v>
      </c>
    </row>
    <row r="405" spans="1:4">
      <c r="A405" t="s">
        <v>407</v>
      </c>
      <c r="B405">
        <v>3447</v>
      </c>
      <c r="C405">
        <v>78</v>
      </c>
      <c r="D405">
        <v>37756</v>
      </c>
    </row>
    <row r="406" spans="1:4">
      <c r="A406" t="s">
        <v>408</v>
      </c>
      <c r="B406">
        <v>3084</v>
      </c>
      <c r="C406">
        <v>113</v>
      </c>
      <c r="D406">
        <v>38883</v>
      </c>
    </row>
    <row r="407" spans="1:4">
      <c r="A407" t="s">
        <v>409</v>
      </c>
      <c r="B407">
        <v>2869</v>
      </c>
      <c r="C407">
        <v>104</v>
      </c>
      <c r="D407">
        <v>38616</v>
      </c>
    </row>
    <row r="408" spans="1:4">
      <c r="A408" t="s">
        <v>410</v>
      </c>
      <c r="B408">
        <v>3265</v>
      </c>
      <c r="C408">
        <v>126</v>
      </c>
      <c r="D408">
        <v>39101</v>
      </c>
    </row>
    <row r="409" spans="1:4">
      <c r="A409" t="s">
        <v>411</v>
      </c>
      <c r="B409">
        <v>2517</v>
      </c>
      <c r="C409">
        <v>48</v>
      </c>
      <c r="D409">
        <v>30700</v>
      </c>
    </row>
    <row r="410" spans="1:4">
      <c r="A410" t="s">
        <v>412</v>
      </c>
      <c r="B410">
        <v>1531</v>
      </c>
      <c r="C410">
        <v>83</v>
      </c>
      <c r="D410">
        <v>30248</v>
      </c>
    </row>
    <row r="411" spans="1:4">
      <c r="A411" t="s">
        <v>413</v>
      </c>
      <c r="B411">
        <v>2379</v>
      </c>
      <c r="C411">
        <v>76</v>
      </c>
      <c r="D411">
        <v>30402</v>
      </c>
    </row>
    <row r="412" spans="1:4">
      <c r="A412" t="s">
        <v>414</v>
      </c>
      <c r="B412">
        <v>3232</v>
      </c>
      <c r="C412">
        <v>74</v>
      </c>
      <c r="D412">
        <v>36725</v>
      </c>
    </row>
    <row r="413" spans="1:4">
      <c r="A413" t="s">
        <v>415</v>
      </c>
      <c r="B413">
        <v>2566</v>
      </c>
      <c r="C413">
        <v>135</v>
      </c>
      <c r="D413">
        <v>29801</v>
      </c>
    </row>
    <row r="414" spans="1:4">
      <c r="A414" t="s">
        <v>416</v>
      </c>
      <c r="B414">
        <v>3256</v>
      </c>
      <c r="C414">
        <v>104</v>
      </c>
      <c r="D414">
        <v>41771</v>
      </c>
    </row>
    <row r="415" spans="1:4">
      <c r="A415" t="s">
        <v>417</v>
      </c>
      <c r="B415">
        <v>4207</v>
      </c>
      <c r="C415">
        <v>131</v>
      </c>
      <c r="D415">
        <v>51130</v>
      </c>
    </row>
    <row r="416" spans="1:4">
      <c r="A416" t="s">
        <v>418</v>
      </c>
      <c r="B416">
        <v>3070</v>
      </c>
      <c r="C416">
        <v>102</v>
      </c>
      <c r="D416">
        <v>51528</v>
      </c>
    </row>
    <row r="417" spans="1:4">
      <c r="A417" t="s">
        <v>419</v>
      </c>
      <c r="B417">
        <v>4007</v>
      </c>
      <c r="C417">
        <v>88</v>
      </c>
      <c r="D417">
        <v>62238</v>
      </c>
    </row>
    <row r="418" spans="1:4">
      <c r="A418" t="s">
        <v>420</v>
      </c>
      <c r="B418">
        <v>3084</v>
      </c>
      <c r="C418">
        <v>74</v>
      </c>
      <c r="D418">
        <v>62061</v>
      </c>
    </row>
    <row r="419" spans="1:4">
      <c r="A419" t="s">
        <v>421</v>
      </c>
      <c r="B419">
        <v>3060</v>
      </c>
      <c r="C419">
        <v>57</v>
      </c>
      <c r="D419">
        <v>58670</v>
      </c>
    </row>
    <row r="420" spans="1:4">
      <c r="A420" t="s">
        <v>422</v>
      </c>
      <c r="B420">
        <v>2253</v>
      </c>
      <c r="C420">
        <v>92</v>
      </c>
      <c r="D420">
        <v>46726</v>
      </c>
    </row>
    <row r="421" spans="1:4">
      <c r="A421" t="s">
        <v>423</v>
      </c>
      <c r="B421">
        <v>2724</v>
      </c>
      <c r="C421">
        <v>65</v>
      </c>
      <c r="D421">
        <v>59076</v>
      </c>
    </row>
    <row r="422" spans="1:4">
      <c r="A422" t="s">
        <v>424</v>
      </c>
      <c r="B422">
        <v>2726</v>
      </c>
      <c r="C422">
        <v>75</v>
      </c>
      <c r="D422">
        <v>62706</v>
      </c>
    </row>
    <row r="423" spans="1:4">
      <c r="A423" t="s">
        <v>425</v>
      </c>
      <c r="B423">
        <v>2482</v>
      </c>
      <c r="C423">
        <v>67</v>
      </c>
      <c r="D423">
        <v>51625</v>
      </c>
    </row>
    <row r="424" spans="1:4">
      <c r="A424" t="s">
        <v>426</v>
      </c>
      <c r="B424">
        <v>2455</v>
      </c>
      <c r="C424">
        <v>73</v>
      </c>
      <c r="D424">
        <v>55442</v>
      </c>
    </row>
    <row r="425" spans="1:4">
      <c r="A425" t="s">
        <v>427</v>
      </c>
      <c r="B425">
        <v>2697</v>
      </c>
      <c r="C425">
        <v>56</v>
      </c>
      <c r="D425">
        <v>55965</v>
      </c>
    </row>
    <row r="426" spans="1:4">
      <c r="A426" t="s">
        <v>428</v>
      </c>
      <c r="B426">
        <v>2117</v>
      </c>
      <c r="C426">
        <v>43</v>
      </c>
      <c r="D426">
        <v>52223</v>
      </c>
    </row>
    <row r="427" spans="1:4">
      <c r="A427" t="s">
        <v>429</v>
      </c>
      <c r="B427">
        <v>1771</v>
      </c>
      <c r="C427">
        <v>71</v>
      </c>
      <c r="D427">
        <v>47633</v>
      </c>
    </row>
    <row r="428" spans="1:4">
      <c r="A428" t="s">
        <v>430</v>
      </c>
      <c r="B428">
        <v>1843</v>
      </c>
      <c r="C428">
        <v>80</v>
      </c>
      <c r="D428">
        <v>47183</v>
      </c>
    </row>
    <row r="429" spans="1:4">
      <c r="A429" t="s">
        <v>431</v>
      </c>
      <c r="B429">
        <v>2028</v>
      </c>
      <c r="C429">
        <v>92</v>
      </c>
      <c r="D429">
        <v>51523</v>
      </c>
    </row>
    <row r="430" spans="1:4">
      <c r="A430" t="s">
        <v>432</v>
      </c>
      <c r="B430">
        <v>1893</v>
      </c>
      <c r="C430">
        <v>83</v>
      </c>
      <c r="D430">
        <v>52859</v>
      </c>
    </row>
    <row r="431" spans="1:4">
      <c r="A431" t="s">
        <v>433</v>
      </c>
      <c r="B431">
        <v>1923</v>
      </c>
      <c r="C431">
        <v>84</v>
      </c>
      <c r="D431">
        <v>50393</v>
      </c>
    </row>
    <row r="432" spans="1:4">
      <c r="A432" t="s">
        <v>434</v>
      </c>
      <c r="B432">
        <v>1629</v>
      </c>
      <c r="C432">
        <v>76</v>
      </c>
      <c r="D432">
        <v>52427</v>
      </c>
    </row>
    <row r="433" spans="1:4">
      <c r="A433" t="s">
        <v>435</v>
      </c>
      <c r="B433">
        <v>1490</v>
      </c>
      <c r="C433">
        <v>58</v>
      </c>
      <c r="D433">
        <v>49285</v>
      </c>
    </row>
    <row r="434" spans="1:4">
      <c r="A434" t="s">
        <v>436</v>
      </c>
      <c r="B434">
        <v>1383</v>
      </c>
      <c r="C434">
        <v>53</v>
      </c>
      <c r="D434">
        <v>46882</v>
      </c>
    </row>
    <row r="435" spans="1:4">
      <c r="A435" t="s">
        <v>437</v>
      </c>
      <c r="B435">
        <v>1118</v>
      </c>
      <c r="C435">
        <v>77</v>
      </c>
      <c r="D435">
        <v>43900</v>
      </c>
    </row>
    <row r="436" spans="1:4">
      <c r="A436" t="s">
        <v>438</v>
      </c>
      <c r="B436">
        <v>1303</v>
      </c>
      <c r="C436">
        <v>76</v>
      </c>
      <c r="D436">
        <v>41824</v>
      </c>
    </row>
    <row r="437" spans="1:4">
      <c r="A437" t="s">
        <v>439</v>
      </c>
      <c r="B437">
        <v>1303</v>
      </c>
      <c r="C437">
        <v>47</v>
      </c>
      <c r="D437">
        <v>40483</v>
      </c>
    </row>
    <row r="438" spans="1:4">
      <c r="A438" t="s">
        <v>440</v>
      </c>
      <c r="B438">
        <v>1194</v>
      </c>
      <c r="C438">
        <v>57</v>
      </c>
      <c r="D438">
        <v>35695</v>
      </c>
    </row>
    <row r="439" spans="1:4">
      <c r="A439" t="s">
        <v>441</v>
      </c>
      <c r="B439">
        <v>1239</v>
      </c>
      <c r="C439">
        <v>56</v>
      </c>
      <c r="D439">
        <v>36368</v>
      </c>
    </row>
    <row r="440" spans="1:4">
      <c r="A440" t="s">
        <v>442</v>
      </c>
      <c r="B440">
        <v>1019</v>
      </c>
      <c r="C440">
        <v>34</v>
      </c>
      <c r="D440">
        <v>39214</v>
      </c>
    </row>
    <row r="441" spans="1:4">
      <c r="A441" t="s">
        <v>443</v>
      </c>
      <c r="B441">
        <v>838</v>
      </c>
      <c r="C441">
        <v>59</v>
      </c>
      <c r="D441">
        <v>35039</v>
      </c>
    </row>
    <row r="442" spans="1:4">
      <c r="A442" t="s">
        <v>444</v>
      </c>
      <c r="B442">
        <v>1038</v>
      </c>
      <c r="C442">
        <v>46</v>
      </c>
      <c r="D442">
        <v>42113</v>
      </c>
    </row>
    <row r="443" spans="1:4">
      <c r="A443" t="s">
        <v>445</v>
      </c>
      <c r="B443">
        <v>1119</v>
      </c>
      <c r="C443">
        <v>46</v>
      </c>
      <c r="D443">
        <v>37196</v>
      </c>
    </row>
    <row r="444" spans="1:4">
      <c r="A444" t="s">
        <v>446</v>
      </c>
      <c r="B444">
        <v>1043</v>
      </c>
      <c r="C444">
        <v>39</v>
      </c>
      <c r="D444">
        <v>54647</v>
      </c>
    </row>
    <row r="445" spans="1:4">
      <c r="A445" t="s">
        <v>447</v>
      </c>
      <c r="B445">
        <v>991</v>
      </c>
      <c r="C445">
        <v>27</v>
      </c>
      <c r="D445">
        <v>46269</v>
      </c>
    </row>
    <row r="446" spans="1:4">
      <c r="A446" t="s">
        <v>448</v>
      </c>
      <c r="B446">
        <v>1050</v>
      </c>
      <c r="C446">
        <v>37</v>
      </c>
      <c r="D446">
        <v>41065</v>
      </c>
    </row>
    <row r="447" spans="1:4">
      <c r="A447" t="s">
        <v>449</v>
      </c>
      <c r="B447">
        <v>907</v>
      </c>
      <c r="C447">
        <v>30</v>
      </c>
      <c r="D447">
        <v>34754</v>
      </c>
    </row>
    <row r="448" spans="1:4">
      <c r="A448" t="s">
        <v>450</v>
      </c>
      <c r="B448">
        <v>663</v>
      </c>
      <c r="C448">
        <v>27</v>
      </c>
      <c r="D448">
        <v>39107</v>
      </c>
    </row>
    <row r="449" spans="1:4">
      <c r="A449" t="s">
        <v>451</v>
      </c>
      <c r="B449">
        <v>930</v>
      </c>
      <c r="C449">
        <v>39</v>
      </c>
      <c r="D449">
        <v>45519</v>
      </c>
    </row>
    <row r="450" spans="1:4">
      <c r="A450" t="s">
        <v>452</v>
      </c>
      <c r="B450">
        <v>1097</v>
      </c>
      <c r="C450">
        <v>38</v>
      </c>
      <c r="D450">
        <v>46124</v>
      </c>
    </row>
    <row r="451" spans="1:4">
      <c r="A451" t="s">
        <v>453</v>
      </c>
      <c r="B451">
        <v>1052</v>
      </c>
      <c r="C451">
        <v>44</v>
      </c>
      <c r="D451">
        <v>45924</v>
      </c>
    </row>
    <row r="452" spans="1:4">
      <c r="A452" t="s">
        <v>454</v>
      </c>
      <c r="B452">
        <v>935</v>
      </c>
      <c r="C452">
        <v>36</v>
      </c>
      <c r="D452">
        <v>46842</v>
      </c>
    </row>
    <row r="453" spans="1:4">
      <c r="A453" t="s">
        <v>455</v>
      </c>
      <c r="B453">
        <v>901</v>
      </c>
      <c r="C453">
        <v>23</v>
      </c>
      <c r="D453">
        <v>44544</v>
      </c>
    </row>
    <row r="454" spans="1:4">
      <c r="A454" t="s">
        <v>456</v>
      </c>
      <c r="B454">
        <v>914</v>
      </c>
      <c r="C454">
        <v>20</v>
      </c>
      <c r="D454">
        <v>44496</v>
      </c>
    </row>
    <row r="455" spans="1:4">
      <c r="A455" t="s">
        <v>457</v>
      </c>
      <c r="B455">
        <v>735</v>
      </c>
      <c r="C455">
        <v>23</v>
      </c>
      <c r="D455">
        <v>41133</v>
      </c>
    </row>
    <row r="456" spans="1:4">
      <c r="A456" t="s">
        <v>458</v>
      </c>
      <c r="B456">
        <v>979</v>
      </c>
      <c r="C456">
        <v>27</v>
      </c>
      <c r="D456">
        <v>42062</v>
      </c>
    </row>
    <row r="457" spans="1:4">
      <c r="A457" t="s">
        <v>459</v>
      </c>
      <c r="B457">
        <v>1037</v>
      </c>
      <c r="C457">
        <v>40</v>
      </c>
      <c r="D457">
        <v>46145</v>
      </c>
    </row>
    <row r="458" spans="1:4">
      <c r="A458" t="s">
        <v>460</v>
      </c>
      <c r="B458">
        <v>1277</v>
      </c>
      <c r="C458">
        <v>24</v>
      </c>
      <c r="D458">
        <v>46941</v>
      </c>
    </row>
    <row r="459" spans="1:4">
      <c r="A459" t="s">
        <v>461</v>
      </c>
      <c r="B459">
        <v>1400</v>
      </c>
      <c r="C459">
        <v>34</v>
      </c>
      <c r="D459">
        <v>48027</v>
      </c>
    </row>
    <row r="460" spans="1:4">
      <c r="A460" t="s">
        <v>462</v>
      </c>
      <c r="B460">
        <v>1228</v>
      </c>
      <c r="C460">
        <v>29</v>
      </c>
      <c r="D460">
        <v>47832</v>
      </c>
    </row>
    <row r="461" spans="1:4">
      <c r="A461" t="s">
        <v>463</v>
      </c>
      <c r="B461">
        <v>1347</v>
      </c>
      <c r="C461">
        <v>19</v>
      </c>
      <c r="D461">
        <v>45245</v>
      </c>
    </row>
    <row r="462" spans="1:4">
      <c r="A462" t="s">
        <v>464</v>
      </c>
      <c r="B462">
        <v>830</v>
      </c>
      <c r="C462">
        <v>25</v>
      </c>
      <c r="D462">
        <v>37364</v>
      </c>
    </row>
    <row r="463" spans="1:4">
      <c r="A463" t="s">
        <v>465</v>
      </c>
      <c r="B463">
        <v>1517</v>
      </c>
      <c r="C463">
        <v>17</v>
      </c>
      <c r="D463">
        <v>46287</v>
      </c>
    </row>
    <row r="464" spans="1:4">
      <c r="A464" t="s">
        <v>466</v>
      </c>
      <c r="B464">
        <v>1683</v>
      </c>
      <c r="C464">
        <v>24</v>
      </c>
      <c r="D464">
        <v>50531</v>
      </c>
    </row>
    <row r="465" spans="1:4">
      <c r="A465" t="s">
        <v>467</v>
      </c>
      <c r="B465">
        <v>1737</v>
      </c>
      <c r="C465">
        <v>25</v>
      </c>
      <c r="D465">
        <v>47528</v>
      </c>
    </row>
    <row r="466" spans="1:4">
      <c r="A466" t="s">
        <v>468</v>
      </c>
      <c r="B466">
        <v>1828</v>
      </c>
      <c r="C466">
        <v>35</v>
      </c>
      <c r="D466">
        <v>48134</v>
      </c>
    </row>
    <row r="467" spans="1:4">
      <c r="A467" t="s">
        <v>469</v>
      </c>
      <c r="B467">
        <v>1980</v>
      </c>
      <c r="C467">
        <v>27</v>
      </c>
      <c r="D467">
        <v>48382</v>
      </c>
    </row>
    <row r="468" spans="1:4">
      <c r="A468" t="s">
        <v>470</v>
      </c>
      <c r="B468">
        <v>1808</v>
      </c>
      <c r="C468">
        <v>15</v>
      </c>
      <c r="D468">
        <v>47015</v>
      </c>
    </row>
    <row r="469" spans="1:4">
      <c r="A469" t="s">
        <v>471</v>
      </c>
      <c r="B469">
        <v>1590</v>
      </c>
      <c r="C469">
        <v>21</v>
      </c>
      <c r="D469">
        <v>43790</v>
      </c>
    </row>
    <row r="470" spans="1:4">
      <c r="A470" t="s">
        <v>472</v>
      </c>
      <c r="B470">
        <v>1980</v>
      </c>
      <c r="C470">
        <v>24</v>
      </c>
      <c r="D470">
        <v>47472</v>
      </c>
    </row>
    <row r="471" spans="1:4">
      <c r="A471" t="s">
        <v>473</v>
      </c>
      <c r="B471">
        <v>2545</v>
      </c>
      <c r="C471">
        <v>47</v>
      </c>
      <c r="D471">
        <v>48910</v>
      </c>
    </row>
    <row r="472" spans="1:4">
      <c r="A472" t="s">
        <v>474</v>
      </c>
      <c r="B472">
        <v>2327</v>
      </c>
      <c r="C472">
        <v>31</v>
      </c>
      <c r="D472">
        <v>37690</v>
      </c>
    </row>
    <row r="473" spans="1:4">
      <c r="A473" t="s">
        <v>475</v>
      </c>
      <c r="B473">
        <v>2783</v>
      </c>
      <c r="C473">
        <v>39</v>
      </c>
      <c r="D473">
        <v>49247</v>
      </c>
    </row>
    <row r="474" spans="1:4">
      <c r="A474" t="s">
        <v>476</v>
      </c>
      <c r="B474">
        <v>2607</v>
      </c>
      <c r="C474">
        <v>21</v>
      </c>
      <c r="D474">
        <v>48816</v>
      </c>
    </row>
    <row r="475" spans="1:4">
      <c r="A475" t="s">
        <v>477</v>
      </c>
      <c r="B475">
        <v>2452</v>
      </c>
      <c r="C475">
        <v>30</v>
      </c>
      <c r="D475">
        <v>49503</v>
      </c>
    </row>
    <row r="476" spans="1:4">
      <c r="A476" t="s">
        <v>478</v>
      </c>
      <c r="B476">
        <v>2145</v>
      </c>
      <c r="C476">
        <v>37</v>
      </c>
      <c r="D476">
        <v>40805</v>
      </c>
    </row>
    <row r="477" spans="1:4">
      <c r="A477" t="s">
        <v>479</v>
      </c>
      <c r="B477">
        <v>2579</v>
      </c>
      <c r="C477">
        <v>40</v>
      </c>
      <c r="D477">
        <v>41186</v>
      </c>
    </row>
    <row r="478" spans="1:4">
      <c r="A478" t="s">
        <v>480</v>
      </c>
      <c r="B478">
        <v>2158</v>
      </c>
      <c r="C478">
        <v>40</v>
      </c>
      <c r="D478">
        <v>34216</v>
      </c>
    </row>
    <row r="479" spans="1:4">
      <c r="A479" t="s">
        <v>481</v>
      </c>
      <c r="B479">
        <v>1425</v>
      </c>
      <c r="C479">
        <v>11</v>
      </c>
      <c r="D479">
        <v>25215</v>
      </c>
    </row>
    <row r="480" spans="1:4">
      <c r="A480" t="s">
        <v>482</v>
      </c>
      <c r="B480">
        <v>1841</v>
      </c>
      <c r="C480">
        <v>32</v>
      </c>
      <c r="D480">
        <v>37636</v>
      </c>
    </row>
    <row r="481" spans="1:4">
      <c r="A481" t="s">
        <v>483</v>
      </c>
      <c r="B481">
        <v>2819</v>
      </c>
      <c r="C481">
        <v>45</v>
      </c>
      <c r="D481">
        <v>44579</v>
      </c>
    </row>
    <row r="482" spans="1:4">
      <c r="A482" t="s">
        <v>484</v>
      </c>
      <c r="B482">
        <v>3752</v>
      </c>
      <c r="C482">
        <v>32</v>
      </c>
      <c r="D482">
        <v>49947</v>
      </c>
    </row>
    <row r="483" spans="1:4">
      <c r="A483" t="s">
        <v>485</v>
      </c>
      <c r="B483">
        <v>3262</v>
      </c>
      <c r="C483">
        <v>39</v>
      </c>
      <c r="D483">
        <v>49412</v>
      </c>
    </row>
    <row r="484" spans="1:4">
      <c r="A484" t="s">
        <v>486</v>
      </c>
      <c r="B484">
        <v>4119</v>
      </c>
      <c r="C484">
        <v>44</v>
      </c>
      <c r="D484">
        <v>52291</v>
      </c>
    </row>
    <row r="485" spans="1:4">
      <c r="A485" t="s">
        <v>487</v>
      </c>
      <c r="B485">
        <v>4497</v>
      </c>
      <c r="C485">
        <v>76</v>
      </c>
      <c r="D485">
        <v>59707</v>
      </c>
    </row>
    <row r="486" spans="1:4">
      <c r="A486" t="s">
        <v>488</v>
      </c>
      <c r="B486">
        <v>4537</v>
      </c>
      <c r="C486">
        <v>86</v>
      </c>
      <c r="D486">
        <v>58203</v>
      </c>
    </row>
    <row r="487" spans="1:4">
      <c r="A487" t="s">
        <v>489</v>
      </c>
      <c r="B487">
        <v>4950</v>
      </c>
      <c r="C487">
        <v>65</v>
      </c>
      <c r="D487">
        <v>58479</v>
      </c>
    </row>
    <row r="488" spans="1:4">
      <c r="A488" t="s">
        <v>490</v>
      </c>
      <c r="B488">
        <v>5026</v>
      </c>
      <c r="C488">
        <v>62</v>
      </c>
      <c r="D488">
        <v>56965</v>
      </c>
    </row>
    <row r="489" spans="1:4">
      <c r="A489" t="s">
        <v>491</v>
      </c>
      <c r="B489">
        <v>4858</v>
      </c>
      <c r="C489">
        <v>40</v>
      </c>
      <c r="D489">
        <v>56414</v>
      </c>
    </row>
    <row r="490" spans="1:4">
      <c r="A490" t="s">
        <v>492</v>
      </c>
      <c r="B490">
        <v>3582</v>
      </c>
      <c r="C490">
        <v>67</v>
      </c>
      <c r="D490">
        <v>49798</v>
      </c>
    </row>
    <row r="491" spans="1:4">
      <c r="A491" t="s">
        <v>493</v>
      </c>
      <c r="B491">
        <v>4722</v>
      </c>
      <c r="C491">
        <v>46</v>
      </c>
      <c r="D491">
        <v>57938</v>
      </c>
    </row>
    <row r="492" spans="1:4">
      <c r="A492" t="s">
        <v>494</v>
      </c>
      <c r="B492">
        <v>5661</v>
      </c>
      <c r="C492">
        <v>60</v>
      </c>
      <c r="D492">
        <v>62462</v>
      </c>
    </row>
    <row r="493" spans="1:4">
      <c r="A493" t="s">
        <v>495</v>
      </c>
      <c r="B493">
        <v>4745</v>
      </c>
      <c r="C493">
        <v>67</v>
      </c>
      <c r="D493">
        <v>57981</v>
      </c>
    </row>
    <row r="494" spans="1:4">
      <c r="A494" t="s">
        <v>496</v>
      </c>
      <c r="B494">
        <v>4720</v>
      </c>
      <c r="C494">
        <v>95</v>
      </c>
      <c r="D494">
        <v>57233</v>
      </c>
    </row>
    <row r="495" spans="1:4">
      <c r="A495" t="s">
        <v>497</v>
      </c>
      <c r="B495">
        <v>4455</v>
      </c>
      <c r="C495">
        <v>68</v>
      </c>
      <c r="D495">
        <v>55002</v>
      </c>
    </row>
    <row r="496" spans="1:4">
      <c r="A496" t="s">
        <v>498</v>
      </c>
      <c r="B496">
        <v>4040</v>
      </c>
      <c r="C496">
        <v>53</v>
      </c>
      <c r="D496">
        <v>53528</v>
      </c>
    </row>
    <row r="497" spans="1:4">
      <c r="A497" t="s">
        <v>499</v>
      </c>
      <c r="B497">
        <v>3884</v>
      </c>
      <c r="C497">
        <v>86</v>
      </c>
      <c r="D497">
        <v>49506</v>
      </c>
    </row>
    <row r="498" spans="1:4">
      <c r="A498" t="s">
        <v>500</v>
      </c>
      <c r="B498">
        <v>4856</v>
      </c>
      <c r="C498">
        <v>81</v>
      </c>
      <c r="D498">
        <v>64690</v>
      </c>
    </row>
    <row r="499" spans="1:4">
      <c r="A499" t="s">
        <v>501</v>
      </c>
      <c r="B499">
        <v>4934</v>
      </c>
      <c r="C499">
        <v>102</v>
      </c>
      <c r="D499">
        <v>59397</v>
      </c>
    </row>
    <row r="500" spans="1:4">
      <c r="A500" t="s">
        <v>502</v>
      </c>
      <c r="B500">
        <v>4619</v>
      </c>
      <c r="C500">
        <v>79</v>
      </c>
      <c r="D500">
        <v>59504</v>
      </c>
    </row>
    <row r="501" spans="1:4">
      <c r="A501" t="s">
        <v>503</v>
      </c>
      <c r="B501">
        <v>4786</v>
      </c>
      <c r="C501">
        <v>73</v>
      </c>
      <c r="D501">
        <v>59136</v>
      </c>
    </row>
    <row r="502" spans="1:4">
      <c r="A502" t="s">
        <v>504</v>
      </c>
      <c r="B502">
        <v>3711</v>
      </c>
      <c r="C502">
        <v>67</v>
      </c>
      <c r="D502">
        <v>54204</v>
      </c>
    </row>
    <row r="503" spans="1:4">
      <c r="A503" t="s">
        <v>505</v>
      </c>
      <c r="B503">
        <v>3669</v>
      </c>
      <c r="C503">
        <v>72</v>
      </c>
      <c r="D503">
        <v>53644</v>
      </c>
    </row>
    <row r="504" spans="1:4">
      <c r="A504" t="s">
        <v>506</v>
      </c>
      <c r="B504">
        <v>3221</v>
      </c>
      <c r="C504">
        <v>95</v>
      </c>
      <c r="D504">
        <v>48181</v>
      </c>
    </row>
    <row r="505" spans="1:4">
      <c r="A505" t="s">
        <v>507</v>
      </c>
      <c r="B505">
        <v>3974</v>
      </c>
      <c r="C505">
        <v>66</v>
      </c>
      <c r="D505">
        <v>57460</v>
      </c>
    </row>
    <row r="506" spans="1:4">
      <c r="A506" t="s">
        <v>508</v>
      </c>
      <c r="B506">
        <v>4373</v>
      </c>
      <c r="C506">
        <v>74</v>
      </c>
      <c r="D506">
        <v>55634</v>
      </c>
    </row>
    <row r="507" spans="1:4">
      <c r="A507" t="s">
        <v>509</v>
      </c>
      <c r="B507">
        <v>3239</v>
      </c>
      <c r="C507">
        <v>70</v>
      </c>
      <c r="D507">
        <v>51982</v>
      </c>
    </row>
    <row r="508" spans="1:4">
      <c r="A508" t="s">
        <v>510</v>
      </c>
      <c r="B508">
        <v>3084</v>
      </c>
      <c r="C508">
        <v>65</v>
      </c>
      <c r="D508">
        <v>53770</v>
      </c>
    </row>
    <row r="509" spans="1:4">
      <c r="A509" t="s">
        <v>511</v>
      </c>
      <c r="B509">
        <v>3842</v>
      </c>
      <c r="C509">
        <v>75</v>
      </c>
      <c r="D509">
        <v>53527</v>
      </c>
    </row>
    <row r="510" spans="1:4">
      <c r="A510" t="s">
        <v>512</v>
      </c>
      <c r="B510">
        <v>3772</v>
      </c>
      <c r="C510">
        <v>80</v>
      </c>
      <c r="D510">
        <v>53881</v>
      </c>
    </row>
    <row r="511" spans="1:4">
      <c r="A511" t="s">
        <v>513</v>
      </c>
      <c r="B511">
        <v>4075</v>
      </c>
      <c r="C511">
        <v>91</v>
      </c>
      <c r="D511">
        <v>59943</v>
      </c>
    </row>
    <row r="512" spans="1:4">
      <c r="A512" t="s">
        <v>514</v>
      </c>
      <c r="B512">
        <v>4199</v>
      </c>
      <c r="C512">
        <v>141</v>
      </c>
      <c r="D512">
        <v>61410</v>
      </c>
    </row>
    <row r="513" spans="1:4">
      <c r="A513" t="s">
        <v>515</v>
      </c>
      <c r="B513">
        <v>4553</v>
      </c>
      <c r="C513">
        <v>85</v>
      </c>
      <c r="D513">
        <v>61466</v>
      </c>
    </row>
    <row r="514" spans="1:4">
      <c r="A514" t="s">
        <v>516</v>
      </c>
      <c r="B514">
        <v>4016</v>
      </c>
      <c r="C514">
        <v>95</v>
      </c>
      <c r="D514">
        <v>62496</v>
      </c>
    </row>
    <row r="515" spans="1:4">
      <c r="A515" t="s">
        <v>517</v>
      </c>
      <c r="B515">
        <v>4191</v>
      </c>
      <c r="C515">
        <v>120</v>
      </c>
      <c r="D515">
        <v>61306</v>
      </c>
    </row>
    <row r="516" spans="1:4">
      <c r="A516" t="s">
        <v>518</v>
      </c>
      <c r="B516">
        <v>3909</v>
      </c>
      <c r="C516">
        <v>69</v>
      </c>
      <c r="D516">
        <v>62918</v>
      </c>
    </row>
    <row r="517" spans="1:4">
      <c r="A517" t="s">
        <v>519</v>
      </c>
      <c r="B517">
        <v>3800</v>
      </c>
      <c r="C517">
        <v>66</v>
      </c>
      <c r="D517">
        <v>56279</v>
      </c>
    </row>
    <row r="518" spans="1:4">
      <c r="A518" t="s">
        <v>520</v>
      </c>
      <c r="B518">
        <v>3838</v>
      </c>
      <c r="C518">
        <v>118</v>
      </c>
      <c r="D518">
        <v>52112</v>
      </c>
    </row>
    <row r="519" spans="1:4">
      <c r="A519" t="s">
        <v>521</v>
      </c>
      <c r="B519">
        <v>3559</v>
      </c>
      <c r="C519">
        <v>101</v>
      </c>
      <c r="D519">
        <v>53637</v>
      </c>
    </row>
    <row r="520" spans="1:4">
      <c r="A520" t="s">
        <v>522</v>
      </c>
      <c r="B520">
        <v>4103</v>
      </c>
      <c r="C520">
        <v>89</v>
      </c>
      <c r="D520">
        <v>61651</v>
      </c>
    </row>
    <row r="521" spans="1:4">
      <c r="A521" t="s">
        <v>523</v>
      </c>
      <c r="B521">
        <v>3787</v>
      </c>
      <c r="C521">
        <v>57</v>
      </c>
      <c r="D521">
        <v>59745</v>
      </c>
    </row>
    <row r="522" spans="1:4">
      <c r="A522" t="s">
        <v>524</v>
      </c>
      <c r="B522">
        <v>3980</v>
      </c>
      <c r="C522">
        <v>79</v>
      </c>
      <c r="D522">
        <v>64053</v>
      </c>
    </row>
    <row r="523" spans="1:4">
      <c r="A523" t="s">
        <v>525</v>
      </c>
      <c r="B523">
        <v>3747</v>
      </c>
      <c r="C523">
        <v>61</v>
      </c>
      <c r="D523">
        <v>57908</v>
      </c>
    </row>
    <row r="524" spans="1:4">
      <c r="A524" t="s">
        <v>526</v>
      </c>
      <c r="B524">
        <v>3613</v>
      </c>
      <c r="C524">
        <v>57</v>
      </c>
      <c r="D524">
        <v>57131</v>
      </c>
    </row>
    <row r="525" spans="1:4">
      <c r="A525" t="s">
        <v>527</v>
      </c>
      <c r="B525">
        <v>3316</v>
      </c>
      <c r="C525">
        <v>98</v>
      </c>
      <c r="D525">
        <v>52314</v>
      </c>
    </row>
    <row r="526" spans="1:4">
      <c r="A526" t="s">
        <v>528</v>
      </c>
      <c r="B526">
        <v>3902</v>
      </c>
      <c r="C526">
        <v>83</v>
      </c>
      <c r="D526">
        <v>60537</v>
      </c>
    </row>
    <row r="527" spans="1:4">
      <c r="A527" t="s">
        <v>529</v>
      </c>
      <c r="B527">
        <v>4062</v>
      </c>
      <c r="C527">
        <v>84</v>
      </c>
      <c r="D527">
        <v>63161</v>
      </c>
    </row>
    <row r="528" spans="1:4">
      <c r="A528" t="s">
        <v>530</v>
      </c>
      <c r="B528">
        <v>3689</v>
      </c>
      <c r="C528">
        <v>83</v>
      </c>
      <c r="D528">
        <v>61128</v>
      </c>
    </row>
    <row r="529" spans="1:4">
      <c r="A529" t="s">
        <v>531</v>
      </c>
      <c r="B529">
        <v>3480</v>
      </c>
      <c r="C529">
        <v>82</v>
      </c>
      <c r="D529">
        <v>63181</v>
      </c>
    </row>
    <row r="530" spans="1:4">
      <c r="A530" t="s">
        <v>532</v>
      </c>
      <c r="B530">
        <v>3152</v>
      </c>
      <c r="C530">
        <v>58</v>
      </c>
      <c r="D530">
        <v>57792</v>
      </c>
    </row>
    <row r="531" spans="1:4">
      <c r="A531" t="s">
        <v>533</v>
      </c>
      <c r="B531">
        <v>2988</v>
      </c>
      <c r="C531">
        <v>67</v>
      </c>
      <c r="D531">
        <v>53158</v>
      </c>
    </row>
    <row r="532" spans="1:4">
      <c r="A532" t="s">
        <v>534</v>
      </c>
      <c r="B532">
        <v>2580</v>
      </c>
      <c r="C532">
        <v>78</v>
      </c>
      <c r="D532">
        <v>47419</v>
      </c>
    </row>
    <row r="533" spans="1:4">
      <c r="A533" t="s">
        <v>535</v>
      </c>
      <c r="B533">
        <v>2714</v>
      </c>
      <c r="C533">
        <v>73</v>
      </c>
      <c r="D533">
        <v>56733</v>
      </c>
    </row>
    <row r="534" spans="1:4">
      <c r="A534" t="s">
        <v>536</v>
      </c>
      <c r="B534">
        <v>3012</v>
      </c>
      <c r="C534">
        <v>66</v>
      </c>
      <c r="D534">
        <v>56778</v>
      </c>
    </row>
    <row r="535" spans="1:4">
      <c r="A535" t="s">
        <v>537</v>
      </c>
      <c r="B535">
        <v>2928</v>
      </c>
      <c r="C535">
        <v>68</v>
      </c>
      <c r="D535">
        <v>57626</v>
      </c>
    </row>
    <row r="536" spans="1:4">
      <c r="A536" t="s">
        <v>538</v>
      </c>
      <c r="B536">
        <v>2512</v>
      </c>
      <c r="C536">
        <v>63</v>
      </c>
      <c r="D536">
        <v>57077</v>
      </c>
    </row>
    <row r="537" spans="1:4">
      <c r="A537" t="s">
        <v>539</v>
      </c>
      <c r="B537">
        <v>2580</v>
      </c>
      <c r="C537">
        <v>71</v>
      </c>
      <c r="D537">
        <v>55027</v>
      </c>
    </row>
    <row r="538" spans="1:4">
      <c r="A538" t="s">
        <v>540</v>
      </c>
      <c r="B538">
        <v>2167</v>
      </c>
      <c r="C538">
        <v>40</v>
      </c>
      <c r="D538">
        <v>51348</v>
      </c>
    </row>
    <row r="539" spans="1:4">
      <c r="A539" t="s">
        <v>541</v>
      </c>
      <c r="B539">
        <v>1897</v>
      </c>
      <c r="C539">
        <v>81</v>
      </c>
      <c r="D539">
        <v>46231</v>
      </c>
    </row>
    <row r="540" spans="1:4">
      <c r="A540" t="s">
        <v>542</v>
      </c>
      <c r="B540">
        <v>2333</v>
      </c>
      <c r="C540">
        <v>47</v>
      </c>
      <c r="D540">
        <v>51139</v>
      </c>
    </row>
    <row r="541" spans="1:4">
      <c r="A541" t="s">
        <v>543</v>
      </c>
      <c r="B541">
        <v>2357</v>
      </c>
      <c r="C541">
        <v>58</v>
      </c>
      <c r="D541">
        <v>48151</v>
      </c>
    </row>
    <row r="542" spans="1:4">
      <c r="A542" t="s">
        <v>544</v>
      </c>
      <c r="B542">
        <v>2233</v>
      </c>
      <c r="C542">
        <v>50</v>
      </c>
      <c r="D542">
        <v>52788</v>
      </c>
    </row>
    <row r="543" spans="1:4">
      <c r="A543" t="s">
        <v>545</v>
      </c>
      <c r="B543">
        <v>2060</v>
      </c>
      <c r="C543">
        <v>42</v>
      </c>
      <c r="D543">
        <v>44958</v>
      </c>
    </row>
    <row r="544" spans="1:4">
      <c r="A544" t="s">
        <v>546</v>
      </c>
      <c r="B544">
        <v>1780</v>
      </c>
      <c r="C544">
        <v>42</v>
      </c>
      <c r="D544">
        <v>44712</v>
      </c>
    </row>
    <row r="545" spans="1:4">
      <c r="A545" t="s">
        <v>547</v>
      </c>
      <c r="B545">
        <v>1757</v>
      </c>
      <c r="C545">
        <v>31</v>
      </c>
      <c r="D545">
        <v>48732</v>
      </c>
    </row>
    <row r="546" spans="1:4">
      <c r="A546" t="s">
        <v>548</v>
      </c>
      <c r="B546">
        <v>1400</v>
      </c>
      <c r="C546">
        <v>41</v>
      </c>
      <c r="D546">
        <v>44116</v>
      </c>
    </row>
    <row r="547" spans="1:4">
      <c r="A547" t="s">
        <v>549</v>
      </c>
      <c r="B547">
        <v>1560</v>
      </c>
      <c r="C547">
        <v>52</v>
      </c>
      <c r="D547">
        <v>48836</v>
      </c>
    </row>
    <row r="548" spans="1:4">
      <c r="A548" t="s">
        <v>550</v>
      </c>
      <c r="B548">
        <v>1742</v>
      </c>
      <c r="C548">
        <v>39</v>
      </c>
      <c r="D548">
        <v>52635</v>
      </c>
    </row>
    <row r="549" spans="1:4">
      <c r="A549" t="s">
        <v>551</v>
      </c>
      <c r="B549">
        <v>1411</v>
      </c>
      <c r="C549">
        <v>56</v>
      </c>
      <c r="D549">
        <v>49049</v>
      </c>
    </row>
    <row r="550" spans="1:4">
      <c r="A550" t="s">
        <v>552</v>
      </c>
      <c r="B550">
        <v>1664</v>
      </c>
      <c r="C550">
        <v>46</v>
      </c>
      <c r="D550">
        <v>51796</v>
      </c>
    </row>
    <row r="551" spans="1:4">
      <c r="A551" t="s">
        <v>553</v>
      </c>
      <c r="B551">
        <v>1656</v>
      </c>
      <c r="C551">
        <v>35</v>
      </c>
      <c r="D551">
        <v>50779</v>
      </c>
    </row>
    <row r="552" spans="1:4">
      <c r="A552" t="s">
        <v>554</v>
      </c>
      <c r="B552">
        <v>1490</v>
      </c>
      <c r="C552">
        <v>27</v>
      </c>
      <c r="D552">
        <v>52415</v>
      </c>
    </row>
    <row r="553" spans="1:4">
      <c r="A553" t="s">
        <v>555</v>
      </c>
      <c r="B553">
        <v>1308</v>
      </c>
      <c r="C553">
        <v>54</v>
      </c>
      <c r="D553">
        <v>48907</v>
      </c>
    </row>
    <row r="554" spans="1:4">
      <c r="A554" t="s">
        <v>556</v>
      </c>
      <c r="B554">
        <v>1212</v>
      </c>
      <c r="C554">
        <v>39</v>
      </c>
      <c r="D554">
        <v>46477</v>
      </c>
    </row>
    <row r="555" spans="1:4">
      <c r="A555" t="s">
        <v>557</v>
      </c>
      <c r="B555">
        <v>1453</v>
      </c>
      <c r="C555">
        <v>46</v>
      </c>
      <c r="D555">
        <v>51343</v>
      </c>
    </row>
    <row r="556" spans="1:4">
      <c r="A556" t="s">
        <v>558</v>
      </c>
      <c r="B556">
        <v>912</v>
      </c>
      <c r="C556">
        <v>26</v>
      </c>
      <c r="D556">
        <v>45619</v>
      </c>
    </row>
    <row r="557" spans="1:4">
      <c r="A557" t="s">
        <v>559</v>
      </c>
      <c r="B557">
        <v>955</v>
      </c>
      <c r="C557">
        <v>29</v>
      </c>
      <c r="D557">
        <v>44557</v>
      </c>
    </row>
    <row r="558" spans="1:4">
      <c r="A558" t="s">
        <v>560</v>
      </c>
      <c r="B558">
        <v>767</v>
      </c>
      <c r="C558">
        <v>19</v>
      </c>
      <c r="D558">
        <v>40584</v>
      </c>
    </row>
    <row r="559" spans="1:4">
      <c r="A559" t="s">
        <v>561</v>
      </c>
      <c r="B559">
        <v>1004</v>
      </c>
      <c r="C559">
        <v>28</v>
      </c>
      <c r="D559">
        <v>43389</v>
      </c>
    </row>
    <row r="560" spans="1:4">
      <c r="A560" t="s">
        <v>562</v>
      </c>
      <c r="B560">
        <v>689</v>
      </c>
      <c r="C560">
        <v>18</v>
      </c>
      <c r="D560">
        <v>42476</v>
      </c>
    </row>
    <row r="561" spans="1:4">
      <c r="A561" t="s">
        <v>563</v>
      </c>
      <c r="B561">
        <v>1021</v>
      </c>
      <c r="C561">
        <v>21</v>
      </c>
      <c r="D561">
        <v>43578</v>
      </c>
    </row>
    <row r="562" spans="1:4">
      <c r="A562" t="s">
        <v>564</v>
      </c>
      <c r="B562">
        <v>1016</v>
      </c>
      <c r="C562">
        <v>28</v>
      </c>
      <c r="D562">
        <v>47934</v>
      </c>
    </row>
    <row r="563" spans="1:4">
      <c r="A563" t="s">
        <v>565</v>
      </c>
      <c r="B563">
        <v>1086</v>
      </c>
      <c r="C563">
        <v>27</v>
      </c>
      <c r="D563">
        <v>53590</v>
      </c>
    </row>
    <row r="564" spans="1:4">
      <c r="A564" t="s">
        <v>566</v>
      </c>
      <c r="B564">
        <v>893</v>
      </c>
      <c r="C564">
        <v>24</v>
      </c>
      <c r="D564">
        <v>52589</v>
      </c>
    </row>
    <row r="565" spans="1:4">
      <c r="A565" t="s">
        <v>567</v>
      </c>
      <c r="B565">
        <v>720</v>
      </c>
      <c r="C565">
        <v>17</v>
      </c>
      <c r="D565">
        <v>44831</v>
      </c>
    </row>
    <row r="566" spans="1:4">
      <c r="A566" t="s">
        <v>568</v>
      </c>
      <c r="B566">
        <v>663</v>
      </c>
      <c r="C566">
        <v>11</v>
      </c>
      <c r="D566">
        <v>39902</v>
      </c>
    </row>
    <row r="567" spans="1:4">
      <c r="A567" t="s">
        <v>569</v>
      </c>
      <c r="B567">
        <v>603</v>
      </c>
      <c r="C567">
        <v>20</v>
      </c>
      <c r="D567">
        <v>43786</v>
      </c>
    </row>
    <row r="568" spans="1:4">
      <c r="A568" t="s">
        <v>570</v>
      </c>
      <c r="B568">
        <v>554</v>
      </c>
      <c r="C568">
        <v>12</v>
      </c>
      <c r="D568">
        <v>42126</v>
      </c>
    </row>
    <row r="569" spans="1:4">
      <c r="A569" t="s">
        <v>571</v>
      </c>
      <c r="B569">
        <v>622</v>
      </c>
      <c r="C569">
        <v>16</v>
      </c>
      <c r="D569">
        <v>44334</v>
      </c>
    </row>
    <row r="570" spans="1:4">
      <c r="A570" t="s">
        <v>572</v>
      </c>
      <c r="B570">
        <v>567</v>
      </c>
      <c r="C570">
        <v>16</v>
      </c>
      <c r="D570">
        <v>39200</v>
      </c>
    </row>
    <row r="571" spans="1:4">
      <c r="A571" t="s">
        <v>573</v>
      </c>
      <c r="B571">
        <v>552</v>
      </c>
      <c r="C571">
        <v>15</v>
      </c>
      <c r="D571">
        <v>39179</v>
      </c>
    </row>
    <row r="572" spans="1:4">
      <c r="A572" t="s">
        <v>574</v>
      </c>
      <c r="B572">
        <v>591</v>
      </c>
      <c r="C572">
        <v>18</v>
      </c>
      <c r="D572">
        <v>43522</v>
      </c>
    </row>
    <row r="573" spans="1:4">
      <c r="A573" t="s">
        <v>575</v>
      </c>
      <c r="B573">
        <v>698</v>
      </c>
      <c r="C573">
        <v>9</v>
      </c>
      <c r="D573">
        <v>42095</v>
      </c>
    </row>
    <row r="574" spans="1:4">
      <c r="A574" t="s">
        <v>576</v>
      </c>
      <c r="B574">
        <v>572</v>
      </c>
      <c r="C574">
        <v>6</v>
      </c>
      <c r="D574">
        <v>42096</v>
      </c>
    </row>
    <row r="575" spans="1:4">
      <c r="A575" t="s">
        <v>577</v>
      </c>
      <c r="B575">
        <v>516</v>
      </c>
      <c r="C575">
        <v>13</v>
      </c>
      <c r="D575">
        <v>38430</v>
      </c>
    </row>
    <row r="576" spans="1:4">
      <c r="A576" t="s">
        <v>578</v>
      </c>
      <c r="B576">
        <v>706</v>
      </c>
      <c r="C576">
        <v>9</v>
      </c>
      <c r="D576">
        <v>49486</v>
      </c>
    </row>
    <row r="577" spans="1:4">
      <c r="A577" t="s">
        <v>579</v>
      </c>
      <c r="B577">
        <v>659</v>
      </c>
      <c r="C577">
        <v>17</v>
      </c>
      <c r="D577">
        <v>45093</v>
      </c>
    </row>
    <row r="578" spans="1:4">
      <c r="A578" t="s">
        <v>580</v>
      </c>
      <c r="B578">
        <v>658</v>
      </c>
      <c r="C578">
        <v>10</v>
      </c>
      <c r="D578">
        <v>45690</v>
      </c>
    </row>
    <row r="579" spans="1:4">
      <c r="A579" t="s">
        <v>581</v>
      </c>
      <c r="B579">
        <v>733</v>
      </c>
      <c r="C579">
        <v>11</v>
      </c>
      <c r="D579">
        <v>48192</v>
      </c>
    </row>
    <row r="580" spans="1:4">
      <c r="A580" t="s">
        <v>582</v>
      </c>
      <c r="B580">
        <v>482</v>
      </c>
      <c r="C580">
        <v>6</v>
      </c>
      <c r="D580">
        <v>40621</v>
      </c>
    </row>
    <row r="581" spans="1:4">
      <c r="A581" t="s">
        <v>583</v>
      </c>
      <c r="B581">
        <v>457</v>
      </c>
      <c r="C581">
        <v>10</v>
      </c>
      <c r="D581">
        <v>39296</v>
      </c>
    </row>
    <row r="582" spans="1:4">
      <c r="A582" t="s">
        <v>584</v>
      </c>
      <c r="B582">
        <v>561</v>
      </c>
      <c r="C582">
        <v>11</v>
      </c>
      <c r="D582">
        <v>43914</v>
      </c>
    </row>
    <row r="583" spans="1:4">
      <c r="A583" t="s">
        <v>585</v>
      </c>
      <c r="B583">
        <v>580</v>
      </c>
      <c r="C583">
        <v>19</v>
      </c>
      <c r="D583">
        <v>43901</v>
      </c>
    </row>
    <row r="584" spans="1:4">
      <c r="A584" t="s">
        <v>586</v>
      </c>
      <c r="B584">
        <v>515</v>
      </c>
      <c r="C584">
        <v>11</v>
      </c>
      <c r="D584">
        <v>44148</v>
      </c>
    </row>
    <row r="585" spans="1:4">
      <c r="A585" t="s">
        <v>587</v>
      </c>
      <c r="B585">
        <v>567</v>
      </c>
      <c r="C585">
        <v>11</v>
      </c>
      <c r="D585">
        <v>46918</v>
      </c>
    </row>
    <row r="586" spans="1:4">
      <c r="A586" t="s">
        <v>588</v>
      </c>
      <c r="B586">
        <v>471</v>
      </c>
      <c r="C586">
        <v>20</v>
      </c>
      <c r="D586">
        <v>43348</v>
      </c>
    </row>
    <row r="587" spans="1:4">
      <c r="A587" t="s">
        <v>589</v>
      </c>
      <c r="B587">
        <v>449</v>
      </c>
      <c r="C587">
        <v>9</v>
      </c>
      <c r="D587">
        <v>41709</v>
      </c>
    </row>
    <row r="588" spans="1:4">
      <c r="A588" t="s">
        <v>590</v>
      </c>
      <c r="B588">
        <v>400</v>
      </c>
      <c r="C588">
        <v>11</v>
      </c>
      <c r="D588">
        <v>42373</v>
      </c>
    </row>
    <row r="589" spans="1:4">
      <c r="A589" t="s">
        <v>591</v>
      </c>
      <c r="B589">
        <v>554</v>
      </c>
      <c r="C589">
        <v>8</v>
      </c>
      <c r="D589">
        <v>46128</v>
      </c>
    </row>
    <row r="590" spans="1:4">
      <c r="A590" t="s">
        <v>592</v>
      </c>
      <c r="B590">
        <v>637</v>
      </c>
      <c r="C590">
        <v>9</v>
      </c>
      <c r="D590">
        <v>48882</v>
      </c>
    </row>
    <row r="591" spans="1:4">
      <c r="A591" t="s">
        <v>593</v>
      </c>
      <c r="B591">
        <v>391</v>
      </c>
      <c r="C591">
        <v>9</v>
      </c>
      <c r="D591">
        <v>38524</v>
      </c>
    </row>
    <row r="592" spans="1:4">
      <c r="A592" t="s">
        <v>594</v>
      </c>
      <c r="B592">
        <v>231</v>
      </c>
      <c r="C592">
        <v>11</v>
      </c>
      <c r="D592">
        <v>33862</v>
      </c>
    </row>
    <row r="593" spans="1:4">
      <c r="A593" t="s">
        <v>595</v>
      </c>
      <c r="B593">
        <v>263</v>
      </c>
      <c r="C593">
        <v>11</v>
      </c>
      <c r="D593">
        <v>33767</v>
      </c>
    </row>
    <row r="594" spans="1:4">
      <c r="A594" t="s">
        <v>596</v>
      </c>
      <c r="B594">
        <v>240</v>
      </c>
      <c r="C594">
        <v>6</v>
      </c>
      <c r="D594">
        <v>32466</v>
      </c>
    </row>
    <row r="595" spans="1:4">
      <c r="A595" t="s">
        <v>597</v>
      </c>
      <c r="B595">
        <v>216</v>
      </c>
      <c r="C595">
        <v>6</v>
      </c>
      <c r="D595">
        <v>33435</v>
      </c>
    </row>
    <row r="596" spans="1:4">
      <c r="A596" t="s">
        <v>598</v>
      </c>
      <c r="B596">
        <v>270</v>
      </c>
      <c r="C596">
        <v>10</v>
      </c>
      <c r="D596">
        <v>32006</v>
      </c>
    </row>
    <row r="597" spans="1:4">
      <c r="A597" t="s">
        <v>599</v>
      </c>
      <c r="B597">
        <v>460</v>
      </c>
      <c r="C597">
        <v>10</v>
      </c>
      <c r="D597">
        <v>41131</v>
      </c>
    </row>
    <row r="598" spans="1:4">
      <c r="A598" t="s">
        <v>600</v>
      </c>
      <c r="B598">
        <v>418</v>
      </c>
      <c r="C598">
        <v>10</v>
      </c>
      <c r="D598">
        <v>40143</v>
      </c>
    </row>
    <row r="599" spans="1:4">
      <c r="A599" t="s">
        <v>601</v>
      </c>
      <c r="B599">
        <v>319</v>
      </c>
      <c r="C599">
        <v>7</v>
      </c>
      <c r="D599">
        <v>39200</v>
      </c>
    </row>
    <row r="600" spans="1:4">
      <c r="A600" t="s">
        <v>602</v>
      </c>
      <c r="B600">
        <v>313</v>
      </c>
      <c r="C600">
        <v>4</v>
      </c>
      <c r="D600">
        <v>40019</v>
      </c>
    </row>
    <row r="601" spans="1:4">
      <c r="A601" t="s">
        <v>603</v>
      </c>
      <c r="B601">
        <v>322</v>
      </c>
      <c r="C601">
        <v>3</v>
      </c>
      <c r="D601">
        <v>37148</v>
      </c>
    </row>
    <row r="602" spans="1:4">
      <c r="A602" t="s">
        <v>604</v>
      </c>
      <c r="B602">
        <v>315</v>
      </c>
      <c r="C602">
        <v>5</v>
      </c>
      <c r="D602">
        <v>35332</v>
      </c>
    </row>
    <row r="603" spans="1:4">
      <c r="A603" t="s">
        <v>605</v>
      </c>
      <c r="B603">
        <v>350</v>
      </c>
      <c r="C603">
        <v>9</v>
      </c>
      <c r="D603">
        <v>38038</v>
      </c>
    </row>
    <row r="604" spans="1:4">
      <c r="A604" t="s">
        <v>606</v>
      </c>
      <c r="B604">
        <v>363</v>
      </c>
      <c r="C604">
        <v>13</v>
      </c>
      <c r="D604">
        <v>41240</v>
      </c>
    </row>
    <row r="605" spans="1:4">
      <c r="A605" t="s">
        <v>607</v>
      </c>
      <c r="B605">
        <v>252</v>
      </c>
      <c r="C605">
        <v>7</v>
      </c>
      <c r="D605">
        <v>35176</v>
      </c>
    </row>
    <row r="606" spans="1:4">
      <c r="A606" t="s">
        <v>608</v>
      </c>
      <c r="B606">
        <v>411</v>
      </c>
      <c r="C606">
        <v>7</v>
      </c>
      <c r="D606">
        <v>44598</v>
      </c>
    </row>
    <row r="607" spans="1:4">
      <c r="A607" t="s">
        <v>609</v>
      </c>
      <c r="B607">
        <v>303</v>
      </c>
      <c r="C607">
        <v>5</v>
      </c>
      <c r="D607">
        <v>36979</v>
      </c>
    </row>
    <row r="608" spans="1:4">
      <c r="A608" t="s">
        <v>610</v>
      </c>
      <c r="B608">
        <v>176</v>
      </c>
      <c r="C608">
        <v>9</v>
      </c>
      <c r="D608">
        <v>29530</v>
      </c>
    </row>
    <row r="609" spans="1:4">
      <c r="A609" t="s">
        <v>611</v>
      </c>
      <c r="B609">
        <v>475</v>
      </c>
      <c r="C609">
        <v>10</v>
      </c>
      <c r="D609">
        <v>42577</v>
      </c>
    </row>
    <row r="610" spans="1:4">
      <c r="A610" t="s">
        <v>612</v>
      </c>
      <c r="B610">
        <v>414</v>
      </c>
      <c r="C610">
        <v>9</v>
      </c>
      <c r="D610">
        <v>42381</v>
      </c>
    </row>
    <row r="611" spans="1:4">
      <c r="A611" t="s">
        <v>613</v>
      </c>
      <c r="B611">
        <v>377</v>
      </c>
      <c r="C611">
        <v>8</v>
      </c>
      <c r="D611">
        <v>44137</v>
      </c>
    </row>
    <row r="612" spans="1:4">
      <c r="A612" t="s">
        <v>614</v>
      </c>
      <c r="B612">
        <v>391</v>
      </c>
      <c r="C612">
        <v>8</v>
      </c>
      <c r="D612">
        <v>46457</v>
      </c>
    </row>
    <row r="613" spans="1:4">
      <c r="A613" t="s">
        <v>615</v>
      </c>
      <c r="B613">
        <v>431</v>
      </c>
      <c r="C613">
        <v>8</v>
      </c>
      <c r="D613">
        <v>47084</v>
      </c>
    </row>
    <row r="614" spans="1:4">
      <c r="A614" t="s">
        <v>616</v>
      </c>
      <c r="B614">
        <v>372</v>
      </c>
      <c r="C614">
        <v>6</v>
      </c>
      <c r="D614">
        <v>45307</v>
      </c>
    </row>
    <row r="615" spans="1:4">
      <c r="A615" t="s">
        <v>617</v>
      </c>
      <c r="B615">
        <v>336</v>
      </c>
      <c r="C615">
        <v>10</v>
      </c>
      <c r="D615">
        <v>42944</v>
      </c>
    </row>
    <row r="616" spans="1:4">
      <c r="A616" t="s">
        <v>618</v>
      </c>
      <c r="B616">
        <v>232</v>
      </c>
      <c r="C616">
        <v>7</v>
      </c>
      <c r="D616">
        <v>41062</v>
      </c>
    </row>
    <row r="617" spans="1:4">
      <c r="A617" t="s">
        <v>619</v>
      </c>
      <c r="B617">
        <v>310</v>
      </c>
      <c r="C617">
        <v>9</v>
      </c>
      <c r="D617">
        <v>43503</v>
      </c>
    </row>
    <row r="618" spans="1:4">
      <c r="A618" t="s">
        <v>620</v>
      </c>
      <c r="B618">
        <v>350</v>
      </c>
      <c r="C618">
        <v>10</v>
      </c>
      <c r="D618">
        <v>46697</v>
      </c>
    </row>
    <row r="619" spans="1:4">
      <c r="A619" t="s">
        <v>621</v>
      </c>
      <c r="B619">
        <v>313</v>
      </c>
      <c r="C619">
        <v>9</v>
      </c>
      <c r="D619">
        <v>42978</v>
      </c>
    </row>
    <row r="620" spans="1:4">
      <c r="A620" t="s">
        <v>622</v>
      </c>
      <c r="B620">
        <v>395</v>
      </c>
      <c r="C620">
        <v>11</v>
      </c>
      <c r="D620">
        <v>50859</v>
      </c>
    </row>
    <row r="621" spans="1:4">
      <c r="A621" t="s">
        <v>623</v>
      </c>
      <c r="B621">
        <v>288</v>
      </c>
      <c r="C621">
        <v>7</v>
      </c>
      <c r="D621">
        <v>46006</v>
      </c>
    </row>
    <row r="622" spans="1:4">
      <c r="A622" t="s">
        <v>624</v>
      </c>
      <c r="B622">
        <v>244</v>
      </c>
      <c r="C622">
        <v>6</v>
      </c>
      <c r="D622">
        <v>39387</v>
      </c>
    </row>
    <row r="623" spans="1:4">
      <c r="A623" t="s">
        <v>625</v>
      </c>
      <c r="B623">
        <v>250</v>
      </c>
      <c r="C623">
        <v>3</v>
      </c>
      <c r="D623">
        <v>36944</v>
      </c>
    </row>
    <row r="624" spans="1:4">
      <c r="A624" t="s">
        <v>626</v>
      </c>
      <c r="B624">
        <v>370</v>
      </c>
      <c r="C624">
        <v>4</v>
      </c>
      <c r="D624">
        <v>44609</v>
      </c>
    </row>
    <row r="625" spans="1:4">
      <c r="A625" t="s">
        <v>627</v>
      </c>
      <c r="B625">
        <v>302</v>
      </c>
      <c r="C625">
        <v>6</v>
      </c>
      <c r="D625">
        <v>42895</v>
      </c>
    </row>
    <row r="626" spans="1:4">
      <c r="A626" t="s">
        <v>628</v>
      </c>
      <c r="B626">
        <v>277</v>
      </c>
      <c r="C626">
        <v>14</v>
      </c>
      <c r="D626">
        <v>41927</v>
      </c>
    </row>
    <row r="627" spans="1:4">
      <c r="A627" t="s">
        <v>629</v>
      </c>
      <c r="B627">
        <v>357</v>
      </c>
      <c r="C627">
        <v>7</v>
      </c>
      <c r="D627">
        <v>47903</v>
      </c>
    </row>
    <row r="628" spans="1:4">
      <c r="A628" t="s">
        <v>630</v>
      </c>
      <c r="B628">
        <v>259</v>
      </c>
      <c r="C628">
        <v>2</v>
      </c>
      <c r="D628">
        <v>42640</v>
      </c>
    </row>
    <row r="629" spans="1:4">
      <c r="A629" t="s">
        <v>631</v>
      </c>
      <c r="B629">
        <v>360</v>
      </c>
      <c r="C629">
        <v>6</v>
      </c>
      <c r="D629">
        <v>43242</v>
      </c>
    </row>
    <row r="630" spans="1:4">
      <c r="A630" t="s">
        <v>632</v>
      </c>
      <c r="B630">
        <v>270</v>
      </c>
      <c r="C630">
        <v>4</v>
      </c>
      <c r="D630">
        <v>42506</v>
      </c>
    </row>
    <row r="631" spans="1:4">
      <c r="A631" t="s">
        <v>633</v>
      </c>
      <c r="B631">
        <v>310</v>
      </c>
      <c r="C631">
        <v>10</v>
      </c>
      <c r="D631">
        <v>46991</v>
      </c>
    </row>
    <row r="632" spans="1:4">
      <c r="A632" t="s">
        <v>634</v>
      </c>
      <c r="B632">
        <v>359</v>
      </c>
      <c r="C632">
        <v>2</v>
      </c>
      <c r="D632">
        <v>46564</v>
      </c>
    </row>
    <row r="633" spans="1:4">
      <c r="A633" t="s">
        <v>635</v>
      </c>
      <c r="B633">
        <v>322</v>
      </c>
      <c r="C633">
        <v>4</v>
      </c>
      <c r="D633">
        <v>47811</v>
      </c>
    </row>
    <row r="634" spans="1:4">
      <c r="A634" t="s">
        <v>636</v>
      </c>
      <c r="B634">
        <v>353</v>
      </c>
      <c r="C634">
        <v>7</v>
      </c>
      <c r="D634">
        <v>48148</v>
      </c>
    </row>
    <row r="635" spans="1:4">
      <c r="A635" t="s">
        <v>637</v>
      </c>
      <c r="B635">
        <v>358</v>
      </c>
      <c r="C635">
        <v>2</v>
      </c>
      <c r="D635">
        <v>52050</v>
      </c>
    </row>
    <row r="636" spans="1:4">
      <c r="A636" t="s">
        <v>638</v>
      </c>
      <c r="B636">
        <v>301</v>
      </c>
      <c r="C636">
        <v>2</v>
      </c>
      <c r="D636">
        <v>44129</v>
      </c>
    </row>
    <row r="637" spans="1:4">
      <c r="A637" t="s">
        <v>639</v>
      </c>
      <c r="B637">
        <v>291</v>
      </c>
      <c r="C637">
        <v>3</v>
      </c>
      <c r="D637">
        <v>41869</v>
      </c>
    </row>
    <row r="638" spans="1:4">
      <c r="A638" t="s">
        <v>640</v>
      </c>
      <c r="B638">
        <v>348</v>
      </c>
      <c r="C638">
        <v>6</v>
      </c>
      <c r="D638">
        <v>39739</v>
      </c>
    </row>
    <row r="639" spans="1:4">
      <c r="A639" t="s">
        <v>641</v>
      </c>
      <c r="B639">
        <v>482</v>
      </c>
      <c r="C639">
        <v>3</v>
      </c>
      <c r="D639">
        <v>50662</v>
      </c>
    </row>
    <row r="640" spans="1:4">
      <c r="A640" t="s">
        <v>642</v>
      </c>
      <c r="B640">
        <v>515</v>
      </c>
      <c r="C640">
        <v>6</v>
      </c>
      <c r="D640">
        <v>47856</v>
      </c>
    </row>
    <row r="641" spans="1:4">
      <c r="A641" t="s">
        <v>643</v>
      </c>
      <c r="B641">
        <v>556</v>
      </c>
      <c r="C641">
        <v>6</v>
      </c>
      <c r="D641">
        <v>51141</v>
      </c>
    </row>
    <row r="642" spans="1:4">
      <c r="A642" t="s">
        <v>644</v>
      </c>
      <c r="B642">
        <v>594</v>
      </c>
      <c r="C642">
        <v>8</v>
      </c>
      <c r="D642">
        <v>45585</v>
      </c>
    </row>
    <row r="643" spans="1:4">
      <c r="A643" t="s">
        <v>645</v>
      </c>
      <c r="B643">
        <v>708</v>
      </c>
      <c r="C643">
        <v>2</v>
      </c>
      <c r="D643">
        <v>45643</v>
      </c>
    </row>
    <row r="644" spans="1:4">
      <c r="A644" t="s">
        <v>646</v>
      </c>
      <c r="B644">
        <v>630</v>
      </c>
      <c r="C644">
        <v>3</v>
      </c>
      <c r="D644">
        <v>44198</v>
      </c>
    </row>
    <row r="645" spans="1:4">
      <c r="A645" t="s">
        <v>647</v>
      </c>
      <c r="B645">
        <v>898</v>
      </c>
      <c r="C645">
        <v>5</v>
      </c>
      <c r="D645">
        <v>49673</v>
      </c>
    </row>
    <row r="646" spans="1:4">
      <c r="A646" t="s">
        <v>648</v>
      </c>
      <c r="B646">
        <v>1085</v>
      </c>
      <c r="C646">
        <v>5</v>
      </c>
      <c r="D646">
        <v>46585</v>
      </c>
    </row>
    <row r="647" spans="1:4">
      <c r="A647" t="s">
        <v>649</v>
      </c>
      <c r="B647">
        <v>1293</v>
      </c>
      <c r="C647">
        <v>6</v>
      </c>
      <c r="D647">
        <v>51145</v>
      </c>
    </row>
    <row r="648" spans="1:4">
      <c r="A648" t="s">
        <v>650</v>
      </c>
      <c r="B648">
        <v>1345</v>
      </c>
      <c r="C648">
        <v>1</v>
      </c>
      <c r="D648">
        <v>46537</v>
      </c>
    </row>
    <row r="649" spans="1:4">
      <c r="A649" t="s">
        <v>651</v>
      </c>
      <c r="B649">
        <v>1572</v>
      </c>
      <c r="C649">
        <v>7</v>
      </c>
      <c r="D649">
        <v>49658</v>
      </c>
    </row>
    <row r="650" spans="1:4">
      <c r="A650" t="s">
        <v>652</v>
      </c>
      <c r="B650">
        <v>1649</v>
      </c>
      <c r="C650">
        <v>3</v>
      </c>
      <c r="D650">
        <v>45002</v>
      </c>
    </row>
    <row r="651" spans="1:4">
      <c r="A651" t="s">
        <v>653</v>
      </c>
      <c r="B651">
        <v>1467</v>
      </c>
      <c r="C651">
        <v>2</v>
      </c>
      <c r="D651">
        <v>43540</v>
      </c>
    </row>
    <row r="652" spans="1:4">
      <c r="A652" t="s">
        <v>654</v>
      </c>
      <c r="B652">
        <v>2074</v>
      </c>
      <c r="C652">
        <v>13</v>
      </c>
      <c r="D652">
        <v>44120</v>
      </c>
    </row>
    <row r="653" spans="1:4">
      <c r="A653" t="s">
        <v>655</v>
      </c>
      <c r="B653">
        <v>3019</v>
      </c>
      <c r="C653">
        <v>5</v>
      </c>
      <c r="D653">
        <v>49270</v>
      </c>
    </row>
    <row r="654" spans="1:4">
      <c r="A654" t="s">
        <v>656</v>
      </c>
      <c r="B654">
        <v>3567</v>
      </c>
      <c r="C654">
        <v>7</v>
      </c>
      <c r="D654">
        <v>48449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54"/>
  <sheetViews>
    <sheetView workbookViewId="0">
      <selection activeCell="G18" sqref="G18"/>
    </sheetView>
  </sheetViews>
  <sheetFormatPr defaultColWidth="8.88888888888889" defaultRowHeight="15.75"/>
  <cols>
    <col min="1" max="3" width="17.1111111111111" customWidth="1"/>
    <col min="4" max="4" width="17.8888888888889" customWidth="1"/>
    <col min="5" max="5" width="7.88888888888889" customWidth="1"/>
    <col min="6" max="6" width="17.6666666666667" customWidth="1"/>
    <col min="7" max="7" width="11.1111111111111" customWidth="1"/>
    <col min="8" max="9" width="23.4444444444444" customWidth="1"/>
    <col min="10" max="10" width="13.4444444444444" customWidth="1"/>
    <col min="11" max="11" width="21.8888888888889" customWidth="1"/>
    <col min="12" max="12" width="21.5555555555556" customWidth="1"/>
  </cols>
  <sheetData>
    <row r="1" spans="1:11">
      <c r="A1" s="3" t="s">
        <v>0</v>
      </c>
      <c r="B1" s="3" t="s">
        <v>657</v>
      </c>
      <c r="C1" s="3" t="s">
        <v>658</v>
      </c>
      <c r="D1" s="3" t="s">
        <v>1</v>
      </c>
      <c r="E1" s="3" t="s">
        <v>2</v>
      </c>
      <c r="F1" s="3" t="s">
        <v>3</v>
      </c>
      <c r="G1" s="5"/>
      <c r="H1" s="5"/>
      <c r="I1" s="5"/>
      <c r="J1" s="5"/>
      <c r="K1" s="5"/>
    </row>
    <row r="2" spans="1:6">
      <c r="A2" t="s">
        <v>4</v>
      </c>
      <c r="B2" s="4" t="str">
        <f>TEXT(A2,"mmmm")</f>
        <v>April</v>
      </c>
      <c r="C2" s="4" t="str">
        <f>TEXT(A2,"yyyy")</f>
        <v>2020</v>
      </c>
      <c r="D2">
        <v>178</v>
      </c>
      <c r="E2">
        <v>5</v>
      </c>
      <c r="F2">
        <v>1164</v>
      </c>
    </row>
    <row r="3" spans="1:12">
      <c r="A3" t="s">
        <v>5</v>
      </c>
      <c r="B3" s="4" t="str">
        <f t="shared" ref="B3:B66" si="0">TEXT(A3,"mmmm")</f>
        <v>April</v>
      </c>
      <c r="C3" s="4" t="str">
        <f t="shared" ref="C3:C66" si="1">TEXT(A3,"yyyy")</f>
        <v>2020</v>
      </c>
      <c r="D3">
        <v>252</v>
      </c>
      <c r="E3">
        <v>3</v>
      </c>
      <c r="F3">
        <v>1538</v>
      </c>
      <c r="H3" s="5" t="s">
        <v>659</v>
      </c>
      <c r="I3" s="5" t="s">
        <v>660</v>
      </c>
      <c r="J3" s="5" t="s">
        <v>661</v>
      </c>
      <c r="K3" s="5" t="s">
        <v>662</v>
      </c>
      <c r="L3" s="5" t="s">
        <v>663</v>
      </c>
    </row>
    <row r="4" spans="1:12">
      <c r="A4" t="s">
        <v>6</v>
      </c>
      <c r="B4" s="4" t="str">
        <f t="shared" si="0"/>
        <v>April</v>
      </c>
      <c r="C4" s="4" t="str">
        <f t="shared" si="1"/>
        <v>2020</v>
      </c>
      <c r="D4">
        <v>161</v>
      </c>
      <c r="E4">
        <v>5</v>
      </c>
      <c r="F4">
        <v>2353</v>
      </c>
      <c r="H4" t="s">
        <v>664</v>
      </c>
      <c r="I4">
        <v>2020</v>
      </c>
      <c r="J4">
        <f>SUMIFS(D$2:D$654,$B$2:$B$654,$H4,$C$2:$C$654,$I4)</f>
        <v>13867</v>
      </c>
      <c r="K4">
        <f>SUMIFS(E$2:E$654,$B$2:$B$654,$H4,$C$2:$C$654,$I4)</f>
        <v>358</v>
      </c>
      <c r="L4">
        <f>SUMIFS(F$2:F$654,$B$2:$B$654,$H4,$C$2:$C$654,$I4)</f>
        <v>136753</v>
      </c>
    </row>
    <row r="5" spans="1:12">
      <c r="A5" t="s">
        <v>7</v>
      </c>
      <c r="B5" s="4" t="str">
        <f t="shared" si="0"/>
        <v>April</v>
      </c>
      <c r="C5" s="4" t="str">
        <f t="shared" si="1"/>
        <v>2020</v>
      </c>
      <c r="D5">
        <v>258</v>
      </c>
      <c r="E5">
        <v>5</v>
      </c>
      <c r="F5">
        <v>3428</v>
      </c>
      <c r="H5" t="s">
        <v>665</v>
      </c>
      <c r="I5">
        <v>2020</v>
      </c>
      <c r="J5">
        <f t="shared" ref="J5:J12" si="2">SUMIFS(D$2:D$654,$B$2:$B$654,$H5,$C$2:$C$654,$I5)</f>
        <v>53504</v>
      </c>
      <c r="K5">
        <f t="shared" ref="K5:K12" si="3">SUMIFS(E$2:E$654,$B$2:$B$654,$H5,$C$2:$C$654,$I5)</f>
        <v>1134</v>
      </c>
      <c r="L5">
        <f t="shared" ref="L5:L12" si="4">SUMIFS(F$2:F$654,$B$2:$B$654,$H5,$C$2:$C$654,$I5)</f>
        <v>369495</v>
      </c>
    </row>
    <row r="6" spans="1:12">
      <c r="A6" t="s">
        <v>8</v>
      </c>
      <c r="B6" s="4" t="str">
        <f t="shared" si="0"/>
        <v>April</v>
      </c>
      <c r="C6" s="4" t="str">
        <f t="shared" si="1"/>
        <v>2020</v>
      </c>
      <c r="D6">
        <v>172</v>
      </c>
      <c r="E6">
        <v>5</v>
      </c>
      <c r="F6">
        <v>1978</v>
      </c>
      <c r="H6" t="s">
        <v>666</v>
      </c>
      <c r="I6">
        <v>2020</v>
      </c>
      <c r="J6">
        <f t="shared" si="2"/>
        <v>139815</v>
      </c>
      <c r="K6">
        <f t="shared" si="3"/>
        <v>2823</v>
      </c>
      <c r="L6">
        <f t="shared" si="4"/>
        <v>736399</v>
      </c>
    </row>
    <row r="7" spans="1:12">
      <c r="A7" t="s">
        <v>9</v>
      </c>
      <c r="B7" s="4" t="str">
        <f t="shared" si="0"/>
        <v>April</v>
      </c>
      <c r="C7" s="4" t="str">
        <f t="shared" si="1"/>
        <v>2020</v>
      </c>
      <c r="D7">
        <v>397</v>
      </c>
      <c r="E7">
        <v>4</v>
      </c>
      <c r="F7">
        <v>1933</v>
      </c>
      <c r="H7" t="s">
        <v>667</v>
      </c>
      <c r="I7">
        <v>2020</v>
      </c>
      <c r="J7">
        <f t="shared" si="2"/>
        <v>68984</v>
      </c>
      <c r="K7">
        <f t="shared" si="3"/>
        <v>1644</v>
      </c>
      <c r="L7">
        <f t="shared" si="4"/>
        <v>689848</v>
      </c>
    </row>
    <row r="8" spans="1:12">
      <c r="A8" t="s">
        <v>10</v>
      </c>
      <c r="B8" s="4" t="str">
        <f t="shared" si="0"/>
        <v>April</v>
      </c>
      <c r="C8" s="4" t="str">
        <f t="shared" si="1"/>
        <v>2020</v>
      </c>
      <c r="D8">
        <v>577</v>
      </c>
      <c r="E8">
        <v>4</v>
      </c>
      <c r="F8">
        <v>3088</v>
      </c>
      <c r="H8" t="s">
        <v>668</v>
      </c>
      <c r="I8">
        <v>2020</v>
      </c>
      <c r="J8">
        <f t="shared" si="2"/>
        <v>17352</v>
      </c>
      <c r="K8">
        <f t="shared" si="3"/>
        <v>322</v>
      </c>
      <c r="L8">
        <f t="shared" si="4"/>
        <v>644117</v>
      </c>
    </row>
    <row r="9" spans="1:12">
      <c r="A9" t="s">
        <v>11</v>
      </c>
      <c r="B9" s="4" t="str">
        <f t="shared" si="0"/>
        <v>April</v>
      </c>
      <c r="C9" s="4" t="str">
        <f t="shared" si="1"/>
        <v>2020</v>
      </c>
      <c r="D9">
        <v>208</v>
      </c>
      <c r="E9">
        <v>5</v>
      </c>
      <c r="F9">
        <v>3076</v>
      </c>
      <c r="H9" t="s">
        <v>669</v>
      </c>
      <c r="I9">
        <v>2020</v>
      </c>
      <c r="J9">
        <f t="shared" si="2"/>
        <v>16895</v>
      </c>
      <c r="K9">
        <f t="shared" si="3"/>
        <v>184</v>
      </c>
      <c r="L9">
        <f t="shared" si="4"/>
        <v>906450</v>
      </c>
    </row>
    <row r="10" spans="1:12">
      <c r="A10" t="s">
        <v>12</v>
      </c>
      <c r="B10" s="4" t="str">
        <f t="shared" si="0"/>
        <v>April</v>
      </c>
      <c r="C10" s="4" t="str">
        <f t="shared" si="1"/>
        <v>2020</v>
      </c>
      <c r="D10">
        <v>248</v>
      </c>
      <c r="E10">
        <v>5</v>
      </c>
      <c r="F10">
        <v>2737</v>
      </c>
      <c r="H10" t="s">
        <v>670</v>
      </c>
      <c r="I10">
        <v>2020</v>
      </c>
      <c r="J10">
        <f t="shared" si="2"/>
        <v>21224</v>
      </c>
      <c r="K10">
        <f t="shared" si="3"/>
        <v>336</v>
      </c>
      <c r="L10">
        <f t="shared" si="4"/>
        <v>919881</v>
      </c>
    </row>
    <row r="11" spans="1:12">
      <c r="A11" t="s">
        <v>13</v>
      </c>
      <c r="B11" s="4" t="str">
        <f t="shared" si="0"/>
        <v>April</v>
      </c>
      <c r="C11" s="4" t="str">
        <f t="shared" si="1"/>
        <v>2020</v>
      </c>
      <c r="D11">
        <v>284</v>
      </c>
      <c r="E11">
        <v>5</v>
      </c>
      <c r="F11">
        <v>2478</v>
      </c>
      <c r="H11" t="s">
        <v>671</v>
      </c>
      <c r="I11">
        <v>2020</v>
      </c>
      <c r="J11">
        <f t="shared" si="2"/>
        <v>66502</v>
      </c>
      <c r="K11">
        <f t="shared" si="3"/>
        <v>992</v>
      </c>
      <c r="L11">
        <f t="shared" si="4"/>
        <v>1090889</v>
      </c>
    </row>
    <row r="12" spans="1:12">
      <c r="A12" t="s">
        <v>14</v>
      </c>
      <c r="B12" s="4" t="str">
        <f t="shared" si="0"/>
        <v>April</v>
      </c>
      <c r="C12" s="4" t="str">
        <f t="shared" si="1"/>
        <v>2020</v>
      </c>
      <c r="D12">
        <v>190</v>
      </c>
      <c r="E12">
        <v>16</v>
      </c>
      <c r="F12">
        <v>2457</v>
      </c>
      <c r="H12" t="s">
        <v>672</v>
      </c>
      <c r="I12">
        <v>2020</v>
      </c>
      <c r="J12">
        <f t="shared" si="2"/>
        <v>81808</v>
      </c>
      <c r="K12">
        <f>SUMIFS(E$2:E$654,$B$2:$B$654,$H12,$C$2:$C$654,$I12)</f>
        <v>2088</v>
      </c>
      <c r="L12">
        <f>SUMIFS(F$2:F$654,$B$2:$B$654,$H12,$C$2:$C$654,$I12)</f>
        <v>1184432</v>
      </c>
    </row>
    <row r="13" spans="1:12">
      <c r="A13" t="s">
        <v>15</v>
      </c>
      <c r="B13" s="4" t="str">
        <f t="shared" si="0"/>
        <v>April</v>
      </c>
      <c r="C13" s="4" t="str">
        <f t="shared" si="1"/>
        <v>2020</v>
      </c>
      <c r="D13">
        <v>254</v>
      </c>
      <c r="E13">
        <v>9</v>
      </c>
      <c r="F13">
        <v>2805</v>
      </c>
      <c r="H13" t="s">
        <v>673</v>
      </c>
      <c r="I13">
        <v>2021</v>
      </c>
      <c r="J13">
        <f t="shared" ref="J13:J25" si="5">SUMIFS(D$2:D$654,$B$2:$B$654,$H13,$C$2:$C$654,$I13)</f>
        <v>64247</v>
      </c>
      <c r="K13">
        <f t="shared" ref="K13:K25" si="6">SUMIFS(E$2:E$654,$B$2:$B$654,$H13,$C$2:$C$654,$I13)</f>
        <v>1510</v>
      </c>
      <c r="L13">
        <f t="shared" ref="L13:L25" si="7">SUMIFS(F$2:F$654,$B$2:$B$654,$H13,$C$2:$C$654,$I13)</f>
        <v>1228237</v>
      </c>
    </row>
    <row r="14" spans="1:12">
      <c r="A14" t="s">
        <v>16</v>
      </c>
      <c r="B14" s="4" t="str">
        <f t="shared" si="0"/>
        <v>April</v>
      </c>
      <c r="C14" s="4" t="str">
        <f t="shared" si="1"/>
        <v>2020</v>
      </c>
      <c r="D14">
        <v>336</v>
      </c>
      <c r="E14">
        <v>4</v>
      </c>
      <c r="F14">
        <v>3233</v>
      </c>
      <c r="H14" t="s">
        <v>674</v>
      </c>
      <c r="I14">
        <v>2021</v>
      </c>
      <c r="J14">
        <f t="shared" si="5"/>
        <v>35149</v>
      </c>
      <c r="K14">
        <f t="shared" si="6"/>
        <v>1214</v>
      </c>
      <c r="L14">
        <f t="shared" si="7"/>
        <v>1021419</v>
      </c>
    </row>
    <row r="15" spans="1:12">
      <c r="A15" t="s">
        <v>17</v>
      </c>
      <c r="B15" s="4" t="str">
        <f t="shared" si="0"/>
        <v>April</v>
      </c>
      <c r="C15" s="4" t="str">
        <f t="shared" si="1"/>
        <v>2020</v>
      </c>
      <c r="D15">
        <v>342</v>
      </c>
      <c r="E15">
        <v>11</v>
      </c>
      <c r="F15">
        <v>3157</v>
      </c>
      <c r="H15" t="s">
        <v>675</v>
      </c>
      <c r="I15">
        <v>2021</v>
      </c>
      <c r="J15">
        <f t="shared" si="5"/>
        <v>91566</v>
      </c>
      <c r="K15">
        <f t="shared" si="6"/>
        <v>1638</v>
      </c>
      <c r="L15">
        <f t="shared" si="7"/>
        <v>1254051</v>
      </c>
    </row>
    <row r="16" spans="1:12">
      <c r="A16" t="s">
        <v>18</v>
      </c>
      <c r="B16" s="4" t="str">
        <f t="shared" si="0"/>
        <v>April</v>
      </c>
      <c r="C16" s="4" t="str">
        <f t="shared" si="1"/>
        <v>2020</v>
      </c>
      <c r="D16">
        <v>272</v>
      </c>
      <c r="E16">
        <v>18</v>
      </c>
      <c r="F16">
        <v>3280</v>
      </c>
      <c r="H16" t="s">
        <v>664</v>
      </c>
      <c r="I16">
        <v>2021</v>
      </c>
      <c r="J16">
        <f t="shared" si="5"/>
        <v>152767</v>
      </c>
      <c r="K16">
        <f t="shared" si="6"/>
        <v>3429</v>
      </c>
      <c r="L16">
        <f t="shared" si="7"/>
        <v>1589492</v>
      </c>
    </row>
    <row r="17" spans="1:12">
      <c r="A17" t="s">
        <v>19</v>
      </c>
      <c r="B17" s="4" t="str">
        <f t="shared" si="0"/>
        <v>April</v>
      </c>
      <c r="C17" s="4" t="str">
        <f t="shared" si="1"/>
        <v>2020</v>
      </c>
      <c r="D17">
        <v>520</v>
      </c>
      <c r="E17">
        <v>11</v>
      </c>
      <c r="F17">
        <v>5540</v>
      </c>
      <c r="H17" t="s">
        <v>665</v>
      </c>
      <c r="I17">
        <v>2021</v>
      </c>
      <c r="J17">
        <f t="shared" si="5"/>
        <v>97306</v>
      </c>
      <c r="K17">
        <f t="shared" si="6"/>
        <v>2893</v>
      </c>
      <c r="L17">
        <f t="shared" si="7"/>
        <v>1424832</v>
      </c>
    </row>
    <row r="18" spans="1:12">
      <c r="A18" t="s">
        <v>20</v>
      </c>
      <c r="B18" s="4" t="str">
        <f t="shared" si="0"/>
        <v>April</v>
      </c>
      <c r="C18" s="4" t="str">
        <f t="shared" si="1"/>
        <v>2020</v>
      </c>
      <c r="D18">
        <v>497</v>
      </c>
      <c r="E18">
        <v>9</v>
      </c>
      <c r="F18">
        <v>6264</v>
      </c>
      <c r="H18" t="s">
        <v>666</v>
      </c>
      <c r="I18">
        <v>2021</v>
      </c>
      <c r="J18">
        <f t="shared" si="5"/>
        <v>35594</v>
      </c>
      <c r="K18">
        <f t="shared" si="6"/>
        <v>1474</v>
      </c>
      <c r="L18">
        <f t="shared" si="7"/>
        <v>1321015</v>
      </c>
    </row>
    <row r="19" spans="1:12">
      <c r="A19" t="s">
        <v>21</v>
      </c>
      <c r="B19" s="4" t="str">
        <f t="shared" si="0"/>
        <v>April</v>
      </c>
      <c r="C19" s="4" t="str">
        <f t="shared" si="1"/>
        <v>2020</v>
      </c>
      <c r="D19">
        <v>465</v>
      </c>
      <c r="E19">
        <v>19</v>
      </c>
      <c r="F19">
        <v>6416</v>
      </c>
      <c r="H19" t="s">
        <v>667</v>
      </c>
      <c r="I19">
        <v>2021</v>
      </c>
      <c r="J19">
        <f t="shared" si="5"/>
        <v>76029</v>
      </c>
      <c r="K19">
        <f t="shared" si="6"/>
        <v>1096</v>
      </c>
      <c r="L19">
        <f t="shared" si="7"/>
        <v>1447355</v>
      </c>
    </row>
    <row r="20" spans="1:12">
      <c r="A20" t="s">
        <v>22</v>
      </c>
      <c r="B20" s="4" t="str">
        <f t="shared" si="0"/>
        <v>April</v>
      </c>
      <c r="C20" s="4" t="str">
        <f t="shared" si="1"/>
        <v>2020</v>
      </c>
      <c r="D20">
        <v>514</v>
      </c>
      <c r="E20">
        <v>19</v>
      </c>
      <c r="F20">
        <v>7847</v>
      </c>
      <c r="H20" t="s">
        <v>668</v>
      </c>
      <c r="I20">
        <v>2021</v>
      </c>
      <c r="J20">
        <f t="shared" si="5"/>
        <v>128887</v>
      </c>
      <c r="K20">
        <f t="shared" si="6"/>
        <v>2467</v>
      </c>
      <c r="L20">
        <f t="shared" si="7"/>
        <v>1756439</v>
      </c>
    </row>
    <row r="21" spans="1:12">
      <c r="A21" t="s">
        <v>23</v>
      </c>
      <c r="B21" s="4" t="str">
        <f t="shared" si="0"/>
        <v>April</v>
      </c>
      <c r="C21" s="4" t="str">
        <f t="shared" si="1"/>
        <v>2020</v>
      </c>
      <c r="D21">
        <v>425</v>
      </c>
      <c r="E21">
        <v>17</v>
      </c>
      <c r="F21">
        <v>4873</v>
      </c>
      <c r="H21" t="s">
        <v>669</v>
      </c>
      <c r="I21">
        <v>2021</v>
      </c>
      <c r="J21">
        <f t="shared" si="5"/>
        <v>82842</v>
      </c>
      <c r="K21">
        <f t="shared" si="6"/>
        <v>1896</v>
      </c>
      <c r="L21">
        <f t="shared" si="7"/>
        <v>1625114</v>
      </c>
    </row>
    <row r="22" spans="1:12">
      <c r="A22" t="s">
        <v>24</v>
      </c>
      <c r="B22" s="4" t="str">
        <f t="shared" si="0"/>
        <v>April</v>
      </c>
      <c r="C22" s="4" t="str">
        <f t="shared" si="1"/>
        <v>2020</v>
      </c>
      <c r="D22">
        <v>796</v>
      </c>
      <c r="E22">
        <v>18</v>
      </c>
      <c r="F22">
        <v>5347</v>
      </c>
      <c r="H22" t="s">
        <v>670</v>
      </c>
      <c r="I22">
        <v>2021</v>
      </c>
      <c r="J22">
        <f t="shared" si="5"/>
        <v>27022</v>
      </c>
      <c r="K22">
        <f t="shared" si="6"/>
        <v>673</v>
      </c>
      <c r="L22">
        <f t="shared" si="7"/>
        <v>1404616</v>
      </c>
    </row>
    <row r="23" spans="1:12">
      <c r="A23" t="s">
        <v>25</v>
      </c>
      <c r="B23" s="4" t="str">
        <f t="shared" si="0"/>
        <v>April</v>
      </c>
      <c r="C23" s="4" t="str">
        <f t="shared" si="1"/>
        <v>2020</v>
      </c>
      <c r="D23">
        <v>533</v>
      </c>
      <c r="E23">
        <v>15</v>
      </c>
      <c r="F23">
        <v>5637</v>
      </c>
      <c r="H23" t="s">
        <v>671</v>
      </c>
      <c r="I23">
        <v>2021</v>
      </c>
      <c r="J23">
        <f t="shared" si="5"/>
        <v>11693</v>
      </c>
      <c r="K23">
        <f t="shared" si="6"/>
        <v>280</v>
      </c>
      <c r="L23">
        <f t="shared" si="7"/>
        <v>1188169</v>
      </c>
    </row>
    <row r="24" spans="1:12">
      <c r="A24" t="s">
        <v>26</v>
      </c>
      <c r="B24" s="4" t="str">
        <f t="shared" si="0"/>
        <v>April</v>
      </c>
      <c r="C24" s="4" t="str">
        <f t="shared" si="1"/>
        <v>2020</v>
      </c>
      <c r="D24">
        <v>742</v>
      </c>
      <c r="E24">
        <v>13</v>
      </c>
      <c r="F24">
        <v>6700</v>
      </c>
      <c r="H24" t="s">
        <v>672</v>
      </c>
      <c r="I24">
        <v>2021</v>
      </c>
      <c r="J24">
        <f t="shared" si="5"/>
        <v>10679</v>
      </c>
      <c r="K24">
        <f t="shared" si="6"/>
        <v>196</v>
      </c>
      <c r="L24">
        <f t="shared" si="7"/>
        <v>1396047</v>
      </c>
    </row>
    <row r="25" spans="1:12">
      <c r="A25" t="s">
        <v>27</v>
      </c>
      <c r="B25" s="4" t="str">
        <f t="shared" si="0"/>
        <v>April</v>
      </c>
      <c r="C25" s="4" t="str">
        <f t="shared" si="1"/>
        <v>2020</v>
      </c>
      <c r="D25">
        <v>642</v>
      </c>
      <c r="E25">
        <v>16</v>
      </c>
      <c r="F25">
        <v>6839</v>
      </c>
      <c r="H25" t="s">
        <v>673</v>
      </c>
      <c r="I25">
        <v>2022</v>
      </c>
      <c r="J25">
        <f t="shared" si="5"/>
        <v>19901</v>
      </c>
      <c r="K25">
        <f t="shared" si="6"/>
        <v>67</v>
      </c>
      <c r="L25">
        <f t="shared" si="7"/>
        <v>609405</v>
      </c>
    </row>
    <row r="26" spans="1:6">
      <c r="A26" t="s">
        <v>28</v>
      </c>
      <c r="B26" s="4" t="str">
        <f t="shared" si="0"/>
        <v>April</v>
      </c>
      <c r="C26" s="4" t="str">
        <f t="shared" si="1"/>
        <v>2020</v>
      </c>
      <c r="D26">
        <v>785</v>
      </c>
      <c r="E26">
        <v>16</v>
      </c>
      <c r="F26">
        <v>6780</v>
      </c>
    </row>
    <row r="27" spans="1:6">
      <c r="A27" t="s">
        <v>29</v>
      </c>
      <c r="B27" s="4" t="str">
        <f t="shared" si="0"/>
        <v>April</v>
      </c>
      <c r="C27" s="4" t="str">
        <f t="shared" si="1"/>
        <v>2020</v>
      </c>
      <c r="D27">
        <v>783</v>
      </c>
      <c r="E27">
        <v>12</v>
      </c>
      <c r="F27">
        <v>6218</v>
      </c>
    </row>
    <row r="28" spans="1:6">
      <c r="A28" t="s">
        <v>30</v>
      </c>
      <c r="B28" s="4" t="str">
        <f t="shared" si="0"/>
        <v>April</v>
      </c>
      <c r="C28" s="4" t="str">
        <f t="shared" si="1"/>
        <v>2020</v>
      </c>
      <c r="D28">
        <v>605</v>
      </c>
      <c r="E28">
        <v>20</v>
      </c>
      <c r="F28">
        <v>6391</v>
      </c>
    </row>
    <row r="29" spans="1:6">
      <c r="A29" t="s">
        <v>31</v>
      </c>
      <c r="B29" s="4" t="str">
        <f t="shared" si="0"/>
        <v>April</v>
      </c>
      <c r="C29" s="4" t="str">
        <f t="shared" si="1"/>
        <v>2020</v>
      </c>
      <c r="D29">
        <v>751</v>
      </c>
      <c r="E29">
        <v>26</v>
      </c>
      <c r="F29">
        <v>6417</v>
      </c>
    </row>
    <row r="30" spans="1:6">
      <c r="A30" t="s">
        <v>32</v>
      </c>
      <c r="B30" s="4" t="str">
        <f t="shared" si="0"/>
        <v>April</v>
      </c>
      <c r="C30" s="4" t="str">
        <f t="shared" si="1"/>
        <v>2020</v>
      </c>
      <c r="D30">
        <v>806</v>
      </c>
      <c r="E30">
        <v>19</v>
      </c>
      <c r="F30">
        <v>8530</v>
      </c>
    </row>
    <row r="31" spans="1:6">
      <c r="A31" t="s">
        <v>33</v>
      </c>
      <c r="B31" s="4" t="str">
        <f t="shared" si="0"/>
        <v>April</v>
      </c>
      <c r="C31" s="4" t="str">
        <f t="shared" si="1"/>
        <v>2020</v>
      </c>
      <c r="D31">
        <v>874</v>
      </c>
      <c r="E31">
        <v>24</v>
      </c>
      <c r="F31">
        <v>8249</v>
      </c>
    </row>
    <row r="32" spans="1:6">
      <c r="A32" t="s">
        <v>34</v>
      </c>
      <c r="B32" s="4" t="str">
        <f t="shared" si="0"/>
        <v>May</v>
      </c>
      <c r="C32" s="4" t="str">
        <f t="shared" si="1"/>
        <v>2020</v>
      </c>
      <c r="D32">
        <v>990</v>
      </c>
      <c r="E32">
        <v>32</v>
      </c>
      <c r="F32">
        <v>7971</v>
      </c>
    </row>
    <row r="33" spans="1:6">
      <c r="A33" t="s">
        <v>35</v>
      </c>
      <c r="B33" s="4" t="str">
        <f t="shared" si="0"/>
        <v>May</v>
      </c>
      <c r="C33" s="4" t="str">
        <f t="shared" si="1"/>
        <v>2020</v>
      </c>
      <c r="D33">
        <v>1297</v>
      </c>
      <c r="E33">
        <v>23</v>
      </c>
      <c r="F33">
        <v>9164</v>
      </c>
    </row>
    <row r="34" spans="1:6">
      <c r="A34" t="s">
        <v>36</v>
      </c>
      <c r="B34" s="4" t="str">
        <f t="shared" si="0"/>
        <v>May</v>
      </c>
      <c r="C34" s="4" t="str">
        <f t="shared" si="1"/>
        <v>2020</v>
      </c>
      <c r="D34">
        <v>989</v>
      </c>
      <c r="E34">
        <v>22</v>
      </c>
      <c r="F34">
        <v>8716</v>
      </c>
    </row>
    <row r="35" spans="1:6">
      <c r="A35" t="s">
        <v>37</v>
      </c>
      <c r="B35" s="4" t="str">
        <f t="shared" si="0"/>
        <v>May</v>
      </c>
      <c r="C35" s="4" t="str">
        <f t="shared" si="1"/>
        <v>2020</v>
      </c>
      <c r="D35">
        <v>1083</v>
      </c>
      <c r="E35">
        <v>24</v>
      </c>
      <c r="F35">
        <v>9522</v>
      </c>
    </row>
    <row r="36" spans="1:6">
      <c r="A36" t="s">
        <v>38</v>
      </c>
      <c r="B36" s="4" t="str">
        <f t="shared" si="0"/>
        <v>May</v>
      </c>
      <c r="C36" s="4" t="str">
        <f t="shared" si="1"/>
        <v>2020</v>
      </c>
      <c r="D36">
        <v>1315</v>
      </c>
      <c r="E36">
        <v>40</v>
      </c>
      <c r="F36">
        <v>9857</v>
      </c>
    </row>
    <row r="37" spans="1:6">
      <c r="A37" t="s">
        <v>39</v>
      </c>
      <c r="B37" s="4" t="str">
        <f t="shared" si="0"/>
        <v>May</v>
      </c>
      <c r="C37" s="4" t="str">
        <f t="shared" si="1"/>
        <v>2020</v>
      </c>
      <c r="D37">
        <v>1049</v>
      </c>
      <c r="E37">
        <v>33</v>
      </c>
      <c r="F37">
        <v>10178</v>
      </c>
    </row>
    <row r="38" spans="1:6">
      <c r="A38" t="s">
        <v>40</v>
      </c>
      <c r="B38" s="4" t="str">
        <f t="shared" si="0"/>
        <v>May</v>
      </c>
      <c r="C38" s="4" t="str">
        <f t="shared" si="1"/>
        <v>2020</v>
      </c>
      <c r="D38">
        <v>1523</v>
      </c>
      <c r="E38">
        <v>35</v>
      </c>
      <c r="F38">
        <v>12196</v>
      </c>
    </row>
    <row r="39" spans="1:6">
      <c r="A39" t="s">
        <v>41</v>
      </c>
      <c r="B39" s="4" t="str">
        <f t="shared" si="0"/>
        <v>May</v>
      </c>
      <c r="C39" s="4" t="str">
        <f t="shared" si="1"/>
        <v>2020</v>
      </c>
      <c r="D39">
        <v>1764</v>
      </c>
      <c r="E39">
        <v>35</v>
      </c>
      <c r="F39">
        <v>11993</v>
      </c>
    </row>
    <row r="40" spans="1:6">
      <c r="A40" t="s">
        <v>42</v>
      </c>
      <c r="B40" s="4" t="str">
        <f t="shared" si="0"/>
        <v>May</v>
      </c>
      <c r="C40" s="4" t="str">
        <f t="shared" si="1"/>
        <v>2020</v>
      </c>
      <c r="D40">
        <v>1637</v>
      </c>
      <c r="E40">
        <v>24</v>
      </c>
      <c r="F40">
        <v>12982</v>
      </c>
    </row>
    <row r="41" spans="1:6">
      <c r="A41" t="s">
        <v>43</v>
      </c>
      <c r="B41" s="4" t="str">
        <f t="shared" si="0"/>
        <v>May</v>
      </c>
      <c r="C41" s="4" t="str">
        <f t="shared" si="1"/>
        <v>2020</v>
      </c>
      <c r="D41">
        <v>1991</v>
      </c>
      <c r="E41">
        <v>21</v>
      </c>
      <c r="F41">
        <v>13341</v>
      </c>
    </row>
    <row r="42" spans="1:6">
      <c r="A42" t="s">
        <v>44</v>
      </c>
      <c r="B42" s="4" t="str">
        <f t="shared" si="0"/>
        <v>May</v>
      </c>
      <c r="C42" s="4" t="str">
        <f t="shared" si="1"/>
        <v>2020</v>
      </c>
      <c r="D42">
        <v>1476</v>
      </c>
      <c r="E42">
        <v>28</v>
      </c>
      <c r="F42">
        <v>11367</v>
      </c>
    </row>
    <row r="43" spans="1:6">
      <c r="A43" t="s">
        <v>45</v>
      </c>
      <c r="B43" s="4" t="str">
        <f t="shared" si="0"/>
        <v>May</v>
      </c>
      <c r="C43" s="4" t="str">
        <f t="shared" si="1"/>
        <v>2020</v>
      </c>
      <c r="D43">
        <v>1140</v>
      </c>
      <c r="E43">
        <v>39</v>
      </c>
      <c r="F43">
        <v>10957</v>
      </c>
    </row>
    <row r="44" spans="1:6">
      <c r="A44" t="s">
        <v>46</v>
      </c>
      <c r="B44" s="4" t="str">
        <f t="shared" si="0"/>
        <v>May</v>
      </c>
      <c r="C44" s="4" t="str">
        <f t="shared" si="1"/>
        <v>2020</v>
      </c>
      <c r="D44">
        <v>2255</v>
      </c>
      <c r="E44">
        <v>31</v>
      </c>
      <c r="F44">
        <v>11848</v>
      </c>
    </row>
    <row r="45" spans="1:6">
      <c r="A45" t="s">
        <v>47</v>
      </c>
      <c r="B45" s="4" t="str">
        <f t="shared" si="0"/>
        <v>May</v>
      </c>
      <c r="C45" s="4" t="str">
        <f t="shared" si="1"/>
        <v>2020</v>
      </c>
      <c r="D45">
        <v>1452</v>
      </c>
      <c r="E45">
        <v>33</v>
      </c>
      <c r="F45">
        <v>13051</v>
      </c>
    </row>
    <row r="46" spans="1:6">
      <c r="A46" t="s">
        <v>48</v>
      </c>
      <c r="B46" s="4" t="str">
        <f t="shared" si="0"/>
        <v>May</v>
      </c>
      <c r="C46" s="4" t="str">
        <f t="shared" si="1"/>
        <v>2020</v>
      </c>
      <c r="D46">
        <v>1430</v>
      </c>
      <c r="E46">
        <v>33</v>
      </c>
      <c r="F46">
        <v>13700</v>
      </c>
    </row>
    <row r="47" spans="1:6">
      <c r="A47" t="s">
        <v>49</v>
      </c>
      <c r="B47" s="4" t="str">
        <f t="shared" si="0"/>
        <v>May</v>
      </c>
      <c r="C47" s="4" t="str">
        <f t="shared" si="1"/>
        <v>2020</v>
      </c>
      <c r="D47">
        <v>1581</v>
      </c>
      <c r="E47">
        <v>31</v>
      </c>
      <c r="F47">
        <v>14878</v>
      </c>
    </row>
    <row r="48" spans="1:6">
      <c r="A48" t="s">
        <v>50</v>
      </c>
      <c r="B48" s="4" t="str">
        <f t="shared" si="0"/>
        <v>May</v>
      </c>
      <c r="C48" s="4" t="str">
        <f t="shared" si="1"/>
        <v>2020</v>
      </c>
      <c r="D48">
        <v>1352</v>
      </c>
      <c r="E48">
        <v>39</v>
      </c>
      <c r="F48">
        <v>14175</v>
      </c>
    </row>
    <row r="49" spans="1:6">
      <c r="A49" t="s">
        <v>51</v>
      </c>
      <c r="B49" s="4" t="str">
        <f t="shared" si="0"/>
        <v>May</v>
      </c>
      <c r="C49" s="4" t="str">
        <f t="shared" si="1"/>
        <v>2020</v>
      </c>
      <c r="D49">
        <v>1974</v>
      </c>
      <c r="E49">
        <v>30</v>
      </c>
      <c r="F49">
        <v>13925</v>
      </c>
    </row>
    <row r="50" spans="1:6">
      <c r="A50" t="s">
        <v>52</v>
      </c>
      <c r="B50" s="4" t="str">
        <f t="shared" si="0"/>
        <v>May</v>
      </c>
      <c r="C50" s="4" t="str">
        <f t="shared" si="1"/>
        <v>2020</v>
      </c>
      <c r="D50">
        <v>1841</v>
      </c>
      <c r="E50">
        <v>36</v>
      </c>
      <c r="F50">
        <v>12957</v>
      </c>
    </row>
    <row r="51" spans="1:6">
      <c r="A51" t="s">
        <v>53</v>
      </c>
      <c r="B51" s="4" t="str">
        <f t="shared" si="0"/>
        <v>May</v>
      </c>
      <c r="C51" s="4" t="str">
        <f t="shared" si="1"/>
        <v>2020</v>
      </c>
      <c r="D51">
        <v>1932</v>
      </c>
      <c r="E51">
        <v>46</v>
      </c>
      <c r="F51">
        <v>13962</v>
      </c>
    </row>
    <row r="52" spans="1:6">
      <c r="A52" t="s">
        <v>54</v>
      </c>
      <c r="B52" s="4" t="str">
        <f t="shared" si="0"/>
        <v>May</v>
      </c>
      <c r="C52" s="4" t="str">
        <f t="shared" si="1"/>
        <v>2020</v>
      </c>
      <c r="D52">
        <v>2193</v>
      </c>
      <c r="E52">
        <v>32</v>
      </c>
      <c r="F52">
        <v>15346</v>
      </c>
    </row>
    <row r="53" spans="1:6">
      <c r="A53" t="s">
        <v>55</v>
      </c>
      <c r="B53" s="4" t="str">
        <f t="shared" si="0"/>
        <v>May</v>
      </c>
      <c r="C53" s="4" t="str">
        <f t="shared" si="1"/>
        <v>2020</v>
      </c>
      <c r="D53">
        <v>2603</v>
      </c>
      <c r="E53">
        <v>50</v>
      </c>
      <c r="F53">
        <v>16387</v>
      </c>
    </row>
    <row r="54" spans="1:6">
      <c r="A54" t="s">
        <v>56</v>
      </c>
      <c r="B54" s="4" t="str">
        <f t="shared" si="0"/>
        <v>May</v>
      </c>
      <c r="C54" s="4" t="str">
        <f t="shared" si="1"/>
        <v>2020</v>
      </c>
      <c r="D54">
        <v>1743</v>
      </c>
      <c r="E54">
        <v>34</v>
      </c>
      <c r="F54">
        <v>14705</v>
      </c>
    </row>
    <row r="55" spans="1:6">
      <c r="A55" t="s">
        <v>57</v>
      </c>
      <c r="B55" s="4" t="str">
        <f t="shared" si="0"/>
        <v>May</v>
      </c>
      <c r="C55" s="4" t="str">
        <f t="shared" si="1"/>
        <v>2020</v>
      </c>
      <c r="D55">
        <v>2164</v>
      </c>
      <c r="E55">
        <v>32</v>
      </c>
      <c r="F55">
        <v>12915</v>
      </c>
    </row>
    <row r="56" spans="1:6">
      <c r="A56" t="s">
        <v>58</v>
      </c>
      <c r="B56" s="4" t="str">
        <f t="shared" si="0"/>
        <v>May</v>
      </c>
      <c r="C56" s="4" t="str">
        <f t="shared" si="1"/>
        <v>2020</v>
      </c>
      <c r="D56">
        <v>1748</v>
      </c>
      <c r="E56">
        <v>34</v>
      </c>
      <c r="F56">
        <v>10049</v>
      </c>
    </row>
    <row r="57" spans="1:6">
      <c r="A57" t="s">
        <v>59</v>
      </c>
      <c r="B57" s="4" t="str">
        <f t="shared" si="0"/>
        <v>May</v>
      </c>
      <c r="C57" s="4" t="str">
        <f t="shared" si="1"/>
        <v>2020</v>
      </c>
      <c r="D57">
        <v>1356</v>
      </c>
      <c r="E57">
        <v>30</v>
      </c>
      <c r="F57">
        <v>7252</v>
      </c>
    </row>
    <row r="58" spans="1:6">
      <c r="A58" t="s">
        <v>60</v>
      </c>
      <c r="B58" s="4" t="str">
        <f t="shared" si="0"/>
        <v>May</v>
      </c>
      <c r="C58" s="4" t="str">
        <f t="shared" si="1"/>
        <v>2020</v>
      </c>
      <c r="D58">
        <v>1446</v>
      </c>
      <c r="E58">
        <v>28</v>
      </c>
      <c r="F58">
        <v>8491</v>
      </c>
    </row>
    <row r="59" spans="1:6">
      <c r="A59" t="s">
        <v>61</v>
      </c>
      <c r="B59" s="4" t="str">
        <f t="shared" si="0"/>
        <v>May</v>
      </c>
      <c r="C59" s="4" t="str">
        <f t="shared" si="1"/>
        <v>2020</v>
      </c>
      <c r="D59">
        <v>2076</v>
      </c>
      <c r="E59">
        <v>36</v>
      </c>
      <c r="F59">
        <v>8687</v>
      </c>
    </row>
    <row r="60" spans="1:6">
      <c r="A60" t="s">
        <v>62</v>
      </c>
      <c r="B60" s="4" t="str">
        <f t="shared" si="0"/>
        <v>May</v>
      </c>
      <c r="C60" s="4" t="str">
        <f t="shared" si="1"/>
        <v>2020</v>
      </c>
      <c r="D60">
        <v>2636</v>
      </c>
      <c r="E60">
        <v>57</v>
      </c>
      <c r="F60">
        <v>11931</v>
      </c>
    </row>
    <row r="61" spans="1:6">
      <c r="A61" t="s">
        <v>63</v>
      </c>
      <c r="B61" s="4" t="str">
        <f t="shared" si="0"/>
        <v>May</v>
      </c>
      <c r="C61" s="4" t="str">
        <f t="shared" si="1"/>
        <v>2020</v>
      </c>
      <c r="D61">
        <v>2429</v>
      </c>
      <c r="E61">
        <v>78</v>
      </c>
      <c r="F61">
        <v>12020</v>
      </c>
    </row>
    <row r="62" spans="1:6">
      <c r="A62" t="s">
        <v>64</v>
      </c>
      <c r="B62" s="4" t="str">
        <f t="shared" si="0"/>
        <v>May</v>
      </c>
      <c r="C62" s="4" t="str">
        <f t="shared" si="1"/>
        <v>2020</v>
      </c>
      <c r="D62">
        <v>3039</v>
      </c>
      <c r="E62">
        <v>88</v>
      </c>
      <c r="F62">
        <v>14972</v>
      </c>
    </row>
    <row r="63" spans="1:6">
      <c r="A63" t="s">
        <v>65</v>
      </c>
      <c r="B63" s="4" t="str">
        <f t="shared" si="0"/>
        <v>June</v>
      </c>
      <c r="C63" s="4" t="str">
        <f t="shared" si="1"/>
        <v>2020</v>
      </c>
      <c r="D63">
        <v>2964</v>
      </c>
      <c r="E63">
        <v>60</v>
      </c>
      <c r="F63">
        <v>14398</v>
      </c>
    </row>
    <row r="64" spans="1:6">
      <c r="A64" t="s">
        <v>66</v>
      </c>
      <c r="B64" s="4" t="str">
        <f t="shared" si="0"/>
        <v>June</v>
      </c>
      <c r="C64" s="4" t="str">
        <f t="shared" si="1"/>
        <v>2020</v>
      </c>
      <c r="D64">
        <v>3938</v>
      </c>
      <c r="E64">
        <v>78</v>
      </c>
      <c r="F64">
        <v>16548</v>
      </c>
    </row>
    <row r="65" spans="1:6">
      <c r="A65" t="s">
        <v>67</v>
      </c>
      <c r="B65" s="4" t="str">
        <f t="shared" si="0"/>
        <v>June</v>
      </c>
      <c r="C65" s="4" t="str">
        <f t="shared" si="1"/>
        <v>2020</v>
      </c>
      <c r="D65">
        <v>4131</v>
      </c>
      <c r="E65">
        <v>67</v>
      </c>
      <c r="F65">
        <v>17370</v>
      </c>
    </row>
    <row r="66" spans="1:6">
      <c r="A66" t="s">
        <v>68</v>
      </c>
      <c r="B66" s="4" t="str">
        <f t="shared" si="0"/>
        <v>June</v>
      </c>
      <c r="C66" s="4" t="str">
        <f t="shared" si="1"/>
        <v>2020</v>
      </c>
      <c r="D66">
        <v>3777</v>
      </c>
      <c r="E66">
        <v>82</v>
      </c>
      <c r="F66">
        <v>20167</v>
      </c>
    </row>
    <row r="67" spans="1:6">
      <c r="A67" t="s">
        <v>69</v>
      </c>
      <c r="B67" s="4" t="str">
        <f t="shared" ref="B67:B130" si="8">TEXT(A67,"mmmm")</f>
        <v>June</v>
      </c>
      <c r="C67" s="4" t="str">
        <f t="shared" ref="C67:C130" si="9">TEXT(A67,"yyyy")</f>
        <v>2020</v>
      </c>
      <c r="D67">
        <v>4896</v>
      </c>
      <c r="E67">
        <v>68</v>
      </c>
      <c r="F67">
        <v>22812</v>
      </c>
    </row>
    <row r="68" spans="1:6">
      <c r="A68" t="s">
        <v>70</v>
      </c>
      <c r="B68" s="4" t="str">
        <f t="shared" si="8"/>
        <v>June</v>
      </c>
      <c r="C68" s="4" t="str">
        <f t="shared" si="9"/>
        <v>2020</v>
      </c>
      <c r="D68">
        <v>4734</v>
      </c>
      <c r="E68">
        <v>97</v>
      </c>
      <c r="F68">
        <v>22185</v>
      </c>
    </row>
    <row r="69" spans="1:6">
      <c r="A69" t="s">
        <v>71</v>
      </c>
      <c r="B69" s="4" t="str">
        <f t="shared" si="8"/>
        <v>June</v>
      </c>
      <c r="C69" s="4" t="str">
        <f t="shared" si="9"/>
        <v>2020</v>
      </c>
      <c r="D69">
        <v>4960</v>
      </c>
      <c r="E69">
        <v>67</v>
      </c>
      <c r="F69">
        <v>23100</v>
      </c>
    </row>
    <row r="70" spans="1:6">
      <c r="A70" t="s">
        <v>72</v>
      </c>
      <c r="B70" s="4" t="str">
        <f t="shared" si="8"/>
        <v>June</v>
      </c>
      <c r="C70" s="4" t="str">
        <f t="shared" si="9"/>
        <v>2020</v>
      </c>
      <c r="D70">
        <v>4728</v>
      </c>
      <c r="E70">
        <v>65</v>
      </c>
      <c r="F70">
        <v>22650</v>
      </c>
    </row>
    <row r="71" spans="1:6">
      <c r="A71" t="s">
        <v>73</v>
      </c>
      <c r="B71" s="4" t="str">
        <f t="shared" si="8"/>
        <v>June</v>
      </c>
      <c r="C71" s="4" t="str">
        <f t="shared" si="9"/>
        <v>2020</v>
      </c>
      <c r="D71">
        <v>4646</v>
      </c>
      <c r="E71">
        <v>105</v>
      </c>
      <c r="F71">
        <v>24620</v>
      </c>
    </row>
    <row r="72" spans="1:6">
      <c r="A72" t="s">
        <v>74</v>
      </c>
      <c r="B72" s="4" t="str">
        <f t="shared" si="8"/>
        <v>June</v>
      </c>
      <c r="C72" s="4" t="str">
        <f t="shared" si="9"/>
        <v>2020</v>
      </c>
      <c r="D72">
        <v>5385</v>
      </c>
      <c r="E72">
        <v>83</v>
      </c>
      <c r="F72">
        <v>23799</v>
      </c>
    </row>
    <row r="73" spans="1:6">
      <c r="A73" t="s">
        <v>75</v>
      </c>
      <c r="B73" s="4" t="str">
        <f t="shared" si="8"/>
        <v>June</v>
      </c>
      <c r="C73" s="4" t="str">
        <f t="shared" si="9"/>
        <v>2020</v>
      </c>
      <c r="D73">
        <v>5834</v>
      </c>
      <c r="E73">
        <v>101</v>
      </c>
      <c r="F73">
        <v>26573</v>
      </c>
    </row>
    <row r="74" spans="1:6">
      <c r="A74" t="s">
        <v>76</v>
      </c>
      <c r="B74" s="4" t="str">
        <f t="shared" si="8"/>
        <v>June</v>
      </c>
      <c r="C74" s="4" t="str">
        <f t="shared" si="9"/>
        <v>2020</v>
      </c>
      <c r="D74">
        <v>6397</v>
      </c>
      <c r="E74">
        <v>107</v>
      </c>
      <c r="F74">
        <v>28344</v>
      </c>
    </row>
    <row r="75" spans="1:6">
      <c r="A75" t="s">
        <v>77</v>
      </c>
      <c r="B75" s="4" t="str">
        <f t="shared" si="8"/>
        <v>June</v>
      </c>
      <c r="C75" s="4" t="str">
        <f t="shared" si="9"/>
        <v>2020</v>
      </c>
      <c r="D75">
        <v>6472</v>
      </c>
      <c r="E75">
        <v>88</v>
      </c>
      <c r="F75">
        <v>29850</v>
      </c>
    </row>
    <row r="76" spans="1:6">
      <c r="A76" t="s">
        <v>78</v>
      </c>
      <c r="B76" s="4" t="str">
        <f t="shared" si="8"/>
        <v>June</v>
      </c>
      <c r="C76" s="4" t="str">
        <f t="shared" si="9"/>
        <v>2020</v>
      </c>
      <c r="D76">
        <v>6825</v>
      </c>
      <c r="E76">
        <v>81</v>
      </c>
      <c r="F76">
        <v>29546</v>
      </c>
    </row>
    <row r="77" spans="1:6">
      <c r="A77" t="s">
        <v>79</v>
      </c>
      <c r="B77" s="4" t="str">
        <f t="shared" si="8"/>
        <v>June</v>
      </c>
      <c r="C77" s="4" t="str">
        <f t="shared" si="9"/>
        <v>2020</v>
      </c>
      <c r="D77">
        <v>5248</v>
      </c>
      <c r="E77">
        <v>97</v>
      </c>
      <c r="F77">
        <v>29085</v>
      </c>
    </row>
    <row r="78" spans="1:6">
      <c r="A78" t="s">
        <v>80</v>
      </c>
      <c r="B78" s="4" t="str">
        <f t="shared" si="8"/>
        <v>June</v>
      </c>
      <c r="C78" s="4" t="str">
        <f t="shared" si="9"/>
        <v>2020</v>
      </c>
      <c r="D78">
        <v>4443</v>
      </c>
      <c r="E78">
        <v>111</v>
      </c>
      <c r="F78">
        <v>25015</v>
      </c>
    </row>
    <row r="79" spans="1:6">
      <c r="A79" t="s">
        <v>81</v>
      </c>
      <c r="B79" s="4" t="str">
        <f t="shared" si="8"/>
        <v>June</v>
      </c>
      <c r="C79" s="4" t="str">
        <f t="shared" si="9"/>
        <v>2020</v>
      </c>
      <c r="D79">
        <v>5839</v>
      </c>
      <c r="E79">
        <v>136</v>
      </c>
      <c r="F79">
        <v>28117</v>
      </c>
    </row>
    <row r="80" spans="1:6">
      <c r="A80" t="s">
        <v>82</v>
      </c>
      <c r="B80" s="4" t="str">
        <f t="shared" si="8"/>
        <v>June</v>
      </c>
      <c r="C80" s="4" t="str">
        <f t="shared" si="9"/>
        <v>2020</v>
      </c>
      <c r="D80">
        <v>5358</v>
      </c>
      <c r="E80">
        <v>118</v>
      </c>
      <c r="F80">
        <v>31500</v>
      </c>
    </row>
    <row r="81" spans="1:6">
      <c r="A81" t="s">
        <v>83</v>
      </c>
      <c r="B81" s="4" t="str">
        <f t="shared" si="8"/>
        <v>June</v>
      </c>
      <c r="C81" s="4" t="str">
        <f t="shared" si="9"/>
        <v>2020</v>
      </c>
      <c r="D81">
        <v>4944</v>
      </c>
      <c r="E81">
        <v>136</v>
      </c>
      <c r="F81">
        <v>28824</v>
      </c>
    </row>
    <row r="82" spans="1:6">
      <c r="A82" t="s">
        <v>84</v>
      </c>
      <c r="B82" s="4" t="str">
        <f t="shared" si="8"/>
        <v>June</v>
      </c>
      <c r="C82" s="4" t="str">
        <f t="shared" si="9"/>
        <v>2020</v>
      </c>
      <c r="D82">
        <v>6604</v>
      </c>
      <c r="E82">
        <v>153</v>
      </c>
      <c r="F82">
        <v>31681</v>
      </c>
    </row>
    <row r="83" spans="1:6">
      <c r="A83" t="s">
        <v>85</v>
      </c>
      <c r="B83" s="4" t="str">
        <f t="shared" si="8"/>
        <v>June</v>
      </c>
      <c r="C83" s="4" t="str">
        <f t="shared" si="9"/>
        <v>2020</v>
      </c>
      <c r="D83">
        <v>4951</v>
      </c>
      <c r="E83">
        <v>119</v>
      </c>
      <c r="F83">
        <v>28855</v>
      </c>
    </row>
    <row r="84" spans="1:6">
      <c r="A84" t="s">
        <v>86</v>
      </c>
      <c r="B84" s="4" t="str">
        <f t="shared" si="8"/>
        <v>June</v>
      </c>
      <c r="C84" s="4" t="str">
        <f t="shared" si="9"/>
        <v>2020</v>
      </c>
      <c r="D84">
        <v>4471</v>
      </c>
      <c r="E84">
        <v>89</v>
      </c>
      <c r="F84">
        <v>30520</v>
      </c>
    </row>
    <row r="85" spans="1:6">
      <c r="A85" t="s">
        <v>87</v>
      </c>
      <c r="B85" s="4" t="str">
        <f t="shared" si="8"/>
        <v>June</v>
      </c>
      <c r="C85" s="4" t="str">
        <f t="shared" si="9"/>
        <v>2020</v>
      </c>
      <c r="D85">
        <v>3946</v>
      </c>
      <c r="E85">
        <v>105</v>
      </c>
      <c r="F85">
        <v>24599</v>
      </c>
    </row>
    <row r="86" spans="1:6">
      <c r="A86" t="s">
        <v>88</v>
      </c>
      <c r="B86" s="4" t="str">
        <f t="shared" si="8"/>
        <v>June</v>
      </c>
      <c r="C86" s="4" t="str">
        <f t="shared" si="9"/>
        <v>2020</v>
      </c>
      <c r="D86">
        <v>3892</v>
      </c>
      <c r="E86">
        <v>60</v>
      </c>
      <c r="F86">
        <v>23380</v>
      </c>
    </row>
    <row r="87" spans="1:6">
      <c r="A87" t="s">
        <v>89</v>
      </c>
      <c r="B87" s="4" t="str">
        <f t="shared" si="8"/>
        <v>June</v>
      </c>
      <c r="C87" s="4" t="str">
        <f t="shared" si="9"/>
        <v>2020</v>
      </c>
      <c r="D87">
        <v>4044</v>
      </c>
      <c r="E87">
        <v>148</v>
      </c>
      <c r="F87">
        <v>21835</v>
      </c>
    </row>
    <row r="88" spans="1:6">
      <c r="A88" t="s">
        <v>90</v>
      </c>
      <c r="B88" s="4" t="str">
        <f t="shared" si="8"/>
        <v>June</v>
      </c>
      <c r="C88" s="4" t="str">
        <f t="shared" si="9"/>
        <v>2020</v>
      </c>
      <c r="D88">
        <v>2775</v>
      </c>
      <c r="E88">
        <v>59</v>
      </c>
      <c r="F88">
        <v>21041</v>
      </c>
    </row>
    <row r="89" spans="1:6">
      <c r="A89" t="s">
        <v>91</v>
      </c>
      <c r="B89" s="4" t="str">
        <f t="shared" si="8"/>
        <v>June</v>
      </c>
      <c r="C89" s="4" t="str">
        <f t="shared" si="9"/>
        <v>2020</v>
      </c>
      <c r="D89">
        <v>3138</v>
      </c>
      <c r="E89">
        <v>74</v>
      </c>
      <c r="F89">
        <v>21033</v>
      </c>
    </row>
    <row r="90" spans="1:6">
      <c r="A90" t="s">
        <v>92</v>
      </c>
      <c r="B90" s="4" t="str">
        <f t="shared" si="8"/>
        <v>June</v>
      </c>
      <c r="C90" s="4" t="str">
        <f t="shared" si="9"/>
        <v>2020</v>
      </c>
      <c r="D90">
        <v>4072</v>
      </c>
      <c r="E90">
        <v>83</v>
      </c>
      <c r="F90">
        <v>25013</v>
      </c>
    </row>
    <row r="91" spans="1:6">
      <c r="A91" t="s">
        <v>93</v>
      </c>
      <c r="B91" s="4" t="str">
        <f t="shared" si="8"/>
        <v>June</v>
      </c>
      <c r="C91" s="4" t="str">
        <f t="shared" si="9"/>
        <v>2020</v>
      </c>
      <c r="D91">
        <v>3557</v>
      </c>
      <c r="E91">
        <v>68</v>
      </c>
      <c r="F91">
        <v>23009</v>
      </c>
    </row>
    <row r="92" spans="1:6">
      <c r="A92" t="s">
        <v>94</v>
      </c>
      <c r="B92" s="4" t="str">
        <f t="shared" si="8"/>
        <v>June</v>
      </c>
      <c r="C92" s="4" t="str">
        <f t="shared" si="9"/>
        <v>2020</v>
      </c>
      <c r="D92">
        <v>2846</v>
      </c>
      <c r="E92">
        <v>118</v>
      </c>
      <c r="F92">
        <v>20930</v>
      </c>
    </row>
    <row r="93" spans="1:6">
      <c r="A93" t="s">
        <v>95</v>
      </c>
      <c r="B93" s="4" t="str">
        <f t="shared" si="8"/>
        <v>July</v>
      </c>
      <c r="C93" s="4" t="str">
        <f t="shared" si="9"/>
        <v>2020</v>
      </c>
      <c r="D93">
        <v>4133</v>
      </c>
      <c r="E93">
        <v>91</v>
      </c>
      <c r="F93">
        <v>22418</v>
      </c>
    </row>
    <row r="94" spans="1:6">
      <c r="A94" t="s">
        <v>96</v>
      </c>
      <c r="B94" s="4" t="str">
        <f t="shared" si="8"/>
        <v>July</v>
      </c>
      <c r="C94" s="4" t="str">
        <f t="shared" si="9"/>
        <v>2020</v>
      </c>
      <c r="D94">
        <v>4339</v>
      </c>
      <c r="E94">
        <v>78</v>
      </c>
      <c r="F94">
        <v>22128</v>
      </c>
    </row>
    <row r="95" spans="1:6">
      <c r="A95" t="s">
        <v>97</v>
      </c>
      <c r="B95" s="4" t="str">
        <f t="shared" si="8"/>
        <v>July</v>
      </c>
      <c r="C95" s="4" t="str">
        <f t="shared" si="9"/>
        <v>2020</v>
      </c>
      <c r="D95">
        <v>4087</v>
      </c>
      <c r="E95">
        <v>78</v>
      </c>
      <c r="F95">
        <v>22941</v>
      </c>
    </row>
    <row r="96" spans="1:6">
      <c r="A96" t="s">
        <v>98</v>
      </c>
      <c r="B96" s="4" t="str">
        <f t="shared" si="8"/>
        <v>July</v>
      </c>
      <c r="C96" s="4" t="str">
        <f t="shared" si="9"/>
        <v>2020</v>
      </c>
      <c r="D96">
        <v>3387</v>
      </c>
      <c r="E96">
        <v>68</v>
      </c>
      <c r="F96">
        <v>22050</v>
      </c>
    </row>
    <row r="97" spans="1:6">
      <c r="A97" t="s">
        <v>99</v>
      </c>
      <c r="B97" s="4" t="str">
        <f t="shared" si="8"/>
        <v>July</v>
      </c>
      <c r="C97" s="4" t="str">
        <f t="shared" si="9"/>
        <v>2020</v>
      </c>
      <c r="D97">
        <v>3191</v>
      </c>
      <c r="E97">
        <v>93</v>
      </c>
      <c r="F97">
        <v>25527</v>
      </c>
    </row>
    <row r="98" spans="1:6">
      <c r="A98" t="s">
        <v>100</v>
      </c>
      <c r="B98" s="4" t="str">
        <f t="shared" si="8"/>
        <v>July</v>
      </c>
      <c r="C98" s="4" t="str">
        <f t="shared" si="9"/>
        <v>2020</v>
      </c>
      <c r="D98">
        <v>3344</v>
      </c>
      <c r="E98">
        <v>50</v>
      </c>
      <c r="F98">
        <v>22271</v>
      </c>
    </row>
    <row r="99" spans="1:6">
      <c r="A99" t="s">
        <v>101</v>
      </c>
      <c r="B99" s="4" t="str">
        <f t="shared" si="8"/>
        <v>July</v>
      </c>
      <c r="C99" s="4" t="str">
        <f t="shared" si="9"/>
        <v>2020</v>
      </c>
      <c r="D99">
        <v>2691</v>
      </c>
      <c r="E99">
        <v>77</v>
      </c>
      <c r="F99">
        <v>24577</v>
      </c>
    </row>
    <row r="100" spans="1:6">
      <c r="A100" t="s">
        <v>102</v>
      </c>
      <c r="B100" s="4" t="str">
        <f t="shared" si="8"/>
        <v>July</v>
      </c>
      <c r="C100" s="4" t="str">
        <f t="shared" si="9"/>
        <v>2020</v>
      </c>
      <c r="D100">
        <v>2980</v>
      </c>
      <c r="E100">
        <v>83</v>
      </c>
      <c r="F100">
        <v>21951</v>
      </c>
    </row>
    <row r="101" spans="1:6">
      <c r="A101" t="s">
        <v>103</v>
      </c>
      <c r="B101" s="4" t="str">
        <f t="shared" si="8"/>
        <v>July</v>
      </c>
      <c r="C101" s="4" t="str">
        <f t="shared" si="9"/>
        <v>2020</v>
      </c>
      <c r="D101">
        <v>3359</v>
      </c>
      <c r="E101">
        <v>61</v>
      </c>
      <c r="F101">
        <v>24333</v>
      </c>
    </row>
    <row r="102" spans="1:6">
      <c r="A102" t="s">
        <v>104</v>
      </c>
      <c r="B102" s="4" t="str">
        <f t="shared" si="8"/>
        <v>July</v>
      </c>
      <c r="C102" s="4" t="str">
        <f t="shared" si="9"/>
        <v>2020</v>
      </c>
      <c r="D102">
        <v>2751</v>
      </c>
      <c r="E102">
        <v>75</v>
      </c>
      <c r="F102">
        <v>23255</v>
      </c>
    </row>
    <row r="103" spans="1:6">
      <c r="A103" t="s">
        <v>105</v>
      </c>
      <c r="B103" s="4" t="str">
        <f t="shared" si="8"/>
        <v>July</v>
      </c>
      <c r="C103" s="4" t="str">
        <f t="shared" si="9"/>
        <v>2020</v>
      </c>
      <c r="D103">
        <v>2752</v>
      </c>
      <c r="E103">
        <v>65</v>
      </c>
      <c r="F103">
        <v>23569</v>
      </c>
    </row>
    <row r="104" spans="1:6">
      <c r="A104" t="s">
        <v>106</v>
      </c>
      <c r="B104" s="4" t="str">
        <f t="shared" si="8"/>
        <v>July</v>
      </c>
      <c r="C104" s="4" t="str">
        <f t="shared" si="9"/>
        <v>2020</v>
      </c>
      <c r="D104">
        <v>2521</v>
      </c>
      <c r="E104">
        <v>74</v>
      </c>
      <c r="F104">
        <v>24211</v>
      </c>
    </row>
    <row r="105" spans="1:6">
      <c r="A105" t="s">
        <v>107</v>
      </c>
      <c r="B105" s="4" t="str">
        <f t="shared" si="8"/>
        <v>July</v>
      </c>
      <c r="C105" s="4" t="str">
        <f t="shared" si="9"/>
        <v>2020</v>
      </c>
      <c r="D105">
        <v>2769</v>
      </c>
      <c r="E105">
        <v>69</v>
      </c>
      <c r="F105">
        <v>22532</v>
      </c>
    </row>
    <row r="106" spans="1:6">
      <c r="A106" t="s">
        <v>108</v>
      </c>
      <c r="B106" s="4" t="str">
        <f t="shared" si="8"/>
        <v>July</v>
      </c>
      <c r="C106" s="4" t="str">
        <f t="shared" si="9"/>
        <v>2020</v>
      </c>
      <c r="D106">
        <v>1979</v>
      </c>
      <c r="E106">
        <v>50</v>
      </c>
      <c r="F106">
        <v>21020</v>
      </c>
    </row>
    <row r="107" spans="1:6">
      <c r="A107" t="s">
        <v>109</v>
      </c>
      <c r="B107" s="4" t="str">
        <f t="shared" si="8"/>
        <v>July</v>
      </c>
      <c r="C107" s="4" t="str">
        <f t="shared" si="9"/>
        <v>2020</v>
      </c>
      <c r="D107">
        <v>2165</v>
      </c>
      <c r="E107">
        <v>67</v>
      </c>
      <c r="F107">
        <v>21749</v>
      </c>
    </row>
    <row r="108" spans="1:6">
      <c r="A108" t="s">
        <v>110</v>
      </c>
      <c r="B108" s="4" t="str">
        <f t="shared" si="8"/>
        <v>July</v>
      </c>
      <c r="C108" s="4" t="str">
        <f t="shared" si="9"/>
        <v>2020</v>
      </c>
      <c r="D108">
        <v>2145</v>
      </c>
      <c r="E108">
        <v>40</v>
      </c>
      <c r="F108">
        <v>24262</v>
      </c>
    </row>
    <row r="109" spans="1:6">
      <c r="A109" t="s">
        <v>111</v>
      </c>
      <c r="B109" s="4" t="str">
        <f t="shared" si="8"/>
        <v>July</v>
      </c>
      <c r="C109" s="4" t="str">
        <f t="shared" si="9"/>
        <v>2020</v>
      </c>
      <c r="D109">
        <v>2085</v>
      </c>
      <c r="E109">
        <v>49</v>
      </c>
      <c r="F109">
        <v>23907</v>
      </c>
    </row>
    <row r="110" spans="1:6">
      <c r="A110" t="s">
        <v>112</v>
      </c>
      <c r="B110" s="4" t="str">
        <f t="shared" si="8"/>
        <v>July</v>
      </c>
      <c r="C110" s="4" t="str">
        <f t="shared" si="9"/>
        <v>2020</v>
      </c>
      <c r="D110">
        <v>1918</v>
      </c>
      <c r="E110">
        <v>47</v>
      </c>
      <c r="F110">
        <v>23011</v>
      </c>
    </row>
    <row r="111" spans="1:6">
      <c r="A111" t="s">
        <v>113</v>
      </c>
      <c r="B111" s="4" t="str">
        <f t="shared" si="8"/>
        <v>July</v>
      </c>
      <c r="C111" s="4" t="str">
        <f t="shared" si="9"/>
        <v>2020</v>
      </c>
      <c r="D111">
        <v>1579</v>
      </c>
      <c r="E111">
        <v>46</v>
      </c>
      <c r="F111">
        <v>22559</v>
      </c>
    </row>
    <row r="112" spans="1:6">
      <c r="A112" t="s">
        <v>114</v>
      </c>
      <c r="B112" s="4" t="str">
        <f t="shared" si="8"/>
        <v>July</v>
      </c>
      <c r="C112" s="4" t="str">
        <f t="shared" si="9"/>
        <v>2020</v>
      </c>
      <c r="D112">
        <v>1587</v>
      </c>
      <c r="E112">
        <v>31</v>
      </c>
      <c r="F112">
        <v>19108</v>
      </c>
    </row>
    <row r="113" spans="1:6">
      <c r="A113" t="s">
        <v>115</v>
      </c>
      <c r="B113" s="4" t="str">
        <f t="shared" si="8"/>
        <v>July</v>
      </c>
      <c r="C113" s="4" t="str">
        <f t="shared" si="9"/>
        <v>2020</v>
      </c>
      <c r="D113">
        <v>1013</v>
      </c>
      <c r="E113">
        <v>40</v>
      </c>
      <c r="F113">
        <v>17783</v>
      </c>
    </row>
    <row r="114" spans="1:6">
      <c r="A114" t="s">
        <v>116</v>
      </c>
      <c r="B114" s="4" t="str">
        <f t="shared" si="8"/>
        <v>July</v>
      </c>
      <c r="C114" s="4" t="str">
        <f t="shared" si="9"/>
        <v>2020</v>
      </c>
      <c r="D114">
        <v>1332</v>
      </c>
      <c r="E114">
        <v>38</v>
      </c>
      <c r="F114">
        <v>18331</v>
      </c>
    </row>
    <row r="115" spans="1:6">
      <c r="A115" t="s">
        <v>117</v>
      </c>
      <c r="B115" s="4" t="str">
        <f t="shared" si="8"/>
        <v>July</v>
      </c>
      <c r="C115" s="4" t="str">
        <f t="shared" si="9"/>
        <v>2020</v>
      </c>
      <c r="D115">
        <v>1763</v>
      </c>
      <c r="E115">
        <v>32</v>
      </c>
      <c r="F115">
        <v>22408</v>
      </c>
    </row>
    <row r="116" spans="1:6">
      <c r="A116" t="s">
        <v>118</v>
      </c>
      <c r="B116" s="4" t="str">
        <f t="shared" si="8"/>
        <v>July</v>
      </c>
      <c r="C116" s="4" t="str">
        <f t="shared" si="9"/>
        <v>2020</v>
      </c>
      <c r="D116">
        <v>1209</v>
      </c>
      <c r="E116">
        <v>54</v>
      </c>
      <c r="F116">
        <v>22006</v>
      </c>
    </row>
    <row r="117" spans="1:6">
      <c r="A117" t="s">
        <v>119</v>
      </c>
      <c r="B117" s="4" t="str">
        <f t="shared" si="8"/>
        <v>July</v>
      </c>
      <c r="C117" s="4" t="str">
        <f t="shared" si="9"/>
        <v>2020</v>
      </c>
      <c r="D117">
        <v>1487</v>
      </c>
      <c r="E117">
        <v>24</v>
      </c>
      <c r="F117">
        <v>23630</v>
      </c>
    </row>
    <row r="118" spans="1:6">
      <c r="A118" t="s">
        <v>120</v>
      </c>
      <c r="B118" s="4" t="str">
        <f t="shared" si="8"/>
        <v>July</v>
      </c>
      <c r="C118" s="4" t="str">
        <f t="shared" si="9"/>
        <v>2020</v>
      </c>
      <c r="D118">
        <v>1226</v>
      </c>
      <c r="E118">
        <v>35</v>
      </c>
      <c r="F118">
        <v>23254</v>
      </c>
    </row>
    <row r="119" spans="1:6">
      <c r="A119" t="s">
        <v>121</v>
      </c>
      <c r="B119" s="4" t="str">
        <f t="shared" si="8"/>
        <v>July</v>
      </c>
      <c r="C119" s="4" t="str">
        <f t="shared" si="9"/>
        <v>2020</v>
      </c>
      <c r="D119">
        <v>1176</v>
      </c>
      <c r="E119">
        <v>20</v>
      </c>
      <c r="F119">
        <v>22056</v>
      </c>
    </row>
    <row r="120" spans="1:6">
      <c r="A120" t="s">
        <v>122</v>
      </c>
      <c r="B120" s="4" t="str">
        <f t="shared" si="8"/>
        <v>July</v>
      </c>
      <c r="C120" s="4" t="str">
        <f t="shared" si="9"/>
        <v>2020</v>
      </c>
      <c r="D120">
        <v>936</v>
      </c>
      <c r="E120">
        <v>23</v>
      </c>
      <c r="F120">
        <v>19610</v>
      </c>
    </row>
    <row r="121" spans="1:6">
      <c r="A121" t="s">
        <v>123</v>
      </c>
      <c r="B121" s="4" t="str">
        <f t="shared" si="8"/>
        <v>July</v>
      </c>
      <c r="C121" s="4" t="str">
        <f t="shared" si="9"/>
        <v>2020</v>
      </c>
      <c r="D121">
        <v>1063</v>
      </c>
      <c r="E121">
        <v>27</v>
      </c>
      <c r="F121">
        <v>21256</v>
      </c>
    </row>
    <row r="122" spans="1:6">
      <c r="A122" t="s">
        <v>124</v>
      </c>
      <c r="B122" s="4" t="str">
        <f t="shared" si="8"/>
        <v>July</v>
      </c>
      <c r="C122" s="4" t="str">
        <f t="shared" si="9"/>
        <v>2020</v>
      </c>
      <c r="D122">
        <v>1114</v>
      </c>
      <c r="E122">
        <v>32</v>
      </c>
      <c r="F122">
        <v>21628</v>
      </c>
    </row>
    <row r="123" spans="1:6">
      <c r="A123" t="s">
        <v>125</v>
      </c>
      <c r="B123" s="4" t="str">
        <f t="shared" si="8"/>
        <v>July</v>
      </c>
      <c r="C123" s="4" t="str">
        <f t="shared" si="9"/>
        <v>2020</v>
      </c>
      <c r="D123">
        <v>903</v>
      </c>
      <c r="E123">
        <v>27</v>
      </c>
      <c r="F123">
        <v>20507</v>
      </c>
    </row>
    <row r="124" spans="1:6">
      <c r="A124" t="s">
        <v>126</v>
      </c>
      <c r="B124" s="4" t="str">
        <f t="shared" si="8"/>
        <v>August</v>
      </c>
      <c r="C124" s="4" t="str">
        <f t="shared" si="9"/>
        <v>2020</v>
      </c>
      <c r="D124">
        <v>841</v>
      </c>
      <c r="E124">
        <v>19</v>
      </c>
      <c r="F124">
        <v>22930</v>
      </c>
    </row>
    <row r="125" spans="1:6">
      <c r="A125" t="s">
        <v>127</v>
      </c>
      <c r="B125" s="4" t="str">
        <f t="shared" si="8"/>
        <v>August</v>
      </c>
      <c r="C125" s="4" t="str">
        <f t="shared" si="9"/>
        <v>2020</v>
      </c>
      <c r="D125">
        <v>553</v>
      </c>
      <c r="E125">
        <v>6</v>
      </c>
      <c r="F125">
        <v>14003</v>
      </c>
    </row>
    <row r="126" spans="1:6">
      <c r="A126" t="s">
        <v>128</v>
      </c>
      <c r="B126" s="4" t="str">
        <f t="shared" si="8"/>
        <v>August</v>
      </c>
      <c r="C126" s="4" t="str">
        <f t="shared" si="9"/>
        <v>2020</v>
      </c>
      <c r="D126">
        <v>330</v>
      </c>
      <c r="E126">
        <v>8</v>
      </c>
      <c r="F126">
        <v>11026</v>
      </c>
    </row>
    <row r="127" spans="1:6">
      <c r="A127" t="s">
        <v>129</v>
      </c>
      <c r="B127" s="4" t="str">
        <f t="shared" si="8"/>
        <v>August</v>
      </c>
      <c r="C127" s="4" t="str">
        <f t="shared" si="9"/>
        <v>2020</v>
      </c>
      <c r="D127">
        <v>432</v>
      </c>
      <c r="E127">
        <v>15</v>
      </c>
      <c r="F127">
        <v>10690</v>
      </c>
    </row>
    <row r="128" spans="1:6">
      <c r="A128" t="s">
        <v>130</v>
      </c>
      <c r="B128" s="4" t="str">
        <f t="shared" si="8"/>
        <v>August</v>
      </c>
      <c r="C128" s="4" t="str">
        <f t="shared" si="9"/>
        <v>2020</v>
      </c>
      <c r="D128">
        <v>675</v>
      </c>
      <c r="E128">
        <v>15</v>
      </c>
      <c r="F128">
        <v>11915</v>
      </c>
    </row>
    <row r="129" spans="1:6">
      <c r="A129" t="s">
        <v>131</v>
      </c>
      <c r="B129" s="4" t="str">
        <f t="shared" si="8"/>
        <v>August</v>
      </c>
      <c r="C129" s="4" t="str">
        <f t="shared" si="9"/>
        <v>2020</v>
      </c>
      <c r="D129">
        <v>727</v>
      </c>
      <c r="E129">
        <v>21</v>
      </c>
      <c r="F129">
        <v>15001</v>
      </c>
    </row>
    <row r="130" spans="1:6">
      <c r="A130" t="s">
        <v>132</v>
      </c>
      <c r="B130" s="4" t="str">
        <f t="shared" si="8"/>
        <v>August</v>
      </c>
      <c r="C130" s="4" t="str">
        <f t="shared" si="9"/>
        <v>2020</v>
      </c>
      <c r="D130">
        <v>782</v>
      </c>
      <c r="E130">
        <v>17</v>
      </c>
      <c r="F130">
        <v>20461</v>
      </c>
    </row>
    <row r="131" spans="1:6">
      <c r="A131" t="s">
        <v>133</v>
      </c>
      <c r="B131" s="4" t="str">
        <f t="shared" ref="B131:B194" si="10">TEXT(A131,"mmmm")</f>
        <v>August</v>
      </c>
      <c r="C131" s="4" t="str">
        <f t="shared" ref="C131:C194" si="11">TEXT(A131,"yyyy")</f>
        <v>2020</v>
      </c>
      <c r="D131">
        <v>842</v>
      </c>
      <c r="E131">
        <v>14</v>
      </c>
      <c r="F131">
        <v>24366</v>
      </c>
    </row>
    <row r="132" spans="1:6">
      <c r="A132" t="s">
        <v>134</v>
      </c>
      <c r="B132" s="4" t="str">
        <f t="shared" si="10"/>
        <v>August</v>
      </c>
      <c r="C132" s="4" t="str">
        <f t="shared" si="11"/>
        <v>2020</v>
      </c>
      <c r="D132">
        <v>634</v>
      </c>
      <c r="E132">
        <v>8</v>
      </c>
      <c r="F132">
        <v>23390</v>
      </c>
    </row>
    <row r="133" spans="1:6">
      <c r="A133" t="s">
        <v>135</v>
      </c>
      <c r="B133" s="4" t="str">
        <f t="shared" si="10"/>
        <v>August</v>
      </c>
      <c r="C133" s="4" t="str">
        <f t="shared" si="11"/>
        <v>2020</v>
      </c>
      <c r="D133">
        <v>539</v>
      </c>
      <c r="E133">
        <v>15</v>
      </c>
      <c r="F133">
        <v>20495</v>
      </c>
    </row>
    <row r="134" spans="1:6">
      <c r="A134" t="s">
        <v>136</v>
      </c>
      <c r="B134" s="4" t="str">
        <f t="shared" si="10"/>
        <v>August</v>
      </c>
      <c r="C134" s="4" t="str">
        <f t="shared" si="11"/>
        <v>2020</v>
      </c>
      <c r="D134">
        <v>531</v>
      </c>
      <c r="E134">
        <v>15</v>
      </c>
      <c r="F134">
        <v>18227</v>
      </c>
    </row>
    <row r="135" spans="1:6">
      <c r="A135" t="s">
        <v>137</v>
      </c>
      <c r="B135" s="4" t="str">
        <f t="shared" si="10"/>
        <v>August</v>
      </c>
      <c r="C135" s="4" t="str">
        <f t="shared" si="11"/>
        <v>2020</v>
      </c>
      <c r="D135">
        <v>730</v>
      </c>
      <c r="E135">
        <v>17</v>
      </c>
      <c r="F135">
        <v>20631</v>
      </c>
    </row>
    <row r="136" spans="1:6">
      <c r="A136" t="s">
        <v>138</v>
      </c>
      <c r="B136" s="4" t="str">
        <f t="shared" si="10"/>
        <v>August</v>
      </c>
      <c r="C136" s="4" t="str">
        <f t="shared" si="11"/>
        <v>2020</v>
      </c>
      <c r="D136">
        <v>753</v>
      </c>
      <c r="E136">
        <v>10</v>
      </c>
      <c r="F136">
        <v>19221</v>
      </c>
    </row>
    <row r="137" spans="1:6">
      <c r="A137" t="s">
        <v>139</v>
      </c>
      <c r="B137" s="4" t="str">
        <f t="shared" si="10"/>
        <v>August</v>
      </c>
      <c r="C137" s="4" t="str">
        <f t="shared" si="11"/>
        <v>2020</v>
      </c>
      <c r="D137">
        <v>626</v>
      </c>
      <c r="E137">
        <v>14</v>
      </c>
      <c r="F137">
        <v>23745</v>
      </c>
    </row>
    <row r="138" spans="1:6">
      <c r="A138" t="s">
        <v>140</v>
      </c>
      <c r="B138" s="4" t="str">
        <f t="shared" si="10"/>
        <v>August</v>
      </c>
      <c r="C138" s="4" t="str">
        <f t="shared" si="11"/>
        <v>2020</v>
      </c>
      <c r="D138">
        <v>747</v>
      </c>
      <c r="E138">
        <v>9</v>
      </c>
      <c r="F138">
        <v>23722</v>
      </c>
    </row>
    <row r="139" spans="1:6">
      <c r="A139" t="s">
        <v>141</v>
      </c>
      <c r="B139" s="4" t="str">
        <f t="shared" si="10"/>
        <v>August</v>
      </c>
      <c r="C139" s="4" t="str">
        <f t="shared" si="11"/>
        <v>2020</v>
      </c>
      <c r="D139">
        <v>670</v>
      </c>
      <c r="E139">
        <v>6</v>
      </c>
      <c r="F139">
        <v>24022</v>
      </c>
    </row>
    <row r="140" spans="1:6">
      <c r="A140" t="s">
        <v>142</v>
      </c>
      <c r="B140" s="4" t="str">
        <f t="shared" si="10"/>
        <v>August</v>
      </c>
      <c r="C140" s="4" t="str">
        <f t="shared" si="11"/>
        <v>2020</v>
      </c>
      <c r="D140">
        <v>488</v>
      </c>
      <c r="E140">
        <v>7</v>
      </c>
      <c r="F140">
        <v>22448</v>
      </c>
    </row>
    <row r="141" spans="1:6">
      <c r="A141" t="s">
        <v>143</v>
      </c>
      <c r="B141" s="4" t="str">
        <f t="shared" si="10"/>
        <v>August</v>
      </c>
      <c r="C141" s="4" t="str">
        <f t="shared" si="11"/>
        <v>2020</v>
      </c>
      <c r="D141">
        <v>617</v>
      </c>
      <c r="E141">
        <v>15</v>
      </c>
      <c r="F141">
        <v>17612</v>
      </c>
    </row>
    <row r="142" spans="1:6">
      <c r="A142" t="s">
        <v>144</v>
      </c>
      <c r="B142" s="4" t="str">
        <f t="shared" si="10"/>
        <v>August</v>
      </c>
      <c r="C142" s="4" t="str">
        <f t="shared" si="11"/>
        <v>2020</v>
      </c>
      <c r="D142">
        <v>613</v>
      </c>
      <c r="E142">
        <v>11</v>
      </c>
      <c r="F142">
        <v>22859</v>
      </c>
    </row>
    <row r="143" spans="1:6">
      <c r="A143" t="s">
        <v>145</v>
      </c>
      <c r="B143" s="4" t="str">
        <f t="shared" si="10"/>
        <v>August</v>
      </c>
      <c r="C143" s="4" t="str">
        <f t="shared" si="11"/>
        <v>2020</v>
      </c>
      <c r="D143">
        <v>513</v>
      </c>
      <c r="E143">
        <v>8</v>
      </c>
      <c r="F143">
        <v>23670</v>
      </c>
    </row>
    <row r="144" spans="1:6">
      <c r="A144" t="s">
        <v>146</v>
      </c>
      <c r="B144" s="4" t="str">
        <f t="shared" si="10"/>
        <v>August</v>
      </c>
      <c r="C144" s="4" t="str">
        <f t="shared" si="11"/>
        <v>2020</v>
      </c>
      <c r="D144">
        <v>630</v>
      </c>
      <c r="E144">
        <v>10</v>
      </c>
      <c r="F144">
        <v>25613</v>
      </c>
    </row>
    <row r="145" spans="1:6">
      <c r="A145" t="s">
        <v>147</v>
      </c>
      <c r="B145" s="4" t="str">
        <f t="shared" si="10"/>
        <v>August</v>
      </c>
      <c r="C145" s="4" t="str">
        <f t="shared" si="11"/>
        <v>2020</v>
      </c>
      <c r="D145">
        <v>586</v>
      </c>
      <c r="E145">
        <v>10</v>
      </c>
      <c r="F145">
        <v>25537</v>
      </c>
    </row>
    <row r="146" spans="1:6">
      <c r="A146" t="s">
        <v>148</v>
      </c>
      <c r="B146" s="4" t="str">
        <f t="shared" si="10"/>
        <v>August</v>
      </c>
      <c r="C146" s="4" t="str">
        <f t="shared" si="11"/>
        <v>2020</v>
      </c>
      <c r="D146">
        <v>591</v>
      </c>
      <c r="E146">
        <v>4</v>
      </c>
      <c r="F146">
        <v>24956</v>
      </c>
    </row>
    <row r="147" spans="1:6">
      <c r="A147" t="s">
        <v>149</v>
      </c>
      <c r="B147" s="4" t="str">
        <f t="shared" si="10"/>
        <v>August</v>
      </c>
      <c r="C147" s="4" t="str">
        <f t="shared" si="11"/>
        <v>2020</v>
      </c>
      <c r="D147">
        <v>496</v>
      </c>
      <c r="E147">
        <v>9</v>
      </c>
      <c r="F147">
        <v>23655</v>
      </c>
    </row>
    <row r="148" spans="1:6">
      <c r="A148" t="s">
        <v>150</v>
      </c>
      <c r="B148" s="4" t="str">
        <f t="shared" si="10"/>
        <v>August</v>
      </c>
      <c r="C148" s="4" t="str">
        <f t="shared" si="11"/>
        <v>2020</v>
      </c>
      <c r="D148">
        <v>450</v>
      </c>
      <c r="E148">
        <v>9</v>
      </c>
      <c r="F148">
        <v>24231</v>
      </c>
    </row>
    <row r="149" spans="1:6">
      <c r="A149" t="s">
        <v>151</v>
      </c>
      <c r="B149" s="4" t="str">
        <f t="shared" si="10"/>
        <v>August</v>
      </c>
      <c r="C149" s="4" t="str">
        <f t="shared" si="11"/>
        <v>2020</v>
      </c>
      <c r="D149">
        <v>445</v>
      </c>
      <c r="E149">
        <v>6</v>
      </c>
      <c r="F149">
        <v>23441</v>
      </c>
    </row>
    <row r="150" spans="1:6">
      <c r="A150" t="s">
        <v>152</v>
      </c>
      <c r="B150" s="4" t="str">
        <f t="shared" si="10"/>
        <v>August</v>
      </c>
      <c r="C150" s="4" t="str">
        <f t="shared" si="11"/>
        <v>2020</v>
      </c>
      <c r="D150">
        <v>415</v>
      </c>
      <c r="E150">
        <v>9</v>
      </c>
      <c r="F150">
        <v>23483</v>
      </c>
    </row>
    <row r="151" spans="1:6">
      <c r="A151" t="s">
        <v>153</v>
      </c>
      <c r="B151" s="4" t="str">
        <f t="shared" si="10"/>
        <v>August</v>
      </c>
      <c r="C151" s="4" t="str">
        <f t="shared" si="11"/>
        <v>2020</v>
      </c>
      <c r="D151">
        <v>319</v>
      </c>
      <c r="E151">
        <v>1</v>
      </c>
      <c r="F151">
        <v>22434</v>
      </c>
    </row>
    <row r="152" spans="1:6">
      <c r="A152" t="s">
        <v>154</v>
      </c>
      <c r="B152" s="4" t="str">
        <f t="shared" si="10"/>
        <v>August</v>
      </c>
      <c r="C152" s="4" t="str">
        <f t="shared" si="11"/>
        <v>2020</v>
      </c>
      <c r="D152">
        <v>264</v>
      </c>
      <c r="E152">
        <v>4</v>
      </c>
      <c r="F152">
        <v>21434</v>
      </c>
    </row>
    <row r="153" spans="1:6">
      <c r="A153" t="s">
        <v>155</v>
      </c>
      <c r="B153" s="4" t="str">
        <f t="shared" si="10"/>
        <v>August</v>
      </c>
      <c r="C153" s="4" t="str">
        <f t="shared" si="11"/>
        <v>2020</v>
      </c>
      <c r="D153">
        <v>213</v>
      </c>
      <c r="E153">
        <v>6</v>
      </c>
      <c r="F153">
        <v>18017</v>
      </c>
    </row>
    <row r="154" spans="1:6">
      <c r="A154" t="s">
        <v>156</v>
      </c>
      <c r="B154" s="4" t="str">
        <f t="shared" si="10"/>
        <v>August</v>
      </c>
      <c r="C154" s="4" t="str">
        <f t="shared" si="11"/>
        <v>2020</v>
      </c>
      <c r="D154">
        <v>300</v>
      </c>
      <c r="E154">
        <v>4</v>
      </c>
      <c r="F154">
        <v>20882</v>
      </c>
    </row>
    <row r="155" spans="1:6">
      <c r="A155" t="s">
        <v>157</v>
      </c>
      <c r="B155" s="4" t="str">
        <f t="shared" si="10"/>
        <v>September</v>
      </c>
      <c r="C155" s="4" t="str">
        <f t="shared" si="11"/>
        <v>2020</v>
      </c>
      <c r="D155">
        <v>441</v>
      </c>
      <c r="E155">
        <v>18</v>
      </c>
      <c r="F155">
        <v>20480</v>
      </c>
    </row>
    <row r="156" spans="1:6">
      <c r="A156" t="s">
        <v>158</v>
      </c>
      <c r="B156" s="4" t="str">
        <f t="shared" si="10"/>
        <v>September</v>
      </c>
      <c r="C156" s="4" t="str">
        <f t="shared" si="11"/>
        <v>2020</v>
      </c>
      <c r="D156">
        <v>424</v>
      </c>
      <c r="E156">
        <v>10</v>
      </c>
      <c r="F156">
        <v>21744</v>
      </c>
    </row>
    <row r="157" spans="1:6">
      <c r="A157" t="s">
        <v>159</v>
      </c>
      <c r="B157" s="4" t="str">
        <f t="shared" si="10"/>
        <v>September</v>
      </c>
      <c r="C157" s="4" t="str">
        <f t="shared" si="11"/>
        <v>2020</v>
      </c>
      <c r="D157">
        <v>498</v>
      </c>
      <c r="E157">
        <v>7</v>
      </c>
      <c r="F157">
        <v>23218</v>
      </c>
    </row>
    <row r="158" spans="1:6">
      <c r="A158" t="s">
        <v>160</v>
      </c>
      <c r="B158" s="4" t="str">
        <f t="shared" si="10"/>
        <v>September</v>
      </c>
      <c r="C158" s="4" t="str">
        <f t="shared" si="11"/>
        <v>2020</v>
      </c>
      <c r="D158">
        <v>513</v>
      </c>
      <c r="E158">
        <v>5</v>
      </c>
      <c r="F158">
        <v>24857</v>
      </c>
    </row>
    <row r="159" spans="1:6">
      <c r="A159" t="s">
        <v>161</v>
      </c>
      <c r="B159" s="4" t="str">
        <f t="shared" si="10"/>
        <v>September</v>
      </c>
      <c r="C159" s="4" t="str">
        <f t="shared" si="11"/>
        <v>2020</v>
      </c>
      <c r="D159">
        <v>484</v>
      </c>
      <c r="E159">
        <v>2</v>
      </c>
      <c r="F159">
        <v>25384</v>
      </c>
    </row>
    <row r="160" spans="1:6">
      <c r="A160" t="s">
        <v>162</v>
      </c>
      <c r="B160" s="4" t="str">
        <f t="shared" si="10"/>
        <v>September</v>
      </c>
      <c r="C160" s="4" t="str">
        <f t="shared" si="11"/>
        <v>2020</v>
      </c>
      <c r="D160">
        <v>394</v>
      </c>
      <c r="E160">
        <v>3</v>
      </c>
      <c r="F160">
        <v>20980</v>
      </c>
    </row>
    <row r="161" spans="1:6">
      <c r="A161" t="s">
        <v>163</v>
      </c>
      <c r="B161" s="4" t="str">
        <f t="shared" si="10"/>
        <v>September</v>
      </c>
      <c r="C161" s="4" t="str">
        <f t="shared" si="11"/>
        <v>2020</v>
      </c>
      <c r="D161">
        <v>330</v>
      </c>
      <c r="E161">
        <v>5</v>
      </c>
      <c r="F161">
        <v>23521</v>
      </c>
    </row>
    <row r="162" spans="1:6">
      <c r="A162" t="s">
        <v>164</v>
      </c>
      <c r="B162" s="4" t="str">
        <f t="shared" si="10"/>
        <v>September</v>
      </c>
      <c r="C162" s="4" t="str">
        <f t="shared" si="11"/>
        <v>2020</v>
      </c>
      <c r="D162">
        <v>426</v>
      </c>
      <c r="E162">
        <v>9</v>
      </c>
      <c r="F162">
        <v>22830</v>
      </c>
    </row>
    <row r="163" spans="1:6">
      <c r="A163" t="s">
        <v>165</v>
      </c>
      <c r="B163" s="4" t="str">
        <f t="shared" si="10"/>
        <v>September</v>
      </c>
      <c r="C163" s="4" t="str">
        <f t="shared" si="11"/>
        <v>2020</v>
      </c>
      <c r="D163">
        <v>441</v>
      </c>
      <c r="E163">
        <v>6</v>
      </c>
      <c r="F163">
        <v>25081</v>
      </c>
    </row>
    <row r="164" spans="1:6">
      <c r="A164" t="s">
        <v>166</v>
      </c>
      <c r="B164" s="4" t="str">
        <f t="shared" si="10"/>
        <v>September</v>
      </c>
      <c r="C164" s="4" t="str">
        <f t="shared" si="11"/>
        <v>2020</v>
      </c>
      <c r="D164">
        <v>548</v>
      </c>
      <c r="E164">
        <v>5</v>
      </c>
      <c r="F164">
        <v>29534</v>
      </c>
    </row>
    <row r="165" spans="1:6">
      <c r="A165" t="s">
        <v>167</v>
      </c>
      <c r="B165" s="4" t="str">
        <f t="shared" si="10"/>
        <v>September</v>
      </c>
      <c r="C165" s="4" t="str">
        <f t="shared" si="11"/>
        <v>2020</v>
      </c>
      <c r="D165">
        <v>548</v>
      </c>
      <c r="E165">
        <v>3</v>
      </c>
      <c r="F165">
        <v>28724</v>
      </c>
    </row>
    <row r="166" spans="1:6">
      <c r="A166" t="s">
        <v>168</v>
      </c>
      <c r="B166" s="4" t="str">
        <f t="shared" si="10"/>
        <v>September</v>
      </c>
      <c r="C166" s="4" t="str">
        <f t="shared" si="11"/>
        <v>2020</v>
      </c>
      <c r="D166">
        <v>526</v>
      </c>
      <c r="E166">
        <v>6</v>
      </c>
      <c r="F166">
        <v>31411</v>
      </c>
    </row>
    <row r="167" spans="1:6">
      <c r="A167" t="s">
        <v>169</v>
      </c>
      <c r="B167" s="4" t="str">
        <f t="shared" si="10"/>
        <v>September</v>
      </c>
      <c r="C167" s="4" t="str">
        <f t="shared" si="11"/>
        <v>2020</v>
      </c>
      <c r="D167">
        <v>539</v>
      </c>
      <c r="E167">
        <v>4</v>
      </c>
      <c r="F167">
        <v>28823</v>
      </c>
    </row>
    <row r="168" spans="1:6">
      <c r="A168" t="s">
        <v>170</v>
      </c>
      <c r="B168" s="4" t="str">
        <f t="shared" si="10"/>
        <v>September</v>
      </c>
      <c r="C168" s="4" t="str">
        <f t="shared" si="11"/>
        <v>2020</v>
      </c>
      <c r="D168">
        <v>404</v>
      </c>
      <c r="E168">
        <v>6</v>
      </c>
      <c r="F168">
        <v>27277</v>
      </c>
    </row>
    <row r="169" spans="1:6">
      <c r="A169" t="s">
        <v>171</v>
      </c>
      <c r="B169" s="4" t="str">
        <f t="shared" si="10"/>
        <v>September</v>
      </c>
      <c r="C169" s="4" t="str">
        <f t="shared" si="11"/>
        <v>2020</v>
      </c>
      <c r="D169">
        <v>665</v>
      </c>
      <c r="E169">
        <v>4</v>
      </c>
      <c r="F169">
        <v>29097</v>
      </c>
    </row>
    <row r="170" spans="1:6">
      <c r="A170" t="s">
        <v>172</v>
      </c>
      <c r="B170" s="4" t="str">
        <f t="shared" si="10"/>
        <v>September</v>
      </c>
      <c r="C170" s="4" t="str">
        <f t="shared" si="11"/>
        <v>2020</v>
      </c>
      <c r="D170">
        <v>545</v>
      </c>
      <c r="E170">
        <v>6</v>
      </c>
      <c r="F170">
        <v>31808</v>
      </c>
    </row>
    <row r="171" spans="1:6">
      <c r="A171" t="s">
        <v>173</v>
      </c>
      <c r="B171" s="4" t="str">
        <f t="shared" si="10"/>
        <v>September</v>
      </c>
      <c r="C171" s="4" t="str">
        <f t="shared" si="11"/>
        <v>2020</v>
      </c>
      <c r="D171">
        <v>752</v>
      </c>
      <c r="E171">
        <v>9</v>
      </c>
      <c r="F171">
        <v>33865</v>
      </c>
    </row>
    <row r="172" spans="1:6">
      <c r="A172" t="s">
        <v>174</v>
      </c>
      <c r="B172" s="4" t="str">
        <f t="shared" si="10"/>
        <v>September</v>
      </c>
      <c r="C172" s="4" t="str">
        <f t="shared" si="11"/>
        <v>2020</v>
      </c>
      <c r="D172">
        <v>645</v>
      </c>
      <c r="E172">
        <v>7</v>
      </c>
      <c r="F172">
        <v>35720</v>
      </c>
    </row>
    <row r="173" spans="1:6">
      <c r="A173" t="s">
        <v>175</v>
      </c>
      <c r="B173" s="4" t="str">
        <f t="shared" si="10"/>
        <v>September</v>
      </c>
      <c r="C173" s="4" t="str">
        <f t="shared" si="11"/>
        <v>2020</v>
      </c>
      <c r="D173">
        <v>640</v>
      </c>
      <c r="E173">
        <v>1</v>
      </c>
      <c r="F173">
        <v>34544</v>
      </c>
    </row>
    <row r="174" spans="1:6">
      <c r="A174" t="s">
        <v>176</v>
      </c>
      <c r="B174" s="4" t="str">
        <f t="shared" si="10"/>
        <v>September</v>
      </c>
      <c r="C174" s="4" t="str">
        <f t="shared" si="11"/>
        <v>2020</v>
      </c>
      <c r="D174">
        <v>633</v>
      </c>
      <c r="E174">
        <v>4</v>
      </c>
      <c r="F174">
        <v>33393</v>
      </c>
    </row>
    <row r="175" spans="1:6">
      <c r="A175" t="s">
        <v>177</v>
      </c>
      <c r="B175" s="4" t="str">
        <f t="shared" si="10"/>
        <v>September</v>
      </c>
      <c r="C175" s="4" t="str">
        <f t="shared" si="11"/>
        <v>2020</v>
      </c>
      <c r="D175">
        <v>582</v>
      </c>
      <c r="E175">
        <v>4</v>
      </c>
      <c r="F175">
        <v>36155</v>
      </c>
    </row>
    <row r="176" spans="1:6">
      <c r="A176" t="s">
        <v>178</v>
      </c>
      <c r="B176" s="4" t="str">
        <f t="shared" si="10"/>
        <v>September</v>
      </c>
      <c r="C176" s="4" t="str">
        <f t="shared" si="11"/>
        <v>2020</v>
      </c>
      <c r="D176">
        <v>532</v>
      </c>
      <c r="E176">
        <v>8</v>
      </c>
      <c r="F176">
        <v>33744</v>
      </c>
    </row>
    <row r="177" spans="1:6">
      <c r="A177" t="s">
        <v>179</v>
      </c>
      <c r="B177" s="4" t="str">
        <f t="shared" si="10"/>
        <v>September</v>
      </c>
      <c r="C177" s="4" t="str">
        <f t="shared" si="11"/>
        <v>2020</v>
      </c>
      <c r="D177">
        <v>799</v>
      </c>
      <c r="E177">
        <v>5</v>
      </c>
      <c r="F177">
        <v>42299</v>
      </c>
    </row>
    <row r="178" spans="1:6">
      <c r="A178" t="s">
        <v>180</v>
      </c>
      <c r="B178" s="4" t="str">
        <f t="shared" si="10"/>
        <v>September</v>
      </c>
      <c r="C178" s="4" t="str">
        <f t="shared" si="11"/>
        <v>2020</v>
      </c>
      <c r="D178">
        <v>798</v>
      </c>
      <c r="E178">
        <v>7</v>
      </c>
      <c r="F178">
        <v>37504</v>
      </c>
    </row>
    <row r="179" spans="1:6">
      <c r="A179" t="s">
        <v>181</v>
      </c>
      <c r="B179" s="4" t="str">
        <f t="shared" si="10"/>
        <v>September</v>
      </c>
      <c r="C179" s="4" t="str">
        <f t="shared" si="11"/>
        <v>2020</v>
      </c>
      <c r="D179">
        <v>566</v>
      </c>
      <c r="E179">
        <v>7</v>
      </c>
      <c r="F179">
        <v>40167</v>
      </c>
    </row>
    <row r="180" spans="1:6">
      <c r="A180" t="s">
        <v>182</v>
      </c>
      <c r="B180" s="4" t="str">
        <f t="shared" si="10"/>
        <v>September</v>
      </c>
      <c r="C180" s="4" t="str">
        <f t="shared" si="11"/>
        <v>2020</v>
      </c>
      <c r="D180">
        <v>694</v>
      </c>
      <c r="E180">
        <v>6</v>
      </c>
      <c r="F180">
        <v>36468</v>
      </c>
    </row>
    <row r="181" spans="1:6">
      <c r="A181" t="s">
        <v>183</v>
      </c>
      <c r="B181" s="4" t="str">
        <f t="shared" si="10"/>
        <v>September</v>
      </c>
      <c r="C181" s="4" t="str">
        <f t="shared" si="11"/>
        <v>2020</v>
      </c>
      <c r="D181">
        <v>566</v>
      </c>
      <c r="E181">
        <v>9</v>
      </c>
      <c r="F181">
        <v>28887</v>
      </c>
    </row>
    <row r="182" spans="1:6">
      <c r="A182" t="s">
        <v>184</v>
      </c>
      <c r="B182" s="4" t="str">
        <f t="shared" si="10"/>
        <v>September</v>
      </c>
      <c r="C182" s="4" t="str">
        <f t="shared" si="11"/>
        <v>2020</v>
      </c>
      <c r="D182">
        <v>672</v>
      </c>
      <c r="E182">
        <v>8</v>
      </c>
      <c r="F182">
        <v>32665</v>
      </c>
    </row>
    <row r="183" spans="1:6">
      <c r="A183" t="s">
        <v>185</v>
      </c>
      <c r="B183" s="4" t="str">
        <f t="shared" si="10"/>
        <v>September</v>
      </c>
      <c r="C183" s="4" t="str">
        <f t="shared" si="11"/>
        <v>2020</v>
      </c>
      <c r="D183">
        <v>747</v>
      </c>
      <c r="E183">
        <v>5</v>
      </c>
      <c r="F183">
        <v>32031</v>
      </c>
    </row>
    <row r="184" spans="1:6">
      <c r="A184" t="s">
        <v>186</v>
      </c>
      <c r="B184" s="4" t="str">
        <f t="shared" si="10"/>
        <v>September</v>
      </c>
      <c r="C184" s="4" t="str">
        <f t="shared" si="11"/>
        <v>2020</v>
      </c>
      <c r="D184">
        <v>543</v>
      </c>
      <c r="E184">
        <v>5</v>
      </c>
      <c r="F184">
        <v>34239</v>
      </c>
    </row>
    <row r="185" spans="1:6">
      <c r="A185" t="s">
        <v>187</v>
      </c>
      <c r="B185" s="4" t="str">
        <f t="shared" si="10"/>
        <v>October</v>
      </c>
      <c r="C185" s="4" t="str">
        <f t="shared" si="11"/>
        <v>2020</v>
      </c>
      <c r="D185">
        <v>625</v>
      </c>
      <c r="E185">
        <v>15</v>
      </c>
      <c r="F185">
        <v>31697</v>
      </c>
    </row>
    <row r="186" spans="1:6">
      <c r="A186" t="s">
        <v>188</v>
      </c>
      <c r="B186" s="4" t="str">
        <f t="shared" si="10"/>
        <v>October</v>
      </c>
      <c r="C186" s="4" t="str">
        <f t="shared" si="11"/>
        <v>2020</v>
      </c>
      <c r="D186">
        <v>553</v>
      </c>
      <c r="E186">
        <v>8</v>
      </c>
      <c r="F186">
        <v>35071</v>
      </c>
    </row>
    <row r="187" spans="1:6">
      <c r="A187" t="s">
        <v>189</v>
      </c>
      <c r="B187" s="4" t="str">
        <f t="shared" si="10"/>
        <v>October</v>
      </c>
      <c r="C187" s="4" t="str">
        <f t="shared" si="11"/>
        <v>2020</v>
      </c>
      <c r="D187">
        <v>632</v>
      </c>
      <c r="E187">
        <v>6</v>
      </c>
      <c r="F187">
        <v>33725</v>
      </c>
    </row>
    <row r="188" spans="1:6">
      <c r="A188" t="s">
        <v>190</v>
      </c>
      <c r="B188" s="4" t="str">
        <f t="shared" si="10"/>
        <v>October</v>
      </c>
      <c r="C188" s="4" t="str">
        <f t="shared" si="11"/>
        <v>2020</v>
      </c>
      <c r="D188">
        <v>644</v>
      </c>
      <c r="E188">
        <v>4</v>
      </c>
      <c r="F188">
        <v>29565</v>
      </c>
    </row>
    <row r="189" spans="1:6">
      <c r="A189" t="s">
        <v>191</v>
      </c>
      <c r="B189" s="4" t="str">
        <f t="shared" si="10"/>
        <v>October</v>
      </c>
      <c r="C189" s="4" t="str">
        <f t="shared" si="11"/>
        <v>2020</v>
      </c>
      <c r="D189">
        <v>467</v>
      </c>
      <c r="E189">
        <v>6</v>
      </c>
      <c r="F189">
        <v>28280</v>
      </c>
    </row>
    <row r="190" spans="1:6">
      <c r="A190" t="s">
        <v>192</v>
      </c>
      <c r="B190" s="4" t="str">
        <f t="shared" si="10"/>
        <v>October</v>
      </c>
      <c r="C190" s="4" t="str">
        <f t="shared" si="11"/>
        <v>2020</v>
      </c>
      <c r="D190">
        <v>624</v>
      </c>
      <c r="E190">
        <v>12</v>
      </c>
      <c r="F190">
        <v>27614</v>
      </c>
    </row>
    <row r="191" spans="1:6">
      <c r="A191" t="s">
        <v>193</v>
      </c>
      <c r="B191" s="4" t="str">
        <f t="shared" si="10"/>
        <v>October</v>
      </c>
      <c r="C191" s="4" t="str">
        <f t="shared" si="11"/>
        <v>2020</v>
      </c>
      <c r="D191">
        <v>583</v>
      </c>
      <c r="E191">
        <v>9</v>
      </c>
      <c r="F191">
        <v>31168</v>
      </c>
    </row>
    <row r="192" spans="1:6">
      <c r="A192" t="s">
        <v>194</v>
      </c>
      <c r="B192" s="4" t="str">
        <f t="shared" si="10"/>
        <v>October</v>
      </c>
      <c r="C192" s="4" t="str">
        <f t="shared" si="11"/>
        <v>2020</v>
      </c>
      <c r="D192">
        <v>661</v>
      </c>
      <c r="E192">
        <v>8</v>
      </c>
      <c r="F192">
        <v>33898</v>
      </c>
    </row>
    <row r="193" spans="1:6">
      <c r="A193" t="s">
        <v>195</v>
      </c>
      <c r="B193" s="4" t="str">
        <f t="shared" si="10"/>
        <v>October</v>
      </c>
      <c r="C193" s="4" t="str">
        <f t="shared" si="11"/>
        <v>2020</v>
      </c>
      <c r="D193">
        <v>671</v>
      </c>
      <c r="E193">
        <v>6</v>
      </c>
      <c r="F193">
        <v>33665</v>
      </c>
    </row>
    <row r="194" spans="1:6">
      <c r="A194" t="s">
        <v>196</v>
      </c>
      <c r="B194" s="4" t="str">
        <f t="shared" si="10"/>
        <v>October</v>
      </c>
      <c r="C194" s="4" t="str">
        <f t="shared" si="11"/>
        <v>2020</v>
      </c>
      <c r="D194">
        <v>666</v>
      </c>
      <c r="E194">
        <v>12</v>
      </c>
      <c r="F194">
        <v>28893</v>
      </c>
    </row>
    <row r="195" spans="1:6">
      <c r="A195" t="s">
        <v>197</v>
      </c>
      <c r="B195" s="4" t="str">
        <f t="shared" ref="B195:B258" si="12">TEXT(A195,"mmmm")</f>
        <v>October</v>
      </c>
      <c r="C195" s="4" t="str">
        <f t="shared" ref="C195:C258" si="13">TEXT(A195,"yyyy")</f>
        <v>2020</v>
      </c>
      <c r="D195">
        <v>385</v>
      </c>
      <c r="E195">
        <v>10</v>
      </c>
      <c r="F195">
        <v>26951</v>
      </c>
    </row>
    <row r="196" spans="1:6">
      <c r="A196" t="s">
        <v>198</v>
      </c>
      <c r="B196" s="4" t="str">
        <f t="shared" si="12"/>
        <v>October</v>
      </c>
      <c r="C196" s="4" t="str">
        <f t="shared" si="13"/>
        <v>2020</v>
      </c>
      <c r="D196">
        <v>531</v>
      </c>
      <c r="E196">
        <v>8</v>
      </c>
      <c r="F196">
        <v>30022</v>
      </c>
    </row>
    <row r="197" spans="1:6">
      <c r="A197" t="s">
        <v>199</v>
      </c>
      <c r="B197" s="4" t="str">
        <f t="shared" si="12"/>
        <v>October</v>
      </c>
      <c r="C197" s="4" t="str">
        <f t="shared" si="13"/>
        <v>2020</v>
      </c>
      <c r="D197">
        <v>615</v>
      </c>
      <c r="E197">
        <v>14</v>
      </c>
      <c r="F197">
        <v>28916</v>
      </c>
    </row>
    <row r="198" spans="1:6">
      <c r="A198" t="s">
        <v>200</v>
      </c>
      <c r="B198" s="4" t="str">
        <f t="shared" si="12"/>
        <v>October</v>
      </c>
      <c r="C198" s="4" t="str">
        <f t="shared" si="13"/>
        <v>2020</v>
      </c>
      <c r="D198">
        <v>756</v>
      </c>
      <c r="E198">
        <v>13</v>
      </c>
      <c r="F198">
        <v>31862</v>
      </c>
    </row>
    <row r="199" spans="1:6">
      <c r="A199" t="s">
        <v>201</v>
      </c>
      <c r="B199" s="4" t="str">
        <f t="shared" si="12"/>
        <v>October</v>
      </c>
      <c r="C199" s="4" t="str">
        <f t="shared" si="13"/>
        <v>2020</v>
      </c>
      <c r="D199">
        <v>659</v>
      </c>
      <c r="E199">
        <v>7</v>
      </c>
      <c r="F199">
        <v>33901</v>
      </c>
    </row>
    <row r="200" spans="1:6">
      <c r="A200" t="s">
        <v>202</v>
      </c>
      <c r="B200" s="4" t="str">
        <f t="shared" si="12"/>
        <v>October</v>
      </c>
      <c r="C200" s="4" t="str">
        <f t="shared" si="13"/>
        <v>2020</v>
      </c>
      <c r="D200">
        <v>641</v>
      </c>
      <c r="E200">
        <v>13</v>
      </c>
      <c r="F200">
        <v>32465</v>
      </c>
    </row>
    <row r="201" spans="1:6">
      <c r="A201" t="s">
        <v>203</v>
      </c>
      <c r="B201" s="4" t="str">
        <f t="shared" si="12"/>
        <v>October</v>
      </c>
      <c r="C201" s="4" t="str">
        <f t="shared" si="13"/>
        <v>2020</v>
      </c>
      <c r="D201">
        <v>567</v>
      </c>
      <c r="E201">
        <v>16</v>
      </c>
      <c r="F201">
        <v>32062</v>
      </c>
    </row>
    <row r="202" spans="1:6">
      <c r="A202" t="s">
        <v>204</v>
      </c>
      <c r="B202" s="4" t="str">
        <f t="shared" si="12"/>
        <v>October</v>
      </c>
      <c r="C202" s="4" t="str">
        <f t="shared" si="13"/>
        <v>2020</v>
      </c>
      <c r="D202">
        <v>440</v>
      </c>
      <c r="E202">
        <v>5</v>
      </c>
      <c r="F202">
        <v>27091</v>
      </c>
    </row>
    <row r="203" spans="1:6">
      <c r="A203" t="s">
        <v>205</v>
      </c>
      <c r="B203" s="4" t="str">
        <f t="shared" si="12"/>
        <v>October</v>
      </c>
      <c r="C203" s="4" t="str">
        <f t="shared" si="13"/>
        <v>2020</v>
      </c>
      <c r="D203">
        <v>618</v>
      </c>
      <c r="E203">
        <v>14</v>
      </c>
      <c r="F203">
        <v>26211</v>
      </c>
    </row>
    <row r="204" spans="1:6">
      <c r="A204" t="s">
        <v>206</v>
      </c>
      <c r="B204" s="4" t="str">
        <f t="shared" si="12"/>
        <v>October</v>
      </c>
      <c r="C204" s="4" t="str">
        <f t="shared" si="13"/>
        <v>2020</v>
      </c>
      <c r="D204">
        <v>660</v>
      </c>
      <c r="E204">
        <v>19</v>
      </c>
      <c r="F204">
        <v>26670</v>
      </c>
    </row>
    <row r="205" spans="1:6">
      <c r="A205" t="s">
        <v>207</v>
      </c>
      <c r="B205" s="4" t="str">
        <f t="shared" si="12"/>
        <v>October</v>
      </c>
      <c r="C205" s="4" t="str">
        <f t="shared" si="13"/>
        <v>2020</v>
      </c>
      <c r="D205">
        <v>736</v>
      </c>
      <c r="E205">
        <v>10</v>
      </c>
      <c r="F205">
        <v>28534</v>
      </c>
    </row>
    <row r="206" spans="1:6">
      <c r="A206" t="s">
        <v>208</v>
      </c>
      <c r="B206" s="4" t="str">
        <f t="shared" si="12"/>
        <v>October</v>
      </c>
      <c r="C206" s="4" t="str">
        <f t="shared" si="13"/>
        <v>2020</v>
      </c>
      <c r="D206">
        <v>736</v>
      </c>
      <c r="E206">
        <v>13</v>
      </c>
      <c r="F206">
        <v>27050</v>
      </c>
    </row>
    <row r="207" spans="1:6">
      <c r="A207" t="s">
        <v>209</v>
      </c>
      <c r="B207" s="4" t="str">
        <f t="shared" si="12"/>
        <v>October</v>
      </c>
      <c r="C207" s="4" t="str">
        <f t="shared" si="13"/>
        <v>2020</v>
      </c>
      <c r="D207">
        <v>847</v>
      </c>
      <c r="E207">
        <v>12</v>
      </c>
      <c r="F207">
        <v>31009</v>
      </c>
    </row>
    <row r="208" spans="1:6">
      <c r="A208" t="s">
        <v>210</v>
      </c>
      <c r="B208" s="4" t="str">
        <f t="shared" si="12"/>
        <v>October</v>
      </c>
      <c r="C208" s="4" t="str">
        <f t="shared" si="13"/>
        <v>2020</v>
      </c>
      <c r="D208">
        <v>832</v>
      </c>
      <c r="E208">
        <v>9</v>
      </c>
      <c r="F208">
        <v>28724</v>
      </c>
    </row>
    <row r="209" spans="1:6">
      <c r="A209" t="s">
        <v>211</v>
      </c>
      <c r="B209" s="4" t="str">
        <f t="shared" si="12"/>
        <v>October</v>
      </c>
      <c r="C209" s="4" t="str">
        <f t="shared" si="13"/>
        <v>2020</v>
      </c>
      <c r="D209">
        <v>707</v>
      </c>
      <c r="E209">
        <v>3</v>
      </c>
      <c r="F209">
        <v>26492</v>
      </c>
    </row>
    <row r="210" spans="1:6">
      <c r="A210" t="s">
        <v>212</v>
      </c>
      <c r="B210" s="4" t="str">
        <f t="shared" si="12"/>
        <v>October</v>
      </c>
      <c r="C210" s="4" t="str">
        <f t="shared" si="13"/>
        <v>2020</v>
      </c>
      <c r="D210">
        <v>773</v>
      </c>
      <c r="E210">
        <v>6</v>
      </c>
      <c r="F210">
        <v>27133</v>
      </c>
    </row>
    <row r="211" spans="1:6">
      <c r="A211" t="s">
        <v>213</v>
      </c>
      <c r="B211" s="4" t="str">
        <f t="shared" si="12"/>
        <v>October</v>
      </c>
      <c r="C211" s="4" t="str">
        <f t="shared" si="13"/>
        <v>2020</v>
      </c>
      <c r="D211">
        <v>825</v>
      </c>
      <c r="E211">
        <v>14</v>
      </c>
      <c r="F211">
        <v>29477</v>
      </c>
    </row>
    <row r="212" spans="1:6">
      <c r="A212" t="s">
        <v>214</v>
      </c>
      <c r="B212" s="4" t="str">
        <f t="shared" si="12"/>
        <v>October</v>
      </c>
      <c r="C212" s="4" t="str">
        <f t="shared" si="13"/>
        <v>2020</v>
      </c>
      <c r="D212">
        <v>908</v>
      </c>
      <c r="E212">
        <v>16</v>
      </c>
      <c r="F212">
        <v>29449</v>
      </c>
    </row>
    <row r="213" spans="1:6">
      <c r="A213" t="s">
        <v>215</v>
      </c>
      <c r="B213" s="4" t="str">
        <f t="shared" si="12"/>
        <v>October</v>
      </c>
      <c r="C213" s="4" t="str">
        <f t="shared" si="13"/>
        <v>2020</v>
      </c>
      <c r="D213">
        <v>1078</v>
      </c>
      <c r="E213">
        <v>20</v>
      </c>
      <c r="F213">
        <v>32933</v>
      </c>
    </row>
    <row r="214" spans="1:6">
      <c r="A214" t="s">
        <v>216</v>
      </c>
      <c r="B214" s="4" t="str">
        <f t="shared" si="12"/>
        <v>October</v>
      </c>
      <c r="C214" s="4" t="str">
        <f t="shared" si="13"/>
        <v>2020</v>
      </c>
      <c r="D214">
        <v>807</v>
      </c>
      <c r="E214">
        <v>11</v>
      </c>
      <c r="F214">
        <v>21688</v>
      </c>
    </row>
    <row r="215" spans="1:6">
      <c r="A215" t="s">
        <v>217</v>
      </c>
      <c r="B215" s="4" t="str">
        <f t="shared" si="12"/>
        <v>October</v>
      </c>
      <c r="C215" s="4" t="str">
        <f t="shared" si="13"/>
        <v>2020</v>
      </c>
      <c r="D215">
        <v>977</v>
      </c>
      <c r="E215">
        <v>17</v>
      </c>
      <c r="F215">
        <v>27665</v>
      </c>
    </row>
    <row r="216" spans="1:6">
      <c r="A216" t="s">
        <v>218</v>
      </c>
      <c r="B216" s="4" t="str">
        <f t="shared" si="12"/>
        <v>November</v>
      </c>
      <c r="C216" s="4" t="str">
        <f t="shared" si="13"/>
        <v>2020</v>
      </c>
      <c r="D216">
        <v>1123</v>
      </c>
      <c r="E216">
        <v>12</v>
      </c>
      <c r="F216">
        <v>27953</v>
      </c>
    </row>
    <row r="217" spans="1:6">
      <c r="A217" t="s">
        <v>219</v>
      </c>
      <c r="B217" s="4" t="str">
        <f t="shared" si="12"/>
        <v>November</v>
      </c>
      <c r="C217" s="4" t="str">
        <f t="shared" si="13"/>
        <v>2020</v>
      </c>
      <c r="D217">
        <v>1167</v>
      </c>
      <c r="E217">
        <v>14</v>
      </c>
      <c r="F217">
        <v>27984</v>
      </c>
    </row>
    <row r="218" spans="1:6">
      <c r="A218" t="s">
        <v>220</v>
      </c>
      <c r="B218" s="4" t="str">
        <f t="shared" si="12"/>
        <v>November</v>
      </c>
      <c r="C218" s="4" t="str">
        <f t="shared" si="13"/>
        <v>2020</v>
      </c>
      <c r="D218">
        <v>1313</v>
      </c>
      <c r="E218">
        <v>18</v>
      </c>
      <c r="F218">
        <v>26565</v>
      </c>
    </row>
    <row r="219" spans="1:6">
      <c r="A219" t="s">
        <v>221</v>
      </c>
      <c r="B219" s="4" t="str">
        <f t="shared" si="12"/>
        <v>November</v>
      </c>
      <c r="C219" s="4" t="str">
        <f t="shared" si="13"/>
        <v>2020</v>
      </c>
      <c r="D219">
        <v>1302</v>
      </c>
      <c r="E219">
        <v>26</v>
      </c>
      <c r="F219">
        <v>32376</v>
      </c>
    </row>
    <row r="220" spans="1:6">
      <c r="A220" t="s">
        <v>222</v>
      </c>
      <c r="B220" s="4" t="str">
        <f t="shared" si="12"/>
        <v>November</v>
      </c>
      <c r="C220" s="4" t="str">
        <f t="shared" si="13"/>
        <v>2020</v>
      </c>
      <c r="D220">
        <v>1376</v>
      </c>
      <c r="E220">
        <v>30</v>
      </c>
      <c r="F220">
        <v>35745</v>
      </c>
    </row>
    <row r="221" spans="1:6">
      <c r="A221" t="s">
        <v>223</v>
      </c>
      <c r="B221" s="4" t="str">
        <f t="shared" si="12"/>
        <v>November</v>
      </c>
      <c r="C221" s="4" t="str">
        <f t="shared" si="13"/>
        <v>2020</v>
      </c>
      <c r="D221">
        <v>1502</v>
      </c>
      <c r="E221">
        <v>20</v>
      </c>
      <c r="F221">
        <v>34400</v>
      </c>
    </row>
    <row r="222" spans="1:6">
      <c r="A222" t="s">
        <v>224</v>
      </c>
      <c r="B222" s="4" t="str">
        <f t="shared" si="12"/>
        <v>November</v>
      </c>
      <c r="C222" s="4" t="str">
        <f t="shared" si="13"/>
        <v>2020</v>
      </c>
      <c r="D222">
        <v>1436</v>
      </c>
      <c r="E222">
        <v>25</v>
      </c>
      <c r="F222">
        <v>32350</v>
      </c>
    </row>
    <row r="223" spans="1:6">
      <c r="A223" t="s">
        <v>225</v>
      </c>
      <c r="B223" s="4" t="str">
        <f t="shared" si="12"/>
        <v>November</v>
      </c>
      <c r="C223" s="4" t="str">
        <f t="shared" si="13"/>
        <v>2020</v>
      </c>
      <c r="D223">
        <v>1650</v>
      </c>
      <c r="E223">
        <v>9</v>
      </c>
      <c r="F223">
        <v>33340</v>
      </c>
    </row>
    <row r="224" spans="1:6">
      <c r="A224" t="s">
        <v>226</v>
      </c>
      <c r="B224" s="4" t="str">
        <f t="shared" si="12"/>
        <v>November</v>
      </c>
      <c r="C224" s="4" t="str">
        <f t="shared" si="13"/>
        <v>2020</v>
      </c>
      <c r="D224">
        <v>1637</v>
      </c>
      <c r="E224">
        <v>23</v>
      </c>
      <c r="F224">
        <v>31904</v>
      </c>
    </row>
    <row r="225" spans="1:6">
      <c r="A225" t="s">
        <v>227</v>
      </c>
      <c r="B225" s="4" t="str">
        <f t="shared" si="12"/>
        <v>November</v>
      </c>
      <c r="C225" s="4" t="str">
        <f t="shared" si="13"/>
        <v>2020</v>
      </c>
      <c r="D225">
        <v>1708</v>
      </c>
      <c r="E225">
        <v>21</v>
      </c>
      <c r="F225">
        <v>31989</v>
      </c>
    </row>
    <row r="226" spans="1:6">
      <c r="A226" t="s">
        <v>228</v>
      </c>
      <c r="B226" s="4" t="str">
        <f t="shared" si="12"/>
        <v>November</v>
      </c>
      <c r="C226" s="4" t="str">
        <f t="shared" si="13"/>
        <v>2020</v>
      </c>
      <c r="D226">
        <v>1808</v>
      </c>
      <c r="E226">
        <v>34</v>
      </c>
      <c r="F226">
        <v>36686</v>
      </c>
    </row>
    <row r="227" spans="1:6">
      <c r="A227" t="s">
        <v>229</v>
      </c>
      <c r="B227" s="4" t="str">
        <f t="shared" si="12"/>
        <v>November</v>
      </c>
      <c r="C227" s="4" t="str">
        <f t="shared" si="13"/>
        <v>2020</v>
      </c>
      <c r="D227">
        <v>2304</v>
      </c>
      <c r="E227">
        <v>37</v>
      </c>
      <c r="F227">
        <v>36923</v>
      </c>
    </row>
    <row r="228" spans="1:6">
      <c r="A228" t="s">
        <v>230</v>
      </c>
      <c r="B228" s="4" t="str">
        <f t="shared" si="12"/>
        <v>November</v>
      </c>
      <c r="C228" s="4" t="str">
        <f t="shared" si="13"/>
        <v>2020</v>
      </c>
      <c r="D228">
        <v>2165</v>
      </c>
      <c r="E228">
        <v>17</v>
      </c>
      <c r="F228">
        <v>34535</v>
      </c>
    </row>
    <row r="229" spans="1:6">
      <c r="A229" t="s">
        <v>231</v>
      </c>
      <c r="B229" s="4" t="str">
        <f t="shared" si="12"/>
        <v>November</v>
      </c>
      <c r="C229" s="4" t="str">
        <f t="shared" si="13"/>
        <v>2020</v>
      </c>
      <c r="D229">
        <v>2443</v>
      </c>
      <c r="E229">
        <v>32</v>
      </c>
      <c r="F229">
        <v>39410</v>
      </c>
    </row>
    <row r="230" spans="1:6">
      <c r="A230" t="s">
        <v>232</v>
      </c>
      <c r="B230" s="4" t="str">
        <f t="shared" si="12"/>
        <v>November</v>
      </c>
      <c r="C230" s="4" t="str">
        <f t="shared" si="13"/>
        <v>2020</v>
      </c>
      <c r="D230">
        <v>2128</v>
      </c>
      <c r="E230">
        <v>19</v>
      </c>
      <c r="F230">
        <v>29511</v>
      </c>
    </row>
    <row r="231" spans="1:6">
      <c r="A231" t="s">
        <v>233</v>
      </c>
      <c r="B231" s="4" t="str">
        <f t="shared" si="12"/>
        <v>November</v>
      </c>
      <c r="C231" s="4" t="str">
        <f t="shared" si="13"/>
        <v>2020</v>
      </c>
      <c r="D231">
        <v>2140</v>
      </c>
      <c r="E231">
        <v>33</v>
      </c>
      <c r="F231">
        <v>29378</v>
      </c>
    </row>
    <row r="232" spans="1:6">
      <c r="A232" t="s">
        <v>234</v>
      </c>
      <c r="B232" s="4" t="str">
        <f t="shared" si="12"/>
        <v>November</v>
      </c>
      <c r="C232" s="4" t="str">
        <f t="shared" si="13"/>
        <v>2020</v>
      </c>
      <c r="D232">
        <v>2208</v>
      </c>
      <c r="E232">
        <v>37</v>
      </c>
      <c r="F232">
        <v>38544</v>
      </c>
    </row>
    <row r="233" spans="1:6">
      <c r="A233" t="s">
        <v>235</v>
      </c>
      <c r="B233" s="4" t="str">
        <f t="shared" si="12"/>
        <v>November</v>
      </c>
      <c r="C233" s="4" t="str">
        <f t="shared" si="13"/>
        <v>2020</v>
      </c>
      <c r="D233">
        <v>2547</v>
      </c>
      <c r="E233">
        <v>18</v>
      </c>
      <c r="F233">
        <v>36899</v>
      </c>
    </row>
    <row r="234" spans="1:6">
      <c r="A234" t="s">
        <v>236</v>
      </c>
      <c r="B234" s="4" t="str">
        <f t="shared" si="12"/>
        <v>November</v>
      </c>
      <c r="C234" s="4" t="str">
        <f t="shared" si="13"/>
        <v>2020</v>
      </c>
      <c r="D234">
        <v>2738</v>
      </c>
      <c r="E234">
        <v>36</v>
      </c>
      <c r="F234">
        <v>42909</v>
      </c>
    </row>
    <row r="235" spans="1:6">
      <c r="A235" t="s">
        <v>237</v>
      </c>
      <c r="B235" s="4" t="str">
        <f t="shared" si="12"/>
        <v>November</v>
      </c>
      <c r="C235" s="4" t="str">
        <f t="shared" si="13"/>
        <v>2020</v>
      </c>
      <c r="D235">
        <v>2843</v>
      </c>
      <c r="E235">
        <v>42</v>
      </c>
      <c r="F235">
        <v>42752</v>
      </c>
    </row>
    <row r="236" spans="1:6">
      <c r="A236" t="s">
        <v>238</v>
      </c>
      <c r="B236" s="4" t="str">
        <f t="shared" si="12"/>
        <v>November</v>
      </c>
      <c r="C236" s="4" t="str">
        <f t="shared" si="13"/>
        <v>2020</v>
      </c>
      <c r="D236">
        <v>2665</v>
      </c>
      <c r="E236">
        <v>59</v>
      </c>
      <c r="F236">
        <v>38983</v>
      </c>
    </row>
    <row r="237" spans="1:6">
      <c r="A237" t="s">
        <v>239</v>
      </c>
      <c r="B237" s="4" t="str">
        <f t="shared" si="12"/>
        <v>November</v>
      </c>
      <c r="C237" s="4" t="str">
        <f t="shared" si="13"/>
        <v>2020</v>
      </c>
      <c r="D237">
        <v>2756</v>
      </c>
      <c r="E237">
        <v>34</v>
      </c>
      <c r="F237">
        <v>36929</v>
      </c>
    </row>
    <row r="238" spans="1:6">
      <c r="A238" t="s">
        <v>240</v>
      </c>
      <c r="B238" s="4" t="str">
        <f t="shared" si="12"/>
        <v>November</v>
      </c>
      <c r="C238" s="4" t="str">
        <f t="shared" si="13"/>
        <v>2020</v>
      </c>
      <c r="D238">
        <v>2954</v>
      </c>
      <c r="E238">
        <v>48</v>
      </c>
      <c r="F238">
        <v>39165</v>
      </c>
    </row>
    <row r="239" spans="1:6">
      <c r="A239" t="s">
        <v>241</v>
      </c>
      <c r="B239" s="4" t="str">
        <f t="shared" si="12"/>
        <v>November</v>
      </c>
      <c r="C239" s="4" t="str">
        <f t="shared" si="13"/>
        <v>2020</v>
      </c>
      <c r="D239">
        <v>3009</v>
      </c>
      <c r="E239">
        <v>59</v>
      </c>
      <c r="F239">
        <v>41583</v>
      </c>
    </row>
    <row r="240" spans="1:6">
      <c r="A240" t="s">
        <v>242</v>
      </c>
      <c r="B240" s="4" t="str">
        <f t="shared" si="12"/>
        <v>November</v>
      </c>
      <c r="C240" s="4" t="str">
        <f t="shared" si="13"/>
        <v>2020</v>
      </c>
      <c r="D240">
        <v>3306</v>
      </c>
      <c r="E240">
        <v>40</v>
      </c>
      <c r="F240">
        <v>45999</v>
      </c>
    </row>
    <row r="241" spans="1:6">
      <c r="A241" t="s">
        <v>243</v>
      </c>
      <c r="B241" s="4" t="str">
        <f t="shared" si="12"/>
        <v>November</v>
      </c>
      <c r="C241" s="4" t="str">
        <f t="shared" si="13"/>
        <v>2020</v>
      </c>
      <c r="D241">
        <v>3113</v>
      </c>
      <c r="E241">
        <v>54</v>
      </c>
      <c r="F241">
        <v>43214</v>
      </c>
    </row>
    <row r="242" spans="1:6">
      <c r="A242" t="s">
        <v>244</v>
      </c>
      <c r="B242" s="4" t="str">
        <f t="shared" si="12"/>
        <v>November</v>
      </c>
      <c r="C242" s="4" t="str">
        <f t="shared" si="13"/>
        <v>2020</v>
      </c>
      <c r="D242">
        <v>3045</v>
      </c>
      <c r="E242">
        <v>45</v>
      </c>
      <c r="F242">
        <v>48223</v>
      </c>
    </row>
    <row r="243" spans="1:6">
      <c r="A243" t="s">
        <v>245</v>
      </c>
      <c r="B243" s="4" t="str">
        <f t="shared" si="12"/>
        <v>November</v>
      </c>
      <c r="C243" s="4" t="str">
        <f t="shared" si="13"/>
        <v>2020</v>
      </c>
      <c r="D243">
        <v>2829</v>
      </c>
      <c r="E243">
        <v>43</v>
      </c>
      <c r="F243">
        <v>40369</v>
      </c>
    </row>
    <row r="244" spans="1:6">
      <c r="A244" t="s">
        <v>246</v>
      </c>
      <c r="B244" s="4" t="str">
        <f t="shared" si="12"/>
        <v>November</v>
      </c>
      <c r="C244" s="4" t="str">
        <f t="shared" si="13"/>
        <v>2020</v>
      </c>
      <c r="D244">
        <v>2829</v>
      </c>
      <c r="E244">
        <v>40</v>
      </c>
      <c r="F244">
        <v>33302</v>
      </c>
    </row>
    <row r="245" spans="1:6">
      <c r="A245" t="s">
        <v>247</v>
      </c>
      <c r="B245" s="4" t="str">
        <f t="shared" si="12"/>
        <v>November</v>
      </c>
      <c r="C245" s="4" t="str">
        <f t="shared" si="13"/>
        <v>2020</v>
      </c>
      <c r="D245">
        <v>2458</v>
      </c>
      <c r="E245">
        <v>67</v>
      </c>
      <c r="F245">
        <v>40969</v>
      </c>
    </row>
    <row r="246" spans="1:6">
      <c r="A246" t="s">
        <v>248</v>
      </c>
      <c r="B246" s="4" t="str">
        <f t="shared" si="12"/>
        <v>December</v>
      </c>
      <c r="C246" s="4" t="str">
        <f t="shared" si="13"/>
        <v>2020</v>
      </c>
      <c r="D246">
        <v>2829</v>
      </c>
      <c r="E246">
        <v>75</v>
      </c>
      <c r="F246">
        <v>35197</v>
      </c>
    </row>
    <row r="247" spans="1:6">
      <c r="A247" t="s">
        <v>249</v>
      </c>
      <c r="B247" s="4" t="str">
        <f t="shared" si="12"/>
        <v>December</v>
      </c>
      <c r="C247" s="4" t="str">
        <f t="shared" si="13"/>
        <v>2020</v>
      </c>
      <c r="D247">
        <v>3499</v>
      </c>
      <c r="E247">
        <v>39</v>
      </c>
      <c r="F247">
        <v>42904</v>
      </c>
    </row>
    <row r="248" spans="1:6">
      <c r="A248" t="s">
        <v>250</v>
      </c>
      <c r="B248" s="4" t="str">
        <f t="shared" si="12"/>
        <v>December</v>
      </c>
      <c r="C248" s="4" t="str">
        <f t="shared" si="13"/>
        <v>2020</v>
      </c>
      <c r="D248">
        <v>3262</v>
      </c>
      <c r="E248">
        <v>55</v>
      </c>
      <c r="F248">
        <v>44627</v>
      </c>
    </row>
    <row r="249" spans="1:6">
      <c r="A249" t="s">
        <v>251</v>
      </c>
      <c r="B249" s="4" t="str">
        <f t="shared" si="12"/>
        <v>December</v>
      </c>
      <c r="C249" s="4" t="str">
        <f t="shared" si="13"/>
        <v>2020</v>
      </c>
      <c r="D249">
        <v>3119</v>
      </c>
      <c r="E249">
        <v>44</v>
      </c>
      <c r="F249">
        <v>41115</v>
      </c>
    </row>
    <row r="250" spans="1:6">
      <c r="A250" t="s">
        <v>252</v>
      </c>
      <c r="B250" s="4" t="str">
        <f t="shared" si="12"/>
        <v>December</v>
      </c>
      <c r="C250" s="4" t="str">
        <f t="shared" si="13"/>
        <v>2020</v>
      </c>
      <c r="D250">
        <v>3308</v>
      </c>
      <c r="E250">
        <v>58</v>
      </c>
      <c r="F250">
        <v>41645</v>
      </c>
    </row>
    <row r="251" spans="1:6">
      <c r="A251" t="s">
        <v>253</v>
      </c>
      <c r="B251" s="4" t="str">
        <f t="shared" si="12"/>
        <v>December</v>
      </c>
      <c r="C251" s="4" t="str">
        <f t="shared" si="13"/>
        <v>2020</v>
      </c>
      <c r="D251">
        <v>3795</v>
      </c>
      <c r="E251">
        <v>37</v>
      </c>
      <c r="F251">
        <v>39076</v>
      </c>
    </row>
    <row r="252" spans="1:6">
      <c r="A252" t="s">
        <v>254</v>
      </c>
      <c r="B252" s="4" t="str">
        <f t="shared" si="12"/>
        <v>December</v>
      </c>
      <c r="C252" s="4" t="str">
        <f t="shared" si="13"/>
        <v>2020</v>
      </c>
      <c r="D252">
        <v>2885</v>
      </c>
      <c r="E252">
        <v>89</v>
      </c>
      <c r="F252">
        <v>33610</v>
      </c>
    </row>
    <row r="253" spans="1:6">
      <c r="A253" t="s">
        <v>255</v>
      </c>
      <c r="B253" s="4" t="str">
        <f t="shared" si="12"/>
        <v>December</v>
      </c>
      <c r="C253" s="4" t="str">
        <f t="shared" si="13"/>
        <v>2020</v>
      </c>
      <c r="D253">
        <v>2963</v>
      </c>
      <c r="E253">
        <v>60</v>
      </c>
      <c r="F253">
        <v>38092</v>
      </c>
    </row>
    <row r="254" spans="1:6">
      <c r="A254" t="s">
        <v>256</v>
      </c>
      <c r="B254" s="4" t="str">
        <f t="shared" si="12"/>
        <v>December</v>
      </c>
      <c r="C254" s="4" t="str">
        <f t="shared" si="13"/>
        <v>2020</v>
      </c>
      <c r="D254">
        <v>3138</v>
      </c>
      <c r="E254">
        <v>56</v>
      </c>
      <c r="F254">
        <v>40202</v>
      </c>
    </row>
    <row r="255" spans="1:6">
      <c r="A255" t="s">
        <v>257</v>
      </c>
      <c r="B255" s="4" t="str">
        <f t="shared" si="12"/>
        <v>December</v>
      </c>
      <c r="C255" s="4" t="str">
        <f t="shared" si="13"/>
        <v>2020</v>
      </c>
      <c r="D255">
        <v>3047</v>
      </c>
      <c r="E255">
        <v>50</v>
      </c>
      <c r="F255">
        <v>42596</v>
      </c>
    </row>
    <row r="256" spans="1:6">
      <c r="A256" t="s">
        <v>258</v>
      </c>
      <c r="B256" s="4" t="str">
        <f t="shared" si="12"/>
        <v>December</v>
      </c>
      <c r="C256" s="4" t="str">
        <f t="shared" si="13"/>
        <v>2020</v>
      </c>
      <c r="D256">
        <v>2729</v>
      </c>
      <c r="E256">
        <v>71</v>
      </c>
      <c r="F256">
        <v>42426</v>
      </c>
    </row>
    <row r="257" spans="1:6">
      <c r="A257" t="s">
        <v>259</v>
      </c>
      <c r="B257" s="4" t="str">
        <f t="shared" si="12"/>
        <v>December</v>
      </c>
      <c r="C257" s="4" t="str">
        <f t="shared" si="13"/>
        <v>2020</v>
      </c>
      <c r="D257">
        <v>3369</v>
      </c>
      <c r="E257">
        <v>72</v>
      </c>
      <c r="F257">
        <v>42222</v>
      </c>
    </row>
    <row r="258" spans="1:6">
      <c r="A258" t="s">
        <v>260</v>
      </c>
      <c r="B258" s="4" t="str">
        <f t="shared" si="12"/>
        <v>December</v>
      </c>
      <c r="C258" s="4" t="str">
        <f t="shared" si="13"/>
        <v>2020</v>
      </c>
      <c r="D258">
        <v>2362</v>
      </c>
      <c r="E258">
        <v>36</v>
      </c>
      <c r="F258">
        <v>31830</v>
      </c>
    </row>
    <row r="259" spans="1:6">
      <c r="A259" t="s">
        <v>261</v>
      </c>
      <c r="B259" s="4" t="str">
        <f t="shared" ref="B259:B322" si="14">TEXT(A259,"mmmm")</f>
        <v>December</v>
      </c>
      <c r="C259" s="4" t="str">
        <f t="shared" ref="C259:C322" si="15">TEXT(A259,"yyyy")</f>
        <v>2020</v>
      </c>
      <c r="D259">
        <v>2459</v>
      </c>
      <c r="E259">
        <v>73</v>
      </c>
      <c r="F259">
        <v>34551</v>
      </c>
    </row>
    <row r="260" spans="1:6">
      <c r="A260" t="s">
        <v>262</v>
      </c>
      <c r="B260" s="4" t="str">
        <f t="shared" si="14"/>
        <v>December</v>
      </c>
      <c r="C260" s="4" t="str">
        <f t="shared" si="15"/>
        <v>2020</v>
      </c>
      <c r="D260">
        <v>2731</v>
      </c>
      <c r="E260">
        <v>105</v>
      </c>
      <c r="F260">
        <v>38028</v>
      </c>
    </row>
    <row r="261" spans="1:6">
      <c r="A261" t="s">
        <v>263</v>
      </c>
      <c r="B261" s="4" t="str">
        <f t="shared" si="14"/>
        <v>December</v>
      </c>
      <c r="C261" s="4" t="str">
        <f t="shared" si="15"/>
        <v>2020</v>
      </c>
      <c r="D261">
        <v>2545</v>
      </c>
      <c r="E261">
        <v>71</v>
      </c>
      <c r="F261">
        <v>40090</v>
      </c>
    </row>
    <row r="262" spans="1:6">
      <c r="A262" t="s">
        <v>264</v>
      </c>
      <c r="B262" s="4" t="str">
        <f t="shared" si="14"/>
        <v>December</v>
      </c>
      <c r="C262" s="4" t="str">
        <f t="shared" si="15"/>
        <v>2020</v>
      </c>
      <c r="D262">
        <v>2972</v>
      </c>
      <c r="E262">
        <v>83</v>
      </c>
      <c r="F262">
        <v>39171</v>
      </c>
    </row>
    <row r="263" spans="1:6">
      <c r="A263" t="s">
        <v>265</v>
      </c>
      <c r="B263" s="4" t="str">
        <f t="shared" si="14"/>
        <v>December</v>
      </c>
      <c r="C263" s="4" t="str">
        <f t="shared" si="15"/>
        <v>2020</v>
      </c>
      <c r="D263">
        <v>3179</v>
      </c>
      <c r="E263">
        <v>87</v>
      </c>
      <c r="F263">
        <v>48075</v>
      </c>
    </row>
    <row r="264" spans="1:6">
      <c r="A264" t="s">
        <v>266</v>
      </c>
      <c r="B264" s="4" t="str">
        <f t="shared" si="14"/>
        <v>December</v>
      </c>
      <c r="C264" s="4" t="str">
        <f t="shared" si="15"/>
        <v>2020</v>
      </c>
      <c r="D264">
        <v>2615</v>
      </c>
      <c r="E264">
        <v>80</v>
      </c>
      <c r="F264">
        <v>37206</v>
      </c>
    </row>
    <row r="265" spans="1:6">
      <c r="A265" t="s">
        <v>267</v>
      </c>
      <c r="B265" s="4" t="str">
        <f t="shared" si="14"/>
        <v>December</v>
      </c>
      <c r="C265" s="4" t="str">
        <f t="shared" si="15"/>
        <v>2020</v>
      </c>
      <c r="D265">
        <v>1792</v>
      </c>
      <c r="E265">
        <v>62</v>
      </c>
      <c r="F265">
        <v>34772</v>
      </c>
    </row>
    <row r="266" spans="1:6">
      <c r="A266" t="s">
        <v>268</v>
      </c>
      <c r="B266" s="4" t="str">
        <f t="shared" si="14"/>
        <v>December</v>
      </c>
      <c r="C266" s="4" t="str">
        <f t="shared" si="15"/>
        <v>2020</v>
      </c>
      <c r="D266">
        <v>1704</v>
      </c>
      <c r="E266">
        <v>82</v>
      </c>
      <c r="F266">
        <v>34594</v>
      </c>
    </row>
    <row r="267" spans="1:6">
      <c r="A267" t="s">
        <v>269</v>
      </c>
      <c r="B267" s="4" t="str">
        <f t="shared" si="14"/>
        <v>December</v>
      </c>
      <c r="C267" s="4" t="str">
        <f t="shared" si="15"/>
        <v>2020</v>
      </c>
      <c r="D267">
        <v>2142</v>
      </c>
      <c r="E267">
        <v>84</v>
      </c>
      <c r="F267">
        <v>35621</v>
      </c>
    </row>
    <row r="268" spans="1:6">
      <c r="A268" t="s">
        <v>270</v>
      </c>
      <c r="B268" s="4" t="str">
        <f t="shared" si="14"/>
        <v>December</v>
      </c>
      <c r="C268" s="4" t="str">
        <f t="shared" si="15"/>
        <v>2020</v>
      </c>
      <c r="D268">
        <v>2256</v>
      </c>
      <c r="E268">
        <v>111</v>
      </c>
      <c r="F268">
        <v>37173</v>
      </c>
    </row>
    <row r="269" spans="1:6">
      <c r="A269" t="s">
        <v>271</v>
      </c>
      <c r="B269" s="4" t="str">
        <f t="shared" si="14"/>
        <v>December</v>
      </c>
      <c r="C269" s="4" t="str">
        <f t="shared" si="15"/>
        <v>2020</v>
      </c>
      <c r="D269">
        <v>2152</v>
      </c>
      <c r="E269">
        <v>85</v>
      </c>
      <c r="F269">
        <v>39435</v>
      </c>
    </row>
    <row r="270" spans="1:6">
      <c r="A270" t="s">
        <v>272</v>
      </c>
      <c r="B270" s="4" t="str">
        <f t="shared" si="14"/>
        <v>December</v>
      </c>
      <c r="C270" s="4" t="str">
        <f t="shared" si="15"/>
        <v>2020</v>
      </c>
      <c r="D270">
        <v>2260</v>
      </c>
      <c r="E270">
        <v>63</v>
      </c>
      <c r="F270">
        <v>36909</v>
      </c>
    </row>
    <row r="271" spans="1:6">
      <c r="A271" t="s">
        <v>273</v>
      </c>
      <c r="B271" s="4" t="str">
        <f t="shared" si="14"/>
        <v>December</v>
      </c>
      <c r="C271" s="4" t="str">
        <f t="shared" si="15"/>
        <v>2020</v>
      </c>
      <c r="D271">
        <v>1853</v>
      </c>
      <c r="E271">
        <v>58</v>
      </c>
      <c r="F271">
        <v>33270</v>
      </c>
    </row>
    <row r="272" spans="1:6">
      <c r="A272" t="s">
        <v>274</v>
      </c>
      <c r="B272" s="4" t="str">
        <f t="shared" si="14"/>
        <v>December</v>
      </c>
      <c r="C272" s="4" t="str">
        <f t="shared" si="15"/>
        <v>2020</v>
      </c>
      <c r="D272">
        <v>1974</v>
      </c>
      <c r="E272">
        <v>55</v>
      </c>
      <c r="F272">
        <v>32205</v>
      </c>
    </row>
    <row r="273" spans="1:6">
      <c r="A273" t="s">
        <v>275</v>
      </c>
      <c r="B273" s="4" t="str">
        <f t="shared" si="14"/>
        <v>December</v>
      </c>
      <c r="C273" s="4" t="str">
        <f t="shared" si="15"/>
        <v>2020</v>
      </c>
      <c r="D273">
        <v>1776</v>
      </c>
      <c r="E273">
        <v>63</v>
      </c>
      <c r="F273">
        <v>30666</v>
      </c>
    </row>
    <row r="274" spans="1:6">
      <c r="A274" t="s">
        <v>276</v>
      </c>
      <c r="B274" s="4" t="str">
        <f t="shared" si="14"/>
        <v>December</v>
      </c>
      <c r="C274" s="4" t="str">
        <f t="shared" si="15"/>
        <v>2020</v>
      </c>
      <c r="D274">
        <v>2155</v>
      </c>
      <c r="E274">
        <v>55</v>
      </c>
      <c r="F274">
        <v>36390</v>
      </c>
    </row>
    <row r="275" spans="1:6">
      <c r="A275" t="s">
        <v>277</v>
      </c>
      <c r="B275" s="4" t="str">
        <f t="shared" si="14"/>
        <v>December</v>
      </c>
      <c r="C275" s="4" t="str">
        <f t="shared" si="15"/>
        <v>2020</v>
      </c>
      <c r="D275">
        <v>2475</v>
      </c>
      <c r="E275">
        <v>58</v>
      </c>
      <c r="F275">
        <v>39695</v>
      </c>
    </row>
    <row r="276" spans="1:6">
      <c r="A276" t="s">
        <v>278</v>
      </c>
      <c r="B276" s="4" t="str">
        <f t="shared" si="14"/>
        <v>December</v>
      </c>
      <c r="C276" s="4" t="str">
        <f t="shared" si="15"/>
        <v>2020</v>
      </c>
      <c r="D276">
        <v>2463</v>
      </c>
      <c r="E276">
        <v>71</v>
      </c>
      <c r="F276">
        <v>41039</v>
      </c>
    </row>
    <row r="277" spans="1:6">
      <c r="A277" t="s">
        <v>279</v>
      </c>
      <c r="B277" s="4" t="str">
        <f t="shared" si="14"/>
        <v>January</v>
      </c>
      <c r="C277" s="4" t="str">
        <f t="shared" si="15"/>
        <v>2021</v>
      </c>
      <c r="D277">
        <v>2184</v>
      </c>
      <c r="E277">
        <v>82</v>
      </c>
      <c r="F277">
        <v>38229</v>
      </c>
    </row>
    <row r="278" spans="1:6">
      <c r="A278" t="s">
        <v>280</v>
      </c>
      <c r="B278" s="4" t="str">
        <f t="shared" si="14"/>
        <v>January</v>
      </c>
      <c r="C278" s="4" t="str">
        <f t="shared" si="15"/>
        <v>2021</v>
      </c>
      <c r="D278">
        <v>2272</v>
      </c>
      <c r="E278">
        <v>53</v>
      </c>
      <c r="F278">
        <v>44392</v>
      </c>
    </row>
    <row r="279" spans="1:6">
      <c r="A279" t="s">
        <v>281</v>
      </c>
      <c r="B279" s="4" t="str">
        <f t="shared" si="14"/>
        <v>January</v>
      </c>
      <c r="C279" s="4" t="str">
        <f t="shared" si="15"/>
        <v>2021</v>
      </c>
      <c r="D279">
        <v>1895</v>
      </c>
      <c r="E279">
        <v>39</v>
      </c>
      <c r="F279">
        <v>30139</v>
      </c>
    </row>
    <row r="280" spans="1:6">
      <c r="A280" t="s">
        <v>282</v>
      </c>
      <c r="B280" s="4" t="str">
        <f t="shared" si="14"/>
        <v>January</v>
      </c>
      <c r="C280" s="4" t="str">
        <f t="shared" si="15"/>
        <v>2021</v>
      </c>
      <c r="D280">
        <v>1947</v>
      </c>
      <c r="E280">
        <v>59</v>
      </c>
      <c r="F280">
        <v>35073</v>
      </c>
    </row>
    <row r="281" spans="1:6">
      <c r="A281" t="s">
        <v>283</v>
      </c>
      <c r="B281" s="4" t="str">
        <f t="shared" si="14"/>
        <v>January</v>
      </c>
      <c r="C281" s="4" t="str">
        <f t="shared" si="15"/>
        <v>2021</v>
      </c>
      <c r="D281">
        <v>2118</v>
      </c>
      <c r="E281">
        <v>52</v>
      </c>
      <c r="F281">
        <v>38917</v>
      </c>
    </row>
    <row r="282" spans="1:6">
      <c r="A282" t="s">
        <v>284</v>
      </c>
      <c r="B282" s="4" t="str">
        <f t="shared" si="14"/>
        <v>January</v>
      </c>
      <c r="C282" s="4" t="str">
        <f t="shared" si="15"/>
        <v>2021</v>
      </c>
      <c r="D282">
        <v>2482</v>
      </c>
      <c r="E282">
        <v>50</v>
      </c>
      <c r="F282">
        <v>40509</v>
      </c>
    </row>
    <row r="283" spans="1:6">
      <c r="A283" t="s">
        <v>285</v>
      </c>
      <c r="B283" s="4" t="str">
        <f t="shared" si="14"/>
        <v>January</v>
      </c>
      <c r="C283" s="4" t="str">
        <f t="shared" si="15"/>
        <v>2021</v>
      </c>
      <c r="D283">
        <v>2435</v>
      </c>
      <c r="E283">
        <v>48</v>
      </c>
      <c r="F283">
        <v>38369</v>
      </c>
    </row>
    <row r="284" spans="1:6">
      <c r="A284" t="s">
        <v>286</v>
      </c>
      <c r="B284" s="4" t="str">
        <f t="shared" si="14"/>
        <v>January</v>
      </c>
      <c r="C284" s="4" t="str">
        <f t="shared" si="15"/>
        <v>2021</v>
      </c>
      <c r="D284">
        <v>2007</v>
      </c>
      <c r="E284">
        <v>40</v>
      </c>
      <c r="F284">
        <v>40898</v>
      </c>
    </row>
    <row r="285" spans="1:6">
      <c r="A285" t="s">
        <v>287</v>
      </c>
      <c r="B285" s="4" t="str">
        <f t="shared" si="14"/>
        <v>January</v>
      </c>
      <c r="C285" s="4" t="str">
        <f t="shared" si="15"/>
        <v>2021</v>
      </c>
      <c r="D285">
        <v>2899</v>
      </c>
      <c r="E285">
        <v>46</v>
      </c>
      <c r="F285">
        <v>44410</v>
      </c>
    </row>
    <row r="286" spans="1:6">
      <c r="A286" t="s">
        <v>288</v>
      </c>
      <c r="B286" s="4" t="str">
        <f t="shared" si="14"/>
        <v>January</v>
      </c>
      <c r="C286" s="4" t="str">
        <f t="shared" si="15"/>
        <v>2021</v>
      </c>
      <c r="D286">
        <v>1877</v>
      </c>
      <c r="E286">
        <v>32</v>
      </c>
      <c r="F286">
        <v>34524</v>
      </c>
    </row>
    <row r="287" spans="1:6">
      <c r="A287" t="s">
        <v>289</v>
      </c>
      <c r="B287" s="4" t="str">
        <f t="shared" si="14"/>
        <v>January</v>
      </c>
      <c r="C287" s="4" t="str">
        <f t="shared" si="15"/>
        <v>2021</v>
      </c>
      <c r="D287">
        <v>2408</v>
      </c>
      <c r="E287">
        <v>41</v>
      </c>
      <c r="F287">
        <v>40088</v>
      </c>
    </row>
    <row r="288" spans="1:6">
      <c r="A288" t="s">
        <v>290</v>
      </c>
      <c r="B288" s="4" t="str">
        <f t="shared" si="14"/>
        <v>January</v>
      </c>
      <c r="C288" s="4" t="str">
        <f t="shared" si="15"/>
        <v>2021</v>
      </c>
      <c r="D288">
        <v>2123</v>
      </c>
      <c r="E288">
        <v>55</v>
      </c>
      <c r="F288">
        <v>39450</v>
      </c>
    </row>
    <row r="289" spans="1:6">
      <c r="A289" t="s">
        <v>291</v>
      </c>
      <c r="B289" s="4" t="str">
        <f t="shared" si="14"/>
        <v>January</v>
      </c>
      <c r="C289" s="4" t="str">
        <f t="shared" si="15"/>
        <v>2021</v>
      </c>
      <c r="D289">
        <v>3097</v>
      </c>
      <c r="E289">
        <v>46</v>
      </c>
      <c r="F289">
        <v>41574</v>
      </c>
    </row>
    <row r="290" spans="1:6">
      <c r="A290" t="s">
        <v>292</v>
      </c>
      <c r="B290" s="4" t="str">
        <f t="shared" si="14"/>
        <v>January</v>
      </c>
      <c r="C290" s="4" t="str">
        <f t="shared" si="15"/>
        <v>2021</v>
      </c>
      <c r="D290">
        <v>2417</v>
      </c>
      <c r="E290">
        <v>45</v>
      </c>
      <c r="F290">
        <v>40359</v>
      </c>
    </row>
    <row r="291" spans="1:6">
      <c r="A291" t="s">
        <v>293</v>
      </c>
      <c r="B291" s="4" t="str">
        <f t="shared" si="14"/>
        <v>January</v>
      </c>
      <c r="C291" s="4" t="str">
        <f t="shared" si="15"/>
        <v>2021</v>
      </c>
      <c r="D291">
        <v>2432</v>
      </c>
      <c r="E291">
        <v>45</v>
      </c>
      <c r="F291">
        <v>42422</v>
      </c>
    </row>
    <row r="292" spans="1:6">
      <c r="A292" t="s">
        <v>294</v>
      </c>
      <c r="B292" s="4" t="str">
        <f t="shared" si="14"/>
        <v>January</v>
      </c>
      <c r="C292" s="4" t="str">
        <f t="shared" si="15"/>
        <v>2021</v>
      </c>
      <c r="D292">
        <v>2521</v>
      </c>
      <c r="E292">
        <v>43</v>
      </c>
      <c r="F292">
        <v>41191</v>
      </c>
    </row>
    <row r="293" spans="1:6">
      <c r="A293" t="s">
        <v>295</v>
      </c>
      <c r="B293" s="4" t="str">
        <f t="shared" si="14"/>
        <v>January</v>
      </c>
      <c r="C293" s="4" t="str">
        <f t="shared" si="15"/>
        <v>2021</v>
      </c>
      <c r="D293">
        <v>1920</v>
      </c>
      <c r="E293">
        <v>46</v>
      </c>
      <c r="F293">
        <v>37949</v>
      </c>
    </row>
    <row r="294" spans="1:6">
      <c r="A294" t="s">
        <v>296</v>
      </c>
      <c r="B294" s="4" t="str">
        <f t="shared" si="14"/>
        <v>January</v>
      </c>
      <c r="C294" s="4" t="str">
        <f t="shared" si="15"/>
        <v>2021</v>
      </c>
      <c r="D294">
        <v>1800</v>
      </c>
      <c r="E294">
        <v>58</v>
      </c>
      <c r="F294">
        <v>36513</v>
      </c>
    </row>
    <row r="295" spans="1:6">
      <c r="A295" t="s">
        <v>297</v>
      </c>
      <c r="B295" s="4" t="str">
        <f t="shared" si="14"/>
        <v>January</v>
      </c>
      <c r="C295" s="4" t="str">
        <f t="shared" si="15"/>
        <v>2021</v>
      </c>
      <c r="D295">
        <v>1772</v>
      </c>
      <c r="E295">
        <v>48</v>
      </c>
      <c r="F295">
        <v>39604</v>
      </c>
    </row>
    <row r="296" spans="1:6">
      <c r="A296" t="s">
        <v>298</v>
      </c>
      <c r="B296" s="4" t="str">
        <f t="shared" si="14"/>
        <v>January</v>
      </c>
      <c r="C296" s="4" t="str">
        <f t="shared" si="15"/>
        <v>2021</v>
      </c>
      <c r="D296">
        <v>2363</v>
      </c>
      <c r="E296">
        <v>54</v>
      </c>
      <c r="F296">
        <v>43744</v>
      </c>
    </row>
    <row r="297" spans="1:6">
      <c r="A297" t="s">
        <v>299</v>
      </c>
      <c r="B297" s="4" t="str">
        <f t="shared" si="14"/>
        <v>January</v>
      </c>
      <c r="C297" s="4" t="str">
        <f t="shared" si="15"/>
        <v>2021</v>
      </c>
      <c r="D297">
        <v>1745</v>
      </c>
      <c r="E297">
        <v>47</v>
      </c>
      <c r="F297">
        <v>35839</v>
      </c>
    </row>
    <row r="298" spans="1:6">
      <c r="A298" t="s">
        <v>300</v>
      </c>
      <c r="B298" s="4" t="str">
        <f t="shared" si="14"/>
        <v>January</v>
      </c>
      <c r="C298" s="4" t="str">
        <f t="shared" si="15"/>
        <v>2021</v>
      </c>
      <c r="D298">
        <v>1927</v>
      </c>
      <c r="E298">
        <v>43</v>
      </c>
      <c r="F298">
        <v>40403</v>
      </c>
    </row>
    <row r="299" spans="1:6">
      <c r="A299" t="s">
        <v>301</v>
      </c>
      <c r="B299" s="4" t="str">
        <f t="shared" si="14"/>
        <v>January</v>
      </c>
      <c r="C299" s="4" t="str">
        <f t="shared" si="15"/>
        <v>2021</v>
      </c>
      <c r="D299">
        <v>1594</v>
      </c>
      <c r="E299">
        <v>48</v>
      </c>
      <c r="F299">
        <v>40285</v>
      </c>
    </row>
    <row r="300" spans="1:6">
      <c r="A300" t="s">
        <v>302</v>
      </c>
      <c r="B300" s="4" t="str">
        <f t="shared" si="14"/>
        <v>January</v>
      </c>
      <c r="C300" s="4" t="str">
        <f t="shared" si="15"/>
        <v>2021</v>
      </c>
      <c r="D300">
        <v>1629</v>
      </c>
      <c r="E300">
        <v>23</v>
      </c>
      <c r="F300">
        <v>36607</v>
      </c>
    </row>
    <row r="301" spans="1:6">
      <c r="A301" t="s">
        <v>303</v>
      </c>
      <c r="B301" s="4" t="str">
        <f t="shared" si="14"/>
        <v>January</v>
      </c>
      <c r="C301" s="4" t="str">
        <f t="shared" si="15"/>
        <v>2021</v>
      </c>
      <c r="D301">
        <v>1873</v>
      </c>
      <c r="E301">
        <v>58</v>
      </c>
      <c r="F301">
        <v>42587</v>
      </c>
    </row>
    <row r="302" spans="1:6">
      <c r="A302" t="s">
        <v>304</v>
      </c>
      <c r="B302" s="4" t="str">
        <f t="shared" si="14"/>
        <v>January</v>
      </c>
      <c r="C302" s="4" t="str">
        <f t="shared" si="15"/>
        <v>2021</v>
      </c>
      <c r="D302">
        <v>1563</v>
      </c>
      <c r="E302">
        <v>74</v>
      </c>
      <c r="F302">
        <v>41285</v>
      </c>
    </row>
    <row r="303" spans="1:6">
      <c r="A303" t="s">
        <v>305</v>
      </c>
      <c r="B303" s="4" t="str">
        <f t="shared" si="14"/>
        <v>January</v>
      </c>
      <c r="C303" s="4" t="str">
        <f t="shared" si="15"/>
        <v>2021</v>
      </c>
      <c r="D303">
        <v>1910</v>
      </c>
      <c r="E303">
        <v>64</v>
      </c>
      <c r="F303">
        <v>40821</v>
      </c>
    </row>
    <row r="304" spans="1:6">
      <c r="A304" t="s">
        <v>306</v>
      </c>
      <c r="B304" s="4" t="str">
        <f t="shared" si="14"/>
        <v>January</v>
      </c>
      <c r="C304" s="4" t="str">
        <f t="shared" si="15"/>
        <v>2021</v>
      </c>
      <c r="D304">
        <v>1644</v>
      </c>
      <c r="E304">
        <v>46</v>
      </c>
      <c r="F304">
        <v>43381</v>
      </c>
    </row>
    <row r="305" spans="1:6">
      <c r="A305" t="s">
        <v>307</v>
      </c>
      <c r="B305" s="4" t="str">
        <f t="shared" si="14"/>
        <v>January</v>
      </c>
      <c r="C305" s="4" t="str">
        <f t="shared" si="15"/>
        <v>2021</v>
      </c>
      <c r="D305">
        <v>2179</v>
      </c>
      <c r="E305">
        <v>65</v>
      </c>
      <c r="F305">
        <v>41435</v>
      </c>
    </row>
    <row r="306" spans="1:6">
      <c r="A306" t="s">
        <v>308</v>
      </c>
      <c r="B306" s="4" t="str">
        <f t="shared" si="14"/>
        <v>January</v>
      </c>
      <c r="C306" s="4" t="str">
        <f t="shared" si="15"/>
        <v>2021</v>
      </c>
      <c r="D306">
        <v>1599</v>
      </c>
      <c r="E306">
        <v>34</v>
      </c>
      <c r="F306">
        <v>42455</v>
      </c>
    </row>
    <row r="307" spans="1:6">
      <c r="A307" t="s">
        <v>309</v>
      </c>
      <c r="B307" s="4" t="str">
        <f t="shared" si="14"/>
        <v>January</v>
      </c>
      <c r="C307" s="4" t="str">
        <f t="shared" si="15"/>
        <v>2021</v>
      </c>
      <c r="D307">
        <v>1615</v>
      </c>
      <c r="E307">
        <v>26</v>
      </c>
      <c r="F307">
        <v>34785</v>
      </c>
    </row>
    <row r="308" spans="1:6">
      <c r="A308" t="s">
        <v>310</v>
      </c>
      <c r="B308" s="4" t="str">
        <f t="shared" si="14"/>
        <v>February</v>
      </c>
      <c r="C308" s="4" t="str">
        <f t="shared" si="15"/>
        <v>2021</v>
      </c>
      <c r="D308">
        <v>1220</v>
      </c>
      <c r="E308">
        <v>63</v>
      </c>
      <c r="F308">
        <v>38813</v>
      </c>
    </row>
    <row r="309" spans="1:6">
      <c r="A309" t="s">
        <v>311</v>
      </c>
      <c r="B309" s="4" t="str">
        <f t="shared" si="14"/>
        <v>February</v>
      </c>
      <c r="C309" s="4" t="str">
        <f t="shared" si="15"/>
        <v>2021</v>
      </c>
      <c r="D309">
        <v>1384</v>
      </c>
      <c r="E309">
        <v>56</v>
      </c>
      <c r="F309">
        <v>35460</v>
      </c>
    </row>
    <row r="310" spans="1:6">
      <c r="A310" t="s">
        <v>312</v>
      </c>
      <c r="B310" s="4" t="str">
        <f t="shared" si="14"/>
        <v>February</v>
      </c>
      <c r="C310" s="4" t="str">
        <f t="shared" si="15"/>
        <v>2021</v>
      </c>
      <c r="D310">
        <v>1508</v>
      </c>
      <c r="E310">
        <v>31</v>
      </c>
      <c r="F310">
        <v>44173</v>
      </c>
    </row>
    <row r="311" spans="1:6">
      <c r="A311" t="s">
        <v>313</v>
      </c>
      <c r="B311" s="4" t="str">
        <f t="shared" si="14"/>
        <v>February</v>
      </c>
      <c r="C311" s="4" t="str">
        <f t="shared" si="15"/>
        <v>2021</v>
      </c>
      <c r="D311">
        <v>1302</v>
      </c>
      <c r="E311">
        <v>53</v>
      </c>
      <c r="F311">
        <v>37020</v>
      </c>
    </row>
    <row r="312" spans="1:6">
      <c r="A312" t="s">
        <v>314</v>
      </c>
      <c r="B312" s="4" t="str">
        <f t="shared" si="14"/>
        <v>February</v>
      </c>
      <c r="C312" s="4" t="str">
        <f t="shared" si="15"/>
        <v>2021</v>
      </c>
      <c r="D312">
        <v>1286</v>
      </c>
      <c r="E312">
        <v>28</v>
      </c>
      <c r="F312">
        <v>33319</v>
      </c>
    </row>
    <row r="313" spans="1:6">
      <c r="A313" t="s">
        <v>315</v>
      </c>
      <c r="B313" s="4" t="str">
        <f t="shared" si="14"/>
        <v>February</v>
      </c>
      <c r="C313" s="4" t="str">
        <f t="shared" si="15"/>
        <v>2021</v>
      </c>
      <c r="D313">
        <v>1346</v>
      </c>
      <c r="E313">
        <v>53</v>
      </c>
      <c r="F313">
        <v>36954</v>
      </c>
    </row>
    <row r="314" spans="1:6">
      <c r="A314" t="s">
        <v>316</v>
      </c>
      <c r="B314" s="4" t="str">
        <f t="shared" si="14"/>
        <v>February</v>
      </c>
      <c r="C314" s="4" t="str">
        <f t="shared" si="15"/>
        <v>2021</v>
      </c>
      <c r="D314">
        <v>1037</v>
      </c>
      <c r="E314">
        <v>59</v>
      </c>
      <c r="F314">
        <v>32149</v>
      </c>
    </row>
    <row r="315" spans="1:6">
      <c r="A315" t="s">
        <v>317</v>
      </c>
      <c r="B315" s="4" t="str">
        <f t="shared" si="14"/>
        <v>February</v>
      </c>
      <c r="C315" s="4" t="str">
        <f t="shared" si="15"/>
        <v>2021</v>
      </c>
      <c r="D315">
        <v>1008</v>
      </c>
      <c r="E315">
        <v>40</v>
      </c>
      <c r="F315">
        <v>31509</v>
      </c>
    </row>
    <row r="316" spans="1:6">
      <c r="A316" t="s">
        <v>318</v>
      </c>
      <c r="B316" s="4" t="str">
        <f t="shared" si="14"/>
        <v>February</v>
      </c>
      <c r="C316" s="4" t="str">
        <f t="shared" si="15"/>
        <v>2021</v>
      </c>
      <c r="D316">
        <v>1072</v>
      </c>
      <c r="E316">
        <v>62</v>
      </c>
      <c r="F316">
        <v>31713</v>
      </c>
    </row>
    <row r="317" spans="1:6">
      <c r="A317" t="s">
        <v>319</v>
      </c>
      <c r="B317" s="4" t="str">
        <f t="shared" si="14"/>
        <v>February</v>
      </c>
      <c r="C317" s="4" t="str">
        <f t="shared" si="15"/>
        <v>2021</v>
      </c>
      <c r="D317">
        <v>1502</v>
      </c>
      <c r="E317">
        <v>57</v>
      </c>
      <c r="F317">
        <v>37452</v>
      </c>
    </row>
    <row r="318" spans="1:6">
      <c r="A318" t="s">
        <v>320</v>
      </c>
      <c r="B318" s="4" t="str">
        <f t="shared" si="14"/>
        <v>February</v>
      </c>
      <c r="C318" s="4" t="str">
        <f t="shared" si="15"/>
        <v>2021</v>
      </c>
      <c r="D318">
        <v>1270</v>
      </c>
      <c r="E318">
        <v>33</v>
      </c>
      <c r="F318">
        <v>35280</v>
      </c>
    </row>
    <row r="319" spans="1:6">
      <c r="A319" t="s">
        <v>321</v>
      </c>
      <c r="B319" s="4" t="str">
        <f t="shared" si="14"/>
        <v>February</v>
      </c>
      <c r="C319" s="4" t="str">
        <f t="shared" si="15"/>
        <v>2021</v>
      </c>
      <c r="D319">
        <v>1262</v>
      </c>
      <c r="E319">
        <v>58</v>
      </c>
      <c r="F319">
        <v>37115</v>
      </c>
    </row>
    <row r="320" spans="1:6">
      <c r="A320" t="s">
        <v>322</v>
      </c>
      <c r="B320" s="4" t="str">
        <f t="shared" si="14"/>
        <v>February</v>
      </c>
      <c r="C320" s="4" t="str">
        <f t="shared" si="15"/>
        <v>2021</v>
      </c>
      <c r="D320">
        <v>1404</v>
      </c>
      <c r="E320">
        <v>31</v>
      </c>
      <c r="F320">
        <v>34475</v>
      </c>
    </row>
    <row r="321" spans="1:6">
      <c r="A321" t="s">
        <v>323</v>
      </c>
      <c r="B321" s="4" t="str">
        <f t="shared" si="14"/>
        <v>February</v>
      </c>
      <c r="C321" s="4" t="str">
        <f t="shared" si="15"/>
        <v>2021</v>
      </c>
      <c r="D321">
        <v>1048</v>
      </c>
      <c r="E321">
        <v>26</v>
      </c>
      <c r="F321">
        <v>32019</v>
      </c>
    </row>
    <row r="322" spans="1:6">
      <c r="A322" t="s">
        <v>324</v>
      </c>
      <c r="B322" s="4" t="str">
        <f t="shared" si="14"/>
        <v>February</v>
      </c>
      <c r="C322" s="4" t="str">
        <f t="shared" si="15"/>
        <v>2021</v>
      </c>
      <c r="D322">
        <v>958</v>
      </c>
      <c r="E322">
        <v>47</v>
      </c>
      <c r="F322">
        <v>31905</v>
      </c>
    </row>
    <row r="323" spans="1:6">
      <c r="A323" t="s">
        <v>325</v>
      </c>
      <c r="B323" s="4" t="str">
        <f t="shared" ref="B323:B386" si="16">TEXT(A323,"mmmm")</f>
        <v>February</v>
      </c>
      <c r="C323" s="4" t="str">
        <f t="shared" ref="C323:C386" si="17">TEXT(A323,"yyyy")</f>
        <v>2021</v>
      </c>
      <c r="D323">
        <v>1165</v>
      </c>
      <c r="E323">
        <v>56</v>
      </c>
      <c r="F323">
        <v>33196</v>
      </c>
    </row>
    <row r="324" spans="1:6">
      <c r="A324" t="s">
        <v>326</v>
      </c>
      <c r="B324" s="4" t="str">
        <f t="shared" si="16"/>
        <v>February</v>
      </c>
      <c r="C324" s="4" t="str">
        <f t="shared" si="17"/>
        <v>2021</v>
      </c>
      <c r="D324">
        <v>1272</v>
      </c>
      <c r="E324">
        <v>52</v>
      </c>
      <c r="F324">
        <v>36543</v>
      </c>
    </row>
    <row r="325" spans="1:6">
      <c r="A325" t="s">
        <v>327</v>
      </c>
      <c r="B325" s="4" t="str">
        <f t="shared" si="16"/>
        <v>February</v>
      </c>
      <c r="C325" s="4" t="str">
        <f t="shared" si="17"/>
        <v>2021</v>
      </c>
      <c r="D325">
        <v>1245</v>
      </c>
      <c r="E325">
        <v>40</v>
      </c>
      <c r="F325">
        <v>34754</v>
      </c>
    </row>
    <row r="326" spans="1:6">
      <c r="A326" t="s">
        <v>328</v>
      </c>
      <c r="B326" s="4" t="str">
        <f t="shared" si="16"/>
        <v>February</v>
      </c>
      <c r="C326" s="4" t="str">
        <f t="shared" si="17"/>
        <v>2021</v>
      </c>
      <c r="D326">
        <v>1340</v>
      </c>
      <c r="E326">
        <v>36</v>
      </c>
      <c r="F326">
        <v>42332</v>
      </c>
    </row>
    <row r="327" spans="1:6">
      <c r="A327" t="s">
        <v>329</v>
      </c>
      <c r="B327" s="4" t="str">
        <f t="shared" si="16"/>
        <v>February</v>
      </c>
      <c r="C327" s="4" t="str">
        <f t="shared" si="17"/>
        <v>2021</v>
      </c>
      <c r="D327">
        <v>1329</v>
      </c>
      <c r="E327">
        <v>38</v>
      </c>
      <c r="F327">
        <v>41395</v>
      </c>
    </row>
    <row r="328" spans="1:6">
      <c r="A328" t="s">
        <v>330</v>
      </c>
      <c r="B328" s="4" t="str">
        <f t="shared" si="16"/>
        <v>February</v>
      </c>
      <c r="C328" s="4" t="str">
        <f t="shared" si="17"/>
        <v>2021</v>
      </c>
      <c r="D328">
        <v>1160</v>
      </c>
      <c r="E328">
        <v>16</v>
      </c>
      <c r="F328">
        <v>32313</v>
      </c>
    </row>
    <row r="329" spans="1:6">
      <c r="A329" t="s">
        <v>331</v>
      </c>
      <c r="B329" s="4" t="str">
        <f t="shared" si="16"/>
        <v>February</v>
      </c>
      <c r="C329" s="4" t="str">
        <f t="shared" si="17"/>
        <v>2021</v>
      </c>
      <c r="D329">
        <v>1050</v>
      </c>
      <c r="E329">
        <v>41</v>
      </c>
      <c r="F329">
        <v>33978</v>
      </c>
    </row>
    <row r="330" spans="1:6">
      <c r="A330" t="s">
        <v>332</v>
      </c>
      <c r="B330" s="4" t="str">
        <f t="shared" si="16"/>
        <v>February</v>
      </c>
      <c r="C330" s="4" t="str">
        <f t="shared" si="17"/>
        <v>2021</v>
      </c>
      <c r="D330">
        <v>1196</v>
      </c>
      <c r="E330">
        <v>50</v>
      </c>
      <c r="F330">
        <v>38453</v>
      </c>
    </row>
    <row r="331" spans="1:6">
      <c r="A331" t="s">
        <v>333</v>
      </c>
      <c r="B331" s="4" t="str">
        <f t="shared" si="16"/>
        <v>February</v>
      </c>
      <c r="C331" s="4" t="str">
        <f t="shared" si="17"/>
        <v>2021</v>
      </c>
      <c r="D331">
        <v>1361</v>
      </c>
      <c r="E331">
        <v>64</v>
      </c>
      <c r="F331">
        <v>40906</v>
      </c>
    </row>
    <row r="332" spans="1:6">
      <c r="A332" t="s">
        <v>334</v>
      </c>
      <c r="B332" s="4" t="str">
        <f t="shared" si="16"/>
        <v>February</v>
      </c>
      <c r="C332" s="4" t="str">
        <f t="shared" si="17"/>
        <v>2021</v>
      </c>
      <c r="D332">
        <v>1541</v>
      </c>
      <c r="E332">
        <v>32</v>
      </c>
      <c r="F332">
        <v>41849</v>
      </c>
    </row>
    <row r="333" spans="1:6">
      <c r="A333" t="s">
        <v>335</v>
      </c>
      <c r="B333" s="4" t="str">
        <f t="shared" si="16"/>
        <v>February</v>
      </c>
      <c r="C333" s="4" t="str">
        <f t="shared" si="17"/>
        <v>2021</v>
      </c>
      <c r="D333">
        <v>1315</v>
      </c>
      <c r="E333">
        <v>33</v>
      </c>
      <c r="F333">
        <v>39086</v>
      </c>
    </row>
    <row r="334" spans="1:6">
      <c r="A334" t="s">
        <v>336</v>
      </c>
      <c r="B334" s="4" t="str">
        <f t="shared" si="16"/>
        <v>February</v>
      </c>
      <c r="C334" s="4" t="str">
        <f t="shared" si="17"/>
        <v>2021</v>
      </c>
      <c r="D334">
        <v>1176</v>
      </c>
      <c r="E334">
        <v>23</v>
      </c>
      <c r="F334">
        <v>38920</v>
      </c>
    </row>
    <row r="335" spans="1:6">
      <c r="A335" t="s">
        <v>337</v>
      </c>
      <c r="B335" s="4" t="str">
        <f t="shared" si="16"/>
        <v>February</v>
      </c>
      <c r="C335" s="4" t="str">
        <f t="shared" si="17"/>
        <v>2021</v>
      </c>
      <c r="D335">
        <v>1392</v>
      </c>
      <c r="E335">
        <v>36</v>
      </c>
      <c r="F335">
        <v>38338</v>
      </c>
    </row>
    <row r="336" spans="1:6">
      <c r="A336" t="s">
        <v>338</v>
      </c>
      <c r="B336" s="4" t="str">
        <f t="shared" si="16"/>
        <v>March</v>
      </c>
      <c r="C336" s="4" t="str">
        <f t="shared" si="17"/>
        <v>2021</v>
      </c>
      <c r="D336">
        <v>1163</v>
      </c>
      <c r="E336">
        <v>42</v>
      </c>
      <c r="F336">
        <v>31948</v>
      </c>
    </row>
    <row r="337" spans="1:6">
      <c r="A337" t="s">
        <v>339</v>
      </c>
      <c r="B337" s="4" t="str">
        <f t="shared" si="16"/>
        <v>March</v>
      </c>
      <c r="C337" s="4" t="str">
        <f t="shared" si="17"/>
        <v>2021</v>
      </c>
      <c r="D337">
        <v>1388</v>
      </c>
      <c r="E337">
        <v>75</v>
      </c>
      <c r="F337">
        <v>32945</v>
      </c>
    </row>
    <row r="338" spans="1:6">
      <c r="A338" t="s">
        <v>340</v>
      </c>
      <c r="B338" s="4" t="str">
        <f t="shared" si="16"/>
        <v>March</v>
      </c>
      <c r="C338" s="4" t="str">
        <f t="shared" si="17"/>
        <v>2021</v>
      </c>
      <c r="D338">
        <v>1519</v>
      </c>
      <c r="E338">
        <v>64</v>
      </c>
      <c r="F338">
        <v>40473</v>
      </c>
    </row>
    <row r="339" spans="1:6">
      <c r="A339" t="s">
        <v>341</v>
      </c>
      <c r="B339" s="4" t="str">
        <f t="shared" si="16"/>
        <v>March</v>
      </c>
      <c r="C339" s="4" t="str">
        <f t="shared" si="17"/>
        <v>2021</v>
      </c>
      <c r="D339">
        <v>1579</v>
      </c>
      <c r="E339">
        <v>52</v>
      </c>
      <c r="F339">
        <v>37998</v>
      </c>
    </row>
    <row r="340" spans="1:6">
      <c r="A340" t="s">
        <v>342</v>
      </c>
      <c r="B340" s="4" t="str">
        <f t="shared" si="16"/>
        <v>March</v>
      </c>
      <c r="C340" s="4" t="str">
        <f t="shared" si="17"/>
        <v>2021</v>
      </c>
      <c r="D340">
        <v>1714</v>
      </c>
      <c r="E340">
        <v>38</v>
      </c>
      <c r="F340">
        <v>38200</v>
      </c>
    </row>
    <row r="341" spans="1:6">
      <c r="A341" t="s">
        <v>343</v>
      </c>
      <c r="B341" s="4" t="str">
        <f t="shared" si="16"/>
        <v>March</v>
      </c>
      <c r="C341" s="4" t="str">
        <f t="shared" si="17"/>
        <v>2021</v>
      </c>
      <c r="D341">
        <v>1780</v>
      </c>
      <c r="E341">
        <v>39</v>
      </c>
      <c r="F341">
        <v>38887</v>
      </c>
    </row>
    <row r="342" spans="1:6">
      <c r="A342" t="s">
        <v>344</v>
      </c>
      <c r="B342" s="4" t="str">
        <f t="shared" si="16"/>
        <v>March</v>
      </c>
      <c r="C342" s="4" t="str">
        <f t="shared" si="17"/>
        <v>2021</v>
      </c>
      <c r="D342">
        <v>1592</v>
      </c>
      <c r="E342">
        <v>22</v>
      </c>
      <c r="F342">
        <v>34347</v>
      </c>
    </row>
    <row r="343" spans="1:6">
      <c r="A343" t="s">
        <v>345</v>
      </c>
      <c r="B343" s="4" t="str">
        <f t="shared" si="16"/>
        <v>March</v>
      </c>
      <c r="C343" s="4" t="str">
        <f t="shared" si="17"/>
        <v>2021</v>
      </c>
      <c r="D343">
        <v>1353</v>
      </c>
      <c r="E343">
        <v>54</v>
      </c>
      <c r="F343">
        <v>31786</v>
      </c>
    </row>
    <row r="344" spans="1:6">
      <c r="A344" t="s">
        <v>346</v>
      </c>
      <c r="B344" s="4" t="str">
        <f t="shared" si="16"/>
        <v>March</v>
      </c>
      <c r="C344" s="4" t="str">
        <f t="shared" si="17"/>
        <v>2021</v>
      </c>
      <c r="D344">
        <v>1786</v>
      </c>
      <c r="E344">
        <v>43</v>
      </c>
      <c r="F344">
        <v>39425</v>
      </c>
    </row>
    <row r="345" spans="1:6">
      <c r="A345" t="s">
        <v>347</v>
      </c>
      <c r="B345" s="4" t="str">
        <f t="shared" si="16"/>
        <v>March</v>
      </c>
      <c r="C345" s="4" t="str">
        <f t="shared" si="17"/>
        <v>2021</v>
      </c>
      <c r="D345">
        <v>2258</v>
      </c>
      <c r="E345">
        <v>53</v>
      </c>
      <c r="F345">
        <v>42164</v>
      </c>
    </row>
    <row r="346" spans="1:6">
      <c r="A346" t="s">
        <v>348</v>
      </c>
      <c r="B346" s="4" t="str">
        <f t="shared" si="16"/>
        <v>March</v>
      </c>
      <c r="C346" s="4" t="str">
        <f t="shared" si="17"/>
        <v>2021</v>
      </c>
      <c r="D346">
        <v>2701</v>
      </c>
      <c r="E346">
        <v>54</v>
      </c>
      <c r="F346">
        <v>41133</v>
      </c>
    </row>
    <row r="347" spans="1:6">
      <c r="A347" t="s">
        <v>349</v>
      </c>
      <c r="B347" s="4" t="str">
        <f t="shared" si="16"/>
        <v>March</v>
      </c>
      <c r="C347" s="4" t="str">
        <f t="shared" si="17"/>
        <v>2021</v>
      </c>
      <c r="D347">
        <v>2338</v>
      </c>
      <c r="E347">
        <v>46</v>
      </c>
      <c r="F347">
        <v>42499</v>
      </c>
    </row>
    <row r="348" spans="1:6">
      <c r="A348" t="s">
        <v>350</v>
      </c>
      <c r="B348" s="4" t="str">
        <f t="shared" si="16"/>
        <v>March</v>
      </c>
      <c r="C348" s="4" t="str">
        <f t="shared" si="17"/>
        <v>2021</v>
      </c>
      <c r="D348">
        <v>2664</v>
      </c>
      <c r="E348">
        <v>32</v>
      </c>
      <c r="F348">
        <v>40564</v>
      </c>
    </row>
    <row r="349" spans="1:6">
      <c r="A349" t="s">
        <v>351</v>
      </c>
      <c r="B349" s="4" t="str">
        <f t="shared" si="16"/>
        <v>March</v>
      </c>
      <c r="C349" s="4" t="str">
        <f t="shared" si="17"/>
        <v>2021</v>
      </c>
      <c r="D349">
        <v>2253</v>
      </c>
      <c r="E349">
        <v>29</v>
      </c>
      <c r="F349">
        <v>44061</v>
      </c>
    </row>
    <row r="350" spans="1:6">
      <c r="A350" t="s">
        <v>352</v>
      </c>
      <c r="B350" s="4" t="str">
        <f t="shared" si="16"/>
        <v>March</v>
      </c>
      <c r="C350" s="4" t="str">
        <f t="shared" si="17"/>
        <v>2021</v>
      </c>
      <c r="D350">
        <v>2511</v>
      </c>
      <c r="E350">
        <v>58</v>
      </c>
      <c r="F350">
        <v>35303</v>
      </c>
    </row>
    <row r="351" spans="1:6">
      <c r="A351" t="s">
        <v>353</v>
      </c>
      <c r="B351" s="4" t="str">
        <f t="shared" si="16"/>
        <v>March</v>
      </c>
      <c r="C351" s="4" t="str">
        <f t="shared" si="17"/>
        <v>2021</v>
      </c>
      <c r="D351">
        <v>2351</v>
      </c>
      <c r="E351">
        <v>61</v>
      </c>
      <c r="F351">
        <v>38799</v>
      </c>
    </row>
    <row r="352" spans="1:6">
      <c r="A352" t="s">
        <v>354</v>
      </c>
      <c r="B352" s="4" t="str">
        <f t="shared" si="16"/>
        <v>March</v>
      </c>
      <c r="C352" s="4" t="str">
        <f t="shared" si="17"/>
        <v>2021</v>
      </c>
      <c r="D352">
        <v>3495</v>
      </c>
      <c r="E352">
        <v>61</v>
      </c>
      <c r="F352">
        <v>44377</v>
      </c>
    </row>
    <row r="353" spans="1:6">
      <c r="A353" t="s">
        <v>355</v>
      </c>
      <c r="B353" s="4" t="str">
        <f t="shared" si="16"/>
        <v>March</v>
      </c>
      <c r="C353" s="4" t="str">
        <f t="shared" si="17"/>
        <v>2021</v>
      </c>
      <c r="D353">
        <v>3449</v>
      </c>
      <c r="E353">
        <v>40</v>
      </c>
      <c r="F353">
        <v>42845</v>
      </c>
    </row>
    <row r="354" spans="1:6">
      <c r="A354" t="s">
        <v>356</v>
      </c>
      <c r="B354" s="4" t="str">
        <f t="shared" si="16"/>
        <v>March</v>
      </c>
      <c r="C354" s="4" t="str">
        <f t="shared" si="17"/>
        <v>2021</v>
      </c>
      <c r="D354">
        <v>3876</v>
      </c>
      <c r="E354">
        <v>42</v>
      </c>
      <c r="F354">
        <v>40946</v>
      </c>
    </row>
    <row r="355" spans="1:6">
      <c r="A355" t="s">
        <v>357</v>
      </c>
      <c r="B355" s="4" t="str">
        <f t="shared" si="16"/>
        <v>March</v>
      </c>
      <c r="C355" s="4" t="str">
        <f t="shared" si="17"/>
        <v>2021</v>
      </c>
      <c r="D355">
        <v>3667</v>
      </c>
      <c r="E355">
        <v>44</v>
      </c>
      <c r="F355">
        <v>41960</v>
      </c>
    </row>
    <row r="356" spans="1:6">
      <c r="A356" t="s">
        <v>358</v>
      </c>
      <c r="B356" s="4" t="str">
        <f t="shared" si="16"/>
        <v>March</v>
      </c>
      <c r="C356" s="4" t="str">
        <f t="shared" si="17"/>
        <v>2021</v>
      </c>
      <c r="D356">
        <v>3669</v>
      </c>
      <c r="E356">
        <v>20</v>
      </c>
      <c r="F356">
        <v>43498</v>
      </c>
    </row>
    <row r="357" spans="1:6">
      <c r="A357" t="s">
        <v>359</v>
      </c>
      <c r="B357" s="4" t="str">
        <f t="shared" si="16"/>
        <v>March</v>
      </c>
      <c r="C357" s="4" t="str">
        <f t="shared" si="17"/>
        <v>2021</v>
      </c>
      <c r="D357">
        <v>3270</v>
      </c>
      <c r="E357">
        <v>72</v>
      </c>
      <c r="F357">
        <v>39742</v>
      </c>
    </row>
    <row r="358" spans="1:6">
      <c r="A358" t="s">
        <v>360</v>
      </c>
      <c r="B358" s="4" t="str">
        <f t="shared" si="16"/>
        <v>March</v>
      </c>
      <c r="C358" s="4" t="str">
        <f t="shared" si="17"/>
        <v>2021</v>
      </c>
      <c r="D358">
        <v>3301</v>
      </c>
      <c r="E358">
        <v>30</v>
      </c>
      <c r="F358">
        <v>38282</v>
      </c>
    </row>
    <row r="359" spans="1:6">
      <c r="A359" t="s">
        <v>361</v>
      </c>
      <c r="B359" s="4" t="str">
        <f t="shared" si="16"/>
        <v>March</v>
      </c>
      <c r="C359" s="4" t="str">
        <f t="shared" si="17"/>
        <v>2021</v>
      </c>
      <c r="D359">
        <v>3946</v>
      </c>
      <c r="E359">
        <v>63</v>
      </c>
      <c r="F359">
        <v>38858</v>
      </c>
    </row>
    <row r="360" spans="1:6">
      <c r="A360" t="s">
        <v>362</v>
      </c>
      <c r="B360" s="4" t="str">
        <f t="shared" si="16"/>
        <v>March</v>
      </c>
      <c r="C360" s="4" t="str">
        <f t="shared" si="17"/>
        <v>2021</v>
      </c>
      <c r="D360">
        <v>4368</v>
      </c>
      <c r="E360">
        <v>63</v>
      </c>
      <c r="F360">
        <v>42418</v>
      </c>
    </row>
    <row r="361" spans="1:6">
      <c r="A361" t="s">
        <v>363</v>
      </c>
      <c r="B361" s="4" t="str">
        <f t="shared" si="16"/>
        <v>March</v>
      </c>
      <c r="C361" s="4" t="str">
        <f t="shared" si="17"/>
        <v>2021</v>
      </c>
      <c r="D361">
        <v>4468</v>
      </c>
      <c r="E361">
        <v>67</v>
      </c>
      <c r="F361">
        <v>44279</v>
      </c>
    </row>
    <row r="362" spans="1:6">
      <c r="A362" t="s">
        <v>364</v>
      </c>
      <c r="B362" s="4" t="str">
        <f t="shared" si="16"/>
        <v>March</v>
      </c>
      <c r="C362" s="4" t="str">
        <f t="shared" si="17"/>
        <v>2021</v>
      </c>
      <c r="D362">
        <v>4767</v>
      </c>
      <c r="E362">
        <v>57</v>
      </c>
      <c r="F362">
        <v>45656</v>
      </c>
    </row>
    <row r="363" spans="1:6">
      <c r="A363" t="s">
        <v>365</v>
      </c>
      <c r="B363" s="4" t="str">
        <f t="shared" si="16"/>
        <v>March</v>
      </c>
      <c r="C363" s="4" t="str">
        <f t="shared" si="17"/>
        <v>2021</v>
      </c>
      <c r="D363">
        <v>4525</v>
      </c>
      <c r="E363">
        <v>41</v>
      </c>
      <c r="F363">
        <v>40369</v>
      </c>
    </row>
    <row r="364" spans="1:6">
      <c r="A364" t="s">
        <v>366</v>
      </c>
      <c r="B364" s="4" t="str">
        <f t="shared" si="16"/>
        <v>March</v>
      </c>
      <c r="C364" s="4" t="str">
        <f t="shared" si="17"/>
        <v>2021</v>
      </c>
      <c r="D364">
        <v>4084</v>
      </c>
      <c r="E364">
        <v>100</v>
      </c>
      <c r="F364">
        <v>46269</v>
      </c>
    </row>
    <row r="365" spans="1:6">
      <c r="A365" t="s">
        <v>367</v>
      </c>
      <c r="B365" s="4" t="str">
        <f t="shared" si="16"/>
        <v>March</v>
      </c>
      <c r="C365" s="4" t="str">
        <f t="shared" si="17"/>
        <v>2021</v>
      </c>
      <c r="D365">
        <v>4757</v>
      </c>
      <c r="E365">
        <v>78</v>
      </c>
      <c r="F365">
        <v>43965</v>
      </c>
    </row>
    <row r="366" spans="1:6">
      <c r="A366" t="s">
        <v>368</v>
      </c>
      <c r="B366" s="4" t="str">
        <f t="shared" si="16"/>
        <v>March</v>
      </c>
      <c r="C366" s="4" t="str">
        <f t="shared" si="17"/>
        <v>2021</v>
      </c>
      <c r="D366">
        <v>4974</v>
      </c>
      <c r="E366">
        <v>98</v>
      </c>
      <c r="F366">
        <v>50055</v>
      </c>
    </row>
    <row r="367" spans="1:6">
      <c r="A367" t="s">
        <v>369</v>
      </c>
      <c r="B367" s="4" t="str">
        <f t="shared" si="16"/>
        <v>April</v>
      </c>
      <c r="C367" s="4" t="str">
        <f t="shared" si="17"/>
        <v>2021</v>
      </c>
      <c r="D367">
        <v>5234</v>
      </c>
      <c r="E367">
        <v>83</v>
      </c>
      <c r="F367">
        <v>50170</v>
      </c>
    </row>
    <row r="368" spans="1:6">
      <c r="A368" t="s">
        <v>370</v>
      </c>
      <c r="B368" s="4" t="str">
        <f t="shared" si="16"/>
        <v>April</v>
      </c>
      <c r="C368" s="4" t="str">
        <f t="shared" si="17"/>
        <v>2021</v>
      </c>
      <c r="D368">
        <v>4723</v>
      </c>
      <c r="E368">
        <v>84</v>
      </c>
      <c r="F368">
        <v>50186</v>
      </c>
    </row>
    <row r="369" spans="1:6">
      <c r="A369" t="s">
        <v>371</v>
      </c>
      <c r="B369" s="4" t="str">
        <f t="shared" si="16"/>
        <v>April</v>
      </c>
      <c r="C369" s="4" t="str">
        <f t="shared" si="17"/>
        <v>2021</v>
      </c>
      <c r="D369">
        <v>5020</v>
      </c>
      <c r="E369">
        <v>81</v>
      </c>
      <c r="F369">
        <v>55605</v>
      </c>
    </row>
    <row r="370" spans="1:6">
      <c r="A370" t="s">
        <v>372</v>
      </c>
      <c r="B370" s="4" t="str">
        <f t="shared" si="16"/>
        <v>April</v>
      </c>
      <c r="C370" s="4" t="str">
        <f t="shared" si="17"/>
        <v>2021</v>
      </c>
      <c r="D370">
        <v>4323</v>
      </c>
      <c r="E370">
        <v>43</v>
      </c>
      <c r="F370">
        <v>43362</v>
      </c>
    </row>
    <row r="371" spans="1:6">
      <c r="A371" t="s">
        <v>373</v>
      </c>
      <c r="B371" s="4" t="str">
        <f t="shared" si="16"/>
        <v>April</v>
      </c>
      <c r="C371" s="4" t="str">
        <f t="shared" si="17"/>
        <v>2021</v>
      </c>
      <c r="D371">
        <v>3953</v>
      </c>
      <c r="E371">
        <v>103</v>
      </c>
      <c r="F371">
        <v>46665</v>
      </c>
    </row>
    <row r="372" spans="1:6">
      <c r="A372" t="s">
        <v>374</v>
      </c>
      <c r="B372" s="4" t="str">
        <f t="shared" si="16"/>
        <v>April</v>
      </c>
      <c r="C372" s="4" t="str">
        <f t="shared" si="17"/>
        <v>2021</v>
      </c>
      <c r="D372">
        <v>4004</v>
      </c>
      <c r="E372">
        <v>102</v>
      </c>
      <c r="F372">
        <v>41699</v>
      </c>
    </row>
    <row r="373" spans="1:6">
      <c r="A373" t="s">
        <v>375</v>
      </c>
      <c r="B373" s="4" t="str">
        <f t="shared" si="16"/>
        <v>April</v>
      </c>
      <c r="C373" s="4" t="str">
        <f t="shared" si="17"/>
        <v>2021</v>
      </c>
      <c r="D373">
        <v>5329</v>
      </c>
      <c r="E373">
        <v>98</v>
      </c>
      <c r="F373">
        <v>49816</v>
      </c>
    </row>
    <row r="374" spans="1:6">
      <c r="A374" t="s">
        <v>376</v>
      </c>
      <c r="B374" s="4" t="str">
        <f t="shared" si="16"/>
        <v>April</v>
      </c>
      <c r="C374" s="4" t="str">
        <f t="shared" si="17"/>
        <v>2021</v>
      </c>
      <c r="D374">
        <v>5312</v>
      </c>
      <c r="E374">
        <v>105</v>
      </c>
      <c r="F374">
        <v>54948</v>
      </c>
    </row>
    <row r="375" spans="1:6">
      <c r="A375" t="s">
        <v>377</v>
      </c>
      <c r="B375" s="4" t="str">
        <f t="shared" si="16"/>
        <v>April</v>
      </c>
      <c r="C375" s="4" t="str">
        <f t="shared" si="17"/>
        <v>2021</v>
      </c>
      <c r="D375">
        <v>5139</v>
      </c>
      <c r="E375">
        <v>100</v>
      </c>
      <c r="F375">
        <v>49069</v>
      </c>
    </row>
    <row r="376" spans="1:6">
      <c r="A376" t="s">
        <v>378</v>
      </c>
      <c r="B376" s="4" t="str">
        <f t="shared" si="16"/>
        <v>April</v>
      </c>
      <c r="C376" s="4" t="str">
        <f t="shared" si="17"/>
        <v>2021</v>
      </c>
      <c r="D376">
        <v>5050</v>
      </c>
      <c r="E376">
        <v>114</v>
      </c>
      <c r="F376">
        <v>46066</v>
      </c>
    </row>
    <row r="377" spans="1:6">
      <c r="A377" t="s">
        <v>379</v>
      </c>
      <c r="B377" s="4" t="str">
        <f t="shared" si="16"/>
        <v>April</v>
      </c>
      <c r="C377" s="4" t="str">
        <f t="shared" si="17"/>
        <v>2021</v>
      </c>
      <c r="D377">
        <v>4584</v>
      </c>
      <c r="E377">
        <v>58</v>
      </c>
      <c r="F377">
        <v>44514</v>
      </c>
    </row>
    <row r="378" spans="1:6">
      <c r="A378" t="s">
        <v>380</v>
      </c>
      <c r="B378" s="4" t="str">
        <f t="shared" si="16"/>
        <v>April</v>
      </c>
      <c r="C378" s="4" t="str">
        <f t="shared" si="17"/>
        <v>2021</v>
      </c>
      <c r="D378">
        <v>4318</v>
      </c>
      <c r="E378">
        <v>118</v>
      </c>
      <c r="F378">
        <v>50520</v>
      </c>
    </row>
    <row r="379" spans="1:6">
      <c r="A379" t="s">
        <v>381</v>
      </c>
      <c r="B379" s="4" t="str">
        <f t="shared" si="16"/>
        <v>April</v>
      </c>
      <c r="C379" s="4" t="str">
        <f t="shared" si="17"/>
        <v>2021</v>
      </c>
      <c r="D379">
        <v>4681</v>
      </c>
      <c r="E379">
        <v>135</v>
      </c>
      <c r="F379">
        <v>48092</v>
      </c>
    </row>
    <row r="380" spans="1:6">
      <c r="A380" t="s">
        <v>382</v>
      </c>
      <c r="B380" s="4" t="str">
        <f t="shared" si="16"/>
        <v>April</v>
      </c>
      <c r="C380" s="4" t="str">
        <f t="shared" si="17"/>
        <v>2021</v>
      </c>
      <c r="D380">
        <v>5395</v>
      </c>
      <c r="E380">
        <v>118</v>
      </c>
      <c r="F380">
        <v>64685</v>
      </c>
    </row>
    <row r="381" spans="1:6">
      <c r="A381" t="s">
        <v>383</v>
      </c>
      <c r="B381" s="4" t="str">
        <f t="shared" si="16"/>
        <v>April</v>
      </c>
      <c r="C381" s="4" t="str">
        <f t="shared" si="17"/>
        <v>2021</v>
      </c>
      <c r="D381">
        <v>5364</v>
      </c>
      <c r="E381">
        <v>110</v>
      </c>
      <c r="F381">
        <v>64481</v>
      </c>
    </row>
    <row r="382" spans="1:6">
      <c r="A382" t="s">
        <v>384</v>
      </c>
      <c r="B382" s="4" t="str">
        <f t="shared" si="16"/>
        <v>April</v>
      </c>
      <c r="C382" s="4" t="str">
        <f t="shared" si="17"/>
        <v>2021</v>
      </c>
      <c r="D382">
        <v>4976</v>
      </c>
      <c r="E382">
        <v>112</v>
      </c>
      <c r="F382">
        <v>65279</v>
      </c>
    </row>
    <row r="383" spans="1:6">
      <c r="A383" t="s">
        <v>385</v>
      </c>
      <c r="B383" s="4" t="str">
        <f t="shared" si="16"/>
        <v>April</v>
      </c>
      <c r="C383" s="4" t="str">
        <f t="shared" si="17"/>
        <v>2021</v>
      </c>
      <c r="D383">
        <v>6127</v>
      </c>
      <c r="E383">
        <v>149</v>
      </c>
      <c r="F383">
        <v>71836</v>
      </c>
    </row>
    <row r="384" spans="1:6">
      <c r="A384" t="s">
        <v>386</v>
      </c>
      <c r="B384" s="4" t="str">
        <f t="shared" si="16"/>
        <v>April</v>
      </c>
      <c r="C384" s="4" t="str">
        <f t="shared" si="17"/>
        <v>2021</v>
      </c>
      <c r="D384">
        <v>5152</v>
      </c>
      <c r="E384">
        <v>73</v>
      </c>
      <c r="F384">
        <v>60162</v>
      </c>
    </row>
    <row r="385" spans="1:6">
      <c r="A385" t="s">
        <v>387</v>
      </c>
      <c r="B385" s="4" t="str">
        <f t="shared" si="16"/>
        <v>April</v>
      </c>
      <c r="C385" s="4" t="str">
        <f t="shared" si="17"/>
        <v>2021</v>
      </c>
      <c r="D385">
        <v>5445</v>
      </c>
      <c r="E385">
        <v>137</v>
      </c>
      <c r="F385">
        <v>68002</v>
      </c>
    </row>
    <row r="386" spans="1:6">
      <c r="A386" t="s">
        <v>388</v>
      </c>
      <c r="B386" s="4" t="str">
        <f t="shared" si="16"/>
        <v>April</v>
      </c>
      <c r="C386" s="4" t="str">
        <f t="shared" si="17"/>
        <v>2021</v>
      </c>
      <c r="D386">
        <v>5499</v>
      </c>
      <c r="E386">
        <v>148</v>
      </c>
      <c r="F386">
        <v>47301</v>
      </c>
    </row>
    <row r="387" spans="1:6">
      <c r="A387" t="s">
        <v>389</v>
      </c>
      <c r="B387" s="4" t="str">
        <f t="shared" ref="B387:B450" si="18">TEXT(A387,"mmmm")</f>
        <v>April</v>
      </c>
      <c r="C387" s="4" t="str">
        <f t="shared" ref="C387:C450" si="19">TEXT(A387,"yyyy")</f>
        <v>2021</v>
      </c>
      <c r="D387">
        <v>5857</v>
      </c>
      <c r="E387">
        <v>98</v>
      </c>
      <c r="F387">
        <v>57591</v>
      </c>
    </row>
    <row r="388" spans="1:6">
      <c r="A388" t="s">
        <v>390</v>
      </c>
      <c r="B388" s="4" t="str">
        <f t="shared" si="18"/>
        <v>April</v>
      </c>
      <c r="C388" s="4" t="str">
        <f t="shared" si="19"/>
        <v>2021</v>
      </c>
      <c r="D388">
        <v>5870</v>
      </c>
      <c r="E388">
        <v>144</v>
      </c>
      <c r="F388">
        <v>53818</v>
      </c>
    </row>
    <row r="389" spans="1:6">
      <c r="A389" t="s">
        <v>391</v>
      </c>
      <c r="B389" s="4" t="str">
        <f t="shared" si="18"/>
        <v>April</v>
      </c>
      <c r="C389" s="4" t="str">
        <f t="shared" si="19"/>
        <v>2021</v>
      </c>
      <c r="D389">
        <v>5908</v>
      </c>
      <c r="E389">
        <v>157</v>
      </c>
      <c r="F389">
        <v>52402</v>
      </c>
    </row>
    <row r="390" spans="1:6">
      <c r="A390" t="s">
        <v>392</v>
      </c>
      <c r="B390" s="4" t="str">
        <f t="shared" si="18"/>
        <v>April</v>
      </c>
      <c r="C390" s="4" t="str">
        <f t="shared" si="19"/>
        <v>2021</v>
      </c>
      <c r="D390">
        <v>5611</v>
      </c>
      <c r="E390">
        <v>118</v>
      </c>
      <c r="F390">
        <v>55128</v>
      </c>
    </row>
    <row r="391" spans="1:6">
      <c r="A391" t="s">
        <v>393</v>
      </c>
      <c r="B391" s="4" t="str">
        <f t="shared" si="18"/>
        <v>April</v>
      </c>
      <c r="C391" s="4" t="str">
        <f t="shared" si="19"/>
        <v>2021</v>
      </c>
      <c r="D391">
        <v>4825</v>
      </c>
      <c r="E391">
        <v>70</v>
      </c>
      <c r="F391">
        <v>50161</v>
      </c>
    </row>
    <row r="392" spans="1:6">
      <c r="A392" t="s">
        <v>394</v>
      </c>
      <c r="B392" s="4" t="str">
        <f t="shared" si="18"/>
        <v>April</v>
      </c>
      <c r="C392" s="4" t="str">
        <f t="shared" si="19"/>
        <v>2021</v>
      </c>
      <c r="D392">
        <v>4487</v>
      </c>
      <c r="E392">
        <v>142</v>
      </c>
      <c r="F392">
        <v>43981</v>
      </c>
    </row>
    <row r="393" spans="1:6">
      <c r="A393" t="s">
        <v>395</v>
      </c>
      <c r="B393" s="4" t="str">
        <f t="shared" si="18"/>
        <v>April</v>
      </c>
      <c r="C393" s="4" t="str">
        <f t="shared" si="19"/>
        <v>2021</v>
      </c>
      <c r="D393">
        <v>5292</v>
      </c>
      <c r="E393">
        <v>201</v>
      </c>
      <c r="F393">
        <v>49101</v>
      </c>
    </row>
    <row r="394" spans="1:6">
      <c r="A394" t="s">
        <v>396</v>
      </c>
      <c r="B394" s="4" t="str">
        <f t="shared" si="18"/>
        <v>April</v>
      </c>
      <c r="C394" s="4" t="str">
        <f t="shared" si="19"/>
        <v>2021</v>
      </c>
      <c r="D394">
        <v>5480</v>
      </c>
      <c r="E394">
        <v>151</v>
      </c>
      <c r="F394">
        <v>57013</v>
      </c>
    </row>
    <row r="395" spans="1:6">
      <c r="A395" t="s">
        <v>397</v>
      </c>
      <c r="B395" s="4" t="str">
        <f t="shared" si="18"/>
        <v>April</v>
      </c>
      <c r="C395" s="4" t="str">
        <f t="shared" si="19"/>
        <v>2021</v>
      </c>
      <c r="D395">
        <v>5113</v>
      </c>
      <c r="E395">
        <v>131</v>
      </c>
      <c r="F395">
        <v>49099</v>
      </c>
    </row>
    <row r="396" spans="1:6">
      <c r="A396" t="s">
        <v>398</v>
      </c>
      <c r="B396" s="4" t="str">
        <f t="shared" si="18"/>
        <v>April</v>
      </c>
      <c r="C396" s="4" t="str">
        <f t="shared" si="19"/>
        <v>2021</v>
      </c>
      <c r="D396">
        <v>4696</v>
      </c>
      <c r="E396">
        <v>146</v>
      </c>
      <c r="F396">
        <v>48740</v>
      </c>
    </row>
    <row r="397" spans="1:6">
      <c r="A397" t="s">
        <v>399</v>
      </c>
      <c r="B397" s="4" t="str">
        <f t="shared" si="18"/>
        <v>May</v>
      </c>
      <c r="C397" s="4" t="str">
        <f t="shared" si="19"/>
        <v>2021</v>
      </c>
      <c r="D397">
        <v>4414</v>
      </c>
      <c r="E397">
        <v>113</v>
      </c>
      <c r="F397">
        <v>45275</v>
      </c>
    </row>
    <row r="398" spans="1:6">
      <c r="A398" t="s">
        <v>400</v>
      </c>
      <c r="B398" s="4" t="str">
        <f t="shared" si="18"/>
        <v>May</v>
      </c>
      <c r="C398" s="4" t="str">
        <f t="shared" si="19"/>
        <v>2021</v>
      </c>
      <c r="D398">
        <v>4213</v>
      </c>
      <c r="E398">
        <v>79</v>
      </c>
      <c r="F398">
        <v>45954</v>
      </c>
    </row>
    <row r="399" spans="1:6">
      <c r="A399" t="s">
        <v>401</v>
      </c>
      <c r="B399" s="4" t="str">
        <f t="shared" si="18"/>
        <v>May</v>
      </c>
      <c r="C399" s="4" t="str">
        <f t="shared" si="19"/>
        <v>2021</v>
      </c>
      <c r="D399">
        <v>3377</v>
      </c>
      <c r="E399">
        <v>161</v>
      </c>
      <c r="F399">
        <v>37587</v>
      </c>
    </row>
    <row r="400" spans="1:6">
      <c r="A400" t="s">
        <v>402</v>
      </c>
      <c r="B400" s="4" t="str">
        <f t="shared" si="18"/>
        <v>May</v>
      </c>
      <c r="C400" s="4" t="str">
        <f t="shared" si="19"/>
        <v>2021</v>
      </c>
      <c r="D400">
        <v>4113</v>
      </c>
      <c r="E400">
        <v>119</v>
      </c>
      <c r="F400">
        <v>44838</v>
      </c>
    </row>
    <row r="401" spans="1:6">
      <c r="A401" t="s">
        <v>403</v>
      </c>
      <c r="B401" s="4" t="str">
        <f t="shared" si="18"/>
        <v>May</v>
      </c>
      <c r="C401" s="4" t="str">
        <f t="shared" si="19"/>
        <v>2021</v>
      </c>
      <c r="D401">
        <v>4198</v>
      </c>
      <c r="E401">
        <v>108</v>
      </c>
      <c r="F401">
        <v>46467</v>
      </c>
    </row>
    <row r="402" spans="1:6">
      <c r="A402" t="s">
        <v>404</v>
      </c>
      <c r="B402" s="4" t="str">
        <f t="shared" si="18"/>
        <v>May</v>
      </c>
      <c r="C402" s="4" t="str">
        <f t="shared" si="19"/>
        <v>2021</v>
      </c>
      <c r="D402">
        <v>4298</v>
      </c>
      <c r="E402">
        <v>140</v>
      </c>
      <c r="F402">
        <v>44846</v>
      </c>
    </row>
    <row r="403" spans="1:6">
      <c r="A403" t="s">
        <v>405</v>
      </c>
      <c r="B403" s="4" t="str">
        <f t="shared" si="18"/>
        <v>May</v>
      </c>
      <c r="C403" s="4" t="str">
        <f t="shared" si="19"/>
        <v>2021</v>
      </c>
      <c r="D403">
        <v>4109</v>
      </c>
      <c r="E403">
        <v>120</v>
      </c>
      <c r="F403">
        <v>48103</v>
      </c>
    </row>
    <row r="404" spans="1:6">
      <c r="A404" t="s">
        <v>406</v>
      </c>
      <c r="B404" s="4" t="str">
        <f t="shared" si="18"/>
        <v>May</v>
      </c>
      <c r="C404" s="4" t="str">
        <f t="shared" si="19"/>
        <v>2021</v>
      </c>
      <c r="D404">
        <v>3785</v>
      </c>
      <c r="E404">
        <v>118</v>
      </c>
      <c r="F404">
        <v>40736</v>
      </c>
    </row>
    <row r="405" spans="1:6">
      <c r="A405" t="s">
        <v>407</v>
      </c>
      <c r="B405" s="4" t="str">
        <f t="shared" si="18"/>
        <v>May</v>
      </c>
      <c r="C405" s="4" t="str">
        <f t="shared" si="19"/>
        <v>2021</v>
      </c>
      <c r="D405">
        <v>3447</v>
      </c>
      <c r="E405">
        <v>78</v>
      </c>
      <c r="F405">
        <v>37756</v>
      </c>
    </row>
    <row r="406" spans="1:6">
      <c r="A406" t="s">
        <v>408</v>
      </c>
      <c r="B406" s="4" t="str">
        <f t="shared" si="18"/>
        <v>May</v>
      </c>
      <c r="C406" s="4" t="str">
        <f t="shared" si="19"/>
        <v>2021</v>
      </c>
      <c r="D406">
        <v>3084</v>
      </c>
      <c r="E406">
        <v>113</v>
      </c>
      <c r="F406">
        <v>38883</v>
      </c>
    </row>
    <row r="407" spans="1:6">
      <c r="A407" t="s">
        <v>409</v>
      </c>
      <c r="B407" s="4" t="str">
        <f t="shared" si="18"/>
        <v>May</v>
      </c>
      <c r="C407" s="4" t="str">
        <f t="shared" si="19"/>
        <v>2021</v>
      </c>
      <c r="D407">
        <v>2869</v>
      </c>
      <c r="E407">
        <v>104</v>
      </c>
      <c r="F407">
        <v>38616</v>
      </c>
    </row>
    <row r="408" spans="1:6">
      <c r="A408" t="s">
        <v>410</v>
      </c>
      <c r="B408" s="4" t="str">
        <f t="shared" si="18"/>
        <v>May</v>
      </c>
      <c r="C408" s="4" t="str">
        <f t="shared" si="19"/>
        <v>2021</v>
      </c>
      <c r="D408">
        <v>3265</v>
      </c>
      <c r="E408">
        <v>126</v>
      </c>
      <c r="F408">
        <v>39101</v>
      </c>
    </row>
    <row r="409" spans="1:6">
      <c r="A409" t="s">
        <v>411</v>
      </c>
      <c r="B409" s="4" t="str">
        <f t="shared" si="18"/>
        <v>May</v>
      </c>
      <c r="C409" s="4" t="str">
        <f t="shared" si="19"/>
        <v>2021</v>
      </c>
      <c r="D409">
        <v>2517</v>
      </c>
      <c r="E409">
        <v>48</v>
      </c>
      <c r="F409">
        <v>30700</v>
      </c>
    </row>
    <row r="410" spans="1:6">
      <c r="A410" t="s">
        <v>412</v>
      </c>
      <c r="B410" s="4" t="str">
        <f t="shared" si="18"/>
        <v>May</v>
      </c>
      <c r="C410" s="4" t="str">
        <f t="shared" si="19"/>
        <v>2021</v>
      </c>
      <c r="D410">
        <v>1531</v>
      </c>
      <c r="E410">
        <v>83</v>
      </c>
      <c r="F410">
        <v>30248</v>
      </c>
    </row>
    <row r="411" spans="1:6">
      <c r="A411" t="s">
        <v>413</v>
      </c>
      <c r="B411" s="4" t="str">
        <f t="shared" si="18"/>
        <v>May</v>
      </c>
      <c r="C411" s="4" t="str">
        <f t="shared" si="19"/>
        <v>2021</v>
      </c>
      <c r="D411">
        <v>2379</v>
      </c>
      <c r="E411">
        <v>76</v>
      </c>
      <c r="F411">
        <v>30402</v>
      </c>
    </row>
    <row r="412" spans="1:6">
      <c r="A412" t="s">
        <v>414</v>
      </c>
      <c r="B412" s="4" t="str">
        <f t="shared" si="18"/>
        <v>May</v>
      </c>
      <c r="C412" s="4" t="str">
        <f t="shared" si="19"/>
        <v>2021</v>
      </c>
      <c r="D412">
        <v>3232</v>
      </c>
      <c r="E412">
        <v>74</v>
      </c>
      <c r="F412">
        <v>36725</v>
      </c>
    </row>
    <row r="413" spans="1:6">
      <c r="A413" t="s">
        <v>415</v>
      </c>
      <c r="B413" s="4" t="str">
        <f t="shared" si="18"/>
        <v>May</v>
      </c>
      <c r="C413" s="4" t="str">
        <f t="shared" si="19"/>
        <v>2021</v>
      </c>
      <c r="D413">
        <v>2566</v>
      </c>
      <c r="E413">
        <v>135</v>
      </c>
      <c r="F413">
        <v>29801</v>
      </c>
    </row>
    <row r="414" spans="1:6">
      <c r="A414" t="s">
        <v>416</v>
      </c>
      <c r="B414" s="4" t="str">
        <f t="shared" si="18"/>
        <v>May</v>
      </c>
      <c r="C414" s="4" t="str">
        <f t="shared" si="19"/>
        <v>2021</v>
      </c>
      <c r="D414">
        <v>3256</v>
      </c>
      <c r="E414">
        <v>104</v>
      </c>
      <c r="F414">
        <v>41771</v>
      </c>
    </row>
    <row r="415" spans="1:6">
      <c r="A415" t="s">
        <v>417</v>
      </c>
      <c r="B415" s="4" t="str">
        <f t="shared" si="18"/>
        <v>May</v>
      </c>
      <c r="C415" s="4" t="str">
        <f t="shared" si="19"/>
        <v>2021</v>
      </c>
      <c r="D415">
        <v>4207</v>
      </c>
      <c r="E415">
        <v>131</v>
      </c>
      <c r="F415">
        <v>51130</v>
      </c>
    </row>
    <row r="416" spans="1:6">
      <c r="A416" t="s">
        <v>418</v>
      </c>
      <c r="B416" s="4" t="str">
        <f t="shared" si="18"/>
        <v>May</v>
      </c>
      <c r="C416" s="4" t="str">
        <f t="shared" si="19"/>
        <v>2021</v>
      </c>
      <c r="D416">
        <v>3070</v>
      </c>
      <c r="E416">
        <v>102</v>
      </c>
      <c r="F416">
        <v>51528</v>
      </c>
    </row>
    <row r="417" spans="1:6">
      <c r="A417" t="s">
        <v>419</v>
      </c>
      <c r="B417" s="4" t="str">
        <f t="shared" si="18"/>
        <v>May</v>
      </c>
      <c r="C417" s="4" t="str">
        <f t="shared" si="19"/>
        <v>2021</v>
      </c>
      <c r="D417">
        <v>4007</v>
      </c>
      <c r="E417">
        <v>88</v>
      </c>
      <c r="F417">
        <v>62238</v>
      </c>
    </row>
    <row r="418" spans="1:6">
      <c r="A418" t="s">
        <v>420</v>
      </c>
      <c r="B418" s="4" t="str">
        <f t="shared" si="18"/>
        <v>May</v>
      </c>
      <c r="C418" s="4" t="str">
        <f t="shared" si="19"/>
        <v>2021</v>
      </c>
      <c r="D418">
        <v>3084</v>
      </c>
      <c r="E418">
        <v>74</v>
      </c>
      <c r="F418">
        <v>62061</v>
      </c>
    </row>
    <row r="419" spans="1:6">
      <c r="A419" t="s">
        <v>421</v>
      </c>
      <c r="B419" s="4" t="str">
        <f t="shared" si="18"/>
        <v>May</v>
      </c>
      <c r="C419" s="4" t="str">
        <f t="shared" si="19"/>
        <v>2021</v>
      </c>
      <c r="D419">
        <v>3060</v>
      </c>
      <c r="E419">
        <v>57</v>
      </c>
      <c r="F419">
        <v>58670</v>
      </c>
    </row>
    <row r="420" spans="1:6">
      <c r="A420" t="s">
        <v>422</v>
      </c>
      <c r="B420" s="4" t="str">
        <f t="shared" si="18"/>
        <v>May</v>
      </c>
      <c r="C420" s="4" t="str">
        <f t="shared" si="19"/>
        <v>2021</v>
      </c>
      <c r="D420">
        <v>2253</v>
      </c>
      <c r="E420">
        <v>92</v>
      </c>
      <c r="F420">
        <v>46726</v>
      </c>
    </row>
    <row r="421" spans="1:6">
      <c r="A421" t="s">
        <v>423</v>
      </c>
      <c r="B421" s="4" t="str">
        <f t="shared" si="18"/>
        <v>May</v>
      </c>
      <c r="C421" s="4" t="str">
        <f t="shared" si="19"/>
        <v>2021</v>
      </c>
      <c r="D421">
        <v>2724</v>
      </c>
      <c r="E421">
        <v>65</v>
      </c>
      <c r="F421">
        <v>59076</v>
      </c>
    </row>
    <row r="422" spans="1:6">
      <c r="A422" t="s">
        <v>424</v>
      </c>
      <c r="B422" s="4" t="str">
        <f t="shared" si="18"/>
        <v>May</v>
      </c>
      <c r="C422" s="4" t="str">
        <f t="shared" si="19"/>
        <v>2021</v>
      </c>
      <c r="D422">
        <v>2726</v>
      </c>
      <c r="E422">
        <v>75</v>
      </c>
      <c r="F422">
        <v>62706</v>
      </c>
    </row>
    <row r="423" spans="1:6">
      <c r="A423" t="s">
        <v>425</v>
      </c>
      <c r="B423" s="4" t="str">
        <f t="shared" si="18"/>
        <v>May</v>
      </c>
      <c r="C423" s="4" t="str">
        <f t="shared" si="19"/>
        <v>2021</v>
      </c>
      <c r="D423">
        <v>2482</v>
      </c>
      <c r="E423">
        <v>67</v>
      </c>
      <c r="F423">
        <v>51625</v>
      </c>
    </row>
    <row r="424" spans="1:6">
      <c r="A424" t="s">
        <v>426</v>
      </c>
      <c r="B424" s="4" t="str">
        <f t="shared" si="18"/>
        <v>May</v>
      </c>
      <c r="C424" s="4" t="str">
        <f t="shared" si="19"/>
        <v>2021</v>
      </c>
      <c r="D424">
        <v>2455</v>
      </c>
      <c r="E424">
        <v>73</v>
      </c>
      <c r="F424">
        <v>55442</v>
      </c>
    </row>
    <row r="425" spans="1:6">
      <c r="A425" t="s">
        <v>427</v>
      </c>
      <c r="B425" s="4" t="str">
        <f t="shared" si="18"/>
        <v>May</v>
      </c>
      <c r="C425" s="4" t="str">
        <f t="shared" si="19"/>
        <v>2021</v>
      </c>
      <c r="D425">
        <v>2697</v>
      </c>
      <c r="E425">
        <v>56</v>
      </c>
      <c r="F425">
        <v>55965</v>
      </c>
    </row>
    <row r="426" spans="1:6">
      <c r="A426" t="s">
        <v>428</v>
      </c>
      <c r="B426" s="4" t="str">
        <f t="shared" si="18"/>
        <v>May</v>
      </c>
      <c r="C426" s="4" t="str">
        <f t="shared" si="19"/>
        <v>2021</v>
      </c>
      <c r="D426">
        <v>2117</v>
      </c>
      <c r="E426">
        <v>43</v>
      </c>
      <c r="F426">
        <v>52223</v>
      </c>
    </row>
    <row r="427" spans="1:6">
      <c r="A427" t="s">
        <v>429</v>
      </c>
      <c r="B427" s="4" t="str">
        <f t="shared" si="18"/>
        <v>May</v>
      </c>
      <c r="C427" s="4" t="str">
        <f t="shared" si="19"/>
        <v>2021</v>
      </c>
      <c r="D427">
        <v>1771</v>
      </c>
      <c r="E427">
        <v>71</v>
      </c>
      <c r="F427">
        <v>47633</v>
      </c>
    </row>
    <row r="428" spans="1:6">
      <c r="A428" t="s">
        <v>430</v>
      </c>
      <c r="B428" s="4" t="str">
        <f t="shared" si="18"/>
        <v>June</v>
      </c>
      <c r="C428" s="4" t="str">
        <f t="shared" si="19"/>
        <v>2021</v>
      </c>
      <c r="D428">
        <v>1843</v>
      </c>
      <c r="E428">
        <v>80</v>
      </c>
      <c r="F428">
        <v>47183</v>
      </c>
    </row>
    <row r="429" spans="1:6">
      <c r="A429" t="s">
        <v>431</v>
      </c>
      <c r="B429" s="4" t="str">
        <f t="shared" si="18"/>
        <v>June</v>
      </c>
      <c r="C429" s="4" t="str">
        <f t="shared" si="19"/>
        <v>2021</v>
      </c>
      <c r="D429">
        <v>2028</v>
      </c>
      <c r="E429">
        <v>92</v>
      </c>
      <c r="F429">
        <v>51523</v>
      </c>
    </row>
    <row r="430" spans="1:6">
      <c r="A430" t="s">
        <v>432</v>
      </c>
      <c r="B430" s="4" t="str">
        <f t="shared" si="18"/>
        <v>June</v>
      </c>
      <c r="C430" s="4" t="str">
        <f t="shared" si="19"/>
        <v>2021</v>
      </c>
      <c r="D430">
        <v>1893</v>
      </c>
      <c r="E430">
        <v>83</v>
      </c>
      <c r="F430">
        <v>52859</v>
      </c>
    </row>
    <row r="431" spans="1:6">
      <c r="A431" t="s">
        <v>433</v>
      </c>
      <c r="B431" s="4" t="str">
        <f t="shared" si="18"/>
        <v>June</v>
      </c>
      <c r="C431" s="4" t="str">
        <f t="shared" si="19"/>
        <v>2021</v>
      </c>
      <c r="D431">
        <v>1923</v>
      </c>
      <c r="E431">
        <v>84</v>
      </c>
      <c r="F431">
        <v>50393</v>
      </c>
    </row>
    <row r="432" spans="1:6">
      <c r="A432" t="s">
        <v>434</v>
      </c>
      <c r="B432" s="4" t="str">
        <f t="shared" si="18"/>
        <v>June</v>
      </c>
      <c r="C432" s="4" t="str">
        <f t="shared" si="19"/>
        <v>2021</v>
      </c>
      <c r="D432">
        <v>1629</v>
      </c>
      <c r="E432">
        <v>76</v>
      </c>
      <c r="F432">
        <v>52427</v>
      </c>
    </row>
    <row r="433" spans="1:6">
      <c r="A433" t="s">
        <v>435</v>
      </c>
      <c r="B433" s="4" t="str">
        <f t="shared" si="18"/>
        <v>June</v>
      </c>
      <c r="C433" s="4" t="str">
        <f t="shared" si="19"/>
        <v>2021</v>
      </c>
      <c r="D433">
        <v>1490</v>
      </c>
      <c r="E433">
        <v>58</v>
      </c>
      <c r="F433">
        <v>49285</v>
      </c>
    </row>
    <row r="434" spans="1:6">
      <c r="A434" t="s">
        <v>436</v>
      </c>
      <c r="B434" s="4" t="str">
        <f t="shared" si="18"/>
        <v>June</v>
      </c>
      <c r="C434" s="4" t="str">
        <f t="shared" si="19"/>
        <v>2021</v>
      </c>
      <c r="D434">
        <v>1383</v>
      </c>
      <c r="E434">
        <v>53</v>
      </c>
      <c r="F434">
        <v>46882</v>
      </c>
    </row>
    <row r="435" spans="1:6">
      <c r="A435" t="s">
        <v>437</v>
      </c>
      <c r="B435" s="4" t="str">
        <f t="shared" si="18"/>
        <v>June</v>
      </c>
      <c r="C435" s="4" t="str">
        <f t="shared" si="19"/>
        <v>2021</v>
      </c>
      <c r="D435">
        <v>1118</v>
      </c>
      <c r="E435">
        <v>77</v>
      </c>
      <c r="F435">
        <v>43900</v>
      </c>
    </row>
    <row r="436" spans="1:6">
      <c r="A436" t="s">
        <v>438</v>
      </c>
      <c r="B436" s="4" t="str">
        <f t="shared" si="18"/>
        <v>June</v>
      </c>
      <c r="C436" s="4" t="str">
        <f t="shared" si="19"/>
        <v>2021</v>
      </c>
      <c r="D436">
        <v>1303</v>
      </c>
      <c r="E436">
        <v>76</v>
      </c>
      <c r="F436">
        <v>41824</v>
      </c>
    </row>
    <row r="437" spans="1:6">
      <c r="A437" t="s">
        <v>439</v>
      </c>
      <c r="B437" s="4" t="str">
        <f t="shared" si="18"/>
        <v>June</v>
      </c>
      <c r="C437" s="4" t="str">
        <f t="shared" si="19"/>
        <v>2021</v>
      </c>
      <c r="D437">
        <v>1303</v>
      </c>
      <c r="E437">
        <v>47</v>
      </c>
      <c r="F437">
        <v>40483</v>
      </c>
    </row>
    <row r="438" spans="1:6">
      <c r="A438" t="s">
        <v>440</v>
      </c>
      <c r="B438" s="4" t="str">
        <f t="shared" si="18"/>
        <v>June</v>
      </c>
      <c r="C438" s="4" t="str">
        <f t="shared" si="19"/>
        <v>2021</v>
      </c>
      <c r="D438">
        <v>1194</v>
      </c>
      <c r="E438">
        <v>57</v>
      </c>
      <c r="F438">
        <v>35695</v>
      </c>
    </row>
    <row r="439" spans="1:6">
      <c r="A439" t="s">
        <v>441</v>
      </c>
      <c r="B439" s="4" t="str">
        <f t="shared" si="18"/>
        <v>June</v>
      </c>
      <c r="C439" s="4" t="str">
        <f t="shared" si="19"/>
        <v>2021</v>
      </c>
      <c r="D439">
        <v>1239</v>
      </c>
      <c r="E439">
        <v>56</v>
      </c>
      <c r="F439">
        <v>36368</v>
      </c>
    </row>
    <row r="440" spans="1:6">
      <c r="A440" t="s">
        <v>442</v>
      </c>
      <c r="B440" s="4" t="str">
        <f t="shared" si="18"/>
        <v>June</v>
      </c>
      <c r="C440" s="4" t="str">
        <f t="shared" si="19"/>
        <v>2021</v>
      </c>
      <c r="D440">
        <v>1019</v>
      </c>
      <c r="E440">
        <v>34</v>
      </c>
      <c r="F440">
        <v>39214</v>
      </c>
    </row>
    <row r="441" spans="1:6">
      <c r="A441" t="s">
        <v>443</v>
      </c>
      <c r="B441" s="4" t="str">
        <f t="shared" si="18"/>
        <v>June</v>
      </c>
      <c r="C441" s="4" t="str">
        <f t="shared" si="19"/>
        <v>2021</v>
      </c>
      <c r="D441">
        <v>838</v>
      </c>
      <c r="E441">
        <v>59</v>
      </c>
      <c r="F441">
        <v>35039</v>
      </c>
    </row>
    <row r="442" spans="1:6">
      <c r="A442" t="s">
        <v>444</v>
      </c>
      <c r="B442" s="4" t="str">
        <f t="shared" si="18"/>
        <v>June</v>
      </c>
      <c r="C442" s="4" t="str">
        <f t="shared" si="19"/>
        <v>2021</v>
      </c>
      <c r="D442">
        <v>1038</v>
      </c>
      <c r="E442">
        <v>46</v>
      </c>
      <c r="F442">
        <v>42113</v>
      </c>
    </row>
    <row r="443" spans="1:6">
      <c r="A443" t="s">
        <v>445</v>
      </c>
      <c r="B443" s="4" t="str">
        <f t="shared" si="18"/>
        <v>June</v>
      </c>
      <c r="C443" s="4" t="str">
        <f t="shared" si="19"/>
        <v>2021</v>
      </c>
      <c r="D443">
        <v>1119</v>
      </c>
      <c r="E443">
        <v>46</v>
      </c>
      <c r="F443">
        <v>37196</v>
      </c>
    </row>
    <row r="444" spans="1:6">
      <c r="A444" t="s">
        <v>446</v>
      </c>
      <c r="B444" s="4" t="str">
        <f t="shared" si="18"/>
        <v>June</v>
      </c>
      <c r="C444" s="4" t="str">
        <f t="shared" si="19"/>
        <v>2021</v>
      </c>
      <c r="D444">
        <v>1043</v>
      </c>
      <c r="E444">
        <v>39</v>
      </c>
      <c r="F444">
        <v>54647</v>
      </c>
    </row>
    <row r="445" spans="1:6">
      <c r="A445" t="s">
        <v>447</v>
      </c>
      <c r="B445" s="4" t="str">
        <f t="shared" si="18"/>
        <v>June</v>
      </c>
      <c r="C445" s="4" t="str">
        <f t="shared" si="19"/>
        <v>2021</v>
      </c>
      <c r="D445">
        <v>991</v>
      </c>
      <c r="E445">
        <v>27</v>
      </c>
      <c r="F445">
        <v>46269</v>
      </c>
    </row>
    <row r="446" spans="1:6">
      <c r="A446" t="s">
        <v>448</v>
      </c>
      <c r="B446" s="4" t="str">
        <f t="shared" si="18"/>
        <v>June</v>
      </c>
      <c r="C446" s="4" t="str">
        <f t="shared" si="19"/>
        <v>2021</v>
      </c>
      <c r="D446">
        <v>1050</v>
      </c>
      <c r="E446">
        <v>37</v>
      </c>
      <c r="F446">
        <v>41065</v>
      </c>
    </row>
    <row r="447" spans="1:6">
      <c r="A447" t="s">
        <v>449</v>
      </c>
      <c r="B447" s="4" t="str">
        <f t="shared" si="18"/>
        <v>June</v>
      </c>
      <c r="C447" s="4" t="str">
        <f t="shared" si="19"/>
        <v>2021</v>
      </c>
      <c r="D447">
        <v>907</v>
      </c>
      <c r="E447">
        <v>30</v>
      </c>
      <c r="F447">
        <v>34754</v>
      </c>
    </row>
    <row r="448" spans="1:6">
      <c r="A448" t="s">
        <v>450</v>
      </c>
      <c r="B448" s="4" t="str">
        <f t="shared" si="18"/>
        <v>June</v>
      </c>
      <c r="C448" s="4" t="str">
        <f t="shared" si="19"/>
        <v>2021</v>
      </c>
      <c r="D448">
        <v>663</v>
      </c>
      <c r="E448">
        <v>27</v>
      </c>
      <c r="F448">
        <v>39107</v>
      </c>
    </row>
    <row r="449" spans="1:6">
      <c r="A449" t="s">
        <v>451</v>
      </c>
      <c r="B449" s="4" t="str">
        <f t="shared" si="18"/>
        <v>June</v>
      </c>
      <c r="C449" s="4" t="str">
        <f t="shared" si="19"/>
        <v>2021</v>
      </c>
      <c r="D449">
        <v>930</v>
      </c>
      <c r="E449">
        <v>39</v>
      </c>
      <c r="F449">
        <v>45519</v>
      </c>
    </row>
    <row r="450" spans="1:6">
      <c r="A450" t="s">
        <v>452</v>
      </c>
      <c r="B450" s="4" t="str">
        <f t="shared" si="18"/>
        <v>June</v>
      </c>
      <c r="C450" s="4" t="str">
        <f t="shared" si="19"/>
        <v>2021</v>
      </c>
      <c r="D450">
        <v>1097</v>
      </c>
      <c r="E450">
        <v>38</v>
      </c>
      <c r="F450">
        <v>46124</v>
      </c>
    </row>
    <row r="451" spans="1:6">
      <c r="A451" t="s">
        <v>453</v>
      </c>
      <c r="B451" s="4" t="str">
        <f t="shared" ref="B451:B514" si="20">TEXT(A451,"mmmm")</f>
        <v>June</v>
      </c>
      <c r="C451" s="4" t="str">
        <f t="shared" ref="C451:C514" si="21">TEXT(A451,"yyyy")</f>
        <v>2021</v>
      </c>
      <c r="D451">
        <v>1052</v>
      </c>
      <c r="E451">
        <v>44</v>
      </c>
      <c r="F451">
        <v>45924</v>
      </c>
    </row>
    <row r="452" spans="1:6">
      <c r="A452" t="s">
        <v>454</v>
      </c>
      <c r="B452" s="4" t="str">
        <f t="shared" si="20"/>
        <v>June</v>
      </c>
      <c r="C452" s="4" t="str">
        <f t="shared" si="21"/>
        <v>2021</v>
      </c>
      <c r="D452">
        <v>935</v>
      </c>
      <c r="E452">
        <v>36</v>
      </c>
      <c r="F452">
        <v>46842</v>
      </c>
    </row>
    <row r="453" spans="1:6">
      <c r="A453" t="s">
        <v>455</v>
      </c>
      <c r="B453" s="4" t="str">
        <f t="shared" si="20"/>
        <v>June</v>
      </c>
      <c r="C453" s="4" t="str">
        <f t="shared" si="21"/>
        <v>2021</v>
      </c>
      <c r="D453">
        <v>901</v>
      </c>
      <c r="E453">
        <v>23</v>
      </c>
      <c r="F453">
        <v>44544</v>
      </c>
    </row>
    <row r="454" spans="1:6">
      <c r="A454" t="s">
        <v>456</v>
      </c>
      <c r="B454" s="4" t="str">
        <f t="shared" si="20"/>
        <v>June</v>
      </c>
      <c r="C454" s="4" t="str">
        <f t="shared" si="21"/>
        <v>2021</v>
      </c>
      <c r="D454">
        <v>914</v>
      </c>
      <c r="E454">
        <v>20</v>
      </c>
      <c r="F454">
        <v>44496</v>
      </c>
    </row>
    <row r="455" spans="1:6">
      <c r="A455" t="s">
        <v>457</v>
      </c>
      <c r="B455" s="4" t="str">
        <f t="shared" si="20"/>
        <v>June</v>
      </c>
      <c r="C455" s="4" t="str">
        <f t="shared" si="21"/>
        <v>2021</v>
      </c>
      <c r="D455">
        <v>735</v>
      </c>
      <c r="E455">
        <v>23</v>
      </c>
      <c r="F455">
        <v>41133</v>
      </c>
    </row>
    <row r="456" spans="1:6">
      <c r="A456" t="s">
        <v>458</v>
      </c>
      <c r="B456" s="4" t="str">
        <f t="shared" si="20"/>
        <v>June</v>
      </c>
      <c r="C456" s="4" t="str">
        <f t="shared" si="21"/>
        <v>2021</v>
      </c>
      <c r="D456">
        <v>979</v>
      </c>
      <c r="E456">
        <v>27</v>
      </c>
      <c r="F456">
        <v>42062</v>
      </c>
    </row>
    <row r="457" spans="1:6">
      <c r="A457" t="s">
        <v>459</v>
      </c>
      <c r="B457" s="4" t="str">
        <f t="shared" si="20"/>
        <v>June</v>
      </c>
      <c r="C457" s="4" t="str">
        <f t="shared" si="21"/>
        <v>2021</v>
      </c>
      <c r="D457">
        <v>1037</v>
      </c>
      <c r="E457">
        <v>40</v>
      </c>
      <c r="F457">
        <v>46145</v>
      </c>
    </row>
    <row r="458" spans="1:6">
      <c r="A458" t="s">
        <v>460</v>
      </c>
      <c r="B458" s="4" t="str">
        <f t="shared" si="20"/>
        <v>July</v>
      </c>
      <c r="C458" s="4" t="str">
        <f t="shared" si="21"/>
        <v>2021</v>
      </c>
      <c r="D458">
        <v>1277</v>
      </c>
      <c r="E458">
        <v>24</v>
      </c>
      <c r="F458">
        <v>46941</v>
      </c>
    </row>
    <row r="459" spans="1:6">
      <c r="A459" t="s">
        <v>461</v>
      </c>
      <c r="B459" s="4" t="str">
        <f t="shared" si="20"/>
        <v>July</v>
      </c>
      <c r="C459" s="4" t="str">
        <f t="shared" si="21"/>
        <v>2021</v>
      </c>
      <c r="D459">
        <v>1400</v>
      </c>
      <c r="E459">
        <v>34</v>
      </c>
      <c r="F459">
        <v>48027</v>
      </c>
    </row>
    <row r="460" spans="1:6">
      <c r="A460" t="s">
        <v>462</v>
      </c>
      <c r="B460" s="4" t="str">
        <f t="shared" si="20"/>
        <v>July</v>
      </c>
      <c r="C460" s="4" t="str">
        <f t="shared" si="21"/>
        <v>2021</v>
      </c>
      <c r="D460">
        <v>1228</v>
      </c>
      <c r="E460">
        <v>29</v>
      </c>
      <c r="F460">
        <v>47832</v>
      </c>
    </row>
    <row r="461" spans="1:6">
      <c r="A461" t="s">
        <v>463</v>
      </c>
      <c r="B461" s="4" t="str">
        <f t="shared" si="20"/>
        <v>July</v>
      </c>
      <c r="C461" s="4" t="str">
        <f t="shared" si="21"/>
        <v>2021</v>
      </c>
      <c r="D461">
        <v>1347</v>
      </c>
      <c r="E461">
        <v>19</v>
      </c>
      <c r="F461">
        <v>45245</v>
      </c>
    </row>
    <row r="462" spans="1:6">
      <c r="A462" t="s">
        <v>464</v>
      </c>
      <c r="B462" s="4" t="str">
        <f t="shared" si="20"/>
        <v>July</v>
      </c>
      <c r="C462" s="4" t="str">
        <f t="shared" si="21"/>
        <v>2021</v>
      </c>
      <c r="D462">
        <v>830</v>
      </c>
      <c r="E462">
        <v>25</v>
      </c>
      <c r="F462">
        <v>37364</v>
      </c>
    </row>
    <row r="463" spans="1:6">
      <c r="A463" t="s">
        <v>465</v>
      </c>
      <c r="B463" s="4" t="str">
        <f t="shared" si="20"/>
        <v>July</v>
      </c>
      <c r="C463" s="4" t="str">
        <f t="shared" si="21"/>
        <v>2021</v>
      </c>
      <c r="D463">
        <v>1517</v>
      </c>
      <c r="E463">
        <v>17</v>
      </c>
      <c r="F463">
        <v>46287</v>
      </c>
    </row>
    <row r="464" spans="1:6">
      <c r="A464" t="s">
        <v>466</v>
      </c>
      <c r="B464" s="4" t="str">
        <f t="shared" si="20"/>
        <v>July</v>
      </c>
      <c r="C464" s="4" t="str">
        <f t="shared" si="21"/>
        <v>2021</v>
      </c>
      <c r="D464">
        <v>1683</v>
      </c>
      <c r="E464">
        <v>24</v>
      </c>
      <c r="F464">
        <v>50531</v>
      </c>
    </row>
    <row r="465" spans="1:6">
      <c r="A465" t="s">
        <v>467</v>
      </c>
      <c r="B465" s="4" t="str">
        <f t="shared" si="20"/>
        <v>July</v>
      </c>
      <c r="C465" s="4" t="str">
        <f t="shared" si="21"/>
        <v>2021</v>
      </c>
      <c r="D465">
        <v>1737</v>
      </c>
      <c r="E465">
        <v>25</v>
      </c>
      <c r="F465">
        <v>47528</v>
      </c>
    </row>
    <row r="466" spans="1:6">
      <c r="A466" t="s">
        <v>468</v>
      </c>
      <c r="B466" s="4" t="str">
        <f t="shared" si="20"/>
        <v>July</v>
      </c>
      <c r="C466" s="4" t="str">
        <f t="shared" si="21"/>
        <v>2021</v>
      </c>
      <c r="D466">
        <v>1828</v>
      </c>
      <c r="E466">
        <v>35</v>
      </c>
      <c r="F466">
        <v>48134</v>
      </c>
    </row>
    <row r="467" spans="1:6">
      <c r="A467" t="s">
        <v>469</v>
      </c>
      <c r="B467" s="4" t="str">
        <f t="shared" si="20"/>
        <v>July</v>
      </c>
      <c r="C467" s="4" t="str">
        <f t="shared" si="21"/>
        <v>2021</v>
      </c>
      <c r="D467">
        <v>1980</v>
      </c>
      <c r="E467">
        <v>27</v>
      </c>
      <c r="F467">
        <v>48382</v>
      </c>
    </row>
    <row r="468" spans="1:6">
      <c r="A468" t="s">
        <v>470</v>
      </c>
      <c r="B468" s="4" t="str">
        <f t="shared" si="20"/>
        <v>July</v>
      </c>
      <c r="C468" s="4" t="str">
        <f t="shared" si="21"/>
        <v>2021</v>
      </c>
      <c r="D468">
        <v>1808</v>
      </c>
      <c r="E468">
        <v>15</v>
      </c>
      <c r="F468">
        <v>47015</v>
      </c>
    </row>
    <row r="469" spans="1:6">
      <c r="A469" t="s">
        <v>471</v>
      </c>
      <c r="B469" s="4" t="str">
        <f t="shared" si="20"/>
        <v>July</v>
      </c>
      <c r="C469" s="4" t="str">
        <f t="shared" si="21"/>
        <v>2021</v>
      </c>
      <c r="D469">
        <v>1590</v>
      </c>
      <c r="E469">
        <v>21</v>
      </c>
      <c r="F469">
        <v>43790</v>
      </c>
    </row>
    <row r="470" spans="1:6">
      <c r="A470" t="s">
        <v>472</v>
      </c>
      <c r="B470" s="4" t="str">
        <f t="shared" si="20"/>
        <v>July</v>
      </c>
      <c r="C470" s="4" t="str">
        <f t="shared" si="21"/>
        <v>2021</v>
      </c>
      <c r="D470">
        <v>1980</v>
      </c>
      <c r="E470">
        <v>24</v>
      </c>
      <c r="F470">
        <v>47472</v>
      </c>
    </row>
    <row r="471" spans="1:6">
      <c r="A471" t="s">
        <v>473</v>
      </c>
      <c r="B471" s="4" t="str">
        <f t="shared" si="20"/>
        <v>July</v>
      </c>
      <c r="C471" s="4" t="str">
        <f t="shared" si="21"/>
        <v>2021</v>
      </c>
      <c r="D471">
        <v>2545</v>
      </c>
      <c r="E471">
        <v>47</v>
      </c>
      <c r="F471">
        <v>48910</v>
      </c>
    </row>
    <row r="472" spans="1:6">
      <c r="A472" t="s">
        <v>474</v>
      </c>
      <c r="B472" s="4" t="str">
        <f t="shared" si="20"/>
        <v>July</v>
      </c>
      <c r="C472" s="4" t="str">
        <f t="shared" si="21"/>
        <v>2021</v>
      </c>
      <c r="D472">
        <v>2327</v>
      </c>
      <c r="E472">
        <v>31</v>
      </c>
      <c r="F472">
        <v>37690</v>
      </c>
    </row>
    <row r="473" spans="1:6">
      <c r="A473" t="s">
        <v>475</v>
      </c>
      <c r="B473" s="4" t="str">
        <f t="shared" si="20"/>
        <v>July</v>
      </c>
      <c r="C473" s="4" t="str">
        <f t="shared" si="21"/>
        <v>2021</v>
      </c>
      <c r="D473">
        <v>2783</v>
      </c>
      <c r="E473">
        <v>39</v>
      </c>
      <c r="F473">
        <v>49247</v>
      </c>
    </row>
    <row r="474" spans="1:6">
      <c r="A474" t="s">
        <v>476</v>
      </c>
      <c r="B474" s="4" t="str">
        <f t="shared" si="20"/>
        <v>July</v>
      </c>
      <c r="C474" s="4" t="str">
        <f t="shared" si="21"/>
        <v>2021</v>
      </c>
      <c r="D474">
        <v>2607</v>
      </c>
      <c r="E474">
        <v>21</v>
      </c>
      <c r="F474">
        <v>48816</v>
      </c>
    </row>
    <row r="475" spans="1:6">
      <c r="A475" t="s">
        <v>477</v>
      </c>
      <c r="B475" s="4" t="str">
        <f t="shared" si="20"/>
        <v>July</v>
      </c>
      <c r="C475" s="4" t="str">
        <f t="shared" si="21"/>
        <v>2021</v>
      </c>
      <c r="D475">
        <v>2452</v>
      </c>
      <c r="E475">
        <v>30</v>
      </c>
      <c r="F475">
        <v>49503</v>
      </c>
    </row>
    <row r="476" spans="1:6">
      <c r="A476" t="s">
        <v>478</v>
      </c>
      <c r="B476" s="4" t="str">
        <f t="shared" si="20"/>
        <v>July</v>
      </c>
      <c r="C476" s="4" t="str">
        <f t="shared" si="21"/>
        <v>2021</v>
      </c>
      <c r="D476">
        <v>2145</v>
      </c>
      <c r="E476">
        <v>37</v>
      </c>
      <c r="F476">
        <v>40805</v>
      </c>
    </row>
    <row r="477" spans="1:6">
      <c r="A477" t="s">
        <v>479</v>
      </c>
      <c r="B477" s="4" t="str">
        <f t="shared" si="20"/>
        <v>July</v>
      </c>
      <c r="C477" s="4" t="str">
        <f t="shared" si="21"/>
        <v>2021</v>
      </c>
      <c r="D477">
        <v>2579</v>
      </c>
      <c r="E477">
        <v>40</v>
      </c>
      <c r="F477">
        <v>41186</v>
      </c>
    </row>
    <row r="478" spans="1:6">
      <c r="A478" t="s">
        <v>480</v>
      </c>
      <c r="B478" s="4" t="str">
        <f t="shared" si="20"/>
        <v>July</v>
      </c>
      <c r="C478" s="4" t="str">
        <f t="shared" si="21"/>
        <v>2021</v>
      </c>
      <c r="D478">
        <v>2158</v>
      </c>
      <c r="E478">
        <v>40</v>
      </c>
      <c r="F478">
        <v>34216</v>
      </c>
    </row>
    <row r="479" spans="1:6">
      <c r="A479" t="s">
        <v>481</v>
      </c>
      <c r="B479" s="4" t="str">
        <f t="shared" si="20"/>
        <v>July</v>
      </c>
      <c r="C479" s="4" t="str">
        <f t="shared" si="21"/>
        <v>2021</v>
      </c>
      <c r="D479">
        <v>1425</v>
      </c>
      <c r="E479">
        <v>11</v>
      </c>
      <c r="F479">
        <v>25215</v>
      </c>
    </row>
    <row r="480" spans="1:6">
      <c r="A480" t="s">
        <v>482</v>
      </c>
      <c r="B480" s="4" t="str">
        <f t="shared" si="20"/>
        <v>July</v>
      </c>
      <c r="C480" s="4" t="str">
        <f t="shared" si="21"/>
        <v>2021</v>
      </c>
      <c r="D480">
        <v>1841</v>
      </c>
      <c r="E480">
        <v>32</v>
      </c>
      <c r="F480">
        <v>37636</v>
      </c>
    </row>
    <row r="481" spans="1:6">
      <c r="A481" t="s">
        <v>483</v>
      </c>
      <c r="B481" s="4" t="str">
        <f t="shared" si="20"/>
        <v>July</v>
      </c>
      <c r="C481" s="4" t="str">
        <f t="shared" si="21"/>
        <v>2021</v>
      </c>
      <c r="D481">
        <v>2819</v>
      </c>
      <c r="E481">
        <v>45</v>
      </c>
      <c r="F481">
        <v>44579</v>
      </c>
    </row>
    <row r="482" spans="1:6">
      <c r="A482" t="s">
        <v>484</v>
      </c>
      <c r="B482" s="4" t="str">
        <f t="shared" si="20"/>
        <v>July</v>
      </c>
      <c r="C482" s="4" t="str">
        <f t="shared" si="21"/>
        <v>2021</v>
      </c>
      <c r="D482">
        <v>3752</v>
      </c>
      <c r="E482">
        <v>32</v>
      </c>
      <c r="F482">
        <v>49947</v>
      </c>
    </row>
    <row r="483" spans="1:6">
      <c r="A483" t="s">
        <v>485</v>
      </c>
      <c r="B483" s="4" t="str">
        <f t="shared" si="20"/>
        <v>July</v>
      </c>
      <c r="C483" s="4" t="str">
        <f t="shared" si="21"/>
        <v>2021</v>
      </c>
      <c r="D483">
        <v>3262</v>
      </c>
      <c r="E483">
        <v>39</v>
      </c>
      <c r="F483">
        <v>49412</v>
      </c>
    </row>
    <row r="484" spans="1:6">
      <c r="A484" t="s">
        <v>486</v>
      </c>
      <c r="B484" s="4" t="str">
        <f t="shared" si="20"/>
        <v>July</v>
      </c>
      <c r="C484" s="4" t="str">
        <f t="shared" si="21"/>
        <v>2021</v>
      </c>
      <c r="D484">
        <v>4119</v>
      </c>
      <c r="E484">
        <v>44</v>
      </c>
      <c r="F484">
        <v>52291</v>
      </c>
    </row>
    <row r="485" spans="1:6">
      <c r="A485" t="s">
        <v>487</v>
      </c>
      <c r="B485" s="4" t="str">
        <f t="shared" si="20"/>
        <v>July</v>
      </c>
      <c r="C485" s="4" t="str">
        <f t="shared" si="21"/>
        <v>2021</v>
      </c>
      <c r="D485">
        <v>4497</v>
      </c>
      <c r="E485">
        <v>76</v>
      </c>
      <c r="F485">
        <v>59707</v>
      </c>
    </row>
    <row r="486" spans="1:6">
      <c r="A486" t="s">
        <v>488</v>
      </c>
      <c r="B486" s="4" t="str">
        <f t="shared" si="20"/>
        <v>July</v>
      </c>
      <c r="C486" s="4" t="str">
        <f t="shared" si="21"/>
        <v>2021</v>
      </c>
      <c r="D486">
        <v>4537</v>
      </c>
      <c r="E486">
        <v>86</v>
      </c>
      <c r="F486">
        <v>58203</v>
      </c>
    </row>
    <row r="487" spans="1:6">
      <c r="A487" t="s">
        <v>489</v>
      </c>
      <c r="B487" s="4" t="str">
        <f t="shared" si="20"/>
        <v>July</v>
      </c>
      <c r="C487" s="4" t="str">
        <f t="shared" si="21"/>
        <v>2021</v>
      </c>
      <c r="D487">
        <v>4950</v>
      </c>
      <c r="E487">
        <v>65</v>
      </c>
      <c r="F487">
        <v>58479</v>
      </c>
    </row>
    <row r="488" spans="1:6">
      <c r="A488" t="s">
        <v>490</v>
      </c>
      <c r="B488" s="4" t="str">
        <f t="shared" si="20"/>
        <v>July</v>
      </c>
      <c r="C488" s="4" t="str">
        <f t="shared" si="21"/>
        <v>2021</v>
      </c>
      <c r="D488">
        <v>5026</v>
      </c>
      <c r="E488">
        <v>62</v>
      </c>
      <c r="F488">
        <v>56965</v>
      </c>
    </row>
    <row r="489" spans="1:6">
      <c r="A489" t="s">
        <v>491</v>
      </c>
      <c r="B489" s="4" t="str">
        <f t="shared" si="20"/>
        <v>August</v>
      </c>
      <c r="C489" s="4" t="str">
        <f t="shared" si="21"/>
        <v>2021</v>
      </c>
      <c r="D489">
        <v>4858</v>
      </c>
      <c r="E489">
        <v>40</v>
      </c>
      <c r="F489">
        <v>56414</v>
      </c>
    </row>
    <row r="490" spans="1:6">
      <c r="A490" t="s">
        <v>492</v>
      </c>
      <c r="B490" s="4" t="str">
        <f t="shared" si="20"/>
        <v>August</v>
      </c>
      <c r="C490" s="4" t="str">
        <f t="shared" si="21"/>
        <v>2021</v>
      </c>
      <c r="D490">
        <v>3582</v>
      </c>
      <c r="E490">
        <v>67</v>
      </c>
      <c r="F490">
        <v>49798</v>
      </c>
    </row>
    <row r="491" spans="1:6">
      <c r="A491" t="s">
        <v>493</v>
      </c>
      <c r="B491" s="4" t="str">
        <f t="shared" si="20"/>
        <v>August</v>
      </c>
      <c r="C491" s="4" t="str">
        <f t="shared" si="21"/>
        <v>2021</v>
      </c>
      <c r="D491">
        <v>4722</v>
      </c>
      <c r="E491">
        <v>46</v>
      </c>
      <c r="F491">
        <v>57938</v>
      </c>
    </row>
    <row r="492" spans="1:6">
      <c r="A492" t="s">
        <v>494</v>
      </c>
      <c r="B492" s="4" t="str">
        <f t="shared" si="20"/>
        <v>August</v>
      </c>
      <c r="C492" s="4" t="str">
        <f t="shared" si="21"/>
        <v>2021</v>
      </c>
      <c r="D492">
        <v>5661</v>
      </c>
      <c r="E492">
        <v>60</v>
      </c>
      <c r="F492">
        <v>62462</v>
      </c>
    </row>
    <row r="493" spans="1:6">
      <c r="A493" t="s">
        <v>495</v>
      </c>
      <c r="B493" s="4" t="str">
        <f t="shared" si="20"/>
        <v>August</v>
      </c>
      <c r="C493" s="4" t="str">
        <f t="shared" si="21"/>
        <v>2021</v>
      </c>
      <c r="D493">
        <v>4745</v>
      </c>
      <c r="E493">
        <v>67</v>
      </c>
      <c r="F493">
        <v>57981</v>
      </c>
    </row>
    <row r="494" spans="1:6">
      <c r="A494" t="s">
        <v>496</v>
      </c>
      <c r="B494" s="4" t="str">
        <f t="shared" si="20"/>
        <v>August</v>
      </c>
      <c r="C494" s="4" t="str">
        <f t="shared" si="21"/>
        <v>2021</v>
      </c>
      <c r="D494">
        <v>4720</v>
      </c>
      <c r="E494">
        <v>95</v>
      </c>
      <c r="F494">
        <v>57233</v>
      </c>
    </row>
    <row r="495" spans="1:6">
      <c r="A495" t="s">
        <v>497</v>
      </c>
      <c r="B495" s="4" t="str">
        <f t="shared" si="20"/>
        <v>August</v>
      </c>
      <c r="C495" s="4" t="str">
        <f t="shared" si="21"/>
        <v>2021</v>
      </c>
      <c r="D495">
        <v>4455</v>
      </c>
      <c r="E495">
        <v>68</v>
      </c>
      <c r="F495">
        <v>55002</v>
      </c>
    </row>
    <row r="496" spans="1:6">
      <c r="A496" t="s">
        <v>498</v>
      </c>
      <c r="B496" s="4" t="str">
        <f t="shared" si="20"/>
        <v>August</v>
      </c>
      <c r="C496" s="4" t="str">
        <f t="shared" si="21"/>
        <v>2021</v>
      </c>
      <c r="D496">
        <v>4040</v>
      </c>
      <c r="E496">
        <v>53</v>
      </c>
      <c r="F496">
        <v>53528</v>
      </c>
    </row>
    <row r="497" spans="1:6">
      <c r="A497" t="s">
        <v>499</v>
      </c>
      <c r="B497" s="4" t="str">
        <f t="shared" si="20"/>
        <v>August</v>
      </c>
      <c r="C497" s="4" t="str">
        <f t="shared" si="21"/>
        <v>2021</v>
      </c>
      <c r="D497">
        <v>3884</v>
      </c>
      <c r="E497">
        <v>86</v>
      </c>
      <c r="F497">
        <v>49506</v>
      </c>
    </row>
    <row r="498" spans="1:6">
      <c r="A498" t="s">
        <v>500</v>
      </c>
      <c r="B498" s="4" t="str">
        <f t="shared" si="20"/>
        <v>August</v>
      </c>
      <c r="C498" s="4" t="str">
        <f t="shared" si="21"/>
        <v>2021</v>
      </c>
      <c r="D498">
        <v>4856</v>
      </c>
      <c r="E498">
        <v>81</v>
      </c>
      <c r="F498">
        <v>64690</v>
      </c>
    </row>
    <row r="499" spans="1:6">
      <c r="A499" t="s">
        <v>501</v>
      </c>
      <c r="B499" s="4" t="str">
        <f t="shared" si="20"/>
        <v>August</v>
      </c>
      <c r="C499" s="4" t="str">
        <f t="shared" si="21"/>
        <v>2021</v>
      </c>
      <c r="D499">
        <v>4934</v>
      </c>
      <c r="E499">
        <v>102</v>
      </c>
      <c r="F499">
        <v>59397</v>
      </c>
    </row>
    <row r="500" spans="1:6">
      <c r="A500" t="s">
        <v>502</v>
      </c>
      <c r="B500" s="4" t="str">
        <f t="shared" si="20"/>
        <v>August</v>
      </c>
      <c r="C500" s="4" t="str">
        <f t="shared" si="21"/>
        <v>2021</v>
      </c>
      <c r="D500">
        <v>4619</v>
      </c>
      <c r="E500">
        <v>79</v>
      </c>
      <c r="F500">
        <v>59504</v>
      </c>
    </row>
    <row r="501" spans="1:6">
      <c r="A501" t="s">
        <v>503</v>
      </c>
      <c r="B501" s="4" t="str">
        <f t="shared" si="20"/>
        <v>August</v>
      </c>
      <c r="C501" s="4" t="str">
        <f t="shared" si="21"/>
        <v>2021</v>
      </c>
      <c r="D501">
        <v>4786</v>
      </c>
      <c r="E501">
        <v>73</v>
      </c>
      <c r="F501">
        <v>59136</v>
      </c>
    </row>
    <row r="502" spans="1:6">
      <c r="A502" t="s">
        <v>504</v>
      </c>
      <c r="B502" s="4" t="str">
        <f t="shared" si="20"/>
        <v>August</v>
      </c>
      <c r="C502" s="4" t="str">
        <f t="shared" si="21"/>
        <v>2021</v>
      </c>
      <c r="D502">
        <v>3711</v>
      </c>
      <c r="E502">
        <v>67</v>
      </c>
      <c r="F502">
        <v>54204</v>
      </c>
    </row>
    <row r="503" spans="1:6">
      <c r="A503" t="s">
        <v>505</v>
      </c>
      <c r="B503" s="4" t="str">
        <f t="shared" si="20"/>
        <v>August</v>
      </c>
      <c r="C503" s="4" t="str">
        <f t="shared" si="21"/>
        <v>2021</v>
      </c>
      <c r="D503">
        <v>3669</v>
      </c>
      <c r="E503">
        <v>72</v>
      </c>
      <c r="F503">
        <v>53644</v>
      </c>
    </row>
    <row r="504" spans="1:6">
      <c r="A504" t="s">
        <v>506</v>
      </c>
      <c r="B504" s="4" t="str">
        <f t="shared" si="20"/>
        <v>August</v>
      </c>
      <c r="C504" s="4" t="str">
        <f t="shared" si="21"/>
        <v>2021</v>
      </c>
      <c r="D504">
        <v>3221</v>
      </c>
      <c r="E504">
        <v>95</v>
      </c>
      <c r="F504">
        <v>48181</v>
      </c>
    </row>
    <row r="505" spans="1:6">
      <c r="A505" t="s">
        <v>507</v>
      </c>
      <c r="B505" s="4" t="str">
        <f t="shared" si="20"/>
        <v>August</v>
      </c>
      <c r="C505" s="4" t="str">
        <f t="shared" si="21"/>
        <v>2021</v>
      </c>
      <c r="D505">
        <v>3974</v>
      </c>
      <c r="E505">
        <v>66</v>
      </c>
      <c r="F505">
        <v>57460</v>
      </c>
    </row>
    <row r="506" spans="1:6">
      <c r="A506" t="s">
        <v>508</v>
      </c>
      <c r="B506" s="4" t="str">
        <f t="shared" si="20"/>
        <v>August</v>
      </c>
      <c r="C506" s="4" t="str">
        <f t="shared" si="21"/>
        <v>2021</v>
      </c>
      <c r="D506">
        <v>4373</v>
      </c>
      <c r="E506">
        <v>74</v>
      </c>
      <c r="F506">
        <v>55634</v>
      </c>
    </row>
    <row r="507" spans="1:6">
      <c r="A507" t="s">
        <v>509</v>
      </c>
      <c r="B507" s="4" t="str">
        <f t="shared" si="20"/>
        <v>August</v>
      </c>
      <c r="C507" s="4" t="str">
        <f t="shared" si="21"/>
        <v>2021</v>
      </c>
      <c r="D507">
        <v>3239</v>
      </c>
      <c r="E507">
        <v>70</v>
      </c>
      <c r="F507">
        <v>51982</v>
      </c>
    </row>
    <row r="508" spans="1:6">
      <c r="A508" t="s">
        <v>510</v>
      </c>
      <c r="B508" s="4" t="str">
        <f t="shared" si="20"/>
        <v>August</v>
      </c>
      <c r="C508" s="4" t="str">
        <f t="shared" si="21"/>
        <v>2021</v>
      </c>
      <c r="D508">
        <v>3084</v>
      </c>
      <c r="E508">
        <v>65</v>
      </c>
      <c r="F508">
        <v>53770</v>
      </c>
    </row>
    <row r="509" spans="1:6">
      <c r="A509" t="s">
        <v>511</v>
      </c>
      <c r="B509" s="4" t="str">
        <f t="shared" si="20"/>
        <v>August</v>
      </c>
      <c r="C509" s="4" t="str">
        <f t="shared" si="21"/>
        <v>2021</v>
      </c>
      <c r="D509">
        <v>3842</v>
      </c>
      <c r="E509">
        <v>75</v>
      </c>
      <c r="F509">
        <v>53527</v>
      </c>
    </row>
    <row r="510" spans="1:6">
      <c r="A510" t="s">
        <v>512</v>
      </c>
      <c r="B510" s="4" t="str">
        <f t="shared" si="20"/>
        <v>August</v>
      </c>
      <c r="C510" s="4" t="str">
        <f t="shared" si="21"/>
        <v>2021</v>
      </c>
      <c r="D510">
        <v>3772</v>
      </c>
      <c r="E510">
        <v>80</v>
      </c>
      <c r="F510">
        <v>53881</v>
      </c>
    </row>
    <row r="511" spans="1:6">
      <c r="A511" t="s">
        <v>513</v>
      </c>
      <c r="B511" s="4" t="str">
        <f t="shared" si="20"/>
        <v>August</v>
      </c>
      <c r="C511" s="4" t="str">
        <f t="shared" si="21"/>
        <v>2021</v>
      </c>
      <c r="D511">
        <v>4075</v>
      </c>
      <c r="E511">
        <v>91</v>
      </c>
      <c r="F511">
        <v>59943</v>
      </c>
    </row>
    <row r="512" spans="1:6">
      <c r="A512" t="s">
        <v>514</v>
      </c>
      <c r="B512" s="4" t="str">
        <f t="shared" si="20"/>
        <v>August</v>
      </c>
      <c r="C512" s="4" t="str">
        <f t="shared" si="21"/>
        <v>2021</v>
      </c>
      <c r="D512">
        <v>4199</v>
      </c>
      <c r="E512">
        <v>141</v>
      </c>
      <c r="F512">
        <v>61410</v>
      </c>
    </row>
    <row r="513" spans="1:6">
      <c r="A513" t="s">
        <v>515</v>
      </c>
      <c r="B513" s="4" t="str">
        <f t="shared" si="20"/>
        <v>August</v>
      </c>
      <c r="C513" s="4" t="str">
        <f t="shared" si="21"/>
        <v>2021</v>
      </c>
      <c r="D513">
        <v>4553</v>
      </c>
      <c r="E513">
        <v>85</v>
      </c>
      <c r="F513">
        <v>61466</v>
      </c>
    </row>
    <row r="514" spans="1:6">
      <c r="A514" t="s">
        <v>516</v>
      </c>
      <c r="B514" s="4" t="str">
        <f t="shared" si="20"/>
        <v>August</v>
      </c>
      <c r="C514" s="4" t="str">
        <f t="shared" si="21"/>
        <v>2021</v>
      </c>
      <c r="D514">
        <v>4016</v>
      </c>
      <c r="E514">
        <v>95</v>
      </c>
      <c r="F514">
        <v>62496</v>
      </c>
    </row>
    <row r="515" spans="1:6">
      <c r="A515" t="s">
        <v>517</v>
      </c>
      <c r="B515" s="4" t="str">
        <f t="shared" ref="B515:B578" si="22">TEXT(A515,"mmmm")</f>
        <v>August</v>
      </c>
      <c r="C515" s="4" t="str">
        <f t="shared" ref="C515:C578" si="23">TEXT(A515,"yyyy")</f>
        <v>2021</v>
      </c>
      <c r="D515">
        <v>4191</v>
      </c>
      <c r="E515">
        <v>120</v>
      </c>
      <c r="F515">
        <v>61306</v>
      </c>
    </row>
    <row r="516" spans="1:6">
      <c r="A516" t="s">
        <v>518</v>
      </c>
      <c r="B516" s="4" t="str">
        <f t="shared" si="22"/>
        <v>August</v>
      </c>
      <c r="C516" s="4" t="str">
        <f t="shared" si="23"/>
        <v>2021</v>
      </c>
      <c r="D516">
        <v>3909</v>
      </c>
      <c r="E516">
        <v>69</v>
      </c>
      <c r="F516">
        <v>62918</v>
      </c>
    </row>
    <row r="517" spans="1:6">
      <c r="A517" t="s">
        <v>519</v>
      </c>
      <c r="B517" s="4" t="str">
        <f t="shared" si="22"/>
        <v>August</v>
      </c>
      <c r="C517" s="4" t="str">
        <f t="shared" si="23"/>
        <v>2021</v>
      </c>
      <c r="D517">
        <v>3800</v>
      </c>
      <c r="E517">
        <v>66</v>
      </c>
      <c r="F517">
        <v>56279</v>
      </c>
    </row>
    <row r="518" spans="1:6">
      <c r="A518" t="s">
        <v>520</v>
      </c>
      <c r="B518" s="4" t="str">
        <f t="shared" si="22"/>
        <v>August</v>
      </c>
      <c r="C518" s="4" t="str">
        <f t="shared" si="23"/>
        <v>2021</v>
      </c>
      <c r="D518">
        <v>3838</v>
      </c>
      <c r="E518">
        <v>118</v>
      </c>
      <c r="F518">
        <v>52112</v>
      </c>
    </row>
    <row r="519" spans="1:6">
      <c r="A519" t="s">
        <v>521</v>
      </c>
      <c r="B519" s="4" t="str">
        <f t="shared" si="22"/>
        <v>August</v>
      </c>
      <c r="C519" s="4" t="str">
        <f t="shared" si="23"/>
        <v>2021</v>
      </c>
      <c r="D519">
        <v>3559</v>
      </c>
      <c r="E519">
        <v>101</v>
      </c>
      <c r="F519">
        <v>53637</v>
      </c>
    </row>
    <row r="520" spans="1:6">
      <c r="A520" t="s">
        <v>522</v>
      </c>
      <c r="B520" s="4" t="str">
        <f t="shared" si="22"/>
        <v>September</v>
      </c>
      <c r="C520" s="4" t="str">
        <f t="shared" si="23"/>
        <v>2021</v>
      </c>
      <c r="D520">
        <v>4103</v>
      </c>
      <c r="E520">
        <v>89</v>
      </c>
      <c r="F520">
        <v>61651</v>
      </c>
    </row>
    <row r="521" spans="1:6">
      <c r="A521" t="s">
        <v>523</v>
      </c>
      <c r="B521" s="4" t="str">
        <f t="shared" si="22"/>
        <v>September</v>
      </c>
      <c r="C521" s="4" t="str">
        <f t="shared" si="23"/>
        <v>2021</v>
      </c>
      <c r="D521">
        <v>3787</v>
      </c>
      <c r="E521">
        <v>57</v>
      </c>
      <c r="F521">
        <v>59745</v>
      </c>
    </row>
    <row r="522" spans="1:6">
      <c r="A522" t="s">
        <v>524</v>
      </c>
      <c r="B522" s="4" t="str">
        <f t="shared" si="22"/>
        <v>September</v>
      </c>
      <c r="C522" s="4" t="str">
        <f t="shared" si="23"/>
        <v>2021</v>
      </c>
      <c r="D522">
        <v>3980</v>
      </c>
      <c r="E522">
        <v>79</v>
      </c>
      <c r="F522">
        <v>64053</v>
      </c>
    </row>
    <row r="523" spans="1:6">
      <c r="A523" t="s">
        <v>525</v>
      </c>
      <c r="B523" s="4" t="str">
        <f t="shared" si="22"/>
        <v>September</v>
      </c>
      <c r="C523" s="4" t="str">
        <f t="shared" si="23"/>
        <v>2021</v>
      </c>
      <c r="D523">
        <v>3747</v>
      </c>
      <c r="E523">
        <v>61</v>
      </c>
      <c r="F523">
        <v>57908</v>
      </c>
    </row>
    <row r="524" spans="1:6">
      <c r="A524" t="s">
        <v>526</v>
      </c>
      <c r="B524" s="4" t="str">
        <f t="shared" si="22"/>
        <v>September</v>
      </c>
      <c r="C524" s="4" t="str">
        <f t="shared" si="23"/>
        <v>2021</v>
      </c>
      <c r="D524">
        <v>3613</v>
      </c>
      <c r="E524">
        <v>57</v>
      </c>
      <c r="F524">
        <v>57131</v>
      </c>
    </row>
    <row r="525" spans="1:6">
      <c r="A525" t="s">
        <v>527</v>
      </c>
      <c r="B525" s="4" t="str">
        <f t="shared" si="22"/>
        <v>September</v>
      </c>
      <c r="C525" s="4" t="str">
        <f t="shared" si="23"/>
        <v>2021</v>
      </c>
      <c r="D525">
        <v>3316</v>
      </c>
      <c r="E525">
        <v>98</v>
      </c>
      <c r="F525">
        <v>52314</v>
      </c>
    </row>
    <row r="526" spans="1:6">
      <c r="A526" t="s">
        <v>528</v>
      </c>
      <c r="B526" s="4" t="str">
        <f t="shared" si="22"/>
        <v>September</v>
      </c>
      <c r="C526" s="4" t="str">
        <f t="shared" si="23"/>
        <v>2021</v>
      </c>
      <c r="D526">
        <v>3902</v>
      </c>
      <c r="E526">
        <v>83</v>
      </c>
      <c r="F526">
        <v>60537</v>
      </c>
    </row>
    <row r="527" spans="1:6">
      <c r="A527" t="s">
        <v>529</v>
      </c>
      <c r="B527" s="4" t="str">
        <f t="shared" si="22"/>
        <v>September</v>
      </c>
      <c r="C527" s="4" t="str">
        <f t="shared" si="23"/>
        <v>2021</v>
      </c>
      <c r="D527">
        <v>4062</v>
      </c>
      <c r="E527">
        <v>84</v>
      </c>
      <c r="F527">
        <v>63161</v>
      </c>
    </row>
    <row r="528" spans="1:6">
      <c r="A528" t="s">
        <v>530</v>
      </c>
      <c r="B528" s="4" t="str">
        <f t="shared" si="22"/>
        <v>September</v>
      </c>
      <c r="C528" s="4" t="str">
        <f t="shared" si="23"/>
        <v>2021</v>
      </c>
      <c r="D528">
        <v>3689</v>
      </c>
      <c r="E528">
        <v>83</v>
      </c>
      <c r="F528">
        <v>61128</v>
      </c>
    </row>
    <row r="529" spans="1:6">
      <c r="A529" t="s">
        <v>531</v>
      </c>
      <c r="B529" s="4" t="str">
        <f t="shared" si="22"/>
        <v>September</v>
      </c>
      <c r="C529" s="4" t="str">
        <f t="shared" si="23"/>
        <v>2021</v>
      </c>
      <c r="D529">
        <v>3480</v>
      </c>
      <c r="E529">
        <v>82</v>
      </c>
      <c r="F529">
        <v>63181</v>
      </c>
    </row>
    <row r="530" spans="1:6">
      <c r="A530" t="s">
        <v>532</v>
      </c>
      <c r="B530" s="4" t="str">
        <f t="shared" si="22"/>
        <v>September</v>
      </c>
      <c r="C530" s="4" t="str">
        <f t="shared" si="23"/>
        <v>2021</v>
      </c>
      <c r="D530">
        <v>3152</v>
      </c>
      <c r="E530">
        <v>58</v>
      </c>
      <c r="F530">
        <v>57792</v>
      </c>
    </row>
    <row r="531" spans="1:6">
      <c r="A531" t="s">
        <v>533</v>
      </c>
      <c r="B531" s="4" t="str">
        <f t="shared" si="22"/>
        <v>September</v>
      </c>
      <c r="C531" s="4" t="str">
        <f t="shared" si="23"/>
        <v>2021</v>
      </c>
      <c r="D531">
        <v>2988</v>
      </c>
      <c r="E531">
        <v>67</v>
      </c>
      <c r="F531">
        <v>53158</v>
      </c>
    </row>
    <row r="532" spans="1:6">
      <c r="A532" t="s">
        <v>534</v>
      </c>
      <c r="B532" s="4" t="str">
        <f t="shared" si="22"/>
        <v>September</v>
      </c>
      <c r="C532" s="4" t="str">
        <f t="shared" si="23"/>
        <v>2021</v>
      </c>
      <c r="D532">
        <v>2580</v>
      </c>
      <c r="E532">
        <v>78</v>
      </c>
      <c r="F532">
        <v>47419</v>
      </c>
    </row>
    <row r="533" spans="1:6">
      <c r="A533" t="s">
        <v>535</v>
      </c>
      <c r="B533" s="4" t="str">
        <f t="shared" si="22"/>
        <v>September</v>
      </c>
      <c r="C533" s="4" t="str">
        <f t="shared" si="23"/>
        <v>2021</v>
      </c>
      <c r="D533">
        <v>2714</v>
      </c>
      <c r="E533">
        <v>73</v>
      </c>
      <c r="F533">
        <v>56733</v>
      </c>
    </row>
    <row r="534" spans="1:6">
      <c r="A534" t="s">
        <v>536</v>
      </c>
      <c r="B534" s="4" t="str">
        <f t="shared" si="22"/>
        <v>September</v>
      </c>
      <c r="C534" s="4" t="str">
        <f t="shared" si="23"/>
        <v>2021</v>
      </c>
      <c r="D534">
        <v>3012</v>
      </c>
      <c r="E534">
        <v>66</v>
      </c>
      <c r="F534">
        <v>56778</v>
      </c>
    </row>
    <row r="535" spans="1:6">
      <c r="A535" t="s">
        <v>537</v>
      </c>
      <c r="B535" s="4" t="str">
        <f t="shared" si="22"/>
        <v>September</v>
      </c>
      <c r="C535" s="4" t="str">
        <f t="shared" si="23"/>
        <v>2021</v>
      </c>
      <c r="D535">
        <v>2928</v>
      </c>
      <c r="E535">
        <v>68</v>
      </c>
      <c r="F535">
        <v>57626</v>
      </c>
    </row>
    <row r="536" spans="1:6">
      <c r="A536" t="s">
        <v>538</v>
      </c>
      <c r="B536" s="4" t="str">
        <f t="shared" si="22"/>
        <v>September</v>
      </c>
      <c r="C536" s="4" t="str">
        <f t="shared" si="23"/>
        <v>2021</v>
      </c>
      <c r="D536">
        <v>2512</v>
      </c>
      <c r="E536">
        <v>63</v>
      </c>
      <c r="F536">
        <v>57077</v>
      </c>
    </row>
    <row r="537" spans="1:6">
      <c r="A537" t="s">
        <v>539</v>
      </c>
      <c r="B537" s="4" t="str">
        <f t="shared" si="22"/>
        <v>September</v>
      </c>
      <c r="C537" s="4" t="str">
        <f t="shared" si="23"/>
        <v>2021</v>
      </c>
      <c r="D537">
        <v>2580</v>
      </c>
      <c r="E537">
        <v>71</v>
      </c>
      <c r="F537">
        <v>55027</v>
      </c>
    </row>
    <row r="538" spans="1:6">
      <c r="A538" t="s">
        <v>540</v>
      </c>
      <c r="B538" s="4" t="str">
        <f t="shared" si="22"/>
        <v>September</v>
      </c>
      <c r="C538" s="4" t="str">
        <f t="shared" si="23"/>
        <v>2021</v>
      </c>
      <c r="D538">
        <v>2167</v>
      </c>
      <c r="E538">
        <v>40</v>
      </c>
      <c r="F538">
        <v>51348</v>
      </c>
    </row>
    <row r="539" spans="1:6">
      <c r="A539" t="s">
        <v>541</v>
      </c>
      <c r="B539" s="4" t="str">
        <f t="shared" si="22"/>
        <v>September</v>
      </c>
      <c r="C539" s="4" t="str">
        <f t="shared" si="23"/>
        <v>2021</v>
      </c>
      <c r="D539">
        <v>1897</v>
      </c>
      <c r="E539">
        <v>81</v>
      </c>
      <c r="F539">
        <v>46231</v>
      </c>
    </row>
    <row r="540" spans="1:6">
      <c r="A540" t="s">
        <v>542</v>
      </c>
      <c r="B540" s="4" t="str">
        <f t="shared" si="22"/>
        <v>September</v>
      </c>
      <c r="C540" s="4" t="str">
        <f t="shared" si="23"/>
        <v>2021</v>
      </c>
      <c r="D540">
        <v>2333</v>
      </c>
      <c r="E540">
        <v>47</v>
      </c>
      <c r="F540">
        <v>51139</v>
      </c>
    </row>
    <row r="541" spans="1:6">
      <c r="A541" t="s">
        <v>543</v>
      </c>
      <c r="B541" s="4" t="str">
        <f t="shared" si="22"/>
        <v>September</v>
      </c>
      <c r="C541" s="4" t="str">
        <f t="shared" si="23"/>
        <v>2021</v>
      </c>
      <c r="D541">
        <v>2357</v>
      </c>
      <c r="E541">
        <v>58</v>
      </c>
      <c r="F541">
        <v>48151</v>
      </c>
    </row>
    <row r="542" spans="1:6">
      <c r="A542" t="s">
        <v>544</v>
      </c>
      <c r="B542" s="4" t="str">
        <f t="shared" si="22"/>
        <v>September</v>
      </c>
      <c r="C542" s="4" t="str">
        <f t="shared" si="23"/>
        <v>2021</v>
      </c>
      <c r="D542">
        <v>2233</v>
      </c>
      <c r="E542">
        <v>50</v>
      </c>
      <c r="F542">
        <v>52788</v>
      </c>
    </row>
    <row r="543" spans="1:6">
      <c r="A543" t="s">
        <v>545</v>
      </c>
      <c r="B543" s="4" t="str">
        <f t="shared" si="22"/>
        <v>September</v>
      </c>
      <c r="C543" s="4" t="str">
        <f t="shared" si="23"/>
        <v>2021</v>
      </c>
      <c r="D543">
        <v>2060</v>
      </c>
      <c r="E543">
        <v>42</v>
      </c>
      <c r="F543">
        <v>44958</v>
      </c>
    </row>
    <row r="544" spans="1:6">
      <c r="A544" t="s">
        <v>546</v>
      </c>
      <c r="B544" s="4" t="str">
        <f t="shared" si="22"/>
        <v>September</v>
      </c>
      <c r="C544" s="4" t="str">
        <f t="shared" si="23"/>
        <v>2021</v>
      </c>
      <c r="D544">
        <v>1780</v>
      </c>
      <c r="E544">
        <v>42</v>
      </c>
      <c r="F544">
        <v>44712</v>
      </c>
    </row>
    <row r="545" spans="1:6">
      <c r="A545" t="s">
        <v>547</v>
      </c>
      <c r="B545" s="4" t="str">
        <f t="shared" si="22"/>
        <v>September</v>
      </c>
      <c r="C545" s="4" t="str">
        <f t="shared" si="23"/>
        <v>2021</v>
      </c>
      <c r="D545">
        <v>1757</v>
      </c>
      <c r="E545">
        <v>31</v>
      </c>
      <c r="F545">
        <v>48732</v>
      </c>
    </row>
    <row r="546" spans="1:6">
      <c r="A546" t="s">
        <v>548</v>
      </c>
      <c r="B546" s="4" t="str">
        <f t="shared" si="22"/>
        <v>September</v>
      </c>
      <c r="C546" s="4" t="str">
        <f t="shared" si="23"/>
        <v>2021</v>
      </c>
      <c r="D546">
        <v>1400</v>
      </c>
      <c r="E546">
        <v>41</v>
      </c>
      <c r="F546">
        <v>44116</v>
      </c>
    </row>
    <row r="547" spans="1:6">
      <c r="A547" t="s">
        <v>549</v>
      </c>
      <c r="B547" s="4" t="str">
        <f t="shared" si="22"/>
        <v>September</v>
      </c>
      <c r="C547" s="4" t="str">
        <f t="shared" si="23"/>
        <v>2021</v>
      </c>
      <c r="D547">
        <v>1560</v>
      </c>
      <c r="E547">
        <v>52</v>
      </c>
      <c r="F547">
        <v>48836</v>
      </c>
    </row>
    <row r="548" spans="1:6">
      <c r="A548" t="s">
        <v>550</v>
      </c>
      <c r="B548" s="4" t="str">
        <f t="shared" si="22"/>
        <v>September</v>
      </c>
      <c r="C548" s="4" t="str">
        <f t="shared" si="23"/>
        <v>2021</v>
      </c>
      <c r="D548">
        <v>1742</v>
      </c>
      <c r="E548">
        <v>39</v>
      </c>
      <c r="F548">
        <v>52635</v>
      </c>
    </row>
    <row r="549" spans="1:6">
      <c r="A549" t="s">
        <v>551</v>
      </c>
      <c r="B549" s="4" t="str">
        <f t="shared" si="22"/>
        <v>September</v>
      </c>
      <c r="C549" s="4" t="str">
        <f t="shared" si="23"/>
        <v>2021</v>
      </c>
      <c r="D549">
        <v>1411</v>
      </c>
      <c r="E549">
        <v>56</v>
      </c>
      <c r="F549">
        <v>49049</v>
      </c>
    </row>
    <row r="550" spans="1:6">
      <c r="A550" t="s">
        <v>552</v>
      </c>
      <c r="B550" s="4" t="str">
        <f t="shared" si="22"/>
        <v>October</v>
      </c>
      <c r="C550" s="4" t="str">
        <f t="shared" si="23"/>
        <v>2021</v>
      </c>
      <c r="D550">
        <v>1664</v>
      </c>
      <c r="E550">
        <v>46</v>
      </c>
      <c r="F550">
        <v>51796</v>
      </c>
    </row>
    <row r="551" spans="1:6">
      <c r="A551" t="s">
        <v>553</v>
      </c>
      <c r="B551" s="4" t="str">
        <f t="shared" si="22"/>
        <v>October</v>
      </c>
      <c r="C551" s="4" t="str">
        <f t="shared" si="23"/>
        <v>2021</v>
      </c>
      <c r="D551">
        <v>1656</v>
      </c>
      <c r="E551">
        <v>35</v>
      </c>
      <c r="F551">
        <v>50779</v>
      </c>
    </row>
    <row r="552" spans="1:6">
      <c r="A552" t="s">
        <v>554</v>
      </c>
      <c r="B552" s="4" t="str">
        <f t="shared" si="22"/>
        <v>October</v>
      </c>
      <c r="C552" s="4" t="str">
        <f t="shared" si="23"/>
        <v>2021</v>
      </c>
      <c r="D552">
        <v>1490</v>
      </c>
      <c r="E552">
        <v>27</v>
      </c>
      <c r="F552">
        <v>52415</v>
      </c>
    </row>
    <row r="553" spans="1:6">
      <c r="A553" t="s">
        <v>555</v>
      </c>
      <c r="B553" s="4" t="str">
        <f t="shared" si="22"/>
        <v>October</v>
      </c>
      <c r="C553" s="4" t="str">
        <f t="shared" si="23"/>
        <v>2021</v>
      </c>
      <c r="D553">
        <v>1308</v>
      </c>
      <c r="E553">
        <v>54</v>
      </c>
      <c r="F553">
        <v>48907</v>
      </c>
    </row>
    <row r="554" spans="1:6">
      <c r="A554" t="s">
        <v>556</v>
      </c>
      <c r="B554" s="4" t="str">
        <f t="shared" si="22"/>
        <v>October</v>
      </c>
      <c r="C554" s="4" t="str">
        <f t="shared" si="23"/>
        <v>2021</v>
      </c>
      <c r="D554">
        <v>1212</v>
      </c>
      <c r="E554">
        <v>39</v>
      </c>
      <c r="F554">
        <v>46477</v>
      </c>
    </row>
    <row r="555" spans="1:6">
      <c r="A555" t="s">
        <v>557</v>
      </c>
      <c r="B555" s="4" t="str">
        <f t="shared" si="22"/>
        <v>October</v>
      </c>
      <c r="C555" s="4" t="str">
        <f t="shared" si="23"/>
        <v>2021</v>
      </c>
      <c r="D555">
        <v>1453</v>
      </c>
      <c r="E555">
        <v>46</v>
      </c>
      <c r="F555">
        <v>51343</v>
      </c>
    </row>
    <row r="556" spans="1:6">
      <c r="A556" t="s">
        <v>558</v>
      </c>
      <c r="B556" s="4" t="str">
        <f t="shared" si="22"/>
        <v>October</v>
      </c>
      <c r="C556" s="4" t="str">
        <f t="shared" si="23"/>
        <v>2021</v>
      </c>
      <c r="D556">
        <v>912</v>
      </c>
      <c r="E556">
        <v>26</v>
      </c>
      <c r="F556">
        <v>45619</v>
      </c>
    </row>
    <row r="557" spans="1:6">
      <c r="A557" t="s">
        <v>559</v>
      </c>
      <c r="B557" s="4" t="str">
        <f t="shared" si="22"/>
        <v>October</v>
      </c>
      <c r="C557" s="4" t="str">
        <f t="shared" si="23"/>
        <v>2021</v>
      </c>
      <c r="D557">
        <v>955</v>
      </c>
      <c r="E557">
        <v>29</v>
      </c>
      <c r="F557">
        <v>44557</v>
      </c>
    </row>
    <row r="558" spans="1:6">
      <c r="A558" t="s">
        <v>560</v>
      </c>
      <c r="B558" s="4" t="str">
        <f t="shared" si="22"/>
        <v>October</v>
      </c>
      <c r="C558" s="4" t="str">
        <f t="shared" si="23"/>
        <v>2021</v>
      </c>
      <c r="D558">
        <v>767</v>
      </c>
      <c r="E558">
        <v>19</v>
      </c>
      <c r="F558">
        <v>40584</v>
      </c>
    </row>
    <row r="559" spans="1:6">
      <c r="A559" t="s">
        <v>561</v>
      </c>
      <c r="B559" s="4" t="str">
        <f t="shared" si="22"/>
        <v>October</v>
      </c>
      <c r="C559" s="4" t="str">
        <f t="shared" si="23"/>
        <v>2021</v>
      </c>
      <c r="D559">
        <v>1004</v>
      </c>
      <c r="E559">
        <v>28</v>
      </c>
      <c r="F559">
        <v>43389</v>
      </c>
    </row>
    <row r="560" spans="1:6">
      <c r="A560" t="s">
        <v>562</v>
      </c>
      <c r="B560" s="4" t="str">
        <f t="shared" si="22"/>
        <v>October</v>
      </c>
      <c r="C560" s="4" t="str">
        <f t="shared" si="23"/>
        <v>2021</v>
      </c>
      <c r="D560">
        <v>689</v>
      </c>
      <c r="E560">
        <v>18</v>
      </c>
      <c r="F560">
        <v>42476</v>
      </c>
    </row>
    <row r="561" spans="1:6">
      <c r="A561" t="s">
        <v>563</v>
      </c>
      <c r="B561" s="4" t="str">
        <f t="shared" si="22"/>
        <v>October</v>
      </c>
      <c r="C561" s="4" t="str">
        <f t="shared" si="23"/>
        <v>2021</v>
      </c>
      <c r="D561">
        <v>1021</v>
      </c>
      <c r="E561">
        <v>21</v>
      </c>
      <c r="F561">
        <v>43578</v>
      </c>
    </row>
    <row r="562" spans="1:6">
      <c r="A562" t="s">
        <v>564</v>
      </c>
      <c r="B562" s="4" t="str">
        <f t="shared" si="22"/>
        <v>October</v>
      </c>
      <c r="C562" s="4" t="str">
        <f t="shared" si="23"/>
        <v>2021</v>
      </c>
      <c r="D562">
        <v>1016</v>
      </c>
      <c r="E562">
        <v>28</v>
      </c>
      <c r="F562">
        <v>47934</v>
      </c>
    </row>
    <row r="563" spans="1:6">
      <c r="A563" t="s">
        <v>565</v>
      </c>
      <c r="B563" s="4" t="str">
        <f t="shared" si="22"/>
        <v>October</v>
      </c>
      <c r="C563" s="4" t="str">
        <f t="shared" si="23"/>
        <v>2021</v>
      </c>
      <c r="D563">
        <v>1086</v>
      </c>
      <c r="E563">
        <v>27</v>
      </c>
      <c r="F563">
        <v>53590</v>
      </c>
    </row>
    <row r="564" spans="1:6">
      <c r="A564" t="s">
        <v>566</v>
      </c>
      <c r="B564" s="4" t="str">
        <f t="shared" si="22"/>
        <v>October</v>
      </c>
      <c r="C564" s="4" t="str">
        <f t="shared" si="23"/>
        <v>2021</v>
      </c>
      <c r="D564">
        <v>893</v>
      </c>
      <c r="E564">
        <v>24</v>
      </c>
      <c r="F564">
        <v>52589</v>
      </c>
    </row>
    <row r="565" spans="1:6">
      <c r="A565" t="s">
        <v>567</v>
      </c>
      <c r="B565" s="4" t="str">
        <f t="shared" si="22"/>
        <v>October</v>
      </c>
      <c r="C565" s="4" t="str">
        <f t="shared" si="23"/>
        <v>2021</v>
      </c>
      <c r="D565">
        <v>720</v>
      </c>
      <c r="E565">
        <v>17</v>
      </c>
      <c r="F565">
        <v>44831</v>
      </c>
    </row>
    <row r="566" spans="1:6">
      <c r="A566" t="s">
        <v>568</v>
      </c>
      <c r="B566" s="4" t="str">
        <f t="shared" si="22"/>
        <v>October</v>
      </c>
      <c r="C566" s="4" t="str">
        <f t="shared" si="23"/>
        <v>2021</v>
      </c>
      <c r="D566">
        <v>663</v>
      </c>
      <c r="E566">
        <v>11</v>
      </c>
      <c r="F566">
        <v>39902</v>
      </c>
    </row>
    <row r="567" spans="1:6">
      <c r="A567" t="s">
        <v>569</v>
      </c>
      <c r="B567" s="4" t="str">
        <f t="shared" si="22"/>
        <v>October</v>
      </c>
      <c r="C567" s="4" t="str">
        <f t="shared" si="23"/>
        <v>2021</v>
      </c>
      <c r="D567">
        <v>603</v>
      </c>
      <c r="E567">
        <v>20</v>
      </c>
      <c r="F567">
        <v>43786</v>
      </c>
    </row>
    <row r="568" spans="1:6">
      <c r="A568" t="s">
        <v>570</v>
      </c>
      <c r="B568" s="4" t="str">
        <f t="shared" si="22"/>
        <v>October</v>
      </c>
      <c r="C568" s="4" t="str">
        <f t="shared" si="23"/>
        <v>2021</v>
      </c>
      <c r="D568">
        <v>554</v>
      </c>
      <c r="E568">
        <v>12</v>
      </c>
      <c r="F568">
        <v>42126</v>
      </c>
    </row>
    <row r="569" spans="1:6">
      <c r="A569" t="s">
        <v>571</v>
      </c>
      <c r="B569" s="4" t="str">
        <f t="shared" si="22"/>
        <v>October</v>
      </c>
      <c r="C569" s="4" t="str">
        <f t="shared" si="23"/>
        <v>2021</v>
      </c>
      <c r="D569">
        <v>622</v>
      </c>
      <c r="E569">
        <v>16</v>
      </c>
      <c r="F569">
        <v>44334</v>
      </c>
    </row>
    <row r="570" spans="1:6">
      <c r="A570" t="s">
        <v>572</v>
      </c>
      <c r="B570" s="4" t="str">
        <f t="shared" si="22"/>
        <v>October</v>
      </c>
      <c r="C570" s="4" t="str">
        <f t="shared" si="23"/>
        <v>2021</v>
      </c>
      <c r="D570">
        <v>567</v>
      </c>
      <c r="E570">
        <v>16</v>
      </c>
      <c r="F570">
        <v>39200</v>
      </c>
    </row>
    <row r="571" spans="1:6">
      <c r="A571" t="s">
        <v>573</v>
      </c>
      <c r="B571" s="4" t="str">
        <f t="shared" si="22"/>
        <v>October</v>
      </c>
      <c r="C571" s="4" t="str">
        <f t="shared" si="23"/>
        <v>2021</v>
      </c>
      <c r="D571">
        <v>552</v>
      </c>
      <c r="E571">
        <v>15</v>
      </c>
      <c r="F571">
        <v>39179</v>
      </c>
    </row>
    <row r="572" spans="1:6">
      <c r="A572" t="s">
        <v>574</v>
      </c>
      <c r="B572" s="4" t="str">
        <f t="shared" si="22"/>
        <v>October</v>
      </c>
      <c r="C572" s="4" t="str">
        <f t="shared" si="23"/>
        <v>2021</v>
      </c>
      <c r="D572">
        <v>591</v>
      </c>
      <c r="E572">
        <v>18</v>
      </c>
      <c r="F572">
        <v>43522</v>
      </c>
    </row>
    <row r="573" spans="1:6">
      <c r="A573" t="s">
        <v>575</v>
      </c>
      <c r="B573" s="4" t="str">
        <f t="shared" si="22"/>
        <v>October</v>
      </c>
      <c r="C573" s="4" t="str">
        <f t="shared" si="23"/>
        <v>2021</v>
      </c>
      <c r="D573">
        <v>698</v>
      </c>
      <c r="E573">
        <v>9</v>
      </c>
      <c r="F573">
        <v>42095</v>
      </c>
    </row>
    <row r="574" spans="1:6">
      <c r="A574" t="s">
        <v>576</v>
      </c>
      <c r="B574" s="4" t="str">
        <f t="shared" si="22"/>
        <v>October</v>
      </c>
      <c r="C574" s="4" t="str">
        <f t="shared" si="23"/>
        <v>2021</v>
      </c>
      <c r="D574">
        <v>572</v>
      </c>
      <c r="E574">
        <v>6</v>
      </c>
      <c r="F574">
        <v>42096</v>
      </c>
    </row>
    <row r="575" spans="1:6">
      <c r="A575" t="s">
        <v>577</v>
      </c>
      <c r="B575" s="4" t="str">
        <f t="shared" si="22"/>
        <v>October</v>
      </c>
      <c r="C575" s="4" t="str">
        <f t="shared" si="23"/>
        <v>2021</v>
      </c>
      <c r="D575">
        <v>516</v>
      </c>
      <c r="E575">
        <v>13</v>
      </c>
      <c r="F575">
        <v>38430</v>
      </c>
    </row>
    <row r="576" spans="1:6">
      <c r="A576" t="s">
        <v>578</v>
      </c>
      <c r="B576" s="4" t="str">
        <f t="shared" si="22"/>
        <v>October</v>
      </c>
      <c r="C576" s="4" t="str">
        <f t="shared" si="23"/>
        <v>2021</v>
      </c>
      <c r="D576">
        <v>706</v>
      </c>
      <c r="E576">
        <v>9</v>
      </c>
      <c r="F576">
        <v>49486</v>
      </c>
    </row>
    <row r="577" spans="1:6">
      <c r="A577" t="s">
        <v>579</v>
      </c>
      <c r="B577" s="4" t="str">
        <f t="shared" si="22"/>
        <v>October</v>
      </c>
      <c r="C577" s="4" t="str">
        <f t="shared" si="23"/>
        <v>2021</v>
      </c>
      <c r="D577">
        <v>659</v>
      </c>
      <c r="E577">
        <v>17</v>
      </c>
      <c r="F577">
        <v>45093</v>
      </c>
    </row>
    <row r="578" spans="1:6">
      <c r="A578" t="s">
        <v>580</v>
      </c>
      <c r="B578" s="4" t="str">
        <f t="shared" si="22"/>
        <v>October</v>
      </c>
      <c r="C578" s="4" t="str">
        <f t="shared" si="23"/>
        <v>2021</v>
      </c>
      <c r="D578">
        <v>658</v>
      </c>
      <c r="E578">
        <v>10</v>
      </c>
      <c r="F578">
        <v>45690</v>
      </c>
    </row>
    <row r="579" spans="1:6">
      <c r="A579" t="s">
        <v>581</v>
      </c>
      <c r="B579" s="4" t="str">
        <f t="shared" ref="B579:B642" si="24">TEXT(A579,"mmmm")</f>
        <v>October</v>
      </c>
      <c r="C579" s="4" t="str">
        <f t="shared" ref="C579:C642" si="25">TEXT(A579,"yyyy")</f>
        <v>2021</v>
      </c>
      <c r="D579">
        <v>733</v>
      </c>
      <c r="E579">
        <v>11</v>
      </c>
      <c r="F579">
        <v>48192</v>
      </c>
    </row>
    <row r="580" spans="1:6">
      <c r="A580" t="s">
        <v>582</v>
      </c>
      <c r="B580" s="4" t="str">
        <f t="shared" si="24"/>
        <v>October</v>
      </c>
      <c r="C580" s="4" t="str">
        <f t="shared" si="25"/>
        <v>2021</v>
      </c>
      <c r="D580">
        <v>482</v>
      </c>
      <c r="E580">
        <v>6</v>
      </c>
      <c r="F580">
        <v>40621</v>
      </c>
    </row>
    <row r="581" spans="1:6">
      <c r="A581" t="s">
        <v>583</v>
      </c>
      <c r="B581" s="4" t="str">
        <f t="shared" si="24"/>
        <v>November</v>
      </c>
      <c r="C581" s="4" t="str">
        <f t="shared" si="25"/>
        <v>2021</v>
      </c>
      <c r="D581">
        <v>457</v>
      </c>
      <c r="E581">
        <v>10</v>
      </c>
      <c r="F581">
        <v>39296</v>
      </c>
    </row>
    <row r="582" spans="1:6">
      <c r="A582" t="s">
        <v>584</v>
      </c>
      <c r="B582" s="4" t="str">
        <f t="shared" si="24"/>
        <v>November</v>
      </c>
      <c r="C582" s="4" t="str">
        <f t="shared" si="25"/>
        <v>2021</v>
      </c>
      <c r="D582">
        <v>561</v>
      </c>
      <c r="E582">
        <v>11</v>
      </c>
      <c r="F582">
        <v>43914</v>
      </c>
    </row>
    <row r="583" spans="1:6">
      <c r="A583" t="s">
        <v>585</v>
      </c>
      <c r="B583" s="4" t="str">
        <f t="shared" si="24"/>
        <v>November</v>
      </c>
      <c r="C583" s="4" t="str">
        <f t="shared" si="25"/>
        <v>2021</v>
      </c>
      <c r="D583">
        <v>580</v>
      </c>
      <c r="E583">
        <v>19</v>
      </c>
      <c r="F583">
        <v>43901</v>
      </c>
    </row>
    <row r="584" spans="1:6">
      <c r="A584" t="s">
        <v>586</v>
      </c>
      <c r="B584" s="4" t="str">
        <f t="shared" si="24"/>
        <v>November</v>
      </c>
      <c r="C584" s="4" t="str">
        <f t="shared" si="25"/>
        <v>2021</v>
      </c>
      <c r="D584">
        <v>515</v>
      </c>
      <c r="E584">
        <v>11</v>
      </c>
      <c r="F584">
        <v>44148</v>
      </c>
    </row>
    <row r="585" spans="1:6">
      <c r="A585" t="s">
        <v>587</v>
      </c>
      <c r="B585" s="4" t="str">
        <f t="shared" si="24"/>
        <v>November</v>
      </c>
      <c r="C585" s="4" t="str">
        <f t="shared" si="25"/>
        <v>2021</v>
      </c>
      <c r="D585">
        <v>567</v>
      </c>
      <c r="E585">
        <v>11</v>
      </c>
      <c r="F585">
        <v>46918</v>
      </c>
    </row>
    <row r="586" spans="1:6">
      <c r="A586" t="s">
        <v>588</v>
      </c>
      <c r="B586" s="4" t="str">
        <f t="shared" si="24"/>
        <v>November</v>
      </c>
      <c r="C586" s="4" t="str">
        <f t="shared" si="25"/>
        <v>2021</v>
      </c>
      <c r="D586">
        <v>471</v>
      </c>
      <c r="E586">
        <v>20</v>
      </c>
      <c r="F586">
        <v>43348</v>
      </c>
    </row>
    <row r="587" spans="1:6">
      <c r="A587" t="s">
        <v>589</v>
      </c>
      <c r="B587" s="4" t="str">
        <f t="shared" si="24"/>
        <v>November</v>
      </c>
      <c r="C587" s="4" t="str">
        <f t="shared" si="25"/>
        <v>2021</v>
      </c>
      <c r="D587">
        <v>449</v>
      </c>
      <c r="E587">
        <v>9</v>
      </c>
      <c r="F587">
        <v>41709</v>
      </c>
    </row>
    <row r="588" spans="1:6">
      <c r="A588" t="s">
        <v>590</v>
      </c>
      <c r="B588" s="4" t="str">
        <f t="shared" si="24"/>
        <v>November</v>
      </c>
      <c r="C588" s="4" t="str">
        <f t="shared" si="25"/>
        <v>2021</v>
      </c>
      <c r="D588">
        <v>400</v>
      </c>
      <c r="E588">
        <v>11</v>
      </c>
      <c r="F588">
        <v>42373</v>
      </c>
    </row>
    <row r="589" spans="1:6">
      <c r="A589" t="s">
        <v>591</v>
      </c>
      <c r="B589" s="4" t="str">
        <f t="shared" si="24"/>
        <v>November</v>
      </c>
      <c r="C589" s="4" t="str">
        <f t="shared" si="25"/>
        <v>2021</v>
      </c>
      <c r="D589">
        <v>554</v>
      </c>
      <c r="E589">
        <v>8</v>
      </c>
      <c r="F589">
        <v>46128</v>
      </c>
    </row>
    <row r="590" spans="1:6">
      <c r="A590" t="s">
        <v>592</v>
      </c>
      <c r="B590" s="4" t="str">
        <f t="shared" si="24"/>
        <v>November</v>
      </c>
      <c r="C590" s="4" t="str">
        <f t="shared" si="25"/>
        <v>2021</v>
      </c>
      <c r="D590">
        <v>637</v>
      </c>
      <c r="E590">
        <v>9</v>
      </c>
      <c r="F590">
        <v>48882</v>
      </c>
    </row>
    <row r="591" spans="1:6">
      <c r="A591" t="s">
        <v>593</v>
      </c>
      <c r="B591" s="4" t="str">
        <f t="shared" si="24"/>
        <v>November</v>
      </c>
      <c r="C591" s="4" t="str">
        <f t="shared" si="25"/>
        <v>2021</v>
      </c>
      <c r="D591">
        <v>391</v>
      </c>
      <c r="E591">
        <v>9</v>
      </c>
      <c r="F591">
        <v>38524</v>
      </c>
    </row>
    <row r="592" spans="1:6">
      <c r="A592" t="s">
        <v>594</v>
      </c>
      <c r="B592" s="4" t="str">
        <f t="shared" si="24"/>
        <v>November</v>
      </c>
      <c r="C592" s="4" t="str">
        <f t="shared" si="25"/>
        <v>2021</v>
      </c>
      <c r="D592">
        <v>231</v>
      </c>
      <c r="E592">
        <v>11</v>
      </c>
      <c r="F592">
        <v>33862</v>
      </c>
    </row>
    <row r="593" spans="1:6">
      <c r="A593" t="s">
        <v>595</v>
      </c>
      <c r="B593" s="4" t="str">
        <f t="shared" si="24"/>
        <v>November</v>
      </c>
      <c r="C593" s="4" t="str">
        <f t="shared" si="25"/>
        <v>2021</v>
      </c>
      <c r="D593">
        <v>263</v>
      </c>
      <c r="E593">
        <v>11</v>
      </c>
      <c r="F593">
        <v>33767</v>
      </c>
    </row>
    <row r="594" spans="1:6">
      <c r="A594" t="s">
        <v>596</v>
      </c>
      <c r="B594" s="4" t="str">
        <f t="shared" si="24"/>
        <v>November</v>
      </c>
      <c r="C594" s="4" t="str">
        <f t="shared" si="25"/>
        <v>2021</v>
      </c>
      <c r="D594">
        <v>240</v>
      </c>
      <c r="E594">
        <v>6</v>
      </c>
      <c r="F594">
        <v>32466</v>
      </c>
    </row>
    <row r="595" spans="1:6">
      <c r="A595" t="s">
        <v>597</v>
      </c>
      <c r="B595" s="4" t="str">
        <f t="shared" si="24"/>
        <v>November</v>
      </c>
      <c r="C595" s="4" t="str">
        <f t="shared" si="25"/>
        <v>2021</v>
      </c>
      <c r="D595">
        <v>216</v>
      </c>
      <c r="E595">
        <v>6</v>
      </c>
      <c r="F595">
        <v>33435</v>
      </c>
    </row>
    <row r="596" spans="1:6">
      <c r="A596" t="s">
        <v>598</v>
      </c>
      <c r="B596" s="4" t="str">
        <f t="shared" si="24"/>
        <v>November</v>
      </c>
      <c r="C596" s="4" t="str">
        <f t="shared" si="25"/>
        <v>2021</v>
      </c>
      <c r="D596">
        <v>270</v>
      </c>
      <c r="E596">
        <v>10</v>
      </c>
      <c r="F596">
        <v>32006</v>
      </c>
    </row>
    <row r="597" spans="1:6">
      <c r="A597" t="s">
        <v>599</v>
      </c>
      <c r="B597" s="4" t="str">
        <f t="shared" si="24"/>
        <v>November</v>
      </c>
      <c r="C597" s="4" t="str">
        <f t="shared" si="25"/>
        <v>2021</v>
      </c>
      <c r="D597">
        <v>460</v>
      </c>
      <c r="E597">
        <v>10</v>
      </c>
      <c r="F597">
        <v>41131</v>
      </c>
    </row>
    <row r="598" spans="1:6">
      <c r="A598" t="s">
        <v>600</v>
      </c>
      <c r="B598" s="4" t="str">
        <f t="shared" si="24"/>
        <v>November</v>
      </c>
      <c r="C598" s="4" t="str">
        <f t="shared" si="25"/>
        <v>2021</v>
      </c>
      <c r="D598">
        <v>418</v>
      </c>
      <c r="E598">
        <v>10</v>
      </c>
      <c r="F598">
        <v>40143</v>
      </c>
    </row>
    <row r="599" spans="1:6">
      <c r="A599" t="s">
        <v>601</v>
      </c>
      <c r="B599" s="4" t="str">
        <f t="shared" si="24"/>
        <v>November</v>
      </c>
      <c r="C599" s="4" t="str">
        <f t="shared" si="25"/>
        <v>2021</v>
      </c>
      <c r="D599">
        <v>319</v>
      </c>
      <c r="E599">
        <v>7</v>
      </c>
      <c r="F599">
        <v>39200</v>
      </c>
    </row>
    <row r="600" spans="1:6">
      <c r="A600" t="s">
        <v>602</v>
      </c>
      <c r="B600" s="4" t="str">
        <f t="shared" si="24"/>
        <v>November</v>
      </c>
      <c r="C600" s="4" t="str">
        <f t="shared" si="25"/>
        <v>2021</v>
      </c>
      <c r="D600">
        <v>313</v>
      </c>
      <c r="E600">
        <v>4</v>
      </c>
      <c r="F600">
        <v>40019</v>
      </c>
    </row>
    <row r="601" spans="1:6">
      <c r="A601" t="s">
        <v>603</v>
      </c>
      <c r="B601" s="4" t="str">
        <f t="shared" si="24"/>
        <v>November</v>
      </c>
      <c r="C601" s="4" t="str">
        <f t="shared" si="25"/>
        <v>2021</v>
      </c>
      <c r="D601">
        <v>322</v>
      </c>
      <c r="E601">
        <v>3</v>
      </c>
      <c r="F601">
        <v>37148</v>
      </c>
    </row>
    <row r="602" spans="1:6">
      <c r="A602" t="s">
        <v>604</v>
      </c>
      <c r="B602" s="4" t="str">
        <f t="shared" si="24"/>
        <v>November</v>
      </c>
      <c r="C602" s="4" t="str">
        <f t="shared" si="25"/>
        <v>2021</v>
      </c>
      <c r="D602">
        <v>315</v>
      </c>
      <c r="E602">
        <v>5</v>
      </c>
      <c r="F602">
        <v>35332</v>
      </c>
    </row>
    <row r="603" spans="1:6">
      <c r="A603" t="s">
        <v>605</v>
      </c>
      <c r="B603" s="4" t="str">
        <f t="shared" si="24"/>
        <v>November</v>
      </c>
      <c r="C603" s="4" t="str">
        <f t="shared" si="25"/>
        <v>2021</v>
      </c>
      <c r="D603">
        <v>350</v>
      </c>
      <c r="E603">
        <v>9</v>
      </c>
      <c r="F603">
        <v>38038</v>
      </c>
    </row>
    <row r="604" spans="1:6">
      <c r="A604" t="s">
        <v>606</v>
      </c>
      <c r="B604" s="4" t="str">
        <f t="shared" si="24"/>
        <v>November</v>
      </c>
      <c r="C604" s="4" t="str">
        <f t="shared" si="25"/>
        <v>2021</v>
      </c>
      <c r="D604">
        <v>363</v>
      </c>
      <c r="E604">
        <v>13</v>
      </c>
      <c r="F604">
        <v>41240</v>
      </c>
    </row>
    <row r="605" spans="1:6">
      <c r="A605" t="s">
        <v>607</v>
      </c>
      <c r="B605" s="4" t="str">
        <f t="shared" si="24"/>
        <v>November</v>
      </c>
      <c r="C605" s="4" t="str">
        <f t="shared" si="25"/>
        <v>2021</v>
      </c>
      <c r="D605">
        <v>252</v>
      </c>
      <c r="E605">
        <v>7</v>
      </c>
      <c r="F605">
        <v>35176</v>
      </c>
    </row>
    <row r="606" spans="1:6">
      <c r="A606" t="s">
        <v>608</v>
      </c>
      <c r="B606" s="4" t="str">
        <f t="shared" si="24"/>
        <v>November</v>
      </c>
      <c r="C606" s="4" t="str">
        <f t="shared" si="25"/>
        <v>2021</v>
      </c>
      <c r="D606">
        <v>411</v>
      </c>
      <c r="E606">
        <v>7</v>
      </c>
      <c r="F606">
        <v>44598</v>
      </c>
    </row>
    <row r="607" spans="1:6">
      <c r="A607" t="s">
        <v>609</v>
      </c>
      <c r="B607" s="4" t="str">
        <f t="shared" si="24"/>
        <v>November</v>
      </c>
      <c r="C607" s="4" t="str">
        <f t="shared" si="25"/>
        <v>2021</v>
      </c>
      <c r="D607">
        <v>303</v>
      </c>
      <c r="E607">
        <v>5</v>
      </c>
      <c r="F607">
        <v>36979</v>
      </c>
    </row>
    <row r="608" spans="1:6">
      <c r="A608" t="s">
        <v>610</v>
      </c>
      <c r="B608" s="4" t="str">
        <f t="shared" si="24"/>
        <v>November</v>
      </c>
      <c r="C608" s="4" t="str">
        <f t="shared" si="25"/>
        <v>2021</v>
      </c>
      <c r="D608">
        <v>176</v>
      </c>
      <c r="E608">
        <v>9</v>
      </c>
      <c r="F608">
        <v>29530</v>
      </c>
    </row>
    <row r="609" spans="1:6">
      <c r="A609" t="s">
        <v>611</v>
      </c>
      <c r="B609" s="4" t="str">
        <f t="shared" si="24"/>
        <v>November</v>
      </c>
      <c r="C609" s="4" t="str">
        <f t="shared" si="25"/>
        <v>2021</v>
      </c>
      <c r="D609">
        <v>475</v>
      </c>
      <c r="E609">
        <v>10</v>
      </c>
      <c r="F609">
        <v>42577</v>
      </c>
    </row>
    <row r="610" spans="1:6">
      <c r="A610" t="s">
        <v>612</v>
      </c>
      <c r="B610" s="4" t="str">
        <f t="shared" si="24"/>
        <v>November</v>
      </c>
      <c r="C610" s="4" t="str">
        <f t="shared" si="25"/>
        <v>2021</v>
      </c>
      <c r="D610">
        <v>414</v>
      </c>
      <c r="E610">
        <v>9</v>
      </c>
      <c r="F610">
        <v>42381</v>
      </c>
    </row>
    <row r="611" spans="1:6">
      <c r="A611" t="s">
        <v>613</v>
      </c>
      <c r="B611" s="4" t="str">
        <f t="shared" si="24"/>
        <v>December</v>
      </c>
      <c r="C611" s="4" t="str">
        <f t="shared" si="25"/>
        <v>2021</v>
      </c>
      <c r="D611">
        <v>377</v>
      </c>
      <c r="E611">
        <v>8</v>
      </c>
      <c r="F611">
        <v>44137</v>
      </c>
    </row>
    <row r="612" spans="1:6">
      <c r="A612" t="s">
        <v>614</v>
      </c>
      <c r="B612" s="4" t="str">
        <f t="shared" si="24"/>
        <v>December</v>
      </c>
      <c r="C612" s="4" t="str">
        <f t="shared" si="25"/>
        <v>2021</v>
      </c>
      <c r="D612">
        <v>391</v>
      </c>
      <c r="E612">
        <v>8</v>
      </c>
      <c r="F612">
        <v>46457</v>
      </c>
    </row>
    <row r="613" spans="1:6">
      <c r="A613" t="s">
        <v>615</v>
      </c>
      <c r="B613" s="4" t="str">
        <f t="shared" si="24"/>
        <v>December</v>
      </c>
      <c r="C613" s="4" t="str">
        <f t="shared" si="25"/>
        <v>2021</v>
      </c>
      <c r="D613">
        <v>431</v>
      </c>
      <c r="E613">
        <v>8</v>
      </c>
      <c r="F613">
        <v>47084</v>
      </c>
    </row>
    <row r="614" spans="1:6">
      <c r="A614" t="s">
        <v>616</v>
      </c>
      <c r="B614" s="4" t="str">
        <f t="shared" si="24"/>
        <v>December</v>
      </c>
      <c r="C614" s="4" t="str">
        <f t="shared" si="25"/>
        <v>2021</v>
      </c>
      <c r="D614">
        <v>372</v>
      </c>
      <c r="E614">
        <v>6</v>
      </c>
      <c r="F614">
        <v>45307</v>
      </c>
    </row>
    <row r="615" spans="1:6">
      <c r="A615" t="s">
        <v>617</v>
      </c>
      <c r="B615" s="4" t="str">
        <f t="shared" si="24"/>
        <v>December</v>
      </c>
      <c r="C615" s="4" t="str">
        <f t="shared" si="25"/>
        <v>2021</v>
      </c>
      <c r="D615">
        <v>336</v>
      </c>
      <c r="E615">
        <v>10</v>
      </c>
      <c r="F615">
        <v>42944</v>
      </c>
    </row>
    <row r="616" spans="1:6">
      <c r="A616" t="s">
        <v>618</v>
      </c>
      <c r="B616" s="4" t="str">
        <f t="shared" si="24"/>
        <v>December</v>
      </c>
      <c r="C616" s="4" t="str">
        <f t="shared" si="25"/>
        <v>2021</v>
      </c>
      <c r="D616">
        <v>232</v>
      </c>
      <c r="E616">
        <v>7</v>
      </c>
      <c r="F616">
        <v>41062</v>
      </c>
    </row>
    <row r="617" spans="1:6">
      <c r="A617" t="s">
        <v>619</v>
      </c>
      <c r="B617" s="4" t="str">
        <f t="shared" si="24"/>
        <v>December</v>
      </c>
      <c r="C617" s="4" t="str">
        <f t="shared" si="25"/>
        <v>2021</v>
      </c>
      <c r="D617">
        <v>310</v>
      </c>
      <c r="E617">
        <v>9</v>
      </c>
      <c r="F617">
        <v>43503</v>
      </c>
    </row>
    <row r="618" spans="1:6">
      <c r="A618" t="s">
        <v>620</v>
      </c>
      <c r="B618" s="4" t="str">
        <f t="shared" si="24"/>
        <v>December</v>
      </c>
      <c r="C618" s="4" t="str">
        <f t="shared" si="25"/>
        <v>2021</v>
      </c>
      <c r="D618">
        <v>350</v>
      </c>
      <c r="E618">
        <v>10</v>
      </c>
      <c r="F618">
        <v>46697</v>
      </c>
    </row>
    <row r="619" spans="1:6">
      <c r="A619" t="s">
        <v>621</v>
      </c>
      <c r="B619" s="4" t="str">
        <f t="shared" si="24"/>
        <v>December</v>
      </c>
      <c r="C619" s="4" t="str">
        <f t="shared" si="25"/>
        <v>2021</v>
      </c>
      <c r="D619">
        <v>313</v>
      </c>
      <c r="E619">
        <v>9</v>
      </c>
      <c r="F619">
        <v>42978</v>
      </c>
    </row>
    <row r="620" spans="1:6">
      <c r="A620" t="s">
        <v>622</v>
      </c>
      <c r="B620" s="4" t="str">
        <f t="shared" si="24"/>
        <v>December</v>
      </c>
      <c r="C620" s="4" t="str">
        <f t="shared" si="25"/>
        <v>2021</v>
      </c>
      <c r="D620">
        <v>395</v>
      </c>
      <c r="E620">
        <v>11</v>
      </c>
      <c r="F620">
        <v>50859</v>
      </c>
    </row>
    <row r="621" spans="1:6">
      <c r="A621" t="s">
        <v>623</v>
      </c>
      <c r="B621" s="4" t="str">
        <f t="shared" si="24"/>
        <v>December</v>
      </c>
      <c r="C621" s="4" t="str">
        <f t="shared" si="25"/>
        <v>2021</v>
      </c>
      <c r="D621">
        <v>288</v>
      </c>
      <c r="E621">
        <v>7</v>
      </c>
      <c r="F621">
        <v>46006</v>
      </c>
    </row>
    <row r="622" spans="1:6">
      <c r="A622" t="s">
        <v>624</v>
      </c>
      <c r="B622" s="4" t="str">
        <f t="shared" si="24"/>
        <v>December</v>
      </c>
      <c r="C622" s="4" t="str">
        <f t="shared" si="25"/>
        <v>2021</v>
      </c>
      <c r="D622">
        <v>244</v>
      </c>
      <c r="E622">
        <v>6</v>
      </c>
      <c r="F622">
        <v>39387</v>
      </c>
    </row>
    <row r="623" spans="1:6">
      <c r="A623" t="s">
        <v>625</v>
      </c>
      <c r="B623" s="4" t="str">
        <f t="shared" si="24"/>
        <v>December</v>
      </c>
      <c r="C623" s="4" t="str">
        <f t="shared" si="25"/>
        <v>2021</v>
      </c>
      <c r="D623">
        <v>250</v>
      </c>
      <c r="E623">
        <v>3</v>
      </c>
      <c r="F623">
        <v>36944</v>
      </c>
    </row>
    <row r="624" spans="1:6">
      <c r="A624" t="s">
        <v>626</v>
      </c>
      <c r="B624" s="4" t="str">
        <f t="shared" si="24"/>
        <v>December</v>
      </c>
      <c r="C624" s="4" t="str">
        <f t="shared" si="25"/>
        <v>2021</v>
      </c>
      <c r="D624">
        <v>370</v>
      </c>
      <c r="E624">
        <v>4</v>
      </c>
      <c r="F624">
        <v>44609</v>
      </c>
    </row>
    <row r="625" spans="1:6">
      <c r="A625" t="s">
        <v>627</v>
      </c>
      <c r="B625" s="4" t="str">
        <f t="shared" si="24"/>
        <v>December</v>
      </c>
      <c r="C625" s="4" t="str">
        <f t="shared" si="25"/>
        <v>2021</v>
      </c>
      <c r="D625">
        <v>302</v>
      </c>
      <c r="E625">
        <v>6</v>
      </c>
      <c r="F625">
        <v>42895</v>
      </c>
    </row>
    <row r="626" spans="1:6">
      <c r="A626" t="s">
        <v>628</v>
      </c>
      <c r="B626" s="4" t="str">
        <f t="shared" si="24"/>
        <v>December</v>
      </c>
      <c r="C626" s="4" t="str">
        <f t="shared" si="25"/>
        <v>2021</v>
      </c>
      <c r="D626">
        <v>277</v>
      </c>
      <c r="E626">
        <v>14</v>
      </c>
      <c r="F626">
        <v>41927</v>
      </c>
    </row>
    <row r="627" spans="1:6">
      <c r="A627" t="s">
        <v>629</v>
      </c>
      <c r="B627" s="4" t="str">
        <f t="shared" si="24"/>
        <v>December</v>
      </c>
      <c r="C627" s="4" t="str">
        <f t="shared" si="25"/>
        <v>2021</v>
      </c>
      <c r="D627">
        <v>357</v>
      </c>
      <c r="E627">
        <v>7</v>
      </c>
      <c r="F627">
        <v>47903</v>
      </c>
    </row>
    <row r="628" spans="1:6">
      <c r="A628" t="s">
        <v>630</v>
      </c>
      <c r="B628" s="4" t="str">
        <f t="shared" si="24"/>
        <v>December</v>
      </c>
      <c r="C628" s="4" t="str">
        <f t="shared" si="25"/>
        <v>2021</v>
      </c>
      <c r="D628">
        <v>259</v>
      </c>
      <c r="E628">
        <v>2</v>
      </c>
      <c r="F628">
        <v>42640</v>
      </c>
    </row>
    <row r="629" spans="1:6">
      <c r="A629" t="s">
        <v>631</v>
      </c>
      <c r="B629" s="4" t="str">
        <f t="shared" si="24"/>
        <v>December</v>
      </c>
      <c r="C629" s="4" t="str">
        <f t="shared" si="25"/>
        <v>2021</v>
      </c>
      <c r="D629">
        <v>360</v>
      </c>
      <c r="E629">
        <v>6</v>
      </c>
      <c r="F629">
        <v>43242</v>
      </c>
    </row>
    <row r="630" spans="1:6">
      <c r="A630" t="s">
        <v>632</v>
      </c>
      <c r="B630" s="4" t="str">
        <f t="shared" si="24"/>
        <v>December</v>
      </c>
      <c r="C630" s="4" t="str">
        <f t="shared" si="25"/>
        <v>2021</v>
      </c>
      <c r="D630">
        <v>270</v>
      </c>
      <c r="E630">
        <v>4</v>
      </c>
      <c r="F630">
        <v>42506</v>
      </c>
    </row>
    <row r="631" spans="1:6">
      <c r="A631" t="s">
        <v>633</v>
      </c>
      <c r="B631" s="4" t="str">
        <f t="shared" si="24"/>
        <v>December</v>
      </c>
      <c r="C631" s="4" t="str">
        <f t="shared" si="25"/>
        <v>2021</v>
      </c>
      <c r="D631">
        <v>310</v>
      </c>
      <c r="E631">
        <v>10</v>
      </c>
      <c r="F631">
        <v>46991</v>
      </c>
    </row>
    <row r="632" spans="1:6">
      <c r="A632" t="s">
        <v>634</v>
      </c>
      <c r="B632" s="4" t="str">
        <f t="shared" si="24"/>
        <v>December</v>
      </c>
      <c r="C632" s="4" t="str">
        <f t="shared" si="25"/>
        <v>2021</v>
      </c>
      <c r="D632">
        <v>359</v>
      </c>
      <c r="E632">
        <v>2</v>
      </c>
      <c r="F632">
        <v>46564</v>
      </c>
    </row>
    <row r="633" spans="1:6">
      <c r="A633" t="s">
        <v>635</v>
      </c>
      <c r="B633" s="4" t="str">
        <f t="shared" si="24"/>
        <v>December</v>
      </c>
      <c r="C633" s="4" t="str">
        <f t="shared" si="25"/>
        <v>2021</v>
      </c>
      <c r="D633">
        <v>322</v>
      </c>
      <c r="E633">
        <v>4</v>
      </c>
      <c r="F633">
        <v>47811</v>
      </c>
    </row>
    <row r="634" spans="1:6">
      <c r="A634" t="s">
        <v>636</v>
      </c>
      <c r="B634" s="4" t="str">
        <f t="shared" si="24"/>
        <v>December</v>
      </c>
      <c r="C634" s="4" t="str">
        <f t="shared" si="25"/>
        <v>2021</v>
      </c>
      <c r="D634">
        <v>353</v>
      </c>
      <c r="E634">
        <v>7</v>
      </c>
      <c r="F634">
        <v>48148</v>
      </c>
    </row>
    <row r="635" spans="1:6">
      <c r="A635" t="s">
        <v>637</v>
      </c>
      <c r="B635" s="4" t="str">
        <f t="shared" si="24"/>
        <v>December</v>
      </c>
      <c r="C635" s="4" t="str">
        <f t="shared" si="25"/>
        <v>2021</v>
      </c>
      <c r="D635">
        <v>358</v>
      </c>
      <c r="E635">
        <v>2</v>
      </c>
      <c r="F635">
        <v>52050</v>
      </c>
    </row>
    <row r="636" spans="1:6">
      <c r="A636" t="s">
        <v>638</v>
      </c>
      <c r="B636" s="4" t="str">
        <f t="shared" si="24"/>
        <v>December</v>
      </c>
      <c r="C636" s="4" t="str">
        <f t="shared" si="25"/>
        <v>2021</v>
      </c>
      <c r="D636">
        <v>301</v>
      </c>
      <c r="E636">
        <v>2</v>
      </c>
      <c r="F636">
        <v>44129</v>
      </c>
    </row>
    <row r="637" spans="1:6">
      <c r="A637" t="s">
        <v>639</v>
      </c>
      <c r="B637" s="4" t="str">
        <f t="shared" si="24"/>
        <v>December</v>
      </c>
      <c r="C637" s="4" t="str">
        <f t="shared" si="25"/>
        <v>2021</v>
      </c>
      <c r="D637">
        <v>291</v>
      </c>
      <c r="E637">
        <v>3</v>
      </c>
      <c r="F637">
        <v>41869</v>
      </c>
    </row>
    <row r="638" spans="1:6">
      <c r="A638" t="s">
        <v>640</v>
      </c>
      <c r="B638" s="4" t="str">
        <f t="shared" si="24"/>
        <v>December</v>
      </c>
      <c r="C638" s="4" t="str">
        <f t="shared" si="25"/>
        <v>2021</v>
      </c>
      <c r="D638">
        <v>348</v>
      </c>
      <c r="E638">
        <v>6</v>
      </c>
      <c r="F638">
        <v>39739</v>
      </c>
    </row>
    <row r="639" spans="1:6">
      <c r="A639" t="s">
        <v>641</v>
      </c>
      <c r="B639" s="4" t="str">
        <f t="shared" si="24"/>
        <v>December</v>
      </c>
      <c r="C639" s="4" t="str">
        <f t="shared" si="25"/>
        <v>2021</v>
      </c>
      <c r="D639">
        <v>482</v>
      </c>
      <c r="E639">
        <v>3</v>
      </c>
      <c r="F639">
        <v>50662</v>
      </c>
    </row>
    <row r="640" spans="1:6">
      <c r="A640" t="s">
        <v>642</v>
      </c>
      <c r="B640" s="4" t="str">
        <f t="shared" si="24"/>
        <v>December</v>
      </c>
      <c r="C640" s="4" t="str">
        <f t="shared" si="25"/>
        <v>2021</v>
      </c>
      <c r="D640">
        <v>515</v>
      </c>
      <c r="E640">
        <v>6</v>
      </c>
      <c r="F640">
        <v>47856</v>
      </c>
    </row>
    <row r="641" spans="1:6">
      <c r="A641" t="s">
        <v>643</v>
      </c>
      <c r="B641" s="4" t="str">
        <f t="shared" si="24"/>
        <v>December</v>
      </c>
      <c r="C641" s="4" t="str">
        <f t="shared" si="25"/>
        <v>2021</v>
      </c>
      <c r="D641">
        <v>556</v>
      </c>
      <c r="E641">
        <v>6</v>
      </c>
      <c r="F641">
        <v>51141</v>
      </c>
    </row>
    <row r="642" spans="1:6">
      <c r="A642" t="s">
        <v>644</v>
      </c>
      <c r="B642" s="4" t="str">
        <f t="shared" si="24"/>
        <v>January</v>
      </c>
      <c r="C642" s="4" t="str">
        <f t="shared" si="25"/>
        <v>2022</v>
      </c>
      <c r="D642">
        <v>594</v>
      </c>
      <c r="E642">
        <v>8</v>
      </c>
      <c r="F642">
        <v>45585</v>
      </c>
    </row>
    <row r="643" spans="1:6">
      <c r="A643" t="s">
        <v>645</v>
      </c>
      <c r="B643" s="4" t="str">
        <f t="shared" ref="B643:B654" si="26">TEXT(A643,"mmmm")</f>
        <v>January</v>
      </c>
      <c r="C643" s="4" t="str">
        <f t="shared" ref="C643:C654" si="27">TEXT(A643,"yyyy")</f>
        <v>2022</v>
      </c>
      <c r="D643">
        <v>708</v>
      </c>
      <c r="E643">
        <v>2</v>
      </c>
      <c r="F643">
        <v>45643</v>
      </c>
    </row>
    <row r="644" spans="1:6">
      <c r="A644" t="s">
        <v>646</v>
      </c>
      <c r="B644" s="4" t="str">
        <f t="shared" si="26"/>
        <v>January</v>
      </c>
      <c r="C644" s="4" t="str">
        <f t="shared" si="27"/>
        <v>2022</v>
      </c>
      <c r="D644">
        <v>630</v>
      </c>
      <c r="E644">
        <v>3</v>
      </c>
      <c r="F644">
        <v>44198</v>
      </c>
    </row>
    <row r="645" spans="1:6">
      <c r="A645" t="s">
        <v>647</v>
      </c>
      <c r="B645" s="4" t="str">
        <f t="shared" si="26"/>
        <v>January</v>
      </c>
      <c r="C645" s="4" t="str">
        <f t="shared" si="27"/>
        <v>2022</v>
      </c>
      <c r="D645">
        <v>898</v>
      </c>
      <c r="E645">
        <v>5</v>
      </c>
      <c r="F645">
        <v>49673</v>
      </c>
    </row>
    <row r="646" spans="1:6">
      <c r="A646" t="s">
        <v>648</v>
      </c>
      <c r="B646" s="4" t="str">
        <f t="shared" si="26"/>
        <v>January</v>
      </c>
      <c r="C646" s="4" t="str">
        <f t="shared" si="27"/>
        <v>2022</v>
      </c>
      <c r="D646">
        <v>1085</v>
      </c>
      <c r="E646">
        <v>5</v>
      </c>
      <c r="F646">
        <v>46585</v>
      </c>
    </row>
    <row r="647" spans="1:6">
      <c r="A647" t="s">
        <v>649</v>
      </c>
      <c r="B647" s="4" t="str">
        <f t="shared" si="26"/>
        <v>January</v>
      </c>
      <c r="C647" s="4" t="str">
        <f t="shared" si="27"/>
        <v>2022</v>
      </c>
      <c r="D647">
        <v>1293</v>
      </c>
      <c r="E647">
        <v>6</v>
      </c>
      <c r="F647">
        <v>51145</v>
      </c>
    </row>
    <row r="648" spans="1:6">
      <c r="A648" t="s">
        <v>650</v>
      </c>
      <c r="B648" s="4" t="str">
        <f t="shared" si="26"/>
        <v>January</v>
      </c>
      <c r="C648" s="4" t="str">
        <f t="shared" si="27"/>
        <v>2022</v>
      </c>
      <c r="D648">
        <v>1345</v>
      </c>
      <c r="E648">
        <v>1</v>
      </c>
      <c r="F648">
        <v>46537</v>
      </c>
    </row>
    <row r="649" spans="1:6">
      <c r="A649" t="s">
        <v>651</v>
      </c>
      <c r="B649" s="4" t="str">
        <f t="shared" si="26"/>
        <v>January</v>
      </c>
      <c r="C649" s="4" t="str">
        <f t="shared" si="27"/>
        <v>2022</v>
      </c>
      <c r="D649">
        <v>1572</v>
      </c>
      <c r="E649">
        <v>7</v>
      </c>
      <c r="F649">
        <v>49658</v>
      </c>
    </row>
    <row r="650" spans="1:6">
      <c r="A650" t="s">
        <v>652</v>
      </c>
      <c r="B650" s="4" t="str">
        <f t="shared" si="26"/>
        <v>January</v>
      </c>
      <c r="C650" s="4" t="str">
        <f t="shared" si="27"/>
        <v>2022</v>
      </c>
      <c r="D650">
        <v>1649</v>
      </c>
      <c r="E650">
        <v>3</v>
      </c>
      <c r="F650">
        <v>45002</v>
      </c>
    </row>
    <row r="651" spans="1:6">
      <c r="A651" t="s">
        <v>653</v>
      </c>
      <c r="B651" s="4" t="str">
        <f t="shared" si="26"/>
        <v>January</v>
      </c>
      <c r="C651" s="4" t="str">
        <f t="shared" si="27"/>
        <v>2022</v>
      </c>
      <c r="D651">
        <v>1467</v>
      </c>
      <c r="E651">
        <v>2</v>
      </c>
      <c r="F651">
        <v>43540</v>
      </c>
    </row>
    <row r="652" spans="1:6">
      <c r="A652" t="s">
        <v>654</v>
      </c>
      <c r="B652" s="4" t="str">
        <f t="shared" si="26"/>
        <v>January</v>
      </c>
      <c r="C652" s="4" t="str">
        <f t="shared" si="27"/>
        <v>2022</v>
      </c>
      <c r="D652">
        <v>2074</v>
      </c>
      <c r="E652">
        <v>13</v>
      </c>
      <c r="F652">
        <v>44120</v>
      </c>
    </row>
    <row r="653" spans="1:6">
      <c r="A653" t="s">
        <v>655</v>
      </c>
      <c r="B653" s="4" t="str">
        <f t="shared" si="26"/>
        <v>January</v>
      </c>
      <c r="C653" s="4" t="str">
        <f t="shared" si="27"/>
        <v>2022</v>
      </c>
      <c r="D653">
        <v>3019</v>
      </c>
      <c r="E653">
        <v>5</v>
      </c>
      <c r="F653">
        <v>49270</v>
      </c>
    </row>
    <row r="654" spans="1:6">
      <c r="A654" t="s">
        <v>656</v>
      </c>
      <c r="B654" s="4" t="str">
        <f t="shared" si="26"/>
        <v>January</v>
      </c>
      <c r="C654" s="4" t="str">
        <f t="shared" si="27"/>
        <v>2022</v>
      </c>
      <c r="D654">
        <v>3567</v>
      </c>
      <c r="E654">
        <v>7</v>
      </c>
      <c r="F654">
        <v>48449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53"/>
  <sheetViews>
    <sheetView topLeftCell="A16" workbookViewId="0">
      <selection activeCell="E21" sqref="E21"/>
    </sheetView>
  </sheetViews>
  <sheetFormatPr defaultColWidth="8.88888888888889" defaultRowHeight="15.75"/>
  <cols>
    <col min="1" max="1" width="12.5555555555556"/>
    <col min="2" max="7" width="16.1111111111111"/>
    <col min="8" max="8" width="20.6666666666667"/>
    <col min="9" max="9" width="20.5555555555556"/>
  </cols>
  <sheetData>
    <row r="3" spans="1:2">
      <c r="A3" t="s">
        <v>676</v>
      </c>
      <c r="B3" t="s">
        <v>660</v>
      </c>
    </row>
    <row r="4" spans="1:5">
      <c r="A4" t="s">
        <v>659</v>
      </c>
      <c r="B4">
        <v>2020</v>
      </c>
      <c r="C4">
        <v>2021</v>
      </c>
      <c r="D4">
        <v>2022</v>
      </c>
      <c r="E4" t="s">
        <v>677</v>
      </c>
    </row>
    <row r="5" spans="1:5">
      <c r="A5" t="s">
        <v>673</v>
      </c>
      <c r="B5"/>
      <c r="C5">
        <v>64247</v>
      </c>
      <c r="D5">
        <v>19901</v>
      </c>
      <c r="E5">
        <v>84148</v>
      </c>
    </row>
    <row r="6" spans="1:5">
      <c r="A6" t="s">
        <v>674</v>
      </c>
      <c r="B6"/>
      <c r="C6">
        <v>35149</v>
      </c>
      <c r="D6"/>
      <c r="E6">
        <v>35149</v>
      </c>
    </row>
    <row r="7" spans="1:5">
      <c r="A7" t="s">
        <v>675</v>
      </c>
      <c r="B7"/>
      <c r="C7">
        <v>91566</v>
      </c>
      <c r="D7"/>
      <c r="E7">
        <v>91566</v>
      </c>
    </row>
    <row r="8" spans="1:5">
      <c r="A8" t="s">
        <v>664</v>
      </c>
      <c r="B8">
        <v>13867</v>
      </c>
      <c r="C8">
        <v>152767</v>
      </c>
      <c r="D8"/>
      <c r="E8">
        <v>166634</v>
      </c>
    </row>
    <row r="9" spans="1:5">
      <c r="A9" t="s">
        <v>665</v>
      </c>
      <c r="B9">
        <v>53504</v>
      </c>
      <c r="C9">
        <v>97306</v>
      </c>
      <c r="D9"/>
      <c r="E9">
        <v>150810</v>
      </c>
    </row>
    <row r="10" spans="1:5">
      <c r="A10" t="s">
        <v>666</v>
      </c>
      <c r="B10">
        <v>139815</v>
      </c>
      <c r="C10">
        <v>35594</v>
      </c>
      <c r="D10"/>
      <c r="E10">
        <v>175409</v>
      </c>
    </row>
    <row r="11" spans="1:5">
      <c r="A11" t="s">
        <v>667</v>
      </c>
      <c r="B11">
        <v>68984</v>
      </c>
      <c r="C11">
        <v>76029</v>
      </c>
      <c r="D11"/>
      <c r="E11">
        <v>145013</v>
      </c>
    </row>
    <row r="12" spans="1:5">
      <c r="A12" t="s">
        <v>668</v>
      </c>
      <c r="B12">
        <v>17352</v>
      </c>
      <c r="C12">
        <v>128887</v>
      </c>
      <c r="D12"/>
      <c r="E12">
        <v>146239</v>
      </c>
    </row>
    <row r="13" spans="1:5">
      <c r="A13" t="s">
        <v>669</v>
      </c>
      <c r="B13">
        <v>16895</v>
      </c>
      <c r="C13">
        <v>82842</v>
      </c>
      <c r="D13"/>
      <c r="E13">
        <v>99737</v>
      </c>
    </row>
    <row r="14" spans="1:5">
      <c r="A14" t="s">
        <v>670</v>
      </c>
      <c r="B14">
        <v>21224</v>
      </c>
      <c r="C14">
        <v>27022</v>
      </c>
      <c r="D14"/>
      <c r="E14">
        <v>48246</v>
      </c>
    </row>
    <row r="15" spans="1:5">
      <c r="A15" t="s">
        <v>671</v>
      </c>
      <c r="B15">
        <v>66502</v>
      </c>
      <c r="C15">
        <v>11693</v>
      </c>
      <c r="D15"/>
      <c r="E15">
        <v>78195</v>
      </c>
    </row>
    <row r="16" spans="1:5">
      <c r="A16" t="s">
        <v>672</v>
      </c>
      <c r="B16">
        <v>81808</v>
      </c>
      <c r="C16">
        <v>10679</v>
      </c>
      <c r="D16"/>
      <c r="E16">
        <v>92487</v>
      </c>
    </row>
    <row r="17" spans="1:5">
      <c r="A17" t="s">
        <v>677</v>
      </c>
      <c r="B17">
        <v>479951</v>
      </c>
      <c r="C17">
        <v>813781</v>
      </c>
      <c r="D17">
        <v>19901</v>
      </c>
      <c r="E17">
        <v>1313633</v>
      </c>
    </row>
    <row r="20" spans="1:2">
      <c r="A20" t="s">
        <v>678</v>
      </c>
      <c r="B20" t="s">
        <v>660</v>
      </c>
    </row>
    <row r="21" spans="1:5">
      <c r="A21" t="s">
        <v>659</v>
      </c>
      <c r="B21">
        <v>2020</v>
      </c>
      <c r="C21">
        <v>2021</v>
      </c>
      <c r="D21">
        <v>2022</v>
      </c>
      <c r="E21" t="s">
        <v>677</v>
      </c>
    </row>
    <row r="22" spans="1:5">
      <c r="A22" t="s">
        <v>673</v>
      </c>
      <c r="B22"/>
      <c r="C22">
        <v>1510</v>
      </c>
      <c r="D22">
        <v>67</v>
      </c>
      <c r="E22">
        <v>1577</v>
      </c>
    </row>
    <row r="23" spans="1:5">
      <c r="A23" t="s">
        <v>674</v>
      </c>
      <c r="B23"/>
      <c r="C23">
        <v>1214</v>
      </c>
      <c r="D23"/>
      <c r="E23">
        <v>1214</v>
      </c>
    </row>
    <row r="24" spans="1:5">
      <c r="A24" t="s">
        <v>675</v>
      </c>
      <c r="B24"/>
      <c r="C24">
        <v>1638</v>
      </c>
      <c r="D24"/>
      <c r="E24">
        <v>1638</v>
      </c>
    </row>
    <row r="25" spans="1:5">
      <c r="A25" t="s">
        <v>664</v>
      </c>
      <c r="B25">
        <v>358</v>
      </c>
      <c r="C25">
        <v>3429</v>
      </c>
      <c r="E25">
        <v>3787</v>
      </c>
    </row>
    <row r="26" spans="1:5">
      <c r="A26" t="s">
        <v>665</v>
      </c>
      <c r="B26">
        <v>1134</v>
      </c>
      <c r="C26">
        <v>2893</v>
      </c>
      <c r="E26">
        <v>4027</v>
      </c>
    </row>
    <row r="27" spans="1:5">
      <c r="A27" t="s">
        <v>666</v>
      </c>
      <c r="B27">
        <v>2823</v>
      </c>
      <c r="C27">
        <v>1474</v>
      </c>
      <c r="E27">
        <v>4297</v>
      </c>
    </row>
    <row r="28" spans="1:5">
      <c r="A28" t="s">
        <v>667</v>
      </c>
      <c r="B28">
        <v>1644</v>
      </c>
      <c r="C28">
        <v>1096</v>
      </c>
      <c r="E28">
        <v>2740</v>
      </c>
    </row>
    <row r="29" spans="1:5">
      <c r="A29" t="s">
        <v>668</v>
      </c>
      <c r="B29">
        <v>322</v>
      </c>
      <c r="C29">
        <v>2467</v>
      </c>
      <c r="E29">
        <v>2789</v>
      </c>
    </row>
    <row r="30" spans="1:5">
      <c r="A30" t="s">
        <v>669</v>
      </c>
      <c r="B30">
        <v>184</v>
      </c>
      <c r="C30">
        <v>1896</v>
      </c>
      <c r="E30">
        <v>2080</v>
      </c>
    </row>
    <row r="31" spans="1:5">
      <c r="A31" t="s">
        <v>670</v>
      </c>
      <c r="B31">
        <v>336</v>
      </c>
      <c r="C31">
        <v>673</v>
      </c>
      <c r="E31">
        <v>1009</v>
      </c>
    </row>
    <row r="32" spans="1:5">
      <c r="A32" t="s">
        <v>671</v>
      </c>
      <c r="B32">
        <v>992</v>
      </c>
      <c r="C32">
        <v>280</v>
      </c>
      <c r="E32">
        <v>1272</v>
      </c>
    </row>
    <row r="33" spans="1:5">
      <c r="A33" t="s">
        <v>672</v>
      </c>
      <c r="B33">
        <v>2088</v>
      </c>
      <c r="C33">
        <v>196</v>
      </c>
      <c r="E33">
        <v>2284</v>
      </c>
    </row>
    <row r="34" spans="1:5">
      <c r="A34" t="s">
        <v>677</v>
      </c>
      <c r="B34">
        <v>9881</v>
      </c>
      <c r="C34">
        <v>18766</v>
      </c>
      <c r="D34">
        <v>67</v>
      </c>
      <c r="E34">
        <v>28714</v>
      </c>
    </row>
    <row r="38" spans="2:3">
      <c r="B38" t="s">
        <v>660</v>
      </c>
      <c r="C38" t="s">
        <v>679</v>
      </c>
    </row>
    <row r="39" spans="2:9">
      <c r="B39">
        <v>2020</v>
      </c>
      <c r="C39"/>
      <c r="D39">
        <v>2021</v>
      </c>
      <c r="E39"/>
      <c r="F39">
        <v>2022</v>
      </c>
      <c r="G39"/>
      <c r="H39" t="s">
        <v>680</v>
      </c>
      <c r="I39" t="s">
        <v>681</v>
      </c>
    </row>
    <row r="40" spans="1:7">
      <c r="A40" t="s">
        <v>659</v>
      </c>
      <c r="B40" t="s">
        <v>678</v>
      </c>
      <c r="C40" t="s">
        <v>676</v>
      </c>
      <c r="D40" t="s">
        <v>678</v>
      </c>
      <c r="E40" t="s">
        <v>676</v>
      </c>
      <c r="F40" t="s">
        <v>678</v>
      </c>
      <c r="G40" t="s">
        <v>676</v>
      </c>
    </row>
    <row r="41" spans="1:9">
      <c r="A41" t="s">
        <v>673</v>
      </c>
      <c r="B41"/>
      <c r="C41"/>
      <c r="D41">
        <v>1510</v>
      </c>
      <c r="E41">
        <v>64247</v>
      </c>
      <c r="F41">
        <v>67</v>
      </c>
      <c r="G41">
        <v>19901</v>
      </c>
      <c r="H41">
        <v>1577</v>
      </c>
      <c r="I41">
        <v>84148</v>
      </c>
    </row>
    <row r="42" spans="1:9">
      <c r="A42" t="s">
        <v>674</v>
      </c>
      <c r="B42"/>
      <c r="C42"/>
      <c r="D42">
        <v>1214</v>
      </c>
      <c r="E42">
        <v>35149</v>
      </c>
      <c r="F42"/>
      <c r="G42"/>
      <c r="H42">
        <v>1214</v>
      </c>
      <c r="I42">
        <v>35149</v>
      </c>
    </row>
    <row r="43" spans="1:9">
      <c r="A43" t="s">
        <v>675</v>
      </c>
      <c r="B43"/>
      <c r="C43"/>
      <c r="D43">
        <v>1638</v>
      </c>
      <c r="E43">
        <v>91566</v>
      </c>
      <c r="F43"/>
      <c r="G43"/>
      <c r="H43">
        <v>1638</v>
      </c>
      <c r="I43">
        <v>91566</v>
      </c>
    </row>
    <row r="44" spans="1:9">
      <c r="A44" t="s">
        <v>664</v>
      </c>
      <c r="B44">
        <v>358</v>
      </c>
      <c r="C44">
        <v>13867</v>
      </c>
      <c r="D44">
        <v>3429</v>
      </c>
      <c r="E44">
        <v>152767</v>
      </c>
      <c r="H44">
        <v>3787</v>
      </c>
      <c r="I44">
        <v>166634</v>
      </c>
    </row>
    <row r="45" spans="1:9">
      <c r="A45" t="s">
        <v>665</v>
      </c>
      <c r="B45">
        <v>1134</v>
      </c>
      <c r="C45">
        <v>53504</v>
      </c>
      <c r="D45">
        <v>2893</v>
      </c>
      <c r="E45">
        <v>97306</v>
      </c>
      <c r="H45">
        <v>4027</v>
      </c>
      <c r="I45">
        <v>150810</v>
      </c>
    </row>
    <row r="46" spans="1:9">
      <c r="A46" t="s">
        <v>666</v>
      </c>
      <c r="B46">
        <v>2823</v>
      </c>
      <c r="C46">
        <v>139815</v>
      </c>
      <c r="D46">
        <v>1474</v>
      </c>
      <c r="E46">
        <v>35594</v>
      </c>
      <c r="H46">
        <v>4297</v>
      </c>
      <c r="I46">
        <v>175409</v>
      </c>
    </row>
    <row r="47" spans="1:9">
      <c r="A47" t="s">
        <v>667</v>
      </c>
      <c r="B47">
        <v>1644</v>
      </c>
      <c r="C47">
        <v>68984</v>
      </c>
      <c r="D47">
        <v>1096</v>
      </c>
      <c r="E47">
        <v>76029</v>
      </c>
      <c r="H47">
        <v>2740</v>
      </c>
      <c r="I47">
        <v>145013</v>
      </c>
    </row>
    <row r="48" spans="1:9">
      <c r="A48" t="s">
        <v>668</v>
      </c>
      <c r="B48">
        <v>322</v>
      </c>
      <c r="C48">
        <v>17352</v>
      </c>
      <c r="D48">
        <v>2467</v>
      </c>
      <c r="E48">
        <v>128887</v>
      </c>
      <c r="H48">
        <v>2789</v>
      </c>
      <c r="I48">
        <v>146239</v>
      </c>
    </row>
    <row r="49" spans="1:9">
      <c r="A49" t="s">
        <v>669</v>
      </c>
      <c r="B49">
        <v>184</v>
      </c>
      <c r="C49">
        <v>16895</v>
      </c>
      <c r="D49">
        <v>1896</v>
      </c>
      <c r="E49">
        <v>82842</v>
      </c>
      <c r="H49">
        <v>2080</v>
      </c>
      <c r="I49">
        <v>99737</v>
      </c>
    </row>
    <row r="50" spans="1:9">
      <c r="A50" t="s">
        <v>670</v>
      </c>
      <c r="B50">
        <v>336</v>
      </c>
      <c r="C50">
        <v>21224</v>
      </c>
      <c r="D50">
        <v>673</v>
      </c>
      <c r="E50">
        <v>27022</v>
      </c>
      <c r="H50">
        <v>1009</v>
      </c>
      <c r="I50">
        <v>48246</v>
      </c>
    </row>
    <row r="51" spans="1:9">
      <c r="A51" t="s">
        <v>671</v>
      </c>
      <c r="B51">
        <v>992</v>
      </c>
      <c r="C51">
        <v>66502</v>
      </c>
      <c r="D51">
        <v>280</v>
      </c>
      <c r="E51">
        <v>11693</v>
      </c>
      <c r="H51">
        <v>1272</v>
      </c>
      <c r="I51">
        <v>78195</v>
      </c>
    </row>
    <row r="52" spans="1:9">
      <c r="A52" t="s">
        <v>672</v>
      </c>
      <c r="B52">
        <v>2088</v>
      </c>
      <c r="C52">
        <v>81808</v>
      </c>
      <c r="D52">
        <v>196</v>
      </c>
      <c r="E52">
        <v>10679</v>
      </c>
      <c r="H52">
        <v>2284</v>
      </c>
      <c r="I52">
        <v>92487</v>
      </c>
    </row>
    <row r="53" spans="1:9">
      <c r="A53" t="s">
        <v>677</v>
      </c>
      <c r="B53">
        <v>9881</v>
      </c>
      <c r="C53">
        <v>479951</v>
      </c>
      <c r="D53">
        <v>18766</v>
      </c>
      <c r="E53">
        <v>813781</v>
      </c>
      <c r="F53">
        <v>67</v>
      </c>
      <c r="G53">
        <v>19901</v>
      </c>
      <c r="H53">
        <v>28714</v>
      </c>
      <c r="I53">
        <v>1313633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showGridLines="0" tabSelected="1" zoomScale="90" zoomScaleNormal="90" topLeftCell="A4" workbookViewId="0">
      <selection activeCell="S16" sqref="S16"/>
    </sheetView>
  </sheetViews>
  <sheetFormatPr defaultColWidth="8.88888888888889" defaultRowHeight="15.75" outlineLevelCol="7"/>
  <cols>
    <col min="8" max="8" width="25" customWidth="1"/>
  </cols>
  <sheetData>
    <row r="1" spans="1:8">
      <c r="A1" s="1" t="s">
        <v>682</v>
      </c>
      <c r="B1" s="2"/>
      <c r="C1" s="2"/>
      <c r="D1" s="2"/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/>
      <c r="B4" s="2"/>
      <c r="C4" s="2"/>
      <c r="D4" s="2"/>
      <c r="E4" s="2"/>
      <c r="F4" s="2"/>
      <c r="G4" s="2"/>
      <c r="H4" s="2"/>
    </row>
    <row r="10" spans="7:7">
      <c r="G10" t="s">
        <v>683</v>
      </c>
    </row>
  </sheetData>
  <mergeCells count="1">
    <mergeCell ref="A1:H4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Covid-19</vt:lpstr>
      <vt:lpstr>Working_Sheets</vt:lpstr>
      <vt:lpstr>Pivot_Table</vt:lpstr>
      <vt:lpstr>Covid 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fahad</cp:lastModifiedBy>
  <dcterms:created xsi:type="dcterms:W3CDTF">2022-01-15T05:31:00Z</dcterms:created>
  <dcterms:modified xsi:type="dcterms:W3CDTF">2022-03-30T23:15:00Z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