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log-my.sharepoint.com/personal/ahammad_fahad_analog_com/Documents/Desktop/Vacuum cleaner Project/"/>
    </mc:Choice>
  </mc:AlternateContent>
  <xr:revisionPtr revIDLastSave="0" documentId="8_{941BBA24-3704-45E9-B171-A4BCC5D15893}" xr6:coauthVersionLast="47" xr6:coauthVersionMax="47" xr10:uidLastSave="{00000000-0000-0000-0000-000000000000}"/>
  <bookViews>
    <workbookView minimized="1" xWindow="2688" yWindow="2688" windowWidth="17280" windowHeight="8964" xr2:uid="{F2229B40-65A7-483C-A5C9-344E037F58CE}"/>
  </bookViews>
  <sheets>
    <sheet name="Sheet1" sheetId="1" r:id="rId1"/>
  </sheets>
  <definedNames>
    <definedName name="_xlchart.v1.0" hidden="1">Sheet1!$AO$1:$AO$20</definedName>
    <definedName name="_xlchart.v1.1" hidden="1">Sheet1!$AP$1:$AP$20</definedName>
    <definedName name="_xlchart.v1.2" hidden="1">Sheet1!$AQ$1:$AQ$20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" i="1" l="1"/>
  <c r="AQ1" i="1"/>
  <c r="AO2" i="1"/>
  <c r="AP2" i="1"/>
  <c r="AQ2" i="1"/>
  <c r="AO3" i="1"/>
  <c r="AP3" i="1"/>
  <c r="AQ3" i="1"/>
  <c r="AO4" i="1"/>
  <c r="AP4" i="1"/>
  <c r="AQ4" i="1"/>
  <c r="AO5" i="1"/>
  <c r="AP5" i="1"/>
  <c r="AQ5" i="1"/>
  <c r="AO6" i="1"/>
  <c r="AP6" i="1"/>
  <c r="AQ6" i="1"/>
  <c r="AO7" i="1"/>
  <c r="AP7" i="1"/>
  <c r="AQ7" i="1"/>
  <c r="AO8" i="1"/>
  <c r="AP8" i="1"/>
  <c r="AQ8" i="1"/>
  <c r="AO9" i="1"/>
  <c r="AP9" i="1"/>
  <c r="AQ9" i="1"/>
  <c r="AO10" i="1"/>
  <c r="AP10" i="1"/>
  <c r="AQ10" i="1"/>
  <c r="AO11" i="1"/>
  <c r="AP11" i="1"/>
  <c r="AQ11" i="1"/>
  <c r="AO12" i="1"/>
  <c r="AP12" i="1"/>
  <c r="AQ12" i="1"/>
  <c r="AO13" i="1"/>
  <c r="AP13" i="1"/>
  <c r="AQ13" i="1"/>
  <c r="AO14" i="1"/>
  <c r="AP14" i="1"/>
  <c r="AQ14" i="1"/>
  <c r="AO15" i="1"/>
  <c r="AP15" i="1"/>
  <c r="AQ15" i="1"/>
  <c r="AO16" i="1"/>
  <c r="AP16" i="1"/>
  <c r="AQ16" i="1"/>
  <c r="AO17" i="1"/>
  <c r="AP17" i="1"/>
  <c r="AQ17" i="1"/>
  <c r="AO18" i="1"/>
  <c r="AP18" i="1"/>
  <c r="AQ18" i="1"/>
  <c r="AO19" i="1"/>
  <c r="AP19" i="1"/>
  <c r="AQ19" i="1"/>
  <c r="AO20" i="1"/>
  <c r="AP20" i="1"/>
  <c r="AQ20" i="1"/>
  <c r="AO61" i="1"/>
  <c r="AO62" i="1"/>
  <c r="AO63" i="1"/>
  <c r="AO64" i="1"/>
  <c r="AO65" i="1"/>
  <c r="AO67" i="1"/>
  <c r="AO68" i="1"/>
  <c r="AO69" i="1"/>
  <c r="AO70" i="1"/>
  <c r="AO71" i="1"/>
  <c r="AO72" i="1"/>
  <c r="AO1" i="1"/>
</calcChain>
</file>

<file path=xl/sharedStrings.xml><?xml version="1.0" encoding="utf-8"?>
<sst xmlns="http://schemas.openxmlformats.org/spreadsheetml/2006/main" count="47" uniqueCount="42">
  <si>
    <t>E4FE</t>
  </si>
  <si>
    <t>9D0E</t>
  </si>
  <si>
    <t>77C8</t>
  </si>
  <si>
    <t>EB2A</t>
  </si>
  <si>
    <t>756D</t>
  </si>
  <si>
    <t>F163</t>
  </si>
  <si>
    <t>72CA</t>
  </si>
  <si>
    <t>F7A4</t>
  </si>
  <si>
    <t>6FDE</t>
  </si>
  <si>
    <t>FDEC</t>
  </si>
  <si>
    <t>8F1E</t>
  </si>
  <si>
    <t>6CB0</t>
  </si>
  <si>
    <t>8C4A</t>
  </si>
  <si>
    <t>693D</t>
  </si>
  <si>
    <t>0A78</t>
  </si>
  <si>
    <t>89BE</t>
  </si>
  <si>
    <t>658A</t>
  </si>
  <si>
    <t>10B7</t>
  </si>
  <si>
    <t>877C</t>
  </si>
  <si>
    <t>16EB</t>
  </si>
  <si>
    <t>5D69</t>
  </si>
  <si>
    <t>1D14</t>
  </si>
  <si>
    <t>83D6</t>
  </si>
  <si>
    <t>4F90</t>
  </si>
  <si>
    <t>2F0D</t>
  </si>
  <si>
    <t>809E</t>
  </si>
  <si>
    <t>4A8B</t>
  </si>
  <si>
    <t>34D6</t>
  </si>
  <si>
    <t>3A7E</t>
  </si>
  <si>
    <t>3FFF</t>
  </si>
  <si>
    <t>3A7B</t>
  </si>
  <si>
    <t>455C</t>
  </si>
  <si>
    <t>34D3</t>
  </si>
  <si>
    <t>4A8E</t>
  </si>
  <si>
    <t>2F0B</t>
  </si>
  <si>
    <t>4F92</t>
  </si>
  <si>
    <t>1D11</t>
  </si>
  <si>
    <t>5D6C</t>
  </si>
  <si>
    <t>619A</t>
  </si>
  <si>
    <t>10B5</t>
  </si>
  <si>
    <t>658C</t>
  </si>
  <si>
    <t>0A76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</si>
</sst>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Sheet1!$AO$1:$AO$20</c:f>
              <c:numCache>
                <c:formatCode>General</c:formatCode>
                <c:ptCount val="20"/>
                <c:pt idx="0">
                  <c:v>-6914</c:v>
                </c:pt>
                <c:pt idx="1">
                  <c:v>-5334</c:v>
                </c:pt>
                <c:pt idx="2">
                  <c:v>-3741</c:v>
                </c:pt>
                <c:pt idx="3">
                  <c:v>-2140</c:v>
                </c:pt>
                <c:pt idx="4">
                  <c:v>-532</c:v>
                </c:pt>
                <c:pt idx="5">
                  <c:v>1073</c:v>
                </c:pt>
                <c:pt idx="6">
                  <c:v>2680</c:v>
                </c:pt>
                <c:pt idx="7">
                  <c:v>4279</c:v>
                </c:pt>
                <c:pt idx="8">
                  <c:v>5867</c:v>
                </c:pt>
                <c:pt idx="9">
                  <c:v>7444</c:v>
                </c:pt>
                <c:pt idx="10">
                  <c:v>9000</c:v>
                </c:pt>
                <c:pt idx="11">
                  <c:v>10534</c:v>
                </c:pt>
                <c:pt idx="12">
                  <c:v>12045</c:v>
                </c:pt>
                <c:pt idx="13">
                  <c:v>13526</c:v>
                </c:pt>
                <c:pt idx="14">
                  <c:v>14974</c:v>
                </c:pt>
                <c:pt idx="15">
                  <c:v>16383</c:v>
                </c:pt>
                <c:pt idx="16">
                  <c:v>17756</c:v>
                </c:pt>
                <c:pt idx="17">
                  <c:v>19086</c:v>
                </c:pt>
                <c:pt idx="18">
                  <c:v>20370</c:v>
                </c:pt>
                <c:pt idx="19">
                  <c:v>21606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0-439C-8F03-6EAC8F0E10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Sheet1!$AP$1:$AP$20</c:f>
              <c:numCache>
                <c:formatCode>General</c:formatCode>
                <c:ptCount val="20"/>
                <c:pt idx="0">
                  <c:v>-25330</c:v>
                </c:pt>
                <c:pt idx="1">
                  <c:v>-26320</c:v>
                </c:pt>
                <c:pt idx="2">
                  <c:v>-27246</c:v>
                </c:pt>
                <c:pt idx="3">
                  <c:v>-28106</c:v>
                </c:pt>
                <c:pt idx="4">
                  <c:v>-28898</c:v>
                </c:pt>
                <c:pt idx="5">
                  <c:v>-29622</c:v>
                </c:pt>
                <c:pt idx="6">
                  <c:v>-30274</c:v>
                </c:pt>
                <c:pt idx="7">
                  <c:v>-30852</c:v>
                </c:pt>
                <c:pt idx="8">
                  <c:v>-31358</c:v>
                </c:pt>
                <c:pt idx="9">
                  <c:v>-31786</c:v>
                </c:pt>
                <c:pt idx="10">
                  <c:v>-32138</c:v>
                </c:pt>
                <c:pt idx="11">
                  <c:v>-32414</c:v>
                </c:pt>
                <c:pt idx="12">
                  <c:v>-32610</c:v>
                </c:pt>
                <c:pt idx="13">
                  <c:v>-32728</c:v>
                </c:pt>
                <c:pt idx="14">
                  <c:v>-32767</c:v>
                </c:pt>
                <c:pt idx="15">
                  <c:v>-32728</c:v>
                </c:pt>
                <c:pt idx="16">
                  <c:v>-32610</c:v>
                </c:pt>
                <c:pt idx="17">
                  <c:v>-32414</c:v>
                </c:pt>
                <c:pt idx="18">
                  <c:v>-32138</c:v>
                </c:pt>
                <c:pt idx="19">
                  <c:v>-31786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0-439C-8F03-6EAC8F0E10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Sheet1!$AQ$1:$AQ$20</c:f>
              <c:numCache>
                <c:formatCode>General</c:formatCode>
                <c:ptCount val="20"/>
                <c:pt idx="0">
                  <c:v>30664</c:v>
                </c:pt>
                <c:pt idx="1">
                  <c:v>30061</c:v>
                </c:pt>
                <c:pt idx="2">
                  <c:v>29386</c:v>
                </c:pt>
                <c:pt idx="3">
                  <c:v>28638</c:v>
                </c:pt>
                <c:pt idx="4">
                  <c:v>27824</c:v>
                </c:pt>
                <c:pt idx="5">
                  <c:v>26941</c:v>
                </c:pt>
                <c:pt idx="6">
                  <c:v>25994</c:v>
                </c:pt>
                <c:pt idx="7">
                  <c:v>24984</c:v>
                </c:pt>
                <c:pt idx="8">
                  <c:v>23913</c:v>
                </c:pt>
                <c:pt idx="9">
                  <c:v>22785</c:v>
                </c:pt>
                <c:pt idx="10">
                  <c:v>21603</c:v>
                </c:pt>
                <c:pt idx="11">
                  <c:v>20368</c:v>
                </c:pt>
                <c:pt idx="12">
                  <c:v>19083</c:v>
                </c:pt>
                <c:pt idx="13">
                  <c:v>17753</c:v>
                </c:pt>
                <c:pt idx="14">
                  <c:v>16384</c:v>
                </c:pt>
                <c:pt idx="15">
                  <c:v>14971</c:v>
                </c:pt>
                <c:pt idx="16">
                  <c:v>13523</c:v>
                </c:pt>
                <c:pt idx="17">
                  <c:v>12043</c:v>
                </c:pt>
                <c:pt idx="18">
                  <c:v>10531</c:v>
                </c:pt>
                <c:pt idx="19">
                  <c:v>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0-439C-8F03-6EAC8F0E1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51791"/>
        <c:axId val="410052207"/>
      </c:lineChart>
      <c:catAx>
        <c:axId val="41005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52207"/>
        <c:crosses val="autoZero"/>
        <c:auto val="1"/>
        <c:lblAlgn val="ctr"/>
        <c:lblOffset val="100"/>
        <c:noMultiLvlLbl val="0"/>
      </c:catAx>
      <c:valAx>
        <c:axId val="41005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5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579120</xdr:colOff>
      <xdr:row>7</xdr:row>
      <xdr:rowOff>68580</xdr:rowOff>
    </xdr:from>
    <xdr:to>
      <xdr:col>36</xdr:col>
      <xdr:colOff>274320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B1D44-5749-413A-837F-1B8F66CD2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11144-3476-4907-87CD-E2F91805BFE1}">
  <dimension ref="AN1:AQ72"/>
  <sheetViews>
    <sheetView tabSelected="1" topLeftCell="AC1" workbookViewId="0">
      <selection activeCell="AK14" sqref="A1:XFD1048576"/>
    </sheetView>
  </sheetViews>
  <sheetFormatPr defaultRowHeight="14.4" x14ac:dyDescent="0.3"/>
  <sheetData>
    <row r="1" spans="40:43" x14ac:dyDescent="0.3">
      <c r="AN1" t="s">
        <v>0</v>
      </c>
      <c r="AO1">
        <f>HEX2DEC(AN1)-IF(ISERR(FIND(LEFT(IF(ISEVEN(LEN(AN1)),AN1,_xlfn.CONCAT(0,AN1))),"01234567")),16^LEN(IF(ISEVEN(LEN(AN1)),AN1,_xlfn.CONCAT(0,AN1))),0)</f>
        <v>-6914</v>
      </c>
      <c r="AP1">
        <f>HEX2DEC(AN2)-IF(ISERR(FIND(LEFT(IF(ISEVEN(LEN(AN2)),AN2,_xlfn.CONCAT(0,AN2))),"01234567")),16^LEN(IF(ISEVEN(LEN(AN2)),AN2,_xlfn.CONCAT(0,AN2))),0)</f>
        <v>-25330</v>
      </c>
      <c r="AQ1">
        <f>HEX2DEC(AN3)-IF(ISERR(FIND(LEFT(IF(ISEVEN(LEN(AN3)),AN3,_xlfn.CONCAT(0,AN3))),"01234567")),16^LEN(IF(ISEVEN(LEN(AN3)),AN3,_xlfn.CONCAT(0,AN3))),0)</f>
        <v>30664</v>
      </c>
    </row>
    <row r="2" spans="40:43" x14ac:dyDescent="0.3">
      <c r="AN2" t="s">
        <v>1</v>
      </c>
      <c r="AO2">
        <f>HEX2DEC(AN4)-IF(ISERR(FIND(LEFT(IF(ISEVEN(LEN(AN4)),AN4,_xlfn.CONCAT(0,AN4))),"01234567")),16^LEN(IF(ISEVEN(LEN(AN4)),AN4,_xlfn.CONCAT(0,AN4))),0)</f>
        <v>-5334</v>
      </c>
      <c r="AP2">
        <f>HEX2DEC(AN5)-IF(ISERR(FIND(LEFT(IF(ISEVEN(LEN(AN5)),AN5,_xlfn.CONCAT(0,AN5))),"01234567")),16^LEN(IF(ISEVEN(LEN(AN5)),AN5,_xlfn.CONCAT(0,AN5))),0)</f>
        <v>-26320</v>
      </c>
      <c r="AQ2">
        <f>HEX2DEC(AN6)-IF(ISERR(FIND(LEFT(IF(ISEVEN(LEN(AN6)),AN6,_xlfn.CONCAT(0,AN6))),"01234567")),16^LEN(IF(ISEVEN(LEN(AN6)),AN6,_xlfn.CONCAT(0,AN6))),0)</f>
        <v>30061</v>
      </c>
    </row>
    <row r="3" spans="40:43" x14ac:dyDescent="0.3">
      <c r="AN3" t="s">
        <v>2</v>
      </c>
      <c r="AO3">
        <f>HEX2DEC(AN7)-IF(ISERR(FIND(LEFT(IF(ISEVEN(LEN(AN7)),AN7,_xlfn.CONCAT(0,AN7))),"01234567")),16^LEN(IF(ISEVEN(LEN(AN7)),AN7,_xlfn.CONCAT(0,AN7))),0)</f>
        <v>-3741</v>
      </c>
      <c r="AP3">
        <f>HEX2DEC(AN8)-IF(ISERR(FIND(LEFT(IF(ISEVEN(LEN(AN8)),AN8,_xlfn.CONCAT(0,AN8))),"01234567")),16^LEN(IF(ISEVEN(LEN(AN8)),AN8,_xlfn.CONCAT(0,AN8))),0)</f>
        <v>-27246</v>
      </c>
      <c r="AQ3">
        <f>HEX2DEC(AN9)-IF(ISERR(FIND(LEFT(IF(ISEVEN(LEN(AN9)),AN9,_xlfn.CONCAT(0,AN9))),"01234567")),16^LEN(IF(ISEVEN(LEN(AN9)),AN9,_xlfn.CONCAT(0,AN9))),0)</f>
        <v>29386</v>
      </c>
    </row>
    <row r="4" spans="40:43" x14ac:dyDescent="0.3">
      <c r="AN4" t="s">
        <v>3</v>
      </c>
      <c r="AO4">
        <f>HEX2DEC(AN10)-IF(ISERR(FIND(LEFT(IF(ISEVEN(LEN(AN10)),AN10,_xlfn.CONCAT(0,AN10))),"01234567")),16^LEN(IF(ISEVEN(LEN(AN10)),AN10,_xlfn.CONCAT(0,AN10))),0)</f>
        <v>-2140</v>
      </c>
      <c r="AP4">
        <f>HEX2DEC(AN11)-IF(ISERR(FIND(LEFT(IF(ISEVEN(LEN(AN11)),AN11,_xlfn.CONCAT(0,AN11))),"01234567")),16^LEN(IF(ISEVEN(LEN(AN11)),AN11,_xlfn.CONCAT(0,AN11))),0)</f>
        <v>-28106</v>
      </c>
      <c r="AQ4">
        <f>HEX2DEC(AN12)-IF(ISERR(FIND(LEFT(IF(ISEVEN(LEN(AN12)),AN12,_xlfn.CONCAT(0,AN12))),"01234567")),16^LEN(IF(ISEVEN(LEN(AN12)),AN12,_xlfn.CONCAT(0,AN12))),0)</f>
        <v>28638</v>
      </c>
    </row>
    <row r="5" spans="40:43" x14ac:dyDescent="0.3">
      <c r="AN5">
        <v>9930</v>
      </c>
      <c r="AO5">
        <f>HEX2DEC(AN13)-IF(ISERR(FIND(LEFT(IF(ISEVEN(LEN(AN13)),AN13,_xlfn.CONCAT(0,AN13))),"01234567")),16^LEN(IF(ISEVEN(LEN(AN13)),AN13,_xlfn.CONCAT(0,AN13))),0)</f>
        <v>-532</v>
      </c>
      <c r="AP5">
        <f>HEX2DEC(AN14)-IF(ISERR(FIND(LEFT(IF(ISEVEN(LEN(AN14)),AN14,_xlfn.CONCAT(0,AN14))),"01234567")),16^LEN(IF(ISEVEN(LEN(AN14)),AN14,_xlfn.CONCAT(0,AN14))),0)</f>
        <v>-28898</v>
      </c>
      <c r="AQ5">
        <f>HEX2DEC(AN15)-IF(ISERR(FIND(LEFT(IF(ISEVEN(LEN(AN15)),AN15,_xlfn.CONCAT(0,AN15))),"01234567")),16^LEN(IF(ISEVEN(LEN(AN15)),AN15,_xlfn.CONCAT(0,AN15))),0)</f>
        <v>27824</v>
      </c>
    </row>
    <row r="6" spans="40:43" x14ac:dyDescent="0.3">
      <c r="AN6" t="s">
        <v>4</v>
      </c>
      <c r="AO6">
        <f>HEX2DEC(AN16)-IF(ISERR(FIND(LEFT(IF(ISEVEN(LEN(AN16)),AN16,_xlfn.CONCAT(0,AN16))),"01234567")),16^LEN(IF(ISEVEN(LEN(AN16)),AN16,_xlfn.CONCAT(0,AN16))),0)</f>
        <v>1073</v>
      </c>
      <c r="AP6">
        <f>HEX2DEC(AN17)-IF(ISERR(FIND(LEFT(IF(ISEVEN(LEN(AN17)),AN17,_xlfn.CONCAT(0,AN17))),"01234567")),16^LEN(IF(ISEVEN(LEN(AN17)),AN17,_xlfn.CONCAT(0,AN17))),0)</f>
        <v>-29622</v>
      </c>
      <c r="AQ6">
        <f>HEX2DEC(AN18)-IF(ISERR(FIND(LEFT(IF(ISEVEN(LEN(AN18)),AN18,_xlfn.CONCAT(0,AN18))),"01234567")),16^LEN(IF(ISEVEN(LEN(AN18)),AN18,_xlfn.CONCAT(0,AN18))),0)</f>
        <v>26941</v>
      </c>
    </row>
    <row r="7" spans="40:43" x14ac:dyDescent="0.3">
      <c r="AN7" t="s">
        <v>5</v>
      </c>
      <c r="AO7">
        <f>HEX2DEC(AN19)-IF(ISERR(FIND(LEFT(IF(ISEVEN(LEN(AN19)),AN19,_xlfn.CONCAT(0,AN19))),"01234567")),16^LEN(IF(ISEVEN(LEN(AN19)),AN19,_xlfn.CONCAT(0,AN19))),0)</f>
        <v>2680</v>
      </c>
      <c r="AP7">
        <f>HEX2DEC(AN20)-IF(ISERR(FIND(LEFT(IF(ISEVEN(LEN(AN20)),AN20,_xlfn.CONCAT(0,AN20))),"01234567")),16^LEN(IF(ISEVEN(LEN(AN20)),AN20,_xlfn.CONCAT(0,AN20))),0)</f>
        <v>-30274</v>
      </c>
      <c r="AQ7">
        <f>HEX2DEC(AN21)-IF(ISERR(FIND(LEFT(IF(ISEVEN(LEN(AN21)),AN21,_xlfn.CONCAT(0,AN21))),"01234567")),16^LEN(IF(ISEVEN(LEN(AN21)),AN21,_xlfn.CONCAT(0,AN21))),0)</f>
        <v>25994</v>
      </c>
    </row>
    <row r="8" spans="40:43" x14ac:dyDescent="0.3">
      <c r="AN8">
        <v>9592</v>
      </c>
      <c r="AO8">
        <f>HEX2DEC(AN22)-IF(ISERR(FIND(LEFT(IF(ISEVEN(LEN(AN22)),AN22,_xlfn.CONCAT(0,AN22))),"01234567")),16^LEN(IF(ISEVEN(LEN(AN22)),AN22,_xlfn.CONCAT(0,AN22))),0)</f>
        <v>4279</v>
      </c>
      <c r="AP8">
        <f>HEX2DEC(AN23)-IF(ISERR(FIND(LEFT(IF(ISEVEN(LEN(AN23)),AN23,_xlfn.CONCAT(0,AN23))),"01234567")),16^LEN(IF(ISEVEN(LEN(AN23)),AN23,_xlfn.CONCAT(0,AN23))),0)</f>
        <v>-30852</v>
      </c>
      <c r="AQ8">
        <f>HEX2DEC(AN24)-IF(ISERR(FIND(LEFT(IF(ISEVEN(LEN(AN24)),AN24,_xlfn.CONCAT(0,AN24))),"01234567")),16^LEN(IF(ISEVEN(LEN(AN24)),AN24,_xlfn.CONCAT(0,AN24))),0)</f>
        <v>24984</v>
      </c>
    </row>
    <row r="9" spans="40:43" x14ac:dyDescent="0.3">
      <c r="AN9" t="s">
        <v>6</v>
      </c>
      <c r="AO9">
        <f>HEX2DEC(AN25)-IF(ISERR(FIND(LEFT(IF(ISEVEN(LEN(AN25)),AN25,_xlfn.CONCAT(0,AN25))),"01234567")),16^LEN(IF(ISEVEN(LEN(AN25)),AN25,_xlfn.CONCAT(0,AN25))),0)</f>
        <v>5867</v>
      </c>
      <c r="AP9">
        <f>HEX2DEC(AN26)-IF(ISERR(FIND(LEFT(IF(ISEVEN(LEN(AN26)),AN26,_xlfn.CONCAT(0,AN26))),"01234567")),16^LEN(IF(ISEVEN(LEN(AN26)),AN26,_xlfn.CONCAT(0,AN26))),0)</f>
        <v>-31358</v>
      </c>
      <c r="AQ9">
        <f>HEX2DEC(AN27)-IF(ISERR(FIND(LEFT(IF(ISEVEN(LEN(AN27)),AN27,_xlfn.CONCAT(0,AN27))),"01234567")),16^LEN(IF(ISEVEN(LEN(AN27)),AN27,_xlfn.CONCAT(0,AN27))),0)</f>
        <v>23913</v>
      </c>
    </row>
    <row r="10" spans="40:43" x14ac:dyDescent="0.3">
      <c r="AN10" t="s">
        <v>7</v>
      </c>
      <c r="AO10">
        <f>HEX2DEC(AN28)-IF(ISERR(FIND(LEFT(IF(ISEVEN(LEN(AN28)),AN28,_xlfn.CONCAT(0,AN28))),"01234567")),16^LEN(IF(ISEVEN(LEN(AN28)),AN28,_xlfn.CONCAT(0,AN28))),0)</f>
        <v>7444</v>
      </c>
      <c r="AP10">
        <f>HEX2DEC(AN29)-IF(ISERR(FIND(LEFT(IF(ISEVEN(LEN(AN29)),AN29,_xlfn.CONCAT(0,AN29))),"01234567")),16^LEN(IF(ISEVEN(LEN(AN29)),AN29,_xlfn.CONCAT(0,AN29))),0)</f>
        <v>-31786</v>
      </c>
      <c r="AQ10">
        <f>HEX2DEC(AN30)-IF(ISERR(FIND(LEFT(IF(ISEVEN(LEN(AN30)),AN30,_xlfn.CONCAT(0,AN30))),"01234567")),16^LEN(IF(ISEVEN(LEN(AN30)),AN30,_xlfn.CONCAT(0,AN30))),0)</f>
        <v>22785</v>
      </c>
    </row>
    <row r="11" spans="40:43" x14ac:dyDescent="0.3">
      <c r="AN11">
        <v>9236</v>
      </c>
      <c r="AO11">
        <f>HEX2DEC(AN31)-IF(ISERR(FIND(LEFT(IF(ISEVEN(LEN(AN31)),AN31,_xlfn.CONCAT(0,AN31))),"01234567")),16^LEN(IF(ISEVEN(LEN(AN31)),AN31,_xlfn.CONCAT(0,AN31))),0)</f>
        <v>9000</v>
      </c>
      <c r="AP11">
        <f>HEX2DEC(AN32)-IF(ISERR(FIND(LEFT(IF(ISEVEN(LEN(AN32)),AN32,_xlfn.CONCAT(0,AN32))),"01234567")),16^LEN(IF(ISEVEN(LEN(AN32)),AN32,_xlfn.CONCAT(0,AN32))),0)</f>
        <v>-32138</v>
      </c>
      <c r="AQ11">
        <f>HEX2DEC(AN33)-IF(ISERR(FIND(LEFT(IF(ISEVEN(LEN(AN33)),AN33,_xlfn.CONCAT(0,AN33))),"01234567")),16^LEN(IF(ISEVEN(LEN(AN33)),AN33,_xlfn.CONCAT(0,AN33))),0)</f>
        <v>21603</v>
      </c>
    </row>
    <row r="12" spans="40:43" x14ac:dyDescent="0.3">
      <c r="AN12" t="s">
        <v>8</v>
      </c>
      <c r="AO12">
        <f>HEX2DEC(AN34)-IF(ISERR(FIND(LEFT(IF(ISEVEN(LEN(AN34)),AN34,_xlfn.CONCAT(0,AN34))),"01234567")),16^LEN(IF(ISEVEN(LEN(AN34)),AN34,_xlfn.CONCAT(0,AN34))),0)</f>
        <v>10534</v>
      </c>
      <c r="AP12">
        <f>HEX2DEC(AN35)-IF(ISERR(FIND(LEFT(IF(ISEVEN(LEN(AN35)),AN35,_xlfn.CONCAT(0,AN35))),"01234567")),16^LEN(IF(ISEVEN(LEN(AN35)),AN35,_xlfn.CONCAT(0,AN35))),0)</f>
        <v>-32414</v>
      </c>
      <c r="AQ12">
        <f>HEX2DEC(AN36)-IF(ISERR(FIND(LEFT(IF(ISEVEN(LEN(AN36)),AN36,_xlfn.CONCAT(0,AN36))),"01234567")),16^LEN(IF(ISEVEN(LEN(AN36)),AN36,_xlfn.CONCAT(0,AN36))),0)</f>
        <v>20368</v>
      </c>
    </row>
    <row r="13" spans="40:43" x14ac:dyDescent="0.3">
      <c r="AN13" t="s">
        <v>9</v>
      </c>
      <c r="AO13">
        <f>HEX2DEC(AN37)-IF(ISERR(FIND(LEFT(IF(ISEVEN(LEN(AN37)),AN37,_xlfn.CONCAT(0,AN37))),"01234567")),16^LEN(IF(ISEVEN(LEN(AN37)),AN37,_xlfn.CONCAT(0,AN37))),0)</f>
        <v>12045</v>
      </c>
      <c r="AP13">
        <f>HEX2DEC(AN38)-IF(ISERR(FIND(LEFT(IF(ISEVEN(LEN(AN38)),AN38,_xlfn.CONCAT(0,AN38))),"01234567")),16^LEN(IF(ISEVEN(LEN(AN38)),AN38,_xlfn.CONCAT(0,AN38))),0)</f>
        <v>-32610</v>
      </c>
      <c r="AQ13">
        <f>HEX2DEC(AN39)-IF(ISERR(FIND(LEFT(IF(ISEVEN(LEN(AN39)),AN39,_xlfn.CONCAT(0,AN39))),"01234567")),16^LEN(IF(ISEVEN(LEN(AN39)),AN39,_xlfn.CONCAT(0,AN39))),0)</f>
        <v>19083</v>
      </c>
    </row>
    <row r="14" spans="40:43" x14ac:dyDescent="0.3">
      <c r="AN14" t="s">
        <v>10</v>
      </c>
      <c r="AO14">
        <f>HEX2DEC(AN40)-IF(ISERR(FIND(LEFT(IF(ISEVEN(LEN(AN40)),AN40,_xlfn.CONCAT(0,AN40))),"01234567")),16^LEN(IF(ISEVEN(LEN(AN40)),AN40,_xlfn.CONCAT(0,AN40))),0)</f>
        <v>13526</v>
      </c>
      <c r="AP14">
        <f>HEX2DEC(AN41)-IF(ISERR(FIND(LEFT(IF(ISEVEN(LEN(AN41)),AN41,_xlfn.CONCAT(0,AN41))),"01234567")),16^LEN(IF(ISEVEN(LEN(AN41)),AN41,_xlfn.CONCAT(0,AN41))),0)</f>
        <v>-32728</v>
      </c>
      <c r="AQ14">
        <f>HEX2DEC(AN42)-IF(ISERR(FIND(LEFT(IF(ISEVEN(LEN(AN42)),AN42,_xlfn.CONCAT(0,AN42))),"01234567")),16^LEN(IF(ISEVEN(LEN(AN42)),AN42,_xlfn.CONCAT(0,AN42))),0)</f>
        <v>17753</v>
      </c>
    </row>
    <row r="15" spans="40:43" x14ac:dyDescent="0.3">
      <c r="AN15" t="s">
        <v>11</v>
      </c>
      <c r="AO15">
        <f>HEX2DEC(AN43)-IF(ISERR(FIND(LEFT(IF(ISEVEN(LEN(AN43)),AN43,_xlfn.CONCAT(0,AN43))),"01234567")),16^LEN(IF(ISEVEN(LEN(AN43)),AN43,_xlfn.CONCAT(0,AN43))),0)</f>
        <v>14974</v>
      </c>
      <c r="AP15">
        <f>HEX2DEC(AN44)-IF(ISERR(FIND(LEFT(IF(ISEVEN(LEN(AN44)),AN44,_xlfn.CONCAT(0,AN44))),"01234567")),16^LEN(IF(ISEVEN(LEN(AN44)),AN44,_xlfn.CONCAT(0,AN44))),0)</f>
        <v>-32767</v>
      </c>
      <c r="AQ15">
        <f>HEX2DEC(AN45)-IF(ISERR(FIND(LEFT(IF(ISEVEN(LEN(AN45)),AN45,_xlfn.CONCAT(0,AN45))),"01234567")),16^LEN(IF(ISEVEN(LEN(AN45)),AN45,_xlfn.CONCAT(0,AN45))),0)</f>
        <v>16384</v>
      </c>
    </row>
    <row r="16" spans="40:43" x14ac:dyDescent="0.3">
      <c r="AN16">
        <v>431</v>
      </c>
      <c r="AO16">
        <f>HEX2DEC(AN46)-IF(ISERR(FIND(LEFT(IF(ISEVEN(LEN(AN46)),AN46,_xlfn.CONCAT(0,AN46))),"01234567")),16^LEN(IF(ISEVEN(LEN(AN46)),AN46,_xlfn.CONCAT(0,AN46))),0)</f>
        <v>16383</v>
      </c>
      <c r="AP16">
        <f>HEX2DEC(AN47)-IF(ISERR(FIND(LEFT(IF(ISEVEN(LEN(AN47)),AN47,_xlfn.CONCAT(0,AN47))),"01234567")),16^LEN(IF(ISEVEN(LEN(AN47)),AN47,_xlfn.CONCAT(0,AN47))),0)</f>
        <v>-32728</v>
      </c>
      <c r="AQ16">
        <f>HEX2DEC(AN48)-IF(ISERR(FIND(LEFT(IF(ISEVEN(LEN(AN48)),AN48,_xlfn.CONCAT(0,AN48))),"01234567")),16^LEN(IF(ISEVEN(LEN(AN48)),AN48,_xlfn.CONCAT(0,AN48))),0)</f>
        <v>14971</v>
      </c>
    </row>
    <row r="17" spans="40:43" x14ac:dyDescent="0.3">
      <c r="AN17" t="s">
        <v>12</v>
      </c>
      <c r="AO17">
        <f>HEX2DEC(AN49)-IF(ISERR(FIND(LEFT(IF(ISEVEN(LEN(AN49)),AN49,_xlfn.CONCAT(0,AN49))),"01234567")),16^LEN(IF(ISEVEN(LEN(AN49)),AN49,_xlfn.CONCAT(0,AN49))),0)</f>
        <v>17756</v>
      </c>
      <c r="AP17">
        <f>HEX2DEC(AN50)-IF(ISERR(FIND(LEFT(IF(ISEVEN(LEN(AN50)),AN50,_xlfn.CONCAT(0,AN50))),"01234567")),16^LEN(IF(ISEVEN(LEN(AN50)),AN50,_xlfn.CONCAT(0,AN50))),0)</f>
        <v>-32610</v>
      </c>
      <c r="AQ17">
        <f>HEX2DEC(AN51)-IF(ISERR(FIND(LEFT(IF(ISEVEN(LEN(AN51)),AN51,_xlfn.CONCAT(0,AN51))),"01234567")),16^LEN(IF(ISEVEN(LEN(AN51)),AN51,_xlfn.CONCAT(0,AN51))),0)</f>
        <v>13523</v>
      </c>
    </row>
    <row r="18" spans="40:43" x14ac:dyDescent="0.3">
      <c r="AN18" t="s">
        <v>13</v>
      </c>
      <c r="AO18">
        <f>HEX2DEC(AN52)-IF(ISERR(FIND(LEFT(IF(ISEVEN(LEN(AN52)),AN52,_xlfn.CONCAT(0,AN52))),"01234567")),16^LEN(IF(ISEVEN(LEN(AN52)),AN52,_xlfn.CONCAT(0,AN52))),0)</f>
        <v>19086</v>
      </c>
      <c r="AP18">
        <f>HEX2DEC(AN53)-IF(ISERR(FIND(LEFT(IF(ISEVEN(LEN(AN53)),AN53,_xlfn.CONCAT(0,AN53))),"01234567")),16^LEN(IF(ISEVEN(LEN(AN53)),AN53,_xlfn.CONCAT(0,AN53))),0)</f>
        <v>-32414</v>
      </c>
      <c r="AQ18">
        <f>HEX2DEC(AN54)-IF(ISERR(FIND(LEFT(IF(ISEVEN(LEN(AN54)),AN54,_xlfn.CONCAT(0,AN54))),"01234567")),16^LEN(IF(ISEVEN(LEN(AN54)),AN54,_xlfn.CONCAT(0,AN54))),0)</f>
        <v>12043</v>
      </c>
    </row>
    <row r="19" spans="40:43" x14ac:dyDescent="0.3">
      <c r="AN19" t="s">
        <v>14</v>
      </c>
      <c r="AO19">
        <f>HEX2DEC(AN55)-IF(ISERR(FIND(LEFT(IF(ISEVEN(LEN(AN55)),AN55,_xlfn.CONCAT(0,AN55))),"01234567")),16^LEN(IF(ISEVEN(LEN(AN55)),AN55,_xlfn.CONCAT(0,AN55))),0)</f>
        <v>20370</v>
      </c>
      <c r="AP19">
        <f>HEX2DEC(AN56)-IF(ISERR(FIND(LEFT(IF(ISEVEN(LEN(AN56)),AN56,_xlfn.CONCAT(0,AN56))),"01234567")),16^LEN(IF(ISEVEN(LEN(AN56)),AN56,_xlfn.CONCAT(0,AN56))),0)</f>
        <v>-32138</v>
      </c>
      <c r="AQ19">
        <f>HEX2DEC(AN57)-IF(ISERR(FIND(LEFT(IF(ISEVEN(LEN(AN57)),AN57,_xlfn.CONCAT(0,AN57))),"01234567")),16^LEN(IF(ISEVEN(LEN(AN57)),AN57,_xlfn.CONCAT(0,AN57))),0)</f>
        <v>10531</v>
      </c>
    </row>
    <row r="20" spans="40:43" x14ac:dyDescent="0.3">
      <c r="AN20" t="s">
        <v>15</v>
      </c>
      <c r="AO20">
        <f>HEX2DEC(AN58)-IF(ISERR(FIND(LEFT(IF(ISEVEN(LEN(AN58)),AN58,_xlfn.CONCAT(0,AN58))),"01234567")),16^LEN(IF(ISEVEN(LEN(AN58)),AN58,_xlfn.CONCAT(0,AN58))),0)</f>
        <v>21606</v>
      </c>
      <c r="AP20">
        <f>HEX2DEC(AN59)-IF(ISERR(FIND(LEFT(IF(ISEVEN(LEN(AN59)),AN59,_xlfn.CONCAT(0,AN59))),"01234567")),16^LEN(IF(ISEVEN(LEN(AN59)),AN59,_xlfn.CONCAT(0,AN59))),0)</f>
        <v>-31786</v>
      </c>
      <c r="AQ20">
        <f>HEX2DEC(AN60)-IF(ISERR(FIND(LEFT(IF(ISEVEN(LEN(AN60)),AN60,_xlfn.CONCAT(0,AN60))),"01234567")),16^LEN(IF(ISEVEN(LEN(AN60)),AN60,_xlfn.CONCAT(0,AN60))),0)</f>
        <v>8997</v>
      </c>
    </row>
    <row r="21" spans="40:43" x14ac:dyDescent="0.3">
      <c r="AN21" t="s">
        <v>16</v>
      </c>
    </row>
    <row r="22" spans="40:43" x14ac:dyDescent="0.3">
      <c r="AN22" t="s">
        <v>17</v>
      </c>
    </row>
    <row r="23" spans="40:43" x14ac:dyDescent="0.3">
      <c r="AN23" t="s">
        <v>18</v>
      </c>
    </row>
    <row r="24" spans="40:43" x14ac:dyDescent="0.3">
      <c r="AN24">
        <v>6198</v>
      </c>
    </row>
    <row r="25" spans="40:43" x14ac:dyDescent="0.3">
      <c r="AN25" t="s">
        <v>19</v>
      </c>
    </row>
    <row r="26" spans="40:43" x14ac:dyDescent="0.3">
      <c r="AN26">
        <v>8582</v>
      </c>
    </row>
    <row r="27" spans="40:43" x14ac:dyDescent="0.3">
      <c r="AN27" t="s">
        <v>20</v>
      </c>
    </row>
    <row r="28" spans="40:43" x14ac:dyDescent="0.3">
      <c r="AN28" t="s">
        <v>21</v>
      </c>
    </row>
    <row r="29" spans="40:43" x14ac:dyDescent="0.3">
      <c r="AN29" t="s">
        <v>22</v>
      </c>
    </row>
    <row r="30" spans="40:43" x14ac:dyDescent="0.3">
      <c r="AN30">
        <v>5901</v>
      </c>
    </row>
    <row r="31" spans="40:43" x14ac:dyDescent="0.3">
      <c r="AN31">
        <v>2328</v>
      </c>
    </row>
    <row r="32" spans="40:43" x14ac:dyDescent="0.3">
      <c r="AN32">
        <v>8276</v>
      </c>
    </row>
    <row r="33" spans="40:40" x14ac:dyDescent="0.3">
      <c r="AN33">
        <v>5463</v>
      </c>
    </row>
    <row r="34" spans="40:40" x14ac:dyDescent="0.3">
      <c r="AN34">
        <v>2926</v>
      </c>
    </row>
    <row r="35" spans="40:40" x14ac:dyDescent="0.3">
      <c r="AN35">
        <v>8162</v>
      </c>
    </row>
    <row r="36" spans="40:40" x14ac:dyDescent="0.3">
      <c r="AN36" t="s">
        <v>23</v>
      </c>
    </row>
    <row r="37" spans="40:40" x14ac:dyDescent="0.3">
      <c r="AN37" t="s">
        <v>24</v>
      </c>
    </row>
    <row r="38" spans="40:40" x14ac:dyDescent="0.3">
      <c r="AN38" t="s">
        <v>25</v>
      </c>
    </row>
    <row r="39" spans="40:40" x14ac:dyDescent="0.3">
      <c r="AN39" t="s">
        <v>26</v>
      </c>
    </row>
    <row r="40" spans="40:40" x14ac:dyDescent="0.3">
      <c r="AN40" t="s">
        <v>27</v>
      </c>
    </row>
    <row r="41" spans="40:40" x14ac:dyDescent="0.3">
      <c r="AN41">
        <v>8028</v>
      </c>
    </row>
    <row r="42" spans="40:40" x14ac:dyDescent="0.3">
      <c r="AN42">
        <v>4559</v>
      </c>
    </row>
    <row r="43" spans="40:40" x14ac:dyDescent="0.3">
      <c r="AN43" t="s">
        <v>28</v>
      </c>
    </row>
    <row r="44" spans="40:40" x14ac:dyDescent="0.3">
      <c r="AN44">
        <v>8001</v>
      </c>
    </row>
    <row r="45" spans="40:40" x14ac:dyDescent="0.3">
      <c r="AN45">
        <v>4000</v>
      </c>
    </row>
    <row r="46" spans="40:40" x14ac:dyDescent="0.3">
      <c r="AN46" t="s">
        <v>29</v>
      </c>
    </row>
    <row r="47" spans="40:40" x14ac:dyDescent="0.3">
      <c r="AN47">
        <v>8028</v>
      </c>
    </row>
    <row r="48" spans="40:40" x14ac:dyDescent="0.3">
      <c r="AN48" t="s">
        <v>30</v>
      </c>
    </row>
    <row r="49" spans="40:41" x14ac:dyDescent="0.3">
      <c r="AN49" t="s">
        <v>31</v>
      </c>
    </row>
    <row r="50" spans="40:41" x14ac:dyDescent="0.3">
      <c r="AN50" t="s">
        <v>25</v>
      </c>
    </row>
    <row r="51" spans="40:41" x14ac:dyDescent="0.3">
      <c r="AN51" t="s">
        <v>32</v>
      </c>
    </row>
    <row r="52" spans="40:41" x14ac:dyDescent="0.3">
      <c r="AN52" t="s">
        <v>33</v>
      </c>
    </row>
    <row r="53" spans="40:41" x14ac:dyDescent="0.3">
      <c r="AN53">
        <v>8162</v>
      </c>
    </row>
    <row r="54" spans="40:41" x14ac:dyDescent="0.3">
      <c r="AN54" t="s">
        <v>34</v>
      </c>
    </row>
    <row r="55" spans="40:41" x14ac:dyDescent="0.3">
      <c r="AN55" t="s">
        <v>35</v>
      </c>
    </row>
    <row r="56" spans="40:41" x14ac:dyDescent="0.3">
      <c r="AN56">
        <v>8276</v>
      </c>
    </row>
    <row r="57" spans="40:41" x14ac:dyDescent="0.3">
      <c r="AN57">
        <v>2923</v>
      </c>
    </row>
    <row r="58" spans="40:41" x14ac:dyDescent="0.3">
      <c r="AN58">
        <v>5466</v>
      </c>
    </row>
    <row r="59" spans="40:41" x14ac:dyDescent="0.3">
      <c r="AN59" t="s">
        <v>22</v>
      </c>
    </row>
    <row r="60" spans="40:41" x14ac:dyDescent="0.3">
      <c r="AN60">
        <v>2325</v>
      </c>
    </row>
    <row r="61" spans="40:41" x14ac:dyDescent="0.3">
      <c r="AN61">
        <v>5904</v>
      </c>
      <c r="AO61">
        <f t="shared" ref="AO2:AO65" si="0">HEX2DEC(AN61)-IF(ISERR(FIND(LEFT(IF(ISEVEN(LEN(AN61)),AN61,_xlfn.CONCAT(0,AN61))),"01234567")),16^LEN(IF(ISEVEN(LEN(AN61)),AN61,_xlfn.CONCAT(0,AN61))),0)</f>
        <v>22788</v>
      </c>
    </row>
    <row r="62" spans="40:41" x14ac:dyDescent="0.3">
      <c r="AN62">
        <v>8582</v>
      </c>
      <c r="AO62">
        <f t="shared" si="0"/>
        <v>-31358</v>
      </c>
    </row>
    <row r="63" spans="40:41" x14ac:dyDescent="0.3">
      <c r="AN63" t="s">
        <v>36</v>
      </c>
      <c r="AO63">
        <f t="shared" si="0"/>
        <v>7441</v>
      </c>
    </row>
    <row r="64" spans="40:41" x14ac:dyDescent="0.3">
      <c r="AN64" t="s">
        <v>37</v>
      </c>
      <c r="AO64">
        <f t="shared" si="0"/>
        <v>23916</v>
      </c>
    </row>
    <row r="65" spans="40:41" x14ac:dyDescent="0.3">
      <c r="AN65" t="s">
        <v>18</v>
      </c>
      <c r="AO65">
        <f t="shared" si="0"/>
        <v>-30852</v>
      </c>
    </row>
    <row r="66" spans="40:41" x14ac:dyDescent="0.3">
      <c r="AN66" s="1"/>
    </row>
    <row r="67" spans="40:41" x14ac:dyDescent="0.3">
      <c r="AN67" t="s">
        <v>38</v>
      </c>
      <c r="AO67">
        <f t="shared" ref="AO67:AO72" si="1">HEX2DEC(AN67)-IF(ISERR(FIND(LEFT(IF(ISEVEN(LEN(AN67)),AN67,_xlfn.CONCAT(0,AN67))),"01234567")),16^LEN(IF(ISEVEN(LEN(AN67)),AN67,_xlfn.CONCAT(0,AN67))),0)</f>
        <v>24986</v>
      </c>
    </row>
    <row r="68" spans="40:41" x14ac:dyDescent="0.3">
      <c r="AN68" t="s">
        <v>15</v>
      </c>
      <c r="AO68">
        <f t="shared" si="1"/>
        <v>-30274</v>
      </c>
    </row>
    <row r="69" spans="40:41" x14ac:dyDescent="0.3">
      <c r="AN69" t="s">
        <v>39</v>
      </c>
      <c r="AO69">
        <f t="shared" si="1"/>
        <v>4277</v>
      </c>
    </row>
    <row r="70" spans="40:41" x14ac:dyDescent="0.3">
      <c r="AN70" t="s">
        <v>40</v>
      </c>
      <c r="AO70">
        <f t="shared" si="1"/>
        <v>25996</v>
      </c>
    </row>
    <row r="71" spans="40:41" x14ac:dyDescent="0.3">
      <c r="AN71" t="s">
        <v>12</v>
      </c>
      <c r="AO71">
        <f t="shared" si="1"/>
        <v>-29622</v>
      </c>
    </row>
    <row r="72" spans="40:41" x14ac:dyDescent="0.3">
      <c r="AN72" t="s">
        <v>41</v>
      </c>
      <c r="AO72">
        <f t="shared" si="1"/>
        <v>2678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Ahammad N</dc:creator>
  <cp:lastModifiedBy>Fahad, Ahammad</cp:lastModifiedBy>
  <dcterms:created xsi:type="dcterms:W3CDTF">2022-11-17T04:59:03Z</dcterms:created>
  <dcterms:modified xsi:type="dcterms:W3CDTF">2022-11-17T17:20:34Z</dcterms:modified>
</cp:coreProperties>
</file>