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Certificate for budgetary autho" sheetId="1" state="visible" r:id="rId1"/>
  </sheets>
  <definedNames/>
  <calcPr calcId="124519" fullCalcOnLoad="1"/>
</workbook>
</file>

<file path=xl/styles.xml><?xml version="1.0" encoding="utf-8"?>
<styleSheet xmlns="http://schemas.openxmlformats.org/spreadsheetml/2006/main">
  <numFmts count="1">
    <numFmt numFmtId="164" formatCode="#,##0.00_ ;\-#,##0.00\ "/>
  </numFmts>
  <fonts count="15">
    <font>
      <name val="Calibri"/>
      <color theme="1"/>
      <sz val="9"/>
      <scheme val="minor"/>
    </font>
    <font>
      <name val="Times New Roman"/>
      <color theme="1"/>
      <sz val="10"/>
    </font>
    <font>
      <name val="Times New Roman"/>
      <color theme="1"/>
      <sz val="12"/>
    </font>
    <font>
      <name val="Calibri"/>
      <b val="1"/>
      <color theme="1"/>
      <sz val="10"/>
    </font>
    <font>
      <name val="Times New Roman"/>
      <b val="1"/>
      <color theme="1"/>
      <sz val="10"/>
    </font>
    <font>
      <name val="Times New Roman"/>
      <color theme="0"/>
      <sz val="10"/>
    </font>
    <font>
      <name val="Times New Roman"/>
      <b val="1"/>
      <color theme="1"/>
      <sz val="12"/>
    </font>
    <font/>
    <font>
      <name val="Calibri"/>
      <color theme="10"/>
      <sz val="9"/>
      <u val="single"/>
    </font>
    <font>
      <name val="Calibri"/>
      <color theme="10"/>
      <sz val="9"/>
      <u val="single"/>
    </font>
    <font>
      <name val="Arial"/>
      <color theme="1"/>
      <sz val="10"/>
    </font>
    <font>
      <name val="Calibri"/>
      <color theme="10"/>
      <sz val="9"/>
      <u val="single"/>
    </font>
    <font>
      <name val="Calibri"/>
      <color theme="1"/>
      <sz val="10"/>
    </font>
    <font>
      <name val="Times New Roman"/>
      <color theme="1"/>
      <sz val="11"/>
    </font>
    <font>
      <name val="Times New Roman"/>
      <color rgb="FF000000"/>
      <sz val="9"/>
    </font>
  </fonts>
  <fills count="7">
    <fill>
      <patternFill/>
    </fill>
    <fill>
      <patternFill patternType="lightGray"/>
    </fill>
    <fill>
      <patternFill patternType="solid">
        <fgColor theme="0"/>
        <bgColor theme="0"/>
      </patternFill>
    </fill>
    <fill>
      <patternFill patternType="solid">
        <fgColor rgb="FFD6E3BC"/>
        <bgColor rgb="FFD6E3BC"/>
      </patternFill>
    </fill>
    <fill>
      <patternFill patternType="solid">
        <fgColor rgb="FFD8D8D8"/>
        <bgColor rgb="FFD8D8D8"/>
      </patternFill>
    </fill>
    <fill>
      <patternFill patternType="solid">
        <fgColor rgb="FFBFBFBF"/>
        <bgColor rgb="FFBFBFBF"/>
      </patternFill>
    </fill>
    <fill>
      <patternFill patternType="solid">
        <fgColor rgb="FFFFFF00"/>
        <bgColor rgb="FFFFFF00"/>
      </patternFill>
    </fill>
  </fills>
  <borders count="23">
    <border/>
    <border>
      <left/>
      <right/>
      <top/>
      <bottom/>
    </border>
    <border>
      <left/>
      <top/>
      <bottom/>
    </border>
    <border>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right/>
      <top/>
      <bottom style="thin">
        <color rgb="FF000000"/>
      </bottom>
    </border>
    <border>
      <left/>
      <top style="thin">
        <color rgb="FF000000"/>
      </top>
      <bottom/>
    </border>
    <border>
      <top style="thin">
        <color rgb="FF000000"/>
      </top>
      <bottom/>
    </border>
    <border>
      <left style="medium">
        <color rgb="FF000000"/>
      </left>
      <right style="medium">
        <color rgb="FF000000"/>
      </right>
      <top style="medium">
        <color rgb="FF000000"/>
      </top>
      <bottom style="medium">
        <color rgb="FF000000"/>
      </bottom>
    </border>
    <border>
      <top style="medium">
        <color rgb="FF000000"/>
      </top>
    </border>
    <border>
      <right style="medium">
        <color rgb="FF000000"/>
      </right>
      <top style="medium">
        <color rgb="FF000000"/>
      </top>
    </border>
    <border>
      <top style="thin">
        <color rgb="FF000000"/>
      </top>
    </border>
    <border>
      <left style="thin">
        <color rgb="FF000000"/>
      </left>
    </border>
  </borders>
  <cellStyleXfs count="1">
    <xf numFmtId="0" fontId="0" fillId="0" borderId="0"/>
  </cellStyleXfs>
  <cellXfs count="73">
    <xf numFmtId="0" fontId="0" fillId="0" borderId="0" applyAlignment="1" pivotButton="0" quotePrefix="0" xfId="0">
      <alignment vertical="bottom"/>
    </xf>
    <xf numFmtId="0" fontId="1" fillId="2" borderId="1" pivotButton="0" quotePrefix="0" xfId="0"/>
    <xf numFmtId="0" fontId="2" fillId="2" borderId="1" pivotButton="0" quotePrefix="0" xfId="0"/>
    <xf numFmtId="0" fontId="3" fillId="2" borderId="1" pivotButton="0" quotePrefix="0" xfId="0"/>
    <xf numFmtId="2" fontId="4" fillId="2" borderId="1" pivotButton="0" quotePrefix="0" xfId="0"/>
    <xf numFmtId="10" fontId="5" fillId="2" borderId="1" pivotButton="0" quotePrefix="0" xfId="0"/>
    <xf numFmtId="0" fontId="6" fillId="2" borderId="2" applyAlignment="1" pivotButton="0" quotePrefix="0" xfId="0">
      <alignment horizontal="center" vertical="center"/>
    </xf>
    <xf numFmtId="0" fontId="7" fillId="0" borderId="3" pivotButton="0" quotePrefix="0" xfId="0"/>
    <xf numFmtId="0" fontId="4" fillId="2" borderId="2" applyAlignment="1" pivotButton="0" quotePrefix="0" xfId="0">
      <alignment horizontal="left"/>
    </xf>
    <xf numFmtId="0" fontId="4" fillId="2" borderId="1" applyAlignment="1" pivotButton="0" quotePrefix="0" xfId="0">
      <alignment horizontal="left"/>
    </xf>
    <xf numFmtId="0" fontId="4" fillId="2" borderId="4" applyAlignment="1" pivotButton="0" quotePrefix="0" xfId="0">
      <alignment horizontal="left" vertical="top" wrapText="1"/>
    </xf>
    <xf numFmtId="0" fontId="7" fillId="0" borderId="5" pivotButton="0" quotePrefix="0" xfId="0"/>
    <xf numFmtId="0" fontId="7" fillId="0" borderId="6" pivotButton="0" quotePrefix="0" xfId="0"/>
    <xf numFmtId="0" fontId="4" fillId="2" borderId="4" applyAlignment="1" pivotButton="0" quotePrefix="0" xfId="0">
      <alignment horizontal="center" vertical="top" wrapText="1"/>
    </xf>
    <xf numFmtId="0" fontId="1" fillId="2" borderId="1" applyAlignment="1" pivotButton="0" quotePrefix="0" xfId="0">
      <alignment horizontal="center" vertical="top" wrapText="1"/>
    </xf>
    <xf numFmtId="0" fontId="4" fillId="2" borderId="1" applyAlignment="1" pivotButton="0" quotePrefix="0" xfId="0">
      <alignment vertical="top" wrapText="1"/>
    </xf>
    <xf numFmtId="0" fontId="1" fillId="2" borderId="1" applyAlignment="1" pivotButton="0" quotePrefix="0" xfId="0">
      <alignment horizontal="center" vertical="center" wrapText="1"/>
    </xf>
    <xf numFmtId="0" fontId="4" fillId="2" borderId="7" applyAlignment="1" pivotButton="0" quotePrefix="0" xfId="0">
      <alignment horizontal="left" vertical="center" wrapText="1"/>
    </xf>
    <xf numFmtId="0" fontId="7" fillId="0" borderId="8" pivotButton="0" quotePrefix="0" xfId="0"/>
    <xf numFmtId="0" fontId="4" fillId="2" borderId="9" applyAlignment="1" pivotButton="0" quotePrefix="0" xfId="0">
      <alignment horizontal="left" vertical="center" wrapText="1"/>
    </xf>
    <xf numFmtId="0" fontId="1" fillId="2" borderId="10" applyAlignment="1" pivotButton="0" quotePrefix="0" xfId="0">
      <alignment horizontal="center" vertical="center"/>
    </xf>
    <xf numFmtId="10" fontId="1" fillId="2" borderId="10" applyAlignment="1" pivotButton="0" quotePrefix="0" xfId="0">
      <alignment horizontal="center" vertical="center"/>
    </xf>
    <xf numFmtId="10" fontId="1" fillId="2" borderId="1" applyAlignment="1" pivotButton="0" quotePrefix="0" xfId="0">
      <alignment horizontal="center"/>
    </xf>
    <xf numFmtId="4" fontId="4" fillId="2" borderId="1" applyAlignment="1" pivotButton="0" quotePrefix="0" xfId="0">
      <alignment horizontal="left"/>
    </xf>
    <xf numFmtId="0" fontId="4" fillId="2" borderId="1" applyAlignment="1" pivotButton="0" quotePrefix="0" xfId="0">
      <alignment horizontal="right"/>
    </xf>
    <xf numFmtId="0" fontId="4" fillId="3" borderId="11" applyAlignment="1" pivotButton="0" quotePrefix="0" xfId="0">
      <alignment horizontal="center" vertical="center" wrapText="1"/>
    </xf>
    <xf numFmtId="0" fontId="7" fillId="0" borderId="12" pivotButton="0" quotePrefix="0" xfId="0"/>
    <xf numFmtId="0" fontId="7" fillId="0" borderId="13" pivotButton="0" quotePrefix="0" xfId="0"/>
    <xf numFmtId="0" fontId="4" fillId="3" borderId="10" applyAlignment="1" pivotButton="0" quotePrefix="0" xfId="0">
      <alignment horizontal="center" vertical="center"/>
    </xf>
    <xf numFmtId="49" fontId="4" fillId="3" borderId="10" applyAlignment="1" pivotButton="0" quotePrefix="0" xfId="0">
      <alignment horizontal="center" vertical="center" wrapText="1"/>
    </xf>
    <xf numFmtId="0" fontId="4" fillId="3" borderId="10" applyAlignment="1" pivotButton="0" quotePrefix="0" xfId="0">
      <alignment horizontal="center" vertical="center" wrapText="1"/>
    </xf>
    <xf numFmtId="49" fontId="1" fillId="2" borderId="10" applyAlignment="1" pivotButton="0" quotePrefix="0" xfId="0">
      <alignment horizontal="center" vertical="center"/>
    </xf>
    <xf numFmtId="0" fontId="1" fillId="2" borderId="10" applyAlignment="1" pivotButton="0" quotePrefix="0" xfId="0">
      <alignment vertical="center"/>
    </xf>
    <xf numFmtId="4" fontId="1" fillId="2" borderId="10" applyAlignment="1" pivotButton="0" quotePrefix="0" xfId="0">
      <alignment horizontal="center" vertical="center"/>
    </xf>
    <xf numFmtId="9" fontId="1" fillId="4" borderId="10" applyAlignment="1" pivotButton="0" quotePrefix="0" xfId="0">
      <alignment horizontal="center" vertical="center"/>
    </xf>
    <xf numFmtId="4" fontId="4" fillId="5" borderId="10" applyAlignment="1" pivotButton="0" quotePrefix="0" xfId="0">
      <alignment horizontal="center" vertical="center"/>
    </xf>
    <xf numFmtId="3" fontId="1" fillId="2" borderId="10" applyAlignment="1" pivotButton="0" quotePrefix="0" xfId="0">
      <alignment horizontal="center" vertical="center"/>
    </xf>
    <xf numFmtId="2" fontId="1" fillId="2" borderId="10" applyAlignment="1" pivotButton="0" quotePrefix="0" xfId="0">
      <alignment horizontal="center" vertical="center"/>
    </xf>
    <xf numFmtId="164" fontId="4" fillId="5" borderId="10" applyAlignment="1" pivotButton="0" quotePrefix="0" xfId="0">
      <alignment horizontal="center" vertical="center"/>
    </xf>
    <xf numFmtId="0" fontId="1" fillId="2" borderId="10" applyAlignment="1" pivotButton="0" quotePrefix="0" xfId="0">
      <alignment wrapText="1"/>
    </xf>
    <xf numFmtId="0" fontId="1" fillId="2" borderId="10" applyAlignment="1" pivotButton="0" quotePrefix="0" xfId="0">
      <alignment horizontal="center" vertical="center"/>
    </xf>
    <xf numFmtId="4" fontId="1" fillId="4" borderId="10" applyAlignment="1" pivotButton="0" quotePrefix="0" xfId="0">
      <alignment horizontal="center" vertical="center"/>
    </xf>
    <xf numFmtId="0" fontId="1" fillId="2" borderId="10" applyAlignment="1" pivotButton="0" quotePrefix="0" xfId="0">
      <alignment wrapText="1"/>
    </xf>
    <xf numFmtId="0" fontId="4" fillId="3" borderId="14" pivotButton="0" quotePrefix="0" xfId="0"/>
    <xf numFmtId="0" fontId="4" fillId="3" borderId="9" pivotButton="0" quotePrefix="0" xfId="0"/>
    <xf numFmtId="4" fontId="4" fillId="3" borderId="10" applyAlignment="1" pivotButton="0" quotePrefix="0" xfId="0">
      <alignment horizontal="center"/>
    </xf>
    <xf numFmtId="0" fontId="4" fillId="2" borderId="1" applyAlignment="1" pivotButton="0" quotePrefix="0" xfId="0">
      <alignment horizontal="center"/>
    </xf>
    <xf numFmtId="0" fontId="4" fillId="2" borderId="1" pivotButton="0" quotePrefix="0" xfId="0"/>
    <xf numFmtId="2" fontId="4" fillId="2" borderId="1" applyAlignment="1" pivotButton="0" quotePrefix="0" xfId="0">
      <alignment horizontal="center"/>
    </xf>
    <xf numFmtId="0" fontId="2" fillId="2" borderId="1" applyAlignment="1" pivotButton="0" quotePrefix="0" xfId="0">
      <alignment horizontal="left" vertical="top"/>
    </xf>
    <xf numFmtId="0" fontId="8" fillId="6" borderId="2" applyAlignment="1" pivotButton="0" quotePrefix="0" xfId="0">
      <alignment horizontal="left" vertical="top"/>
    </xf>
    <xf numFmtId="0" fontId="2" fillId="2" borderId="2" applyAlignment="1" pivotButton="0" quotePrefix="0" xfId="0">
      <alignment horizontal="left" vertical="top" wrapText="1"/>
    </xf>
    <xf numFmtId="0" fontId="9" fillId="2" borderId="2" applyAlignment="1" pivotButton="0" quotePrefix="0" xfId="0">
      <alignment horizontal="left" vertical="top" wrapText="1"/>
    </xf>
    <xf numFmtId="0" fontId="10" fillId="2" borderId="1" pivotButton="0" quotePrefix="0" xfId="0"/>
    <xf numFmtId="0" fontId="11" fillId="6" borderId="2" applyAlignment="1" pivotButton="0" quotePrefix="0" xfId="0">
      <alignment horizontal="left" vertical="top" wrapText="1"/>
    </xf>
    <xf numFmtId="0" fontId="12" fillId="2" borderId="1" pivotButton="0" quotePrefix="0" xfId="0"/>
    <xf numFmtId="0" fontId="1" fillId="2" borderId="1" applyAlignment="1" pivotButton="0" quotePrefix="0" xfId="0">
      <alignment horizontal="left" vertical="top" wrapText="1"/>
    </xf>
    <xf numFmtId="0" fontId="2" fillId="2" borderId="1" applyAlignment="1" pivotButton="0" quotePrefix="0" xfId="0">
      <alignment horizontal="left" vertical="top" wrapText="1"/>
    </xf>
    <xf numFmtId="0" fontId="10" fillId="2" borderId="15" pivotButton="0" quotePrefix="0" xfId="0"/>
    <xf numFmtId="0" fontId="13" fillId="2" borderId="1" applyAlignment="1" pivotButton="0" quotePrefix="0" xfId="0">
      <alignment vertical="top" wrapText="1"/>
    </xf>
    <xf numFmtId="0" fontId="14" fillId="2" borderId="16" applyAlignment="1" pivotButton="0" quotePrefix="0" xfId="0">
      <alignment horizontal="center" wrapText="1"/>
    </xf>
    <xf numFmtId="0" fontId="7" fillId="0" borderId="17" pivotButton="0" quotePrefix="0" xfId="0"/>
    <xf numFmtId="0" fontId="1" fillId="2" borderId="2" applyAlignment="1" pivotButton="0" quotePrefix="0" xfId="0">
      <alignment horizontal="center"/>
    </xf>
    <xf numFmtId="0" fontId="1" fillId="2" borderId="1" applyAlignment="1" pivotButton="0" quotePrefix="0" xfId="0">
      <alignment wrapText="1"/>
    </xf>
    <xf numFmtId="0" fontId="0" fillId="0" borderId="0" pivotButton="0" quotePrefix="0" xfId="0"/>
    <xf numFmtId="0" fontId="4" fillId="2" borderId="18" applyAlignment="1" pivotButton="0" quotePrefix="0" xfId="0">
      <alignment horizontal="left" vertical="top" wrapText="1"/>
    </xf>
    <xf numFmtId="0" fontId="0" fillId="0" borderId="5" pivotButton="0" quotePrefix="0" xfId="0"/>
    <xf numFmtId="0" fontId="0" fillId="0" borderId="6" pivotButton="0" quotePrefix="0" xfId="0"/>
    <xf numFmtId="0" fontId="4" fillId="2" borderId="18" applyAlignment="1" pivotButton="0" quotePrefix="0" xfId="0">
      <alignment horizontal="center" vertical="top" wrapText="1"/>
    </xf>
    <xf numFmtId="0" fontId="0" fillId="0" borderId="8" pivotButton="0" quotePrefix="0" xfId="0"/>
    <xf numFmtId="0" fontId="0" fillId="0" borderId="12" pivotButton="0" quotePrefix="0" xfId="0"/>
    <xf numFmtId="0" fontId="0" fillId="0" borderId="13" pivotButton="0" quotePrefix="0" xfId="0"/>
    <xf numFmtId="0" fontId="0" fillId="0" borderId="21"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None</author>
  </authors>
  <commentList>
    <comment ref="K15" authorId="0" shapeId="0">
      <text>
        <t>======
ID#AAABogNqXWw
Author    (2025-07-31 05:43:34)
enter the applicable coefficient x BMA</t>
      </text>
    </comment>
    <comment ref="L16" authorId="0" shapeId="0">
      <text>
        <t>======
ID#AAABogNqXW0
Author    (2025-07-31 05:43:34)
in the case of a civil servant, enter the applicable coefficient x BMA x percentage of the supplement.</t>
      </text>
    </comment>
  </commentList>
</comment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tar.lt/portal/lt/legalAct/TAR.D3ED3792F52B/asr" TargetMode="External" Id="rId1"/><Relationship Type="http://schemas.openxmlformats.org/officeDocument/2006/relationships/hyperlink" Target="https://www.lb.lt/lt/mv-ekonomikos-analize-ir-prognozes" TargetMode="External" Id="rId2"/><Relationship Type="http://schemas.openxmlformats.org/officeDocument/2006/relationships/hyperlink" Target="https://www.e-tar.lt/portal/lt/legalAct/2d8b78b0e79411e68503b67e3b82e8bd/asr" TargetMode="External" Id="rId3"/><Relationship Type="http://schemas.openxmlformats.org/officeDocument/2006/relationships/hyperlink" Target="https://www.e-tar.lt/portal/lt/legalAct/57268900f6ef11e89fcaa4a4a9822176/asr" TargetMode="External" Id="rId4"/><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tabColor rgb="FF8DB3E2"/>
    <outlinePr summaryBelow="1" summaryRight="1"/>
    <pageSetUpPr fitToPage="1"/>
  </sheetPr>
  <dimension ref="A1:AQ249"/>
  <sheetViews>
    <sheetView showGridLines="0" workbookViewId="0">
      <selection activeCell="A1" sqref="A1"/>
    </sheetView>
  </sheetViews>
  <sheetFormatPr baseColWidth="8" defaultColWidth="14.43" defaultRowHeight="15" customHeight="1"/>
  <cols>
    <col width="2" customWidth="1" style="64" min="1" max="1"/>
    <col width="8.859999999999999" customWidth="1" style="64" min="2" max="2"/>
    <col width="12.14" customWidth="1" style="64" min="3" max="4"/>
    <col width="24.43" customWidth="1" style="64" min="5" max="5"/>
    <col width="12.86" customWidth="1" style="64" min="6" max="6"/>
    <col width="15.86" customWidth="1" style="64" min="7" max="8"/>
    <col width="22.14" customWidth="1" style="64" min="9" max="9"/>
    <col width="15.86" customWidth="1" style="64" min="10" max="10"/>
    <col width="18.14" customWidth="1" style="64" min="11" max="11"/>
    <col width="14.86" customWidth="1" style="64" min="12" max="12"/>
    <col width="14.14" customWidth="1" style="64" min="13" max="13"/>
    <col width="16.43" customWidth="1" style="64" min="14" max="14"/>
    <col width="17.43" customWidth="1" style="64" min="15" max="15"/>
    <col width="16.86" customWidth="1" style="64" min="16" max="16"/>
    <col width="16.14" customWidth="1" style="64" min="17" max="17"/>
    <col width="14.43" customWidth="1" style="64" min="18" max="18"/>
    <col width="14.14" customWidth="1" style="64" min="19" max="19"/>
    <col width="16.14" customWidth="1" style="64" min="20" max="20"/>
    <col width="18.43" customWidth="1" style="64" min="21" max="21"/>
    <col width="20.14" customWidth="1" style="64" min="22" max="22"/>
    <col width="151.71" customWidth="1" style="64" min="23" max="23"/>
    <col width="8.859999999999999" customWidth="1" style="64" min="24" max="24"/>
    <col width="20.86" customWidth="1" style="64" min="25" max="25"/>
    <col width="21.86" customWidth="1" style="64" min="26" max="26"/>
    <col width="8.859999999999999" customWidth="1" style="64" min="27" max="43"/>
  </cols>
  <sheetData>
    <row r="1" ht="11.25" customHeight="1" s="64">
      <c r="A1" s="1" t="n"/>
      <c r="B1" s="2" t="n"/>
      <c r="C1" s="2" t="n"/>
      <c r="D1" s="2" t="n"/>
      <c r="E1" s="2" t="n"/>
      <c r="F1" s="2" t="n"/>
      <c r="G1" s="2" t="n"/>
      <c r="H1" s="2" t="n"/>
      <c r="I1" s="2" t="n"/>
      <c r="J1" s="2" t="n"/>
      <c r="K1" s="2" t="n"/>
      <c r="L1" s="2" t="n"/>
      <c r="M1" s="2" t="n"/>
      <c r="N1" s="2" t="n"/>
      <c r="O1" s="2" t="n"/>
      <c r="P1" s="2" t="n"/>
      <c r="Q1" s="2" t="n"/>
      <c r="R1" s="2" t="n"/>
      <c r="S1" s="1" t="n"/>
      <c r="T1" s="3" t="n"/>
      <c r="U1" s="4" t="n"/>
      <c r="V1" s="4" t="n"/>
      <c r="W1" s="5" t="n">
        <v>0.1044</v>
      </c>
      <c r="X1" s="1" t="n"/>
      <c r="Y1" s="1" t="n"/>
      <c r="Z1" s="1" t="n"/>
      <c r="AA1" s="1" t="n"/>
      <c r="AB1" s="1" t="n"/>
      <c r="AC1" s="1" t="n"/>
      <c r="AD1" s="1" t="n"/>
      <c r="AE1" s="1" t="n"/>
      <c r="AF1" s="1" t="n"/>
      <c r="AG1" s="1" t="n"/>
      <c r="AH1" s="1" t="n"/>
      <c r="AI1" s="1" t="n"/>
      <c r="AJ1" s="1" t="n"/>
      <c r="AK1" s="1" t="n"/>
      <c r="AL1" s="1" t="n"/>
      <c r="AM1" s="1" t="n"/>
      <c r="AN1" s="1" t="n"/>
      <c r="AO1" s="1" t="n"/>
      <c r="AP1" s="1" t="n"/>
      <c r="AQ1" s="1" t="n"/>
    </row>
    <row r="2" ht="22.5" customHeight="1" s="64">
      <c r="A2" s="1" t="n"/>
      <c r="B2" s="2" t="n"/>
      <c r="C2" s="2" t="n"/>
      <c r="D2" s="2" t="n"/>
      <c r="E2" s="2" t="n"/>
      <c r="F2" s="2" t="n"/>
      <c r="G2" s="6" t="inlineStr">
        <is>
          <t>CERTIFICATE TWO FOR EVALUATION</t>
        </is>
      </c>
      <c r="K2" s="2" t="n"/>
      <c r="L2" s="2" t="n"/>
      <c r="M2" s="2" t="n"/>
      <c r="N2" s="2" t="n"/>
      <c r="O2" s="2" t="n"/>
      <c r="P2" s="2" t="n"/>
      <c r="Q2" s="2" t="n"/>
      <c r="R2" s="2" t="n"/>
      <c r="S2" s="1" t="n"/>
      <c r="T2" s="3" t="n"/>
      <c r="U2" s="4" t="n"/>
      <c r="V2" s="4" t="n"/>
      <c r="W2" s="5" t="n"/>
      <c r="X2" s="1" t="n"/>
      <c r="Y2" s="1" t="n"/>
      <c r="Z2" s="1" t="n"/>
      <c r="AA2" s="1" t="n"/>
      <c r="AB2" s="1" t="n"/>
      <c r="AC2" s="1" t="n"/>
      <c r="AD2" s="1" t="n"/>
      <c r="AE2" s="1" t="n"/>
      <c r="AF2" s="1" t="n"/>
      <c r="AG2" s="1" t="n"/>
      <c r="AH2" s="1" t="n"/>
      <c r="AI2" s="1" t="n"/>
      <c r="AJ2" s="1" t="n"/>
      <c r="AK2" s="1" t="n"/>
      <c r="AL2" s="1" t="n"/>
      <c r="AM2" s="1" t="n"/>
      <c r="AN2" s="1" t="n"/>
      <c r="AO2" s="1" t="n"/>
      <c r="AP2" s="1" t="n"/>
      <c r="AQ2" s="1" t="n"/>
    </row>
    <row r="3" ht="12" customHeight="1" s="64">
      <c r="A3" s="1" t="n"/>
      <c r="B3" s="8" t="n"/>
      <c r="Q3" s="9" t="n"/>
      <c r="R3" s="1" t="n"/>
      <c r="S3" s="1" t="n"/>
      <c r="T3" s="3" t="n"/>
      <c r="U3" s="4" t="n"/>
      <c r="V3" s="4" t="n"/>
      <c r="W3" s="5" t="n">
        <v>0.1235</v>
      </c>
      <c r="X3" s="1" t="n"/>
      <c r="Y3" s="1" t="n"/>
      <c r="Z3" s="1" t="n"/>
      <c r="AA3" s="1" t="n"/>
      <c r="AB3" s="1" t="n"/>
      <c r="AC3" s="1" t="n"/>
      <c r="AD3" s="1" t="n"/>
      <c r="AE3" s="1" t="n"/>
      <c r="AF3" s="1" t="n"/>
      <c r="AG3" s="1" t="n"/>
      <c r="AH3" s="1" t="n"/>
      <c r="AI3" s="1" t="n"/>
      <c r="AJ3" s="1" t="n"/>
      <c r="AK3" s="1" t="n"/>
      <c r="AL3" s="1" t="n"/>
      <c r="AM3" s="1" t="n"/>
      <c r="AN3" s="1" t="n"/>
      <c r="AO3" s="1" t="n"/>
      <c r="AP3" s="1" t="n"/>
      <c r="AQ3" s="1" t="n"/>
    </row>
    <row r="4" ht="21" customHeight="1" s="64">
      <c r="A4" s="1" t="n"/>
      <c r="B4" s="65" t="inlineStr">
        <is>
          <t>Project/Joint project code</t>
        </is>
      </c>
      <c r="C4" s="66" t="n"/>
      <c r="D4" s="66" t="n"/>
      <c r="E4" s="66" t="n"/>
      <c r="F4" s="66" t="n"/>
      <c r="G4" s="67" t="n"/>
      <c r="H4" s="68" t="inlineStr">
        <is>
          <t>EU-2024-INNOVATION-7823</t>
        </is>
      </c>
      <c r="I4" s="66" t="n"/>
      <c r="J4" s="66" t="n"/>
      <c r="K4" s="66" t="n"/>
      <c r="L4" s="66" t="n"/>
      <c r="M4" s="67" t="n"/>
      <c r="N4" s="14" t="n"/>
      <c r="O4" s="14" t="n"/>
      <c r="P4" s="14" t="n"/>
      <c r="Q4" s="15" t="n"/>
      <c r="R4" s="15" t="n"/>
      <c r="S4" s="1" t="n"/>
      <c r="T4" s="3" t="n"/>
      <c r="U4" s="4" t="n"/>
      <c r="V4" s="4" t="n"/>
      <c r="W4" s="5" t="n">
        <v>0.1499</v>
      </c>
      <c r="X4" s="1" t="n"/>
      <c r="Y4" s="1" t="n"/>
      <c r="Z4" s="1" t="n"/>
      <c r="AA4" s="1" t="n"/>
      <c r="AB4" s="1" t="n"/>
      <c r="AC4" s="1" t="n"/>
      <c r="AD4" s="1" t="n"/>
      <c r="AE4" s="1" t="n"/>
      <c r="AF4" s="1" t="n"/>
      <c r="AG4" s="1" t="n"/>
      <c r="AH4" s="1" t="n"/>
      <c r="AI4" s="1" t="n"/>
      <c r="AJ4" s="1" t="n"/>
      <c r="AK4" s="1" t="n"/>
      <c r="AL4" s="1" t="n"/>
      <c r="AM4" s="1" t="n"/>
      <c r="AN4" s="1" t="n"/>
      <c r="AO4" s="1" t="n"/>
      <c r="AP4" s="1" t="n"/>
      <c r="AQ4" s="1" t="n"/>
    </row>
    <row r="5" ht="29.25" customHeight="1" s="64">
      <c r="A5" s="1" t="n"/>
      <c r="B5" s="65" t="inlineStr">
        <is>
          <t>Name of the applicant/joint applicant/project partner</t>
        </is>
      </c>
      <c r="C5" s="66" t="n"/>
      <c r="D5" s="66" t="n"/>
      <c r="E5" s="66" t="n"/>
      <c r="F5" s="66" t="n"/>
      <c r="G5" s="67" t="n"/>
      <c r="H5" s="68" t="inlineStr">
        <is>
          <t>Ministry of Education Science and Technology Development Institute</t>
        </is>
      </c>
      <c r="I5" s="66" t="n"/>
      <c r="J5" s="66" t="n"/>
      <c r="K5" s="66" t="n"/>
      <c r="L5" s="66" t="n"/>
      <c r="M5" s="67" t="n"/>
      <c r="N5" s="14" t="n"/>
      <c r="O5" s="14" t="n"/>
      <c r="P5" s="14" t="n"/>
      <c r="Q5" s="15" t="n"/>
      <c r="R5" s="15" t="n"/>
      <c r="S5" s="1" t="n"/>
      <c r="T5" s="3" t="n"/>
      <c r="U5" s="4" t="n"/>
      <c r="V5" s="4" t="n"/>
      <c r="W5" s="5" t="n">
        <v>0.1725</v>
      </c>
      <c r="X5" s="1" t="n"/>
      <c r="Y5" s="1" t="n"/>
      <c r="Z5" s="1" t="n"/>
      <c r="AA5" s="1" t="n"/>
      <c r="AB5" s="1" t="n"/>
      <c r="AC5" s="1" t="n"/>
      <c r="AD5" s="1" t="n"/>
      <c r="AE5" s="1" t="n"/>
      <c r="AF5" s="1" t="n"/>
      <c r="AG5" s="1" t="n"/>
      <c r="AH5" s="1" t="n"/>
      <c r="AI5" s="1" t="n"/>
      <c r="AJ5" s="1" t="n"/>
      <c r="AK5" s="1" t="n"/>
      <c r="AL5" s="1" t="n"/>
      <c r="AM5" s="1" t="n"/>
      <c r="AN5" s="1" t="n"/>
      <c r="AO5" s="1" t="n"/>
      <c r="AP5" s="1" t="n"/>
      <c r="AQ5" s="1" t="n"/>
    </row>
    <row r="6" ht="21" customHeight="1" s="64">
      <c r="A6" s="1" t="n"/>
      <c r="B6" s="65" t="inlineStr">
        <is>
          <t>Project duration, months</t>
        </is>
      </c>
      <c r="C6" s="66" t="n"/>
      <c r="D6" s="66" t="n"/>
      <c r="E6" s="66" t="n"/>
      <c r="F6" s="66" t="n"/>
      <c r="G6" s="67" t="n"/>
      <c r="H6" s="68" t="n">
        <v>36</v>
      </c>
      <c r="I6" s="66" t="n"/>
      <c r="J6" s="66" t="n"/>
      <c r="K6" s="66" t="n"/>
      <c r="L6" s="66" t="n"/>
      <c r="M6" s="67" t="n"/>
      <c r="N6" s="14" t="n"/>
      <c r="O6" s="14" t="n"/>
      <c r="P6" s="14" t="n"/>
      <c r="Q6" s="15" t="n"/>
      <c r="R6" s="15" t="n"/>
      <c r="S6" s="1" t="n"/>
      <c r="T6" s="3" t="n"/>
      <c r="U6" s="4" t="n"/>
      <c r="V6" s="4" t="n"/>
      <c r="W6" s="5" t="n"/>
      <c r="X6" s="1" t="n"/>
      <c r="Y6" s="1" t="n"/>
      <c r="Z6" s="1" t="n"/>
      <c r="AA6" s="1" t="n"/>
      <c r="AB6" s="1" t="n"/>
      <c r="AC6" s="1" t="n"/>
      <c r="AD6" s="1" t="n"/>
      <c r="AE6" s="1" t="n"/>
      <c r="AF6" s="1" t="n"/>
      <c r="AG6" s="1" t="n"/>
      <c r="AH6" s="1" t="n"/>
      <c r="AI6" s="1" t="n"/>
      <c r="AJ6" s="1" t="n"/>
      <c r="AK6" s="1" t="n"/>
      <c r="AL6" s="1" t="n"/>
      <c r="AM6" s="1" t="n"/>
      <c r="AN6" s="1" t="n"/>
      <c r="AO6" s="1" t="n"/>
      <c r="AP6" s="1" t="n"/>
      <c r="AQ6" s="1" t="n"/>
    </row>
    <row r="7" ht="11.25" customHeight="1" s="64">
      <c r="A7" s="1" t="n"/>
      <c r="B7" s="16" t="n"/>
      <c r="C7" s="16" t="n"/>
      <c r="D7" s="16" t="n"/>
      <c r="E7" s="16" t="n"/>
      <c r="F7" s="16" t="n"/>
      <c r="G7" s="16" t="n"/>
      <c r="H7" s="16" t="n"/>
      <c r="I7" s="16" t="n"/>
      <c r="J7" s="14" t="n"/>
      <c r="K7" s="14" t="n"/>
      <c r="L7" s="14" t="n"/>
      <c r="M7" s="14" t="n"/>
      <c r="N7" s="14" t="n"/>
      <c r="O7" s="14" t="n"/>
      <c r="P7" s="14" t="n"/>
      <c r="Q7" s="14" t="n"/>
      <c r="R7" s="1" t="n"/>
      <c r="S7" s="1" t="n"/>
      <c r="T7" s="3" t="n"/>
      <c r="U7" s="4" t="n"/>
      <c r="V7" s="4" t="n"/>
      <c r="W7" s="5" t="n">
        <v>0.1889</v>
      </c>
      <c r="X7" s="1" t="n"/>
      <c r="Y7" s="1" t="n"/>
      <c r="Z7" s="1" t="n"/>
      <c r="AA7" s="1" t="n"/>
      <c r="AB7" s="1" t="n"/>
      <c r="AC7" s="1" t="n"/>
      <c r="AD7" s="1" t="n"/>
      <c r="AE7" s="1" t="n"/>
      <c r="AF7" s="1" t="n"/>
      <c r="AG7" s="1" t="n"/>
      <c r="AH7" s="1" t="n"/>
      <c r="AI7" s="1" t="n"/>
      <c r="AJ7" s="1" t="n"/>
      <c r="AK7" s="1" t="n"/>
      <c r="AL7" s="1" t="n"/>
      <c r="AM7" s="1" t="n"/>
      <c r="AN7" s="1" t="n"/>
      <c r="AO7" s="1" t="n"/>
      <c r="AP7" s="1" t="n"/>
      <c r="AQ7" s="1" t="n"/>
    </row>
    <row r="8" ht="13.5" customHeight="1" s="64">
      <c r="A8" s="1" t="n"/>
      <c r="B8" s="8" t="inlineStr">
        <is>
          <t>INFORMATION ON PROJECTED SALARIES (TWO)</t>
        </is>
      </c>
      <c r="Q8" s="9" t="n"/>
      <c r="R8" s="1" t="n"/>
      <c r="S8" s="1" t="n"/>
      <c r="T8" s="3" t="n"/>
      <c r="U8" s="4" t="n"/>
      <c r="V8" s="4" t="n"/>
      <c r="W8" s="5" t="n">
        <v>0.2002</v>
      </c>
      <c r="X8" s="1" t="n"/>
      <c r="Y8" s="1" t="n"/>
      <c r="Z8" s="1" t="n"/>
      <c r="AA8" s="1" t="n"/>
      <c r="AB8" s="1" t="n"/>
      <c r="AC8" s="1" t="n"/>
      <c r="AD8" s="1" t="n"/>
      <c r="AE8" s="1" t="n"/>
      <c r="AF8" s="1" t="n"/>
      <c r="AG8" s="1" t="n"/>
      <c r="AH8" s="1" t="n"/>
      <c r="AI8" s="1" t="n"/>
      <c r="AJ8" s="1" t="n"/>
      <c r="AK8" s="1" t="n"/>
      <c r="AL8" s="1" t="n"/>
      <c r="AM8" s="1" t="n"/>
      <c r="AN8" s="1" t="n"/>
      <c r="AO8" s="1" t="n"/>
      <c r="AP8" s="1" t="n"/>
      <c r="AQ8" s="1" t="n"/>
    </row>
    <row r="9" ht="18" customHeight="1" s="64">
      <c r="A9" s="1" t="n"/>
      <c r="B9" s="17" t="inlineStr">
        <is>
          <t>Type of organization</t>
        </is>
      </c>
      <c r="C9" s="69" t="n"/>
      <c r="D9" s="69" t="n"/>
      <c r="E9" s="69" t="n"/>
      <c r="F9" s="69" t="n"/>
      <c r="G9" s="69" t="n"/>
      <c r="H9" s="19" t="inlineStr">
        <is>
          <t>Budgetary</t>
        </is>
      </c>
      <c r="I9" s="40" t="inlineStr">
        <is>
          <t>Budgetary</t>
        </is>
      </c>
      <c r="J9" s="21" t="inlineStr">
        <is>
          <t>0.014</t>
        </is>
      </c>
      <c r="K9" s="1" t="n"/>
      <c r="L9" s="22" t="n"/>
      <c r="M9" s="9" t="n"/>
      <c r="N9" s="9" t="n"/>
      <c r="O9" s="9" t="n"/>
      <c r="P9" s="23" t="n"/>
      <c r="Q9" s="9" t="n"/>
      <c r="R9" s="1" t="n"/>
      <c r="S9" s="1" t="n"/>
      <c r="T9" s="24" t="n"/>
      <c r="U9" s="4" t="n"/>
      <c r="V9" s="4" t="n"/>
      <c r="W9" s="1" t="n"/>
      <c r="X9" s="1" t="n"/>
      <c r="Y9" s="1" t="n"/>
      <c r="Z9" s="1" t="n"/>
      <c r="AA9" s="1" t="n"/>
      <c r="AB9" s="1" t="n"/>
      <c r="AC9" s="1" t="n"/>
      <c r="AD9" s="1" t="n"/>
      <c r="AE9" s="1" t="n"/>
      <c r="AF9" s="1" t="n"/>
      <c r="AG9" s="1" t="n"/>
      <c r="AH9" s="1" t="n"/>
      <c r="AI9" s="1" t="n"/>
      <c r="AJ9" s="1" t="n"/>
      <c r="AK9" s="1" t="n"/>
      <c r="AL9" s="1" t="n"/>
      <c r="AM9" s="1" t="n"/>
      <c r="AN9" s="1" t="n"/>
      <c r="AO9" s="1" t="n"/>
      <c r="AP9" s="1" t="n"/>
      <c r="AQ9" s="1" t="n"/>
    </row>
    <row r="10" ht="3" customHeight="1" s="64">
      <c r="A10" s="1" t="n"/>
      <c r="B10" s="1" t="n"/>
      <c r="C10" s="1" t="n"/>
      <c r="D10" s="1" t="n"/>
      <c r="E10" s="1" t="n"/>
      <c r="F10" s="1" t="n"/>
      <c r="G10" s="1" t="n"/>
      <c r="H10" s="1" t="n"/>
      <c r="I10" s="1" t="n"/>
      <c r="J10" s="22"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row>
    <row r="11" ht="60.75" customHeight="1" s="64">
      <c r="A11" s="1" t="n"/>
      <c r="B11" s="30" t="inlineStr">
        <is>
          <t>Eil. No.</t>
        </is>
      </c>
      <c r="C11" s="30" t="inlineStr">
        <is>
          <t xml:space="preserve">Project Impact No. (from the PIP) </t>
        </is>
      </c>
      <c r="D11" s="30" t="inlineStr">
        <is>
          <t>No of action/expenditure type (from CIP)</t>
        </is>
      </c>
      <c r="E11" s="30" t="inlineStr">
        <is>
          <t>Responsibilities</t>
        </is>
      </c>
      <c r="F11" s="30" t="inlineStr">
        <is>
          <t>Planned number of posts/staff in the project</t>
        </is>
      </c>
      <c r="G11" s="30" t="inlineStr">
        <is>
          <t>Type of employment contract (depending on the type, the rate of contribution to Unemployment Social Insurance)</t>
        </is>
      </c>
      <c r="H11" s="30" t="inlineStr">
        <is>
          <t>Year of planned recruitment (years, months)</t>
        </is>
      </c>
      <c r="I11" s="30" t="inlineStr">
        <is>
          <t>Year for which the annual salary is planned (e.g. 2023, 2024 if the salary remains unchanged for the whole period, then the annual salary is shown as 2023-2026)</t>
        </is>
      </c>
      <c r="J11" s="30" t="inlineStr">
        <is>
          <t xml:space="preserve">Number of months/hours planned </t>
        </is>
      </c>
      <c r="K11" s="30" t="inlineStr">
        <is>
          <t>Planned post salary/hourly rate, EUR</t>
        </is>
      </c>
      <c r="L11" s="30" t="inlineStr">
        <is>
          <t>Allowances and bonuses, EUR**</t>
        </is>
      </c>
      <c r="M11" s="30" t="inlineStr">
        <is>
          <t>Increase, % (if applicable)***</t>
        </is>
      </c>
      <c r="N11" s="30" t="inlineStr">
        <is>
          <t>Amount of increase, EUR (if applicable)</t>
        </is>
      </c>
      <c r="O11" s="30" t="inlineStr">
        <is>
          <t>Total planned remuneration excluding employer's contribution, EUR</t>
        </is>
      </c>
      <c r="P11" s="30" t="inlineStr">
        <is>
          <t>Total rate of pay for the planned salary including employer's contribution, EUR</t>
        </is>
      </c>
      <c r="Q11" s="30" t="inlineStr">
        <is>
          <t xml:space="preserve">Amount of DU costs to be financed, EUR </t>
        </is>
      </c>
      <c r="R11" s="30" t="inlineStr">
        <is>
          <t>Length of the working week on weekdays</t>
        </is>
      </c>
      <c r="S11" s="30" t="inlineStr">
        <is>
          <t>Number of working days of annual leave</t>
        </is>
      </c>
      <c r="T11" s="30" t="inlineStr">
        <is>
          <t>Fixed rate of annual leave allowance</t>
        </is>
      </c>
      <c r="U11" s="30" t="inlineStr">
        <is>
          <t>Planned cost of annual leave (including employer's contributions), EUR</t>
        </is>
      </c>
      <c r="V11" s="30" t="inlineStr">
        <is>
          <t>Total planned remuneration, EUR</t>
        </is>
      </c>
      <c r="W11" s="30" t="inlineStr">
        <is>
          <t xml:space="preserve">Justification of the salary rate****
</t>
        </is>
      </c>
      <c r="X11" s="1" t="n"/>
      <c r="Y11" s="1" t="n"/>
      <c r="Z11" s="1" t="n"/>
      <c r="AA11" s="1" t="n"/>
      <c r="AB11" s="1" t="n"/>
      <c r="AC11" s="1" t="n"/>
      <c r="AD11" s="1" t="n"/>
      <c r="AE11" s="1" t="n"/>
      <c r="AF11" s="1" t="n"/>
      <c r="AG11" s="1" t="n"/>
      <c r="AH11" s="1" t="n"/>
      <c r="AI11" s="1" t="n"/>
      <c r="AJ11" s="1" t="n"/>
      <c r="AK11" s="1" t="n"/>
      <c r="AL11" s="1" t="n"/>
      <c r="AM11" s="1" t="n"/>
      <c r="AN11" s="1" t="n"/>
      <c r="AO11" s="1" t="n"/>
      <c r="AP11" s="1" t="n"/>
      <c r="AQ11" s="1" t="n"/>
    </row>
    <row r="12" ht="18" customHeight="1" s="64">
      <c r="A12" s="1" t="n"/>
      <c r="B12" s="70" t="n"/>
      <c r="C12" s="70" t="n"/>
      <c r="D12" s="70" t="n"/>
      <c r="E12" s="70" t="n"/>
      <c r="F12" s="70" t="n"/>
      <c r="G12" s="70" t="n"/>
      <c r="H12" s="70" t="n"/>
      <c r="I12" s="70" t="n"/>
      <c r="J12" s="70" t="n"/>
      <c r="K12" s="70" t="n"/>
      <c r="L12" s="70" t="n"/>
      <c r="M12" s="70" t="n"/>
      <c r="N12" s="70" t="n"/>
      <c r="O12" s="70" t="n"/>
      <c r="P12" s="70" t="n"/>
      <c r="Q12" s="70" t="n"/>
      <c r="R12" s="70" t="n"/>
      <c r="S12" s="70" t="n"/>
      <c r="T12" s="70" t="n"/>
      <c r="U12" s="70" t="n"/>
      <c r="V12" s="70" t="n"/>
      <c r="W12" s="70"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row>
    <row r="13" ht="30" customHeight="1" s="64">
      <c r="A13" s="1" t="n"/>
      <c r="B13" s="71" t="n"/>
      <c r="C13" s="71" t="n"/>
      <c r="D13" s="71" t="n"/>
      <c r="E13" s="71" t="n"/>
      <c r="F13" s="71" t="n"/>
      <c r="G13" s="71" t="n"/>
      <c r="H13" s="71" t="n"/>
      <c r="I13" s="71" t="n"/>
      <c r="J13" s="71" t="n"/>
      <c r="K13" s="71" t="n"/>
      <c r="L13" s="71" t="n"/>
      <c r="M13" s="71" t="n"/>
      <c r="N13" s="71" t="n"/>
      <c r="O13" s="71" t="n"/>
      <c r="P13" s="71" t="n"/>
      <c r="Q13" s="71" t="n"/>
      <c r="R13" s="71" t="n"/>
      <c r="S13" s="71" t="n"/>
      <c r="T13" s="71" t="n"/>
      <c r="U13" s="71" t="n"/>
      <c r="V13" s="71" t="n"/>
      <c r="W13" s="7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row>
    <row r="14" ht="15" customHeight="1" s="64">
      <c r="A14" s="1" t="n"/>
      <c r="B14" s="28" t="n">
        <v>1</v>
      </c>
      <c r="C14" s="28" t="n">
        <v>2</v>
      </c>
      <c r="D14" s="28" t="n">
        <v>3</v>
      </c>
      <c r="E14" s="28" t="n">
        <v>4</v>
      </c>
      <c r="F14" s="28" t="n">
        <v>5</v>
      </c>
      <c r="G14" s="28" t="n">
        <v>6</v>
      </c>
      <c r="H14" s="28" t="n">
        <v>7</v>
      </c>
      <c r="I14" s="28" t="n">
        <v>8</v>
      </c>
      <c r="J14" s="29" t="inlineStr">
        <is>
          <t>9</t>
        </is>
      </c>
      <c r="K14" s="28" t="n">
        <v>10</v>
      </c>
      <c r="L14" s="28" t="n">
        <v>11</v>
      </c>
      <c r="M14" s="28" t="n">
        <v>12</v>
      </c>
      <c r="N14" s="28" t="n">
        <v>13</v>
      </c>
      <c r="O14" s="28" t="inlineStr">
        <is>
          <t>14=10+11+13</t>
        </is>
      </c>
      <c r="P14" s="30" t="n">
        <v>15</v>
      </c>
      <c r="Q14" s="30" t="inlineStr">
        <is>
          <t>16=5*9*15</t>
        </is>
      </c>
      <c r="R14" s="30" t="n">
        <v>17</v>
      </c>
      <c r="S14" s="30" t="n">
        <v>18</v>
      </c>
      <c r="T14" s="30" t="n">
        <v>19</v>
      </c>
      <c r="U14" s="30" t="n">
        <v>20</v>
      </c>
      <c r="V14" s="30" t="inlineStr">
        <is>
          <t>21=16+20</t>
        </is>
      </c>
      <c r="W14" s="30" t="n">
        <v>22</v>
      </c>
      <c r="X14" s="1" t="n"/>
      <c r="Y14" s="1" t="n"/>
      <c r="Z14" s="1" t="n"/>
      <c r="AA14" s="1" t="n"/>
      <c r="AB14" s="1" t="n"/>
      <c r="AC14" s="1" t="n"/>
      <c r="AD14" s="1" t="n"/>
      <c r="AE14" s="1" t="n"/>
      <c r="AF14" s="1" t="n"/>
      <c r="AG14" s="1" t="n"/>
      <c r="AH14" s="1" t="n"/>
      <c r="AI14" s="1" t="n"/>
      <c r="AJ14" s="1" t="n"/>
      <c r="AK14" s="1" t="n"/>
      <c r="AL14" s="1" t="n"/>
      <c r="AM14" s="1" t="n"/>
      <c r="AN14" s="1" t="n"/>
      <c r="AO14" s="1" t="n"/>
      <c r="AP14" s="1" t="n"/>
      <c r="AQ14" s="1" t="n"/>
    </row>
    <row r="15" ht="13.5" customHeight="1" s="64">
      <c r="A15" s="1" t="n"/>
      <c r="B15" s="31" t="inlineStr">
        <is>
          <t>1.</t>
        </is>
      </c>
      <c r="C15" s="31" t="inlineStr">
        <is>
          <t>1.2</t>
        </is>
      </c>
      <c r="D15" s="31" t="inlineStr">
        <is>
          <t>1.2.1</t>
        </is>
      </c>
      <c r="E15" s="32" t="inlineStr">
        <is>
          <t>Senior Research Analyst</t>
        </is>
      </c>
      <c r="F15" s="40" t="n">
        <v>2</v>
      </c>
      <c r="G15" s="32" t="inlineStr">
        <is>
          <t>Time-limited</t>
        </is>
      </c>
      <c r="H15" s="31" t="inlineStr">
        <is>
          <t>2024-03</t>
        </is>
      </c>
      <c r="I15" s="31" t="inlineStr">
        <is>
          <t>2024</t>
        </is>
      </c>
      <c r="J15" s="33" t="n">
        <v>30</v>
      </c>
      <c r="K15" s="33" t="n">
        <v>2650</v>
      </c>
      <c r="L15" s="33" t="n">
        <v>265</v>
      </c>
      <c r="M15" s="34" t="n">
        <v>0.05</v>
      </c>
      <c r="N15" s="33" t="n">
        <v>145.75</v>
      </c>
      <c r="O15" s="33" t="n">
        <v>3060.75</v>
      </c>
      <c r="P15" s="33" t="n">
        <v>3103.6</v>
      </c>
      <c r="Q15" s="35" t="n">
        <v>186216.03</v>
      </c>
      <c r="R15" s="36" t="n">
        <v>5</v>
      </c>
      <c r="S15" s="37" t="n">
        <v>25</v>
      </c>
      <c r="T15" s="21" t="n">
        <v>0.1044</v>
      </c>
      <c r="U15" s="38" t="n">
        <v>19440.95</v>
      </c>
      <c r="V15" s="35" t="n">
        <v>205656.98</v>
      </c>
      <c r="W15" s="42" t="inlineStr">
        <is>
          <t>Position requires PhD qualification. Salary structure follows coefficient11. Bonus structure: 15% expertise bonus +10% performance allowance | Coefficient: coefficient11 | Bonus breakdown: 15% expertise bonus +10% performance allowance | Compliant with Lithuanian civil service regulations and institutional salary scales</t>
        </is>
      </c>
      <c r="X15" s="1" t="n"/>
      <c r="Y15" s="1" t="n"/>
      <c r="Z15" s="1" t="n"/>
      <c r="AA15" s="1" t="n"/>
      <c r="AB15" s="1" t="n"/>
      <c r="AC15" s="1" t="n"/>
      <c r="AD15" s="1" t="n"/>
      <c r="AE15" s="1" t="n"/>
      <c r="AF15" s="1" t="n"/>
      <c r="AG15" s="1" t="n"/>
      <c r="AH15" s="1" t="n"/>
      <c r="AI15" s="1" t="n"/>
      <c r="AJ15" s="1" t="n"/>
      <c r="AK15" s="1" t="n"/>
      <c r="AL15" s="1" t="n"/>
      <c r="AM15" s="1" t="n"/>
      <c r="AN15" s="1" t="n"/>
      <c r="AO15" s="1" t="n"/>
      <c r="AP15" s="1" t="n"/>
      <c r="AQ15" s="1" t="n"/>
    </row>
    <row r="16" ht="12.75" customHeight="1" s="64">
      <c r="A16" s="1" t="n"/>
      <c r="B16" s="31" t="inlineStr">
        <is>
          <t>2.</t>
        </is>
      </c>
      <c r="C16" s="31" t="inlineStr">
        <is>
          <t>1.3</t>
        </is>
      </c>
      <c r="D16" s="31" t="inlineStr">
        <is>
          <t>1.3.1</t>
        </is>
      </c>
      <c r="E16" s="32" t="inlineStr">
        <is>
          <t>Data Science Specialist</t>
        </is>
      </c>
      <c r="F16" s="40" t="n">
        <v>1</v>
      </c>
      <c r="G16" s="32" t="inlineStr">
        <is>
          <t>Time-limited</t>
        </is>
      </c>
      <c r="H16" s="31" t="inlineStr">
        <is>
          <t>2024-06</t>
        </is>
      </c>
      <c r="I16" s="31" t="inlineStr">
        <is>
          <t>2024-2025</t>
        </is>
      </c>
      <c r="J16" s="33" t="n">
        <v>24</v>
      </c>
      <c r="K16" s="33" t="n">
        <v>2200</v>
      </c>
      <c r="L16" s="33" t="n">
        <v>440</v>
      </c>
      <c r="M16" s="34" t="n">
        <v>0.03</v>
      </c>
      <c r="N16" s="33" t="n">
        <v>79.2</v>
      </c>
      <c r="O16" s="33" t="n">
        <v>2719.2</v>
      </c>
      <c r="P16" s="33" t="n">
        <v>2757.27</v>
      </c>
      <c r="Q16" s="35" t="n">
        <v>66174.45</v>
      </c>
      <c r="R16" s="36" t="n">
        <v>5</v>
      </c>
      <c r="S16" s="37" t="n">
        <v>22</v>
      </c>
      <c r="T16" s="21" t="n">
        <v>0.1044</v>
      </c>
      <c r="U16" s="38" t="n">
        <v>6908.61</v>
      </c>
      <c r="V16" s="35" t="n">
        <v>73083.06</v>
      </c>
      <c r="W16" s="42" t="inlineStr">
        <is>
          <t>Specialist position with Master's degree requirement. Salary structure follows coefficient9. Bonus structure: 25% technical skills premium | Coefficient: coefficient9 | Bonus breakdown: 25% technical skills premium | Compliant with Lithuanian civil service regulations and institutional salary scales</t>
        </is>
      </c>
      <c r="X16" s="1" t="n"/>
      <c r="Y16" s="1" t="n"/>
      <c r="Z16" s="1" t="n"/>
      <c r="AA16" s="1" t="n"/>
      <c r="AB16" s="1" t="n"/>
      <c r="AC16" s="1" t="n"/>
      <c r="AD16" s="1" t="n"/>
      <c r="AE16" s="1" t="n"/>
      <c r="AF16" s="1" t="n"/>
      <c r="AG16" s="1" t="n"/>
      <c r="AH16" s="1" t="n"/>
      <c r="AI16" s="1" t="n"/>
      <c r="AJ16" s="1" t="n"/>
      <c r="AK16" s="1" t="n"/>
      <c r="AL16" s="1" t="n"/>
      <c r="AM16" s="1" t="n"/>
      <c r="AN16" s="1" t="n"/>
      <c r="AO16" s="1" t="n"/>
      <c r="AP16" s="1" t="n"/>
      <c r="AQ16" s="1" t="n"/>
    </row>
    <row r="17" ht="12.75" customHeight="1" s="64">
      <c r="A17" s="1" t="n"/>
      <c r="B17" s="31" t="inlineStr">
        <is>
          <t>3.</t>
        </is>
      </c>
      <c r="C17" s="31" t="inlineStr">
        <is>
          <t>1.4</t>
        </is>
      </c>
      <c r="D17" s="31" t="inlineStr">
        <is>
          <t>1.4.2</t>
        </is>
      </c>
      <c r="E17" s="32" t="inlineStr">
        <is>
          <t>Project Coordinator</t>
        </is>
      </c>
      <c r="F17" s="40" t="n">
        <v>1</v>
      </c>
      <c r="G17" s="32" t="inlineStr">
        <is>
          <t>Indefinite</t>
        </is>
      </c>
      <c r="H17" s="31" t="inlineStr">
        <is>
          <t>2024-01</t>
        </is>
      </c>
      <c r="I17" s="31" t="inlineStr">
        <is>
          <t>2024</t>
        </is>
      </c>
      <c r="J17" s="33" t="n">
        <v>36</v>
      </c>
      <c r="K17" s="33" t="n">
        <v>1850</v>
      </c>
      <c r="L17" s="33" t="n">
        <v>185</v>
      </c>
      <c r="M17" s="34" t="n">
        <v>0.04</v>
      </c>
      <c r="N17" s="33" t="n">
        <v>81.40000000000001</v>
      </c>
      <c r="O17" s="33" t="n">
        <v>2116.4</v>
      </c>
      <c r="P17" s="33" t="n">
        <v>2146.03</v>
      </c>
      <c r="Q17" s="35" t="n">
        <v>77257.07000000001</v>
      </c>
      <c r="R17" s="36" t="n">
        <v>5</v>
      </c>
      <c r="S17" s="37" t="n">
        <v>28</v>
      </c>
      <c r="T17" s="21" t="n">
        <v>0.1235</v>
      </c>
      <c r="U17" s="38" t="n">
        <v>9541.25</v>
      </c>
      <c r="V17" s="35" t="n">
        <v>86798.31</v>
      </c>
      <c r="W17" s="42" t="inlineStr">
        <is>
          <t>Administrative position requiring project management certification. Salary structure follows coefficient8. Bonus structure: 20% management responsibility supplement +10% multi-project coordination bonus | Coefficient: coefficient8 | Bonus breakdown: 20% management responsibility supplement +10% multi-project coordination bonus | Compliant with Lithuanian civil service regulations and institutional salary scales</t>
        </is>
      </c>
      <c r="X17" s="1" t="n"/>
      <c r="Y17" s="1" t="n"/>
      <c r="Z17" s="1" t="n"/>
      <c r="AA17" s="1" t="n"/>
      <c r="AB17" s="1" t="n"/>
      <c r="AC17" s="1" t="n"/>
      <c r="AD17" s="1" t="n"/>
      <c r="AE17" s="1" t="n"/>
      <c r="AF17" s="1" t="n"/>
      <c r="AG17" s="1" t="n"/>
      <c r="AH17" s="1" t="n"/>
      <c r="AI17" s="1" t="n"/>
      <c r="AJ17" s="1" t="n"/>
      <c r="AK17" s="1" t="n"/>
      <c r="AL17" s="1" t="n"/>
      <c r="AM17" s="1" t="n"/>
      <c r="AN17" s="1" t="n"/>
      <c r="AO17" s="1" t="n"/>
      <c r="AP17" s="1" t="n"/>
      <c r="AQ17" s="1" t="n"/>
    </row>
    <row r="18" ht="12.75" customHeight="1" s="64">
      <c r="A18" s="1" t="n"/>
      <c r="B18" s="31" t="inlineStr">
        <is>
          <t>4.</t>
        </is>
      </c>
      <c r="C18" s="31" t="inlineStr">
        <is>
          <t>2.1</t>
        </is>
      </c>
      <c r="D18" s="31" t="inlineStr">
        <is>
          <t>2.1.3</t>
        </is>
      </c>
      <c r="E18" s="32" t="inlineStr">
        <is>
          <t>Research Assistant</t>
        </is>
      </c>
      <c r="F18" s="40" t="n">
        <v>3</v>
      </c>
      <c r="G18" s="32" t="inlineStr">
        <is>
          <t>Time-limited</t>
        </is>
      </c>
      <c r="H18" s="31" t="inlineStr">
        <is>
          <t>2024-09</t>
        </is>
      </c>
      <c r="I18" s="31" t="inlineStr">
        <is>
          <t>2025</t>
        </is>
      </c>
      <c r="J18" s="33" t="n">
        <v>18</v>
      </c>
      <c r="K18" s="33" t="n">
        <v>1400</v>
      </c>
      <c r="L18" s="33" t="n">
        <v>0</v>
      </c>
      <c r="M18" s="41" t="n">
        <v>0</v>
      </c>
      <c r="N18" s="33" t="n">
        <v>0</v>
      </c>
      <c r="O18" s="33" t="n">
        <v>1400</v>
      </c>
      <c r="P18" s="33" t="n">
        <v>1419.6</v>
      </c>
      <c r="Q18" s="35" t="n">
        <v>76658.39999999999</v>
      </c>
      <c r="R18" s="36" t="n">
        <v>5</v>
      </c>
      <c r="S18" s="37" t="n">
        <v>20</v>
      </c>
      <c r="T18" s="21" t="n">
        <v>0.0863</v>
      </c>
      <c r="U18" s="38" t="n">
        <v>6615.62</v>
      </c>
      <c r="V18" s="35" t="n">
        <v>83274.02</v>
      </c>
      <c r="W18" s="42" t="inlineStr">
        <is>
          <t>Entry-level research position requiring Bachelor's degree. Salary structure follows coefficient6 | Coefficient: coefficient6 | Compliant with Lithuanian civil service regulations and institutional salary scales</t>
        </is>
      </c>
      <c r="X18" s="1" t="n"/>
      <c r="Y18" s="1" t="n"/>
      <c r="Z18" s="1" t="n"/>
      <c r="AA18" s="1" t="n"/>
      <c r="AB18" s="1" t="n"/>
      <c r="AC18" s="1" t="n"/>
      <c r="AD18" s="1" t="n"/>
      <c r="AE18" s="1" t="n"/>
      <c r="AF18" s="1" t="n"/>
      <c r="AG18" s="1" t="n"/>
      <c r="AH18" s="1" t="n"/>
      <c r="AI18" s="1" t="n"/>
      <c r="AJ18" s="1" t="n"/>
      <c r="AK18" s="1" t="n"/>
      <c r="AL18" s="1" t="n"/>
      <c r="AM18" s="1" t="n"/>
      <c r="AN18" s="1" t="n"/>
      <c r="AO18" s="1" t="n"/>
      <c r="AP18" s="1" t="n"/>
      <c r="AQ18" s="1" t="n"/>
    </row>
    <row r="19" ht="12.75" customHeight="1" s="64">
      <c r="A19" s="1" t="n"/>
      <c r="B19" s="31" t="inlineStr">
        <is>
          <t>5.</t>
        </is>
      </c>
      <c r="C19" s="31" t="inlineStr">
        <is>
          <t>2.2</t>
        </is>
      </c>
      <c r="D19" s="31" t="inlineStr">
        <is>
          <t>2.2.1</t>
        </is>
      </c>
      <c r="E19" s="32" t="inlineStr">
        <is>
          <t>Technical Support Specialist</t>
        </is>
      </c>
      <c r="F19" s="40" t="n">
        <v>1</v>
      </c>
      <c r="G19" s="32" t="inlineStr">
        <is>
          <t>Time-limited</t>
        </is>
      </c>
      <c r="H19" s="31" t="inlineStr">
        <is>
          <t>2024-12</t>
        </is>
      </c>
      <c r="I19" s="31" t="inlineStr">
        <is>
          <t>2025</t>
        </is>
      </c>
      <c r="J19" s="33" t="n">
        <v>15</v>
      </c>
      <c r="K19" s="33" t="n">
        <v>1650</v>
      </c>
      <c r="L19" s="33" t="n">
        <v>165</v>
      </c>
      <c r="M19" s="41" t="n">
        <v>0.02</v>
      </c>
      <c r="N19" s="33" t="n">
        <v>36.3</v>
      </c>
      <c r="O19" s="33" t="n">
        <v>1851.3</v>
      </c>
      <c r="P19" s="33" t="n">
        <v>1877.22</v>
      </c>
      <c r="Q19" s="35" t="n">
        <v>28158.27</v>
      </c>
      <c r="R19" s="36" t="n">
        <v>5</v>
      </c>
      <c r="S19" s="37" t="n">
        <v>24</v>
      </c>
      <c r="T19" s="21" t="n">
        <v>0.1044</v>
      </c>
      <c r="U19" s="38" t="n">
        <v>2939.72</v>
      </c>
      <c r="V19" s="35" t="n">
        <v>31098</v>
      </c>
      <c r="W19" s="42" t="inlineStr">
        <is>
          <t>Technical support role requiring specialized IT certifications. Salary structure follows coefficient7. Bonus structure: 15% technical skills allowance +5% shift work premium | Coefficient: coefficient7 | Bonus breakdown: 15% technical skills allowance +5% shift work premium | Compliant with Lithuanian civil service regulations and institutional salary scales</t>
        </is>
      </c>
      <c r="X19" s="1" t="n"/>
      <c r="Y19" s="1" t="n"/>
      <c r="Z19" s="1" t="n"/>
      <c r="AA19" s="1" t="n"/>
      <c r="AB19" s="1" t="n"/>
      <c r="AC19" s="1" t="n"/>
      <c r="AD19" s="1" t="n"/>
      <c r="AE19" s="1" t="n"/>
      <c r="AF19" s="1" t="n"/>
      <c r="AG19" s="1" t="n"/>
      <c r="AH19" s="1" t="n"/>
      <c r="AI19" s="1" t="n"/>
      <c r="AJ19" s="1" t="n"/>
      <c r="AK19" s="1" t="n"/>
      <c r="AL19" s="1" t="n"/>
      <c r="AM19" s="1" t="n"/>
      <c r="AN19" s="1" t="n"/>
      <c r="AO19" s="1" t="n"/>
      <c r="AP19" s="1" t="n"/>
      <c r="AQ19" s="1" t="n"/>
    </row>
    <row r="20" ht="12.75" customHeight="1" s="64">
      <c r="A20" s="1" t="n"/>
      <c r="B20" s="31" t="inlineStr">
        <is>
          <t>6.</t>
        </is>
      </c>
      <c r="C20" s="31" t="inlineStr">
        <is>
          <t>3.1</t>
        </is>
      </c>
      <c r="D20" s="31" t="inlineStr">
        <is>
          <t>3.1.1</t>
        </is>
      </c>
      <c r="E20" s="32" t="inlineStr">
        <is>
          <t>Senior Software Developer</t>
        </is>
      </c>
      <c r="F20" s="40" t="n">
        <v>3</v>
      </c>
      <c r="G20" s="32" t="inlineStr">
        <is>
          <t>Time-limited</t>
        </is>
      </c>
      <c r="H20" s="31" t="inlineStr">
        <is>
          <t>2024-04</t>
        </is>
      </c>
      <c r="I20" s="31" t="inlineStr">
        <is>
          <t>2024-2025</t>
        </is>
      </c>
      <c r="J20" s="33" t="n">
        <v>32</v>
      </c>
      <c r="K20" s="33" t="n">
        <v>2800</v>
      </c>
      <c r="L20" s="33" t="n">
        <v>420</v>
      </c>
      <c r="M20" s="41" t="n">
        <v>0.06</v>
      </c>
      <c r="N20" s="33" t="n">
        <v>193.2</v>
      </c>
      <c r="O20" s="33" t="n">
        <v>3413.2</v>
      </c>
      <c r="P20" s="33" t="n">
        <v>3460.98</v>
      </c>
      <c r="Q20" s="35" t="n">
        <v>332254.54</v>
      </c>
      <c r="R20" s="36" t="n">
        <v>5</v>
      </c>
      <c r="S20" s="37" t="n">
        <v>26</v>
      </c>
      <c r="T20" s="21" t="n">
        <v>0.1235</v>
      </c>
      <c r="U20" s="38" t="n">
        <v>41033.44</v>
      </c>
      <c r="V20" s="35" t="n">
        <v>373287.98</v>
      </c>
      <c r="W20" s="42" t="inlineStr">
        <is>
          <t>Senior development position requiring5+ years experience. Salary structure follows coefficient12. Bonus structure: 20% technical leadership bonus +15% innovation premium | Coefficient: coefficient12 | Bonus breakdown: 20% technical leadership bonus +15% innovation premium | Compliant with Lithuanian civil service regulations and institutional salary scales</t>
        </is>
      </c>
      <c r="X20" s="1" t="n"/>
      <c r="Y20" s="1" t="n"/>
      <c r="Z20" s="1" t="n"/>
      <c r="AA20" s="1" t="n"/>
      <c r="AB20" s="1" t="n"/>
      <c r="AC20" s="1" t="n"/>
      <c r="AD20" s="1" t="n"/>
      <c r="AE20" s="1" t="n"/>
      <c r="AF20" s="1" t="n"/>
      <c r="AG20" s="1" t="n"/>
      <c r="AH20" s="1" t="n"/>
      <c r="AI20" s="1" t="n"/>
      <c r="AJ20" s="1" t="n"/>
      <c r="AK20" s="1" t="n"/>
      <c r="AL20" s="1" t="n"/>
      <c r="AM20" s="1" t="n"/>
      <c r="AN20" s="1" t="n"/>
      <c r="AO20" s="1" t="n"/>
      <c r="AP20" s="1" t="n"/>
      <c r="AQ20" s="1" t="n"/>
    </row>
    <row r="21" ht="12.75" customHeight="1" s="64">
      <c r="A21" s="1" t="n"/>
      <c r="B21" s="31" t="inlineStr">
        <is>
          <t>7.</t>
        </is>
      </c>
      <c r="C21" s="31" t="inlineStr">
        <is>
          <t>3.2</t>
        </is>
      </c>
      <c r="D21" s="31" t="inlineStr">
        <is>
          <t>3.2.2</t>
        </is>
      </c>
      <c r="E21" s="32" t="inlineStr">
        <is>
          <t>Quality Assurance Manager</t>
        </is>
      </c>
      <c r="F21" s="40" t="n">
        <v>1</v>
      </c>
      <c r="G21" s="32" t="inlineStr">
        <is>
          <t>Time-limited</t>
        </is>
      </c>
      <c r="H21" s="31" t="inlineStr">
        <is>
          <t>2024-05</t>
        </is>
      </c>
      <c r="I21" s="31" t="inlineStr">
        <is>
          <t>2024</t>
        </is>
      </c>
      <c r="J21" s="33" t="n">
        <v>28</v>
      </c>
      <c r="K21" s="33" t="n">
        <v>2300</v>
      </c>
      <c r="L21" s="33" t="n">
        <v>230</v>
      </c>
      <c r="M21" s="41" t="n">
        <v>0.045</v>
      </c>
      <c r="N21" s="33" t="n">
        <v>113.85</v>
      </c>
      <c r="O21" s="33" t="n">
        <v>2643.85</v>
      </c>
      <c r="P21" s="33" t="n">
        <v>2680.86</v>
      </c>
      <c r="Q21" s="35" t="n">
        <v>75064.19</v>
      </c>
      <c r="R21" s="36" t="n">
        <v>5</v>
      </c>
      <c r="S21" s="37" t="n">
        <v>27</v>
      </c>
      <c r="T21" s="21" t="n">
        <v>0.1235</v>
      </c>
      <c r="U21" s="38" t="n">
        <v>9270.43</v>
      </c>
      <c r="V21" s="35" t="n">
        <v>84334.62</v>
      </c>
      <c r="W21" s="42" t="inlineStr">
        <is>
          <t>Management position requiring quality management certification. Salary structure follows coefficient10. Bonus structure: 18% quality control premium +12% management supplement | Coefficient: coefficient10 | Bonus breakdown: 18% quality control premium +12% management supplement | Compliant with Lithuanian civil service regulations and institutional salary scales</t>
        </is>
      </c>
      <c r="X21" s="1" t="n"/>
      <c r="Y21" s="1" t="n"/>
      <c r="Z21" s="1" t="n"/>
      <c r="AA21" s="1" t="n"/>
      <c r="AB21" s="1" t="n"/>
      <c r="AC21" s="1" t="n"/>
      <c r="AD21" s="1" t="n"/>
      <c r="AE21" s="1" t="n"/>
      <c r="AF21" s="1" t="n"/>
      <c r="AG21" s="1" t="n"/>
      <c r="AH21" s="1" t="n"/>
      <c r="AI21" s="1" t="n"/>
      <c r="AJ21" s="1" t="n"/>
      <c r="AK21" s="1" t="n"/>
      <c r="AL21" s="1" t="n"/>
      <c r="AM21" s="1" t="n"/>
      <c r="AN21" s="1" t="n"/>
      <c r="AO21" s="1" t="n"/>
      <c r="AP21" s="1" t="n"/>
      <c r="AQ21" s="1" t="n"/>
    </row>
    <row r="22" ht="12.75" customHeight="1" s="64">
      <c r="A22" s="1" t="n"/>
      <c r="B22" s="31" t="inlineStr">
        <is>
          <t>8.</t>
        </is>
      </c>
      <c r="C22" s="31" t="inlineStr">
        <is>
          <t>3.3</t>
        </is>
      </c>
      <c r="D22" s="31" t="inlineStr">
        <is>
          <t>3.3.1</t>
        </is>
      </c>
      <c r="E22" s="32" t="inlineStr">
        <is>
          <t>Database Administrator</t>
        </is>
      </c>
      <c r="F22" s="40" t="n">
        <v>1</v>
      </c>
      <c r="G22" s="32" t="inlineStr">
        <is>
          <t>Time-limited</t>
        </is>
      </c>
      <c r="H22" s="31" t="inlineStr">
        <is>
          <t>2024-08</t>
        </is>
      </c>
      <c r="I22" s="31" t="inlineStr">
        <is>
          <t>2024-2025</t>
        </is>
      </c>
      <c r="J22" s="33" t="n">
        <v>20</v>
      </c>
      <c r="K22" s="33" t="n">
        <v>2100</v>
      </c>
      <c r="L22" s="33" t="n">
        <v>315</v>
      </c>
      <c r="M22" s="41" t="n">
        <v>0.035</v>
      </c>
      <c r="N22" s="33" t="n">
        <v>84.52500000000001</v>
      </c>
      <c r="O22" s="33" t="n">
        <v>2499.53</v>
      </c>
      <c r="P22" s="33" t="n">
        <v>2534.52</v>
      </c>
      <c r="Q22" s="35" t="n">
        <v>50690.37</v>
      </c>
      <c r="R22" s="36" t="n">
        <v>5</v>
      </c>
      <c r="S22" s="37" t="n">
        <v>23</v>
      </c>
      <c r="T22" s="21" t="n">
        <v>0.1044</v>
      </c>
      <c r="U22" s="38" t="n">
        <v>5292.07</v>
      </c>
      <c r="V22" s="35" t="n">
        <v>55982.44</v>
      </c>
      <c r="W22" s="42" t="inlineStr">
        <is>
          <t>Specialized database position requiring Oracle/PostgreSQL certifications. Salary structure follows coefficient9. Bonus structure: 20% database expertise premium +10% system critical responsibility allowance | Coefficient: coefficient9 | Bonus breakdown: 20% database expertise premium +10% system critical responsibility allowance | Compliant with Lithuanian civil service regulations and institutional salary scales</t>
        </is>
      </c>
      <c r="X22" s="1" t="n"/>
      <c r="Y22" s="1" t="n"/>
      <c r="Z22" s="1" t="n"/>
      <c r="AA22" s="1" t="n"/>
      <c r="AB22" s="1" t="n"/>
      <c r="AC22" s="1" t="n"/>
      <c r="AD22" s="1" t="n"/>
      <c r="AE22" s="1" t="n"/>
      <c r="AF22" s="1" t="n"/>
      <c r="AG22" s="1" t="n"/>
      <c r="AH22" s="1" t="n"/>
      <c r="AI22" s="1" t="n"/>
      <c r="AJ22" s="1" t="n"/>
      <c r="AK22" s="1" t="n"/>
      <c r="AL22" s="1" t="n"/>
      <c r="AM22" s="1" t="n"/>
      <c r="AN22" s="1" t="n"/>
      <c r="AO22" s="1" t="n"/>
      <c r="AP22" s="1" t="n"/>
      <c r="AQ22" s="1" t="n"/>
    </row>
    <row r="23" ht="12.75" customHeight="1" s="64">
      <c r="A23" s="1" t="n"/>
      <c r="B23" s="31" t="inlineStr">
        <is>
          <t>9.</t>
        </is>
      </c>
      <c r="C23" s="31" t="inlineStr">
        <is>
          <t>4.1</t>
        </is>
      </c>
      <c r="D23" s="31" t="inlineStr">
        <is>
          <t>4.1.1</t>
        </is>
      </c>
      <c r="E23" s="32" t="inlineStr">
        <is>
          <t>Financial Controller</t>
        </is>
      </c>
      <c r="F23" s="40" t="n">
        <v>1</v>
      </c>
      <c r="G23" s="32" t="inlineStr">
        <is>
          <t>Time-limited</t>
        </is>
      </c>
      <c r="H23" s="31" t="inlineStr">
        <is>
          <t>2024-02</t>
        </is>
      </c>
      <c r="I23" s="31" t="inlineStr">
        <is>
          <t>2024</t>
        </is>
      </c>
      <c r="J23" s="33" t="n">
        <v>36</v>
      </c>
      <c r="K23" s="33" t="n">
        <v>2400</v>
      </c>
      <c r="L23" s="33" t="n">
        <v>240</v>
      </c>
      <c r="M23" s="41" t="n">
        <v>0.03</v>
      </c>
      <c r="N23" s="33" t="n">
        <v>79.2</v>
      </c>
      <c r="O23" s="33" t="n">
        <v>2719.2</v>
      </c>
      <c r="P23" s="33" t="n">
        <v>2757.27</v>
      </c>
      <c r="Q23" s="35" t="n">
        <v>99261.67999999999</v>
      </c>
      <c r="R23" s="36" t="n">
        <v>5</v>
      </c>
      <c r="S23" s="37" t="n">
        <v>30</v>
      </c>
      <c r="T23" s="21" t="n">
        <v>0.1235</v>
      </c>
      <c r="U23" s="38" t="n">
        <v>12258.82</v>
      </c>
      <c r="V23" s="35" t="n">
        <v>111520.49</v>
      </c>
      <c r="W23" s="42" t="inlineStr">
        <is>
          <t>Part-time financial oversight position requiring CPA qualification. Salary structure follows coefficient10. Bonus structure: 15% financial management premium +10% compliance responsibility bonus | Coefficient: coefficient10 | Bonus breakdown: 15% financial management premium +10% compliance responsibility bonus | Compliant with Lithuanian civil service regulations and institutional salary scales</t>
        </is>
      </c>
      <c r="X23" s="1" t="n"/>
      <c r="Y23" s="1" t="n"/>
      <c r="Z23" s="1" t="n"/>
      <c r="AA23" s="1" t="n"/>
      <c r="AB23" s="1" t="n"/>
      <c r="AC23" s="1" t="n"/>
      <c r="AD23" s="1" t="n"/>
      <c r="AE23" s="1" t="n"/>
      <c r="AF23" s="1" t="n"/>
      <c r="AG23" s="1" t="n"/>
      <c r="AH23" s="1" t="n"/>
      <c r="AI23" s="1" t="n"/>
      <c r="AJ23" s="1" t="n"/>
      <c r="AK23" s="1" t="n"/>
      <c r="AL23" s="1" t="n"/>
      <c r="AM23" s="1" t="n"/>
      <c r="AN23" s="1" t="n"/>
      <c r="AO23" s="1" t="n"/>
      <c r="AP23" s="1" t="n"/>
      <c r="AQ23" s="1" t="n"/>
    </row>
    <row r="24" ht="12.75" customHeight="1" s="64">
      <c r="A24" s="1" t="n"/>
      <c r="B24" s="31" t="inlineStr">
        <is>
          <t>10.</t>
        </is>
      </c>
      <c r="C24" s="31" t="inlineStr">
        <is>
          <t>4.2</t>
        </is>
      </c>
      <c r="D24" s="31" t="inlineStr">
        <is>
          <t>4.2.2</t>
        </is>
      </c>
      <c r="E24" s="32" t="inlineStr">
        <is>
          <t>Communications Specialist</t>
        </is>
      </c>
      <c r="F24" s="40" t="n">
        <v>1</v>
      </c>
      <c r="G24" s="32" t="inlineStr">
        <is>
          <t>Time-limited</t>
        </is>
      </c>
      <c r="H24" s="31" t="inlineStr">
        <is>
          <t>2024-07</t>
        </is>
      </c>
      <c r="I24" s="31" t="inlineStr">
        <is>
          <t>2024-2025</t>
        </is>
      </c>
      <c r="J24" s="33" t="n">
        <v>22</v>
      </c>
      <c r="K24" s="33" t="n">
        <v>1900</v>
      </c>
      <c r="L24" s="33" t="n">
        <v>190</v>
      </c>
      <c r="M24" s="41" t="n">
        <v>0.025</v>
      </c>
      <c r="N24" s="33" t="n">
        <v>52.25</v>
      </c>
      <c r="O24" s="33" t="n">
        <v>2142.25</v>
      </c>
      <c r="P24" s="33" t="n">
        <v>2172.24</v>
      </c>
      <c r="Q24" s="35" t="n">
        <v>47789.31</v>
      </c>
      <c r="R24" s="36" t="n">
        <v>5</v>
      </c>
      <c r="S24" s="37" t="n">
        <v>25</v>
      </c>
      <c r="T24" s="21" t="n">
        <v>0.1044</v>
      </c>
      <c r="U24" s="38" t="n">
        <v>4989.2</v>
      </c>
      <c r="V24" s="35" t="n">
        <v>52778.52</v>
      </c>
      <c r="W24" s="42" t="inlineStr">
        <is>
          <t>Communications position requiring Master's degree in Communications or related field. Salary structure follows coefficient8. Bonus structure: 17% public relations premium +8% multilingual bonus | Coefficient: coefficient8 | Bonus breakdown: 17% public relations premium +8% multilingual bonus | Compliant with Lithuanian civil service regulations and institutional salary scales</t>
        </is>
      </c>
      <c r="X24" s="1" t="n"/>
      <c r="Y24" s="1" t="n"/>
      <c r="Z24" s="1" t="n"/>
      <c r="AA24" s="1" t="n"/>
      <c r="AB24" s="1" t="n"/>
      <c r="AC24" s="1" t="n"/>
      <c r="AD24" s="1" t="n"/>
      <c r="AE24" s="1" t="n"/>
      <c r="AF24" s="1" t="n"/>
      <c r="AG24" s="1" t="n"/>
      <c r="AH24" s="1" t="n"/>
      <c r="AI24" s="1" t="n"/>
      <c r="AJ24" s="1" t="n"/>
      <c r="AK24" s="1" t="n"/>
      <c r="AL24" s="1" t="n"/>
      <c r="AM24" s="1" t="n"/>
      <c r="AN24" s="1" t="n"/>
      <c r="AO24" s="1" t="n"/>
      <c r="AP24" s="1" t="n"/>
      <c r="AQ24" s="1" t="n"/>
    </row>
    <row r="25" ht="12.75" customHeight="1" s="64">
      <c r="A25" s="1" t="n"/>
      <c r="B25" s="31" t="n"/>
      <c r="C25" s="31" t="n"/>
      <c r="D25" s="31" t="n"/>
      <c r="E25" s="32" t="n"/>
      <c r="F25" s="40" t="n"/>
      <c r="G25" s="32" t="n"/>
      <c r="H25" s="31" t="n"/>
      <c r="I25" s="31" t="n"/>
      <c r="J25" s="33" t="n"/>
      <c r="K25" s="33" t="n"/>
      <c r="L25" s="33" t="n"/>
      <c r="M25" s="41" t="n"/>
      <c r="N25" s="33" t="n"/>
      <c r="O25" s="33" t="n"/>
      <c r="P25" s="33" t="n"/>
      <c r="Q25" s="35" t="n"/>
      <c r="R25" s="36" t="n"/>
      <c r="S25" s="37" t="n"/>
      <c r="T25" s="21" t="n"/>
      <c r="U25" s="38" t="n"/>
      <c r="V25" s="35" t="n"/>
      <c r="W25" s="42"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row>
    <row r="26" ht="12.75" customHeight="1" s="64">
      <c r="A26" s="1" t="n"/>
      <c r="B26" s="31" t="n"/>
      <c r="C26" s="31" t="n"/>
      <c r="D26" s="31" t="n"/>
      <c r="E26" s="32" t="n"/>
      <c r="F26" s="40" t="n"/>
      <c r="G26" s="32" t="n"/>
      <c r="H26" s="31" t="n"/>
      <c r="I26" s="31" t="n"/>
      <c r="J26" s="33" t="n"/>
      <c r="K26" s="33" t="n"/>
      <c r="L26" s="33" t="n"/>
      <c r="M26" s="41" t="n"/>
      <c r="N26" s="33" t="n"/>
      <c r="O26" s="33" t="n"/>
      <c r="P26" s="33" t="n"/>
      <c r="Q26" s="35" t="n"/>
      <c r="R26" s="36" t="n"/>
      <c r="S26" s="37" t="n"/>
      <c r="T26" s="21" t="n"/>
      <c r="U26" s="38" t="n"/>
      <c r="V26" s="35" t="n"/>
      <c r="W26" s="42"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row>
    <row r="27" ht="12.75" customHeight="1" s="64">
      <c r="A27" s="1" t="n"/>
      <c r="B27" s="31" t="n"/>
      <c r="C27" s="31" t="n"/>
      <c r="D27" s="31" t="n"/>
      <c r="E27" s="32" t="n"/>
      <c r="F27" s="40" t="n"/>
      <c r="G27" s="32" t="n"/>
      <c r="H27" s="31" t="n"/>
      <c r="I27" s="31" t="n"/>
      <c r="J27" s="33" t="n"/>
      <c r="K27" s="33" t="n"/>
      <c r="L27" s="33" t="n"/>
      <c r="M27" s="41" t="n"/>
      <c r="N27" s="33" t="n"/>
      <c r="O27" s="33" t="n"/>
      <c r="P27" s="33" t="n"/>
      <c r="Q27" s="35" t="n"/>
      <c r="R27" s="36" t="n"/>
      <c r="S27" s="37" t="n"/>
      <c r="T27" s="21" t="n"/>
      <c r="U27" s="38" t="n"/>
      <c r="V27" s="35" t="n"/>
      <c r="W27" s="42"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row>
    <row r="28" ht="12.75" customHeight="1" s="64">
      <c r="A28" s="1" t="n"/>
      <c r="B28" s="31" t="n"/>
      <c r="C28" s="31" t="n"/>
      <c r="D28" s="31" t="n"/>
      <c r="E28" s="32" t="n"/>
      <c r="F28" s="40" t="n"/>
      <c r="G28" s="32" t="n"/>
      <c r="H28" s="31" t="n"/>
      <c r="I28" s="31" t="n"/>
      <c r="J28" s="33" t="n"/>
      <c r="K28" s="33" t="n"/>
      <c r="L28" s="33" t="n"/>
      <c r="M28" s="41" t="n"/>
      <c r="N28" s="33" t="n"/>
      <c r="O28" s="33" t="n"/>
      <c r="P28" s="33" t="n"/>
      <c r="Q28" s="35" t="n"/>
      <c r="R28" s="36" t="n"/>
      <c r="S28" s="37" t="n"/>
      <c r="T28" s="21" t="n"/>
      <c r="U28" s="38" t="n"/>
      <c r="V28" s="35" t="n"/>
      <c r="W28" s="42"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row>
    <row r="29" ht="12.75" customHeight="1" s="64">
      <c r="A29" s="1" t="n"/>
      <c r="B29" s="43" t="inlineStr">
        <is>
          <t>Total:</t>
        </is>
      </c>
      <c r="C29" s="44" t="n"/>
      <c r="D29" s="44" t="n"/>
      <c r="E29" s="44" t="n"/>
      <c r="F29" s="44" t="n"/>
      <c r="G29" s="44" t="n"/>
      <c r="H29" s="44" t="n"/>
      <c r="I29" s="45" t="n"/>
      <c r="J29" s="45">
        <f>SUM(J15:J24)</f>
        <v/>
      </c>
      <c r="K29" s="45">
        <f>SUM(K15:K24)</f>
        <v/>
      </c>
      <c r="L29" s="45">
        <f>SUM(L15:L24)</f>
        <v/>
      </c>
      <c r="M29" s="45">
        <f>SUM(M15:M24)</f>
        <v/>
      </c>
      <c r="N29" s="45">
        <f>SUM(N15:N24)</f>
        <v/>
      </c>
      <c r="O29" s="45">
        <f>SUM(O15:O24)</f>
        <v/>
      </c>
      <c r="P29" s="45">
        <f>SUM(P15:P24)</f>
        <v/>
      </c>
      <c r="Q29" s="45">
        <f>SUM(Q15:Q24)</f>
        <v/>
      </c>
      <c r="R29" s="45" t="n"/>
      <c r="S29" s="45" t="n"/>
      <c r="T29" s="45" t="n"/>
      <c r="U29" s="45">
        <f>SUM(U15:U24)</f>
        <v/>
      </c>
      <c r="V29" s="45">
        <f>SUM(V15:V24)</f>
        <v/>
      </c>
      <c r="W29" s="45"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row>
    <row r="30" ht="13.5" customHeight="1" s="64">
      <c r="A30" s="1" t="n"/>
      <c r="B30" s="46" t="n"/>
      <c r="C30" s="46" t="n"/>
      <c r="D30" s="46" t="n"/>
      <c r="E30" s="47" t="n"/>
      <c r="F30" s="47" t="n"/>
      <c r="G30" s="47" t="n"/>
      <c r="H30" s="47" t="n"/>
      <c r="I30" s="47" t="n"/>
      <c r="J30" s="48" t="n"/>
      <c r="K30" s="46" t="n"/>
      <c r="L30" s="48" t="n"/>
      <c r="M30" s="46" t="n"/>
      <c r="N30" s="46" t="n"/>
      <c r="O30" s="46" t="n"/>
      <c r="P30" s="46" t="n"/>
      <c r="Q30" s="46" t="n"/>
      <c r="R30" s="48" t="n"/>
      <c r="S30" s="47" t="n"/>
      <c r="T30" s="47" t="n"/>
      <c r="U30" s="47" t="n"/>
      <c r="V30" s="47"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row>
    <row r="31" ht="19.5" customHeight="1" s="64">
      <c r="A31" s="1" t="n"/>
      <c r="B31" s="49" t="inlineStr">
        <is>
          <t>* Select the organisation type from the list. Depending on the type of organisation selected, the total contribution rate for the Guarantee Fund, the Long-Term Employment Benefit Fund and the Social Insurance against Accidents at Work and Occupational Diseases is indicated.</t>
        </is>
      </c>
      <c r="C31" s="46" t="n"/>
      <c r="D31" s="46" t="n"/>
      <c r="E31" s="47" t="n"/>
      <c r="F31" s="47" t="n"/>
      <c r="G31" s="47" t="n"/>
      <c r="H31" s="47" t="n"/>
      <c r="I31" s="47" t="n"/>
      <c r="J31" s="48" t="n"/>
      <c r="K31" s="46" t="n"/>
      <c r="L31" s="48" t="n"/>
      <c r="M31" s="46" t="n"/>
      <c r="N31" s="46" t="n"/>
      <c r="O31" s="46" t="n"/>
      <c r="P31" s="46" t="n"/>
      <c r="Q31" s="46" t="n"/>
      <c r="R31" s="48" t="n"/>
      <c r="S31" s="47" t="n"/>
      <c r="T31" s="47" t="n"/>
      <c r="U31" s="47" t="n"/>
      <c r="V31" s="47"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row>
    <row r="32" ht="18.75" customHeight="1" s="64">
      <c r="A32" s="1" t="n"/>
      <c r="B32" s="49" t="inlineStr">
        <is>
          <t>** If a supplement is paid, please state the reason for it and comment on what specifically (except for ineligible costs referred to in p. 9.5 of the Guidelines on the eligibility of project costs for European Union funds).  If the project employs civil servants, please indicate the amount of the applicable supplement, which should be within the limits of the Civil Service Law.</t>
        </is>
      </c>
      <c r="C32" s="46" t="n"/>
      <c r="D32" s="46" t="n"/>
      <c r="E32" s="47" t="n"/>
      <c r="F32" s="47" t="n"/>
      <c r="G32" s="47" t="n"/>
      <c r="H32" s="47" t="n"/>
      <c r="I32" s="47" t="n"/>
      <c r="J32" s="48" t="n"/>
      <c r="K32" s="46" t="n"/>
      <c r="L32" s="48" t="n"/>
      <c r="M32" s="46" t="n"/>
      <c r="N32" s="46" t="n"/>
      <c r="O32" s="46" t="n"/>
      <c r="P32" s="46" t="n"/>
      <c r="Q32" s="46" t="n"/>
      <c r="R32" s="48" t="n"/>
      <c r="S32" s="47" t="n"/>
      <c r="T32" s="47" t="n"/>
      <c r="U32" s="47" t="n"/>
      <c r="V32" s="47"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row>
    <row r="33" ht="14.25" customHeight="1" s="64">
      <c r="A33" s="1" t="n"/>
      <c r="B33" s="50" t="inlineStr">
        <is>
          <t xml:space="preserve">https://www.e-tar.lt/portal/lt/legalAct/TAR.D3ED3792F52B/asr </t>
        </is>
      </c>
      <c r="H33" s="47" t="n"/>
      <c r="I33" s="47" t="n"/>
      <c r="J33" s="48" t="n"/>
      <c r="K33" s="46" t="n"/>
      <c r="L33" s="48" t="n"/>
      <c r="M33" s="46" t="n"/>
      <c r="N33" s="46" t="n"/>
      <c r="O33" s="46" t="n"/>
      <c r="P33" s="46" t="n"/>
      <c r="Q33" s="46" t="n"/>
      <c r="R33" s="48" t="n"/>
      <c r="S33" s="47" t="n"/>
      <c r="T33" s="47" t="n"/>
      <c r="U33" s="47" t="n"/>
      <c r="V33" s="47"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row>
    <row r="34" ht="33" customHeight="1" s="64">
      <c r="A34" s="1" t="n"/>
      <c r="B34" s="51" t="inlineStr">
        <is>
          <t>*** The planned hourly (monthly) rate may take into account the expected evolution of the rate during the implementation of the project, based on the latest wage forecasts published on the Bank of Lithuania's website lb.lt. However, any increase in salaries during the implementation of the project must be justified and in all cases comply with the requirements of point 301.1 of the Rules for the Administration and Financing of Projects (not applicable for the current year):</t>
        </is>
      </c>
      <c r="U34" s="47" t="n"/>
      <c r="V34" s="47"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row>
    <row r="35" ht="16.5" customHeight="1" s="64">
      <c r="A35" s="1" t="n"/>
      <c r="B35" s="52" t="inlineStr">
        <is>
          <t xml:space="preserve">https://www.lb.lt/lt/mv-ekonomikos-analize-ir-prognozes
</t>
        </is>
      </c>
      <c r="U35" s="47" t="n"/>
      <c r="V35" s="47"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row>
    <row r="36" ht="17.25" customHeight="1" s="64">
      <c r="A36" s="53" t="n"/>
      <c r="B36" s="51" t="inlineStr">
        <is>
          <t xml:space="preserve">**** In the case of budgetary institutions, to justify whether the level of remuneration set for the planned posts is in line with the Law on Remuneration of Employees of State and Municipal Institutions of the Republic of Lithuania and the Remuneration of Members of the Commission:
</t>
        </is>
      </c>
      <c r="U36" s="1" t="n"/>
      <c r="V36" s="1" t="n"/>
      <c r="W36" s="53" t="n"/>
      <c r="X36" s="53" t="n"/>
      <c r="Y36" s="53" t="n"/>
      <c r="Z36" s="53" t="n"/>
      <c r="AA36" s="53" t="n"/>
      <c r="AB36" s="53" t="n"/>
      <c r="AC36" s="53" t="n"/>
      <c r="AD36" s="53" t="n"/>
      <c r="AE36" s="53" t="n"/>
      <c r="AF36" s="53" t="n"/>
      <c r="AG36" s="53" t="n"/>
      <c r="AH36" s="53" t="n"/>
      <c r="AI36" s="53" t="n"/>
      <c r="AJ36" s="53" t="n"/>
      <c r="AK36" s="53" t="n"/>
      <c r="AL36" s="53" t="n"/>
      <c r="AM36" s="53" t="n"/>
      <c r="AN36" s="53" t="n"/>
      <c r="AO36" s="53" t="n"/>
      <c r="AP36" s="53" t="n"/>
      <c r="AQ36" s="53" t="n"/>
    </row>
    <row r="37" ht="12.75" customHeight="1" s="64">
      <c r="A37" s="1" t="n"/>
      <c r="B37" s="54" t="inlineStr">
        <is>
          <t xml:space="preserve">https://www.e-tar.lt/portal/lt/legalAct/2d8b78b0e79411e68503b67e3b82e8bd/asr
</t>
        </is>
      </c>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row>
    <row r="38" ht="15.75" customHeight="1" s="64">
      <c r="A38" s="55" t="n"/>
      <c r="B38" s="51" t="inlineStr">
        <is>
          <t>If above the coefficient, please provide additional justification (e.g.: posts included in the list of shortages (with title or code from the list), etc.)</t>
        </is>
      </c>
      <c r="U38" s="56" t="n"/>
      <c r="V38" s="56" t="n"/>
      <c r="W38" s="56"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row>
    <row r="39" ht="14.25" customHeight="1" s="64">
      <c r="A39" s="55" t="n"/>
      <c r="B39" s="52" t="inlineStr">
        <is>
          <t>https://www.e-tar.lt/portal/lt/legalAct/57268900f6ef11e89fcaa4a4a9822176/asr</t>
        </is>
      </c>
      <c r="S39" s="57" t="n"/>
      <c r="T39" s="57" t="n"/>
      <c r="U39" s="56" t="n"/>
      <c r="V39" s="56" t="n"/>
      <c r="W39" s="56"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row>
    <row r="40" ht="12.75" customHeight="1" s="64">
      <c r="A40" s="1" t="n"/>
      <c r="B40" s="1" t="n"/>
      <c r="C40" s="1" t="n"/>
      <c r="D40" s="1" t="n"/>
      <c r="E40" s="58" t="n"/>
      <c r="F40" s="58" t="n"/>
      <c r="G40" s="58" t="n"/>
      <c r="H40" s="58" t="n"/>
      <c r="I40" s="58" t="n"/>
      <c r="J40" s="58"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row>
    <row r="41" ht="14.25" customHeight="1" s="64">
      <c r="A41" s="1" t="n"/>
      <c r="B41" s="59" t="n"/>
      <c r="C41" s="59" t="n"/>
      <c r="D41" s="59" t="n"/>
      <c r="E41" s="60" t="n"/>
      <c r="F41" s="72" t="n"/>
      <c r="G41" s="72" t="n"/>
      <c r="H41" s="72" t="n"/>
      <c r="I41" s="72" t="n"/>
      <c r="J41" s="72" t="n"/>
      <c r="K41" s="1" t="n"/>
      <c r="L41" s="1" t="n"/>
      <c r="M41" s="1" t="n"/>
      <c r="N41" s="1" t="n"/>
      <c r="O41" s="1" t="n"/>
      <c r="P41" s="62"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row>
    <row r="42" ht="12.75" customHeight="1" s="64">
      <c r="A42" s="1" t="n"/>
      <c r="B42" s="59" t="n"/>
      <c r="C42" s="59" t="n"/>
      <c r="D42" s="59"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row>
    <row r="43" ht="12.75" customHeight="1" s="64">
      <c r="A43" s="1" t="n"/>
      <c r="B43" s="59" t="n"/>
      <c r="C43" s="59" t="n"/>
      <c r="D43" s="59"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row>
    <row r="44" ht="12.75" customHeight="1" s="64">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row>
    <row r="45" ht="12.75" customHeight="1" s="64">
      <c r="A45" s="1" t="n"/>
      <c r="B45" s="1" t="n"/>
      <c r="C45" s="1" t="n"/>
      <c r="D45" s="1" t="n"/>
      <c r="E45" s="63" t="n"/>
      <c r="F45" s="63" t="n"/>
      <c r="G45" s="63" t="n"/>
      <c r="H45" s="63" t="n"/>
      <c r="I45" s="63" t="n"/>
      <c r="J45" s="63" t="n"/>
      <c r="K45" s="63"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row>
    <row r="46" ht="12.75" customHeight="1" s="64">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row>
    <row r="47" ht="12.75" customHeight="1" s="64">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row>
    <row r="48" ht="12.75" customHeight="1" s="64">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row>
    <row r="49" ht="12.75" customHeight="1" s="64">
      <c r="A49" s="1" t="n"/>
      <c r="B49" s="1" t="n"/>
      <c r="C49" s="1" t="n"/>
      <c r="D49" s="1" t="n"/>
      <c r="E49" s="1" t="n"/>
      <c r="F49" s="1" t="n"/>
      <c r="G49" s="1" t="n"/>
      <c r="H49" s="1" t="n"/>
      <c r="I49" s="1" t="n"/>
      <c r="J49" s="1" t="n"/>
      <c r="K49" s="1" t="n"/>
      <c r="L49" s="1" t="n"/>
      <c r="M49" s="1" t="n"/>
      <c r="N49" s="1" t="n"/>
      <c r="O49" s="1" t="n"/>
      <c r="P49" s="1" t="n"/>
      <c r="Q49" s="1" t="n"/>
      <c r="R49" s="1" t="n"/>
      <c r="S49" s="1" t="inlineStr">
        <is>
          <t xml:space="preserve"> </t>
        </is>
      </c>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row>
    <row r="50" ht="12.75" customHeight="1" s="64">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row>
    <row r="51" ht="12.75" customHeight="1" s="64">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row>
    <row r="52" ht="12.75" customHeight="1" s="64">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row>
    <row r="53" ht="12.75" customHeight="1" s="64">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row>
    <row r="54" ht="12.75" customHeight="1" s="64">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row>
    <row r="55" ht="12.75" customHeight="1" s="64">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row>
    <row r="56" ht="12.75" customHeight="1" s="64">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row>
    <row r="57" ht="12.75" customHeight="1" s="64">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row>
    <row r="58" ht="12.75" customHeight="1" s="64">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row>
    <row r="59" ht="12.75" customHeight="1" s="64">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row>
    <row r="60" ht="12.75" customHeight="1" s="64">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row>
    <row r="61" ht="12.75" customHeight="1" s="64">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row>
    <row r="62" ht="12.75" customHeight="1" s="64">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row>
    <row r="63" ht="12.75" customHeight="1" s="64">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row>
    <row r="64" ht="12.75" customHeight="1" s="64">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row>
    <row r="65" ht="12.75" customHeight="1" s="64">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row>
    <row r="66" ht="12.75" customHeight="1" s="64">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row>
    <row r="67" ht="12.75" customHeight="1" s="64">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row>
    <row r="68" ht="12.75" customHeight="1" s="64">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row>
    <row r="69" ht="12.75" customHeight="1" s="64">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row>
    <row r="70" ht="12.75" customHeight="1" s="64">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row>
    <row r="71" ht="12.75" customHeight="1" s="64">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row>
    <row r="72" ht="12.75" customHeight="1" s="64">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row>
    <row r="73" ht="12.75" customHeight="1" s="64">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row>
    <row r="74" ht="12.75" customHeight="1" s="64">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row>
    <row r="75" ht="12.75" customHeight="1" s="64">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row>
    <row r="76" ht="12.75" customHeight="1" s="64">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row>
    <row r="77" ht="12.75" customHeight="1" s="64">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row>
    <row r="78" ht="12.75" customHeight="1" s="64">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row>
    <row r="79" ht="12.75" customHeight="1" s="64">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row>
    <row r="80" ht="12.75" customHeight="1" s="64">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row>
    <row r="81" ht="12.75" customHeight="1" s="64">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row>
    <row r="82" ht="12.75" customHeight="1" s="64">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row>
    <row r="83" ht="12.75" customHeight="1" s="64">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row>
    <row r="84" ht="12.75" customHeight="1" s="64">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row>
    <row r="85" ht="12.75" customHeight="1" s="64">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row>
    <row r="86" ht="12.75" customHeight="1" s="64">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row>
    <row r="87" ht="12.75" customHeight="1" s="64">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row>
    <row r="88" ht="12.75" customHeight="1" s="64">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row>
    <row r="89" ht="12.75" customHeight="1" s="64">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row>
    <row r="90" ht="12.75" customHeight="1" s="64">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row>
    <row r="91" ht="12.75" customHeight="1" s="64">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row>
    <row r="92" ht="12.75" customHeight="1" s="64">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row>
    <row r="93" ht="12.75" customHeight="1" s="64">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row>
    <row r="94" ht="12.75" customHeight="1" s="64">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row>
    <row r="95" ht="12.75" customHeight="1" s="64">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row>
    <row r="96" ht="12.75" customHeight="1" s="64">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row>
    <row r="97" ht="12.75" customHeight="1" s="64">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row>
    <row r="98" ht="12.75" customHeight="1" s="64">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row>
    <row r="99" ht="12.75" customHeight="1" s="64">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row>
    <row r="100" ht="12.75" customHeight="1" s="64">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row>
    <row r="101" ht="12.75" customHeight="1" s="64">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c r="AA101" s="1" t="n"/>
      <c r="AB101" s="1" t="n"/>
      <c r="AC101" s="1" t="n"/>
      <c r="AD101" s="1" t="n"/>
      <c r="AE101" s="1" t="n"/>
      <c r="AF101" s="1" t="n"/>
      <c r="AG101" s="1" t="n"/>
      <c r="AH101" s="1" t="n"/>
      <c r="AI101" s="1" t="n"/>
      <c r="AJ101" s="1" t="n"/>
      <c r="AK101" s="1" t="n"/>
      <c r="AL101" s="1" t="n"/>
      <c r="AM101" s="1" t="n"/>
      <c r="AN101" s="1" t="n"/>
      <c r="AO101" s="1" t="n"/>
      <c r="AP101" s="1" t="n"/>
      <c r="AQ101" s="1" t="n"/>
    </row>
    <row r="102" ht="12.75" customHeight="1" s="64">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c r="AA102" s="1" t="n"/>
      <c r="AB102" s="1" t="n"/>
      <c r="AC102" s="1" t="n"/>
      <c r="AD102" s="1" t="n"/>
      <c r="AE102" s="1" t="n"/>
      <c r="AF102" s="1" t="n"/>
      <c r="AG102" s="1" t="n"/>
      <c r="AH102" s="1" t="n"/>
      <c r="AI102" s="1" t="n"/>
      <c r="AJ102" s="1" t="n"/>
      <c r="AK102" s="1" t="n"/>
      <c r="AL102" s="1" t="n"/>
      <c r="AM102" s="1" t="n"/>
      <c r="AN102" s="1" t="n"/>
      <c r="AO102" s="1" t="n"/>
      <c r="AP102" s="1" t="n"/>
      <c r="AQ102" s="1" t="n"/>
    </row>
    <row r="103" ht="12.75" customHeight="1" s="64">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c r="AA103" s="1" t="n"/>
      <c r="AB103" s="1" t="n"/>
      <c r="AC103" s="1" t="n"/>
      <c r="AD103" s="1" t="n"/>
      <c r="AE103" s="1" t="n"/>
      <c r="AF103" s="1" t="n"/>
      <c r="AG103" s="1" t="n"/>
      <c r="AH103" s="1" t="n"/>
      <c r="AI103" s="1" t="n"/>
      <c r="AJ103" s="1" t="n"/>
      <c r="AK103" s="1" t="n"/>
      <c r="AL103" s="1" t="n"/>
      <c r="AM103" s="1" t="n"/>
      <c r="AN103" s="1" t="n"/>
      <c r="AO103" s="1" t="n"/>
      <c r="AP103" s="1" t="n"/>
      <c r="AQ103" s="1" t="n"/>
    </row>
    <row r="104" ht="12.75" customHeight="1" s="64">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c r="AA104" s="1" t="n"/>
      <c r="AB104" s="1" t="n"/>
      <c r="AC104" s="1" t="n"/>
      <c r="AD104" s="1" t="n"/>
      <c r="AE104" s="1" t="n"/>
      <c r="AF104" s="1" t="n"/>
      <c r="AG104" s="1" t="n"/>
      <c r="AH104" s="1" t="n"/>
      <c r="AI104" s="1" t="n"/>
      <c r="AJ104" s="1" t="n"/>
      <c r="AK104" s="1" t="n"/>
      <c r="AL104" s="1" t="n"/>
      <c r="AM104" s="1" t="n"/>
      <c r="AN104" s="1" t="n"/>
      <c r="AO104" s="1" t="n"/>
      <c r="AP104" s="1" t="n"/>
      <c r="AQ104" s="1" t="n"/>
    </row>
    <row r="105" ht="12.75" customHeight="1" s="64">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c r="AA105" s="1" t="n"/>
      <c r="AB105" s="1" t="n"/>
      <c r="AC105" s="1" t="n"/>
      <c r="AD105" s="1" t="n"/>
      <c r="AE105" s="1" t="n"/>
      <c r="AF105" s="1" t="n"/>
      <c r="AG105" s="1" t="n"/>
      <c r="AH105" s="1" t="n"/>
      <c r="AI105" s="1" t="n"/>
      <c r="AJ105" s="1" t="n"/>
      <c r="AK105" s="1" t="n"/>
      <c r="AL105" s="1" t="n"/>
      <c r="AM105" s="1" t="n"/>
      <c r="AN105" s="1" t="n"/>
      <c r="AO105" s="1" t="n"/>
      <c r="AP105" s="1" t="n"/>
      <c r="AQ105" s="1" t="n"/>
    </row>
    <row r="106" ht="12.75" customHeight="1" s="64">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c r="AA106" s="1" t="n"/>
      <c r="AB106" s="1" t="n"/>
      <c r="AC106" s="1" t="n"/>
      <c r="AD106" s="1" t="n"/>
      <c r="AE106" s="1" t="n"/>
      <c r="AF106" s="1" t="n"/>
      <c r="AG106" s="1" t="n"/>
      <c r="AH106" s="1" t="n"/>
      <c r="AI106" s="1" t="n"/>
      <c r="AJ106" s="1" t="n"/>
      <c r="AK106" s="1" t="n"/>
      <c r="AL106" s="1" t="n"/>
      <c r="AM106" s="1" t="n"/>
      <c r="AN106" s="1" t="n"/>
      <c r="AO106" s="1" t="n"/>
      <c r="AP106" s="1" t="n"/>
      <c r="AQ106" s="1" t="n"/>
    </row>
    <row r="107" ht="12.75" customHeight="1" s="64">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c r="AA107" s="1" t="n"/>
      <c r="AB107" s="1" t="n"/>
      <c r="AC107" s="1" t="n"/>
      <c r="AD107" s="1" t="n"/>
      <c r="AE107" s="1" t="n"/>
      <c r="AF107" s="1" t="n"/>
      <c r="AG107" s="1" t="n"/>
      <c r="AH107" s="1" t="n"/>
      <c r="AI107" s="1" t="n"/>
      <c r="AJ107" s="1" t="n"/>
      <c r="AK107" s="1" t="n"/>
      <c r="AL107" s="1" t="n"/>
      <c r="AM107" s="1" t="n"/>
      <c r="AN107" s="1" t="n"/>
      <c r="AO107" s="1" t="n"/>
      <c r="AP107" s="1" t="n"/>
      <c r="AQ107" s="1" t="n"/>
    </row>
    <row r="108" ht="12.75" customHeight="1" s="64">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c r="AA108" s="1" t="n"/>
      <c r="AB108" s="1" t="n"/>
      <c r="AC108" s="1" t="n"/>
      <c r="AD108" s="1" t="n"/>
      <c r="AE108" s="1" t="n"/>
      <c r="AF108" s="1" t="n"/>
      <c r="AG108" s="1" t="n"/>
      <c r="AH108" s="1" t="n"/>
      <c r="AI108" s="1" t="n"/>
      <c r="AJ108" s="1" t="n"/>
      <c r="AK108" s="1" t="n"/>
      <c r="AL108" s="1" t="n"/>
      <c r="AM108" s="1" t="n"/>
      <c r="AN108" s="1" t="n"/>
      <c r="AO108" s="1" t="n"/>
      <c r="AP108" s="1" t="n"/>
      <c r="AQ108" s="1" t="n"/>
    </row>
    <row r="109" ht="12.75" customHeight="1" s="64">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c r="AA109" s="1" t="n"/>
      <c r="AB109" s="1" t="n"/>
      <c r="AC109" s="1" t="n"/>
      <c r="AD109" s="1" t="n"/>
      <c r="AE109" s="1" t="n"/>
      <c r="AF109" s="1" t="n"/>
      <c r="AG109" s="1" t="n"/>
      <c r="AH109" s="1" t="n"/>
      <c r="AI109" s="1" t="n"/>
      <c r="AJ109" s="1" t="n"/>
      <c r="AK109" s="1" t="n"/>
      <c r="AL109" s="1" t="n"/>
      <c r="AM109" s="1" t="n"/>
      <c r="AN109" s="1" t="n"/>
      <c r="AO109" s="1" t="n"/>
      <c r="AP109" s="1" t="n"/>
      <c r="AQ109" s="1" t="n"/>
    </row>
    <row r="110" ht="12.75" customHeight="1" s="64">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c r="AA110" s="1" t="n"/>
      <c r="AB110" s="1" t="n"/>
      <c r="AC110" s="1" t="n"/>
      <c r="AD110" s="1" t="n"/>
      <c r="AE110" s="1" t="n"/>
      <c r="AF110" s="1" t="n"/>
      <c r="AG110" s="1" t="n"/>
      <c r="AH110" s="1" t="n"/>
      <c r="AI110" s="1" t="n"/>
      <c r="AJ110" s="1" t="n"/>
      <c r="AK110" s="1" t="n"/>
      <c r="AL110" s="1" t="n"/>
      <c r="AM110" s="1" t="n"/>
      <c r="AN110" s="1" t="n"/>
      <c r="AO110" s="1" t="n"/>
      <c r="AP110" s="1" t="n"/>
      <c r="AQ110" s="1" t="n"/>
    </row>
    <row r="111" ht="12.75" customHeight="1" s="64">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c r="AA111" s="1" t="n"/>
      <c r="AB111" s="1" t="n"/>
      <c r="AC111" s="1" t="n"/>
      <c r="AD111" s="1" t="n"/>
      <c r="AE111" s="1" t="n"/>
      <c r="AF111" s="1" t="n"/>
      <c r="AG111" s="1" t="n"/>
      <c r="AH111" s="1" t="n"/>
      <c r="AI111" s="1" t="n"/>
      <c r="AJ111" s="1" t="n"/>
      <c r="AK111" s="1" t="n"/>
      <c r="AL111" s="1" t="n"/>
      <c r="AM111" s="1" t="n"/>
      <c r="AN111" s="1" t="n"/>
      <c r="AO111" s="1" t="n"/>
      <c r="AP111" s="1" t="n"/>
      <c r="AQ111" s="1" t="n"/>
    </row>
    <row r="112" ht="12.75" customHeight="1" s="64">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c r="AA112" s="1" t="n"/>
      <c r="AB112" s="1" t="n"/>
      <c r="AC112" s="1" t="n"/>
      <c r="AD112" s="1" t="n"/>
      <c r="AE112" s="1" t="n"/>
      <c r="AF112" s="1" t="n"/>
      <c r="AG112" s="1" t="n"/>
      <c r="AH112" s="1" t="n"/>
      <c r="AI112" s="1" t="n"/>
      <c r="AJ112" s="1" t="n"/>
      <c r="AK112" s="1" t="n"/>
      <c r="AL112" s="1" t="n"/>
      <c r="AM112" s="1" t="n"/>
      <c r="AN112" s="1" t="n"/>
      <c r="AO112" s="1" t="n"/>
      <c r="AP112" s="1" t="n"/>
      <c r="AQ112" s="1" t="n"/>
    </row>
    <row r="113" ht="12.75" customHeight="1" s="64">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c r="AA113" s="1" t="n"/>
      <c r="AB113" s="1" t="n"/>
      <c r="AC113" s="1" t="n"/>
      <c r="AD113" s="1" t="n"/>
      <c r="AE113" s="1" t="n"/>
      <c r="AF113" s="1" t="n"/>
      <c r="AG113" s="1" t="n"/>
      <c r="AH113" s="1" t="n"/>
      <c r="AI113" s="1" t="n"/>
      <c r="AJ113" s="1" t="n"/>
      <c r="AK113" s="1" t="n"/>
      <c r="AL113" s="1" t="n"/>
      <c r="AM113" s="1" t="n"/>
      <c r="AN113" s="1" t="n"/>
      <c r="AO113" s="1" t="n"/>
      <c r="AP113" s="1" t="n"/>
      <c r="AQ113" s="1" t="n"/>
    </row>
    <row r="114" ht="12.75" customHeight="1" s="64">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c r="AA114" s="1" t="n"/>
      <c r="AB114" s="1" t="n"/>
      <c r="AC114" s="1" t="n"/>
      <c r="AD114" s="1" t="n"/>
      <c r="AE114" s="1" t="n"/>
      <c r="AF114" s="1" t="n"/>
      <c r="AG114" s="1" t="n"/>
      <c r="AH114" s="1" t="n"/>
      <c r="AI114" s="1" t="n"/>
      <c r="AJ114" s="1" t="n"/>
      <c r="AK114" s="1" t="n"/>
      <c r="AL114" s="1" t="n"/>
      <c r="AM114" s="1" t="n"/>
      <c r="AN114" s="1" t="n"/>
      <c r="AO114" s="1" t="n"/>
      <c r="AP114" s="1" t="n"/>
      <c r="AQ114" s="1" t="n"/>
    </row>
    <row r="115" ht="12.75" customHeight="1" s="64">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c r="AA115" s="1" t="n"/>
      <c r="AB115" s="1" t="n"/>
      <c r="AC115" s="1" t="n"/>
      <c r="AD115" s="1" t="n"/>
      <c r="AE115" s="1" t="n"/>
      <c r="AF115" s="1" t="n"/>
      <c r="AG115" s="1" t="n"/>
      <c r="AH115" s="1" t="n"/>
      <c r="AI115" s="1" t="n"/>
      <c r="AJ115" s="1" t="n"/>
      <c r="AK115" s="1" t="n"/>
      <c r="AL115" s="1" t="n"/>
      <c r="AM115" s="1" t="n"/>
      <c r="AN115" s="1" t="n"/>
      <c r="AO115" s="1" t="n"/>
      <c r="AP115" s="1" t="n"/>
      <c r="AQ115" s="1" t="n"/>
    </row>
    <row r="116" ht="12.75" customHeight="1" s="64">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c r="AA116" s="1" t="n"/>
      <c r="AB116" s="1" t="n"/>
      <c r="AC116" s="1" t="n"/>
      <c r="AD116" s="1" t="n"/>
      <c r="AE116" s="1" t="n"/>
      <c r="AF116" s="1" t="n"/>
      <c r="AG116" s="1" t="n"/>
      <c r="AH116" s="1" t="n"/>
      <c r="AI116" s="1" t="n"/>
      <c r="AJ116" s="1" t="n"/>
      <c r="AK116" s="1" t="n"/>
      <c r="AL116" s="1" t="n"/>
      <c r="AM116" s="1" t="n"/>
      <c r="AN116" s="1" t="n"/>
      <c r="AO116" s="1" t="n"/>
      <c r="AP116" s="1" t="n"/>
      <c r="AQ116" s="1" t="n"/>
    </row>
    <row r="117" ht="12.75" customHeight="1" s="64">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c r="AA117" s="1" t="n"/>
      <c r="AB117" s="1" t="n"/>
      <c r="AC117" s="1" t="n"/>
      <c r="AD117" s="1" t="n"/>
      <c r="AE117" s="1" t="n"/>
      <c r="AF117" s="1" t="n"/>
      <c r="AG117" s="1" t="n"/>
      <c r="AH117" s="1" t="n"/>
      <c r="AI117" s="1" t="n"/>
      <c r="AJ117" s="1" t="n"/>
      <c r="AK117" s="1" t="n"/>
      <c r="AL117" s="1" t="n"/>
      <c r="AM117" s="1" t="n"/>
      <c r="AN117" s="1" t="n"/>
      <c r="AO117" s="1" t="n"/>
      <c r="AP117" s="1" t="n"/>
      <c r="AQ117" s="1" t="n"/>
    </row>
    <row r="118" ht="12.75" customHeight="1" s="64">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c r="AA118" s="1" t="n"/>
      <c r="AB118" s="1" t="n"/>
      <c r="AC118" s="1" t="n"/>
      <c r="AD118" s="1" t="n"/>
      <c r="AE118" s="1" t="n"/>
      <c r="AF118" s="1" t="n"/>
      <c r="AG118" s="1" t="n"/>
      <c r="AH118" s="1" t="n"/>
      <c r="AI118" s="1" t="n"/>
      <c r="AJ118" s="1" t="n"/>
      <c r="AK118" s="1" t="n"/>
      <c r="AL118" s="1" t="n"/>
      <c r="AM118" s="1" t="n"/>
      <c r="AN118" s="1" t="n"/>
      <c r="AO118" s="1" t="n"/>
      <c r="AP118" s="1" t="n"/>
      <c r="AQ118" s="1" t="n"/>
    </row>
    <row r="119" ht="12.75" customHeight="1" s="64">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c r="AA119" s="1" t="n"/>
      <c r="AB119" s="1" t="n"/>
      <c r="AC119" s="1" t="n"/>
      <c r="AD119" s="1" t="n"/>
      <c r="AE119" s="1" t="n"/>
      <c r="AF119" s="1" t="n"/>
      <c r="AG119" s="1" t="n"/>
      <c r="AH119" s="1" t="n"/>
      <c r="AI119" s="1" t="n"/>
      <c r="AJ119" s="1" t="n"/>
      <c r="AK119" s="1" t="n"/>
      <c r="AL119" s="1" t="n"/>
      <c r="AM119" s="1" t="n"/>
      <c r="AN119" s="1" t="n"/>
      <c r="AO119" s="1" t="n"/>
      <c r="AP119" s="1" t="n"/>
      <c r="AQ119" s="1" t="n"/>
    </row>
    <row r="120" ht="12.75" customHeight="1" s="64">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c r="AA120" s="1" t="n"/>
      <c r="AB120" s="1" t="n"/>
      <c r="AC120" s="1" t="n"/>
      <c r="AD120" s="1" t="n"/>
      <c r="AE120" s="1" t="n"/>
      <c r="AF120" s="1" t="n"/>
      <c r="AG120" s="1" t="n"/>
      <c r="AH120" s="1" t="n"/>
      <c r="AI120" s="1" t="n"/>
      <c r="AJ120" s="1" t="n"/>
      <c r="AK120" s="1" t="n"/>
      <c r="AL120" s="1" t="n"/>
      <c r="AM120" s="1" t="n"/>
      <c r="AN120" s="1" t="n"/>
      <c r="AO120" s="1" t="n"/>
      <c r="AP120" s="1" t="n"/>
      <c r="AQ120" s="1" t="n"/>
    </row>
    <row r="121" ht="12.75" customHeight="1" s="64">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c r="AA121" s="1" t="n"/>
      <c r="AB121" s="1" t="n"/>
      <c r="AC121" s="1" t="n"/>
      <c r="AD121" s="1" t="n"/>
      <c r="AE121" s="1" t="n"/>
      <c r="AF121" s="1" t="n"/>
      <c r="AG121" s="1" t="n"/>
      <c r="AH121" s="1" t="n"/>
      <c r="AI121" s="1" t="n"/>
      <c r="AJ121" s="1" t="n"/>
      <c r="AK121" s="1" t="n"/>
      <c r="AL121" s="1" t="n"/>
      <c r="AM121" s="1" t="n"/>
      <c r="AN121" s="1" t="n"/>
      <c r="AO121" s="1" t="n"/>
      <c r="AP121" s="1" t="n"/>
      <c r="AQ121" s="1" t="n"/>
    </row>
    <row r="122" ht="12.75" customHeight="1" s="64">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c r="AA122" s="1" t="n"/>
      <c r="AB122" s="1" t="n"/>
      <c r="AC122" s="1" t="n"/>
      <c r="AD122" s="1" t="n"/>
      <c r="AE122" s="1" t="n"/>
      <c r="AF122" s="1" t="n"/>
      <c r="AG122" s="1" t="n"/>
      <c r="AH122" s="1" t="n"/>
      <c r="AI122" s="1" t="n"/>
      <c r="AJ122" s="1" t="n"/>
      <c r="AK122" s="1" t="n"/>
      <c r="AL122" s="1" t="n"/>
      <c r="AM122" s="1" t="n"/>
      <c r="AN122" s="1" t="n"/>
      <c r="AO122" s="1" t="n"/>
      <c r="AP122" s="1" t="n"/>
      <c r="AQ122" s="1" t="n"/>
    </row>
    <row r="123" ht="12.75" customHeight="1" s="64">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c r="AA123" s="1" t="n"/>
      <c r="AB123" s="1" t="n"/>
      <c r="AC123" s="1" t="n"/>
      <c r="AD123" s="1" t="n"/>
      <c r="AE123" s="1" t="n"/>
      <c r="AF123" s="1" t="n"/>
      <c r="AG123" s="1" t="n"/>
      <c r="AH123" s="1" t="n"/>
      <c r="AI123" s="1" t="n"/>
      <c r="AJ123" s="1" t="n"/>
      <c r="AK123" s="1" t="n"/>
      <c r="AL123" s="1" t="n"/>
      <c r="AM123" s="1" t="n"/>
      <c r="AN123" s="1" t="n"/>
      <c r="AO123" s="1" t="n"/>
      <c r="AP123" s="1" t="n"/>
      <c r="AQ123" s="1" t="n"/>
    </row>
    <row r="124" ht="12.75" customHeight="1" s="64">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c r="AA124" s="1" t="n"/>
      <c r="AB124" s="1" t="n"/>
      <c r="AC124" s="1" t="n"/>
      <c r="AD124" s="1" t="n"/>
      <c r="AE124" s="1" t="n"/>
      <c r="AF124" s="1" t="n"/>
      <c r="AG124" s="1" t="n"/>
      <c r="AH124" s="1" t="n"/>
      <c r="AI124" s="1" t="n"/>
      <c r="AJ124" s="1" t="n"/>
      <c r="AK124" s="1" t="n"/>
      <c r="AL124" s="1" t="n"/>
      <c r="AM124" s="1" t="n"/>
      <c r="AN124" s="1" t="n"/>
      <c r="AO124" s="1" t="n"/>
      <c r="AP124" s="1" t="n"/>
      <c r="AQ124" s="1" t="n"/>
    </row>
    <row r="125" ht="12.75" customHeight="1" s="64">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c r="AD125" s="1" t="n"/>
      <c r="AE125" s="1" t="n"/>
      <c r="AF125" s="1" t="n"/>
      <c r="AG125" s="1" t="n"/>
      <c r="AH125" s="1" t="n"/>
      <c r="AI125" s="1" t="n"/>
      <c r="AJ125" s="1" t="n"/>
      <c r="AK125" s="1" t="n"/>
      <c r="AL125" s="1" t="n"/>
      <c r="AM125" s="1" t="n"/>
      <c r="AN125" s="1" t="n"/>
      <c r="AO125" s="1" t="n"/>
      <c r="AP125" s="1" t="n"/>
      <c r="AQ125" s="1" t="n"/>
    </row>
    <row r="126" ht="12.75" customHeight="1" s="64">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c r="AA126" s="1" t="n"/>
      <c r="AB126" s="1" t="n"/>
      <c r="AC126" s="1" t="n"/>
      <c r="AD126" s="1" t="n"/>
      <c r="AE126" s="1" t="n"/>
      <c r="AF126" s="1" t="n"/>
      <c r="AG126" s="1" t="n"/>
      <c r="AH126" s="1" t="n"/>
      <c r="AI126" s="1" t="n"/>
      <c r="AJ126" s="1" t="n"/>
      <c r="AK126" s="1" t="n"/>
      <c r="AL126" s="1" t="n"/>
      <c r="AM126" s="1" t="n"/>
      <c r="AN126" s="1" t="n"/>
      <c r="AO126" s="1" t="n"/>
      <c r="AP126" s="1" t="n"/>
      <c r="AQ126" s="1" t="n"/>
    </row>
    <row r="127" ht="12.75" customHeight="1" s="64">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c r="AD127" s="1" t="n"/>
      <c r="AE127" s="1" t="n"/>
      <c r="AF127" s="1" t="n"/>
      <c r="AG127" s="1" t="n"/>
      <c r="AH127" s="1" t="n"/>
      <c r="AI127" s="1" t="n"/>
      <c r="AJ127" s="1" t="n"/>
      <c r="AK127" s="1" t="n"/>
      <c r="AL127" s="1" t="n"/>
      <c r="AM127" s="1" t="n"/>
      <c r="AN127" s="1" t="n"/>
      <c r="AO127" s="1" t="n"/>
      <c r="AP127" s="1" t="n"/>
      <c r="AQ127" s="1" t="n"/>
    </row>
    <row r="128" ht="12.75" customHeight="1" s="64">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c r="AA128" s="1" t="n"/>
      <c r="AB128" s="1" t="n"/>
      <c r="AC128" s="1" t="n"/>
      <c r="AD128" s="1" t="n"/>
      <c r="AE128" s="1" t="n"/>
      <c r="AF128" s="1" t="n"/>
      <c r="AG128" s="1" t="n"/>
      <c r="AH128" s="1" t="n"/>
      <c r="AI128" s="1" t="n"/>
      <c r="AJ128" s="1" t="n"/>
      <c r="AK128" s="1" t="n"/>
      <c r="AL128" s="1" t="n"/>
      <c r="AM128" s="1" t="n"/>
      <c r="AN128" s="1" t="n"/>
      <c r="AO128" s="1" t="n"/>
      <c r="AP128" s="1" t="n"/>
      <c r="AQ128" s="1" t="n"/>
    </row>
    <row r="129" ht="12.75" customHeight="1" s="64">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c r="AA129" s="1" t="n"/>
      <c r="AB129" s="1" t="n"/>
      <c r="AC129" s="1" t="n"/>
      <c r="AD129" s="1" t="n"/>
      <c r="AE129" s="1" t="n"/>
      <c r="AF129" s="1" t="n"/>
      <c r="AG129" s="1" t="n"/>
      <c r="AH129" s="1" t="n"/>
      <c r="AI129" s="1" t="n"/>
      <c r="AJ129" s="1" t="n"/>
      <c r="AK129" s="1" t="n"/>
      <c r="AL129" s="1" t="n"/>
      <c r="AM129" s="1" t="n"/>
      <c r="AN129" s="1" t="n"/>
      <c r="AO129" s="1" t="n"/>
      <c r="AP129" s="1" t="n"/>
      <c r="AQ129" s="1" t="n"/>
    </row>
    <row r="130" ht="12.75" customHeight="1" s="64">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c r="AA130" s="1" t="n"/>
      <c r="AB130" s="1" t="n"/>
      <c r="AC130" s="1" t="n"/>
      <c r="AD130" s="1" t="n"/>
      <c r="AE130" s="1" t="n"/>
      <c r="AF130" s="1" t="n"/>
      <c r="AG130" s="1" t="n"/>
      <c r="AH130" s="1" t="n"/>
      <c r="AI130" s="1" t="n"/>
      <c r="AJ130" s="1" t="n"/>
      <c r="AK130" s="1" t="n"/>
      <c r="AL130" s="1" t="n"/>
      <c r="AM130" s="1" t="n"/>
      <c r="AN130" s="1" t="n"/>
      <c r="AO130" s="1" t="n"/>
      <c r="AP130" s="1" t="n"/>
      <c r="AQ130" s="1" t="n"/>
    </row>
    <row r="131" ht="12.75" customHeight="1" s="64">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c r="AA131" s="1" t="n"/>
      <c r="AB131" s="1" t="n"/>
      <c r="AC131" s="1" t="n"/>
      <c r="AD131" s="1" t="n"/>
      <c r="AE131" s="1" t="n"/>
      <c r="AF131" s="1" t="n"/>
      <c r="AG131" s="1" t="n"/>
      <c r="AH131" s="1" t="n"/>
      <c r="AI131" s="1" t="n"/>
      <c r="AJ131" s="1" t="n"/>
      <c r="AK131" s="1" t="n"/>
      <c r="AL131" s="1" t="n"/>
      <c r="AM131" s="1" t="n"/>
      <c r="AN131" s="1" t="n"/>
      <c r="AO131" s="1" t="n"/>
      <c r="AP131" s="1" t="n"/>
      <c r="AQ131" s="1" t="n"/>
    </row>
    <row r="132" ht="12.75" customHeight="1" s="64">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c r="AD132" s="1" t="n"/>
      <c r="AE132" s="1" t="n"/>
      <c r="AF132" s="1" t="n"/>
      <c r="AG132" s="1" t="n"/>
      <c r="AH132" s="1" t="n"/>
      <c r="AI132" s="1" t="n"/>
      <c r="AJ132" s="1" t="n"/>
      <c r="AK132" s="1" t="n"/>
      <c r="AL132" s="1" t="n"/>
      <c r="AM132" s="1" t="n"/>
      <c r="AN132" s="1" t="n"/>
      <c r="AO132" s="1" t="n"/>
      <c r="AP132" s="1" t="n"/>
      <c r="AQ132" s="1" t="n"/>
    </row>
    <row r="133" ht="12.75" customHeight="1" s="64">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c r="AA133" s="1" t="n"/>
      <c r="AB133" s="1" t="n"/>
      <c r="AC133" s="1" t="n"/>
      <c r="AD133" s="1" t="n"/>
      <c r="AE133" s="1" t="n"/>
      <c r="AF133" s="1" t="n"/>
      <c r="AG133" s="1" t="n"/>
      <c r="AH133" s="1" t="n"/>
      <c r="AI133" s="1" t="n"/>
      <c r="AJ133" s="1" t="n"/>
      <c r="AK133" s="1" t="n"/>
      <c r="AL133" s="1" t="n"/>
      <c r="AM133" s="1" t="n"/>
      <c r="AN133" s="1" t="n"/>
      <c r="AO133" s="1" t="n"/>
      <c r="AP133" s="1" t="n"/>
      <c r="AQ133" s="1" t="n"/>
    </row>
    <row r="134" ht="12.75" customHeight="1" s="64">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c r="AA134" s="1" t="n"/>
      <c r="AB134" s="1" t="n"/>
      <c r="AC134" s="1" t="n"/>
      <c r="AD134" s="1" t="n"/>
      <c r="AE134" s="1" t="n"/>
      <c r="AF134" s="1" t="n"/>
      <c r="AG134" s="1" t="n"/>
      <c r="AH134" s="1" t="n"/>
      <c r="AI134" s="1" t="n"/>
      <c r="AJ134" s="1" t="n"/>
      <c r="AK134" s="1" t="n"/>
      <c r="AL134" s="1" t="n"/>
      <c r="AM134" s="1" t="n"/>
      <c r="AN134" s="1" t="n"/>
      <c r="AO134" s="1" t="n"/>
      <c r="AP134" s="1" t="n"/>
      <c r="AQ134" s="1" t="n"/>
    </row>
    <row r="135" ht="12.75" customHeight="1" s="64">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c r="AD135" s="1" t="n"/>
      <c r="AE135" s="1" t="n"/>
      <c r="AF135" s="1" t="n"/>
      <c r="AG135" s="1" t="n"/>
      <c r="AH135" s="1" t="n"/>
      <c r="AI135" s="1" t="n"/>
      <c r="AJ135" s="1" t="n"/>
      <c r="AK135" s="1" t="n"/>
      <c r="AL135" s="1" t="n"/>
      <c r="AM135" s="1" t="n"/>
      <c r="AN135" s="1" t="n"/>
      <c r="AO135" s="1" t="n"/>
      <c r="AP135" s="1" t="n"/>
      <c r="AQ135" s="1" t="n"/>
    </row>
    <row r="136" ht="12.75" customHeight="1" s="64">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c r="AA136" s="1" t="n"/>
      <c r="AB136" s="1" t="n"/>
      <c r="AC136" s="1" t="n"/>
      <c r="AD136" s="1" t="n"/>
      <c r="AE136" s="1" t="n"/>
      <c r="AF136" s="1" t="n"/>
      <c r="AG136" s="1" t="n"/>
      <c r="AH136" s="1" t="n"/>
      <c r="AI136" s="1" t="n"/>
      <c r="AJ136" s="1" t="n"/>
      <c r="AK136" s="1" t="n"/>
      <c r="AL136" s="1" t="n"/>
      <c r="AM136" s="1" t="n"/>
      <c r="AN136" s="1" t="n"/>
      <c r="AO136" s="1" t="n"/>
      <c r="AP136" s="1" t="n"/>
      <c r="AQ136" s="1" t="n"/>
    </row>
    <row r="137" ht="12.75" customHeight="1" s="64">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c r="AD137" s="1" t="n"/>
      <c r="AE137" s="1" t="n"/>
      <c r="AF137" s="1" t="n"/>
      <c r="AG137" s="1" t="n"/>
      <c r="AH137" s="1" t="n"/>
      <c r="AI137" s="1" t="n"/>
      <c r="AJ137" s="1" t="n"/>
      <c r="AK137" s="1" t="n"/>
      <c r="AL137" s="1" t="n"/>
      <c r="AM137" s="1" t="n"/>
      <c r="AN137" s="1" t="n"/>
      <c r="AO137" s="1" t="n"/>
      <c r="AP137" s="1" t="n"/>
      <c r="AQ137" s="1" t="n"/>
    </row>
    <row r="138" ht="12.75" customHeight="1" s="64">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c r="AA138" s="1" t="n"/>
      <c r="AB138" s="1" t="n"/>
      <c r="AC138" s="1" t="n"/>
      <c r="AD138" s="1" t="n"/>
      <c r="AE138" s="1" t="n"/>
      <c r="AF138" s="1" t="n"/>
      <c r="AG138" s="1" t="n"/>
      <c r="AH138" s="1" t="n"/>
      <c r="AI138" s="1" t="n"/>
      <c r="AJ138" s="1" t="n"/>
      <c r="AK138" s="1" t="n"/>
      <c r="AL138" s="1" t="n"/>
      <c r="AM138" s="1" t="n"/>
      <c r="AN138" s="1" t="n"/>
      <c r="AO138" s="1" t="n"/>
      <c r="AP138" s="1" t="n"/>
      <c r="AQ138" s="1" t="n"/>
    </row>
    <row r="139" ht="12.75" customHeight="1" s="64">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c r="AA139" s="1" t="n"/>
      <c r="AB139" s="1" t="n"/>
      <c r="AC139" s="1" t="n"/>
      <c r="AD139" s="1" t="n"/>
      <c r="AE139" s="1" t="n"/>
      <c r="AF139" s="1" t="n"/>
      <c r="AG139" s="1" t="n"/>
      <c r="AH139" s="1" t="n"/>
      <c r="AI139" s="1" t="n"/>
      <c r="AJ139" s="1" t="n"/>
      <c r="AK139" s="1" t="n"/>
      <c r="AL139" s="1" t="n"/>
      <c r="AM139" s="1" t="n"/>
      <c r="AN139" s="1" t="n"/>
      <c r="AO139" s="1" t="n"/>
      <c r="AP139" s="1" t="n"/>
      <c r="AQ139" s="1" t="n"/>
    </row>
    <row r="140" ht="12.75" customHeight="1" s="64">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c r="AA140" s="1" t="n"/>
      <c r="AB140" s="1" t="n"/>
      <c r="AC140" s="1" t="n"/>
      <c r="AD140" s="1" t="n"/>
      <c r="AE140" s="1" t="n"/>
      <c r="AF140" s="1" t="n"/>
      <c r="AG140" s="1" t="n"/>
      <c r="AH140" s="1" t="n"/>
      <c r="AI140" s="1" t="n"/>
      <c r="AJ140" s="1" t="n"/>
      <c r="AK140" s="1" t="n"/>
      <c r="AL140" s="1" t="n"/>
      <c r="AM140" s="1" t="n"/>
      <c r="AN140" s="1" t="n"/>
      <c r="AO140" s="1" t="n"/>
      <c r="AP140" s="1" t="n"/>
      <c r="AQ140" s="1" t="n"/>
    </row>
    <row r="141" ht="12.75" customHeight="1" s="64">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c r="AD141" s="1" t="n"/>
      <c r="AE141" s="1" t="n"/>
      <c r="AF141" s="1" t="n"/>
      <c r="AG141" s="1" t="n"/>
      <c r="AH141" s="1" t="n"/>
      <c r="AI141" s="1" t="n"/>
      <c r="AJ141" s="1" t="n"/>
      <c r="AK141" s="1" t="n"/>
      <c r="AL141" s="1" t="n"/>
      <c r="AM141" s="1" t="n"/>
      <c r="AN141" s="1" t="n"/>
      <c r="AO141" s="1" t="n"/>
      <c r="AP141" s="1" t="n"/>
      <c r="AQ141" s="1" t="n"/>
    </row>
    <row r="142" ht="12.75" customHeight="1" s="64">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c r="AA142" s="1" t="n"/>
      <c r="AB142" s="1" t="n"/>
      <c r="AC142" s="1" t="n"/>
      <c r="AD142" s="1" t="n"/>
      <c r="AE142" s="1" t="n"/>
      <c r="AF142" s="1" t="n"/>
      <c r="AG142" s="1" t="n"/>
      <c r="AH142" s="1" t="n"/>
      <c r="AI142" s="1" t="n"/>
      <c r="AJ142" s="1" t="n"/>
      <c r="AK142" s="1" t="n"/>
      <c r="AL142" s="1" t="n"/>
      <c r="AM142" s="1" t="n"/>
      <c r="AN142" s="1" t="n"/>
      <c r="AO142" s="1" t="n"/>
      <c r="AP142" s="1" t="n"/>
      <c r="AQ142" s="1" t="n"/>
    </row>
    <row r="143" ht="12.75" customHeight="1" s="64">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c r="AD143" s="1" t="n"/>
      <c r="AE143" s="1" t="n"/>
      <c r="AF143" s="1" t="n"/>
      <c r="AG143" s="1" t="n"/>
      <c r="AH143" s="1" t="n"/>
      <c r="AI143" s="1" t="n"/>
      <c r="AJ143" s="1" t="n"/>
      <c r="AK143" s="1" t="n"/>
      <c r="AL143" s="1" t="n"/>
      <c r="AM143" s="1" t="n"/>
      <c r="AN143" s="1" t="n"/>
      <c r="AO143" s="1" t="n"/>
      <c r="AP143" s="1" t="n"/>
      <c r="AQ143" s="1" t="n"/>
    </row>
    <row r="144" ht="12.75" customHeight="1" s="64">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c r="AD144" s="1" t="n"/>
      <c r="AE144" s="1" t="n"/>
      <c r="AF144" s="1" t="n"/>
      <c r="AG144" s="1" t="n"/>
      <c r="AH144" s="1" t="n"/>
      <c r="AI144" s="1" t="n"/>
      <c r="AJ144" s="1" t="n"/>
      <c r="AK144" s="1" t="n"/>
      <c r="AL144" s="1" t="n"/>
      <c r="AM144" s="1" t="n"/>
      <c r="AN144" s="1" t="n"/>
      <c r="AO144" s="1" t="n"/>
      <c r="AP144" s="1" t="n"/>
      <c r="AQ144" s="1" t="n"/>
    </row>
    <row r="145" ht="12.75" customHeight="1" s="64">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c r="AD145" s="1" t="n"/>
      <c r="AE145" s="1" t="n"/>
      <c r="AF145" s="1" t="n"/>
      <c r="AG145" s="1" t="n"/>
      <c r="AH145" s="1" t="n"/>
      <c r="AI145" s="1" t="n"/>
      <c r="AJ145" s="1" t="n"/>
      <c r="AK145" s="1" t="n"/>
      <c r="AL145" s="1" t="n"/>
      <c r="AM145" s="1" t="n"/>
      <c r="AN145" s="1" t="n"/>
      <c r="AO145" s="1" t="n"/>
      <c r="AP145" s="1" t="n"/>
      <c r="AQ145" s="1" t="n"/>
    </row>
    <row r="146" ht="12.75" customHeight="1" s="64">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c r="AD146" s="1" t="n"/>
      <c r="AE146" s="1" t="n"/>
      <c r="AF146" s="1" t="n"/>
      <c r="AG146" s="1" t="n"/>
      <c r="AH146" s="1" t="n"/>
      <c r="AI146" s="1" t="n"/>
      <c r="AJ146" s="1" t="n"/>
      <c r="AK146" s="1" t="n"/>
      <c r="AL146" s="1" t="n"/>
      <c r="AM146" s="1" t="n"/>
      <c r="AN146" s="1" t="n"/>
      <c r="AO146" s="1" t="n"/>
      <c r="AP146" s="1" t="n"/>
      <c r="AQ146" s="1" t="n"/>
    </row>
    <row r="147" ht="12.75" customHeight="1" s="64">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c r="AD147" s="1" t="n"/>
      <c r="AE147" s="1" t="n"/>
      <c r="AF147" s="1" t="n"/>
      <c r="AG147" s="1" t="n"/>
      <c r="AH147" s="1" t="n"/>
      <c r="AI147" s="1" t="n"/>
      <c r="AJ147" s="1" t="n"/>
      <c r="AK147" s="1" t="n"/>
      <c r="AL147" s="1" t="n"/>
      <c r="AM147" s="1" t="n"/>
      <c r="AN147" s="1" t="n"/>
      <c r="AO147" s="1" t="n"/>
      <c r="AP147" s="1" t="n"/>
      <c r="AQ147" s="1" t="n"/>
    </row>
    <row r="148" ht="12.75" customHeight="1" s="64">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c r="AD148" s="1" t="n"/>
      <c r="AE148" s="1" t="n"/>
      <c r="AF148" s="1" t="n"/>
      <c r="AG148" s="1" t="n"/>
      <c r="AH148" s="1" t="n"/>
      <c r="AI148" s="1" t="n"/>
      <c r="AJ148" s="1" t="n"/>
      <c r="AK148" s="1" t="n"/>
      <c r="AL148" s="1" t="n"/>
      <c r="AM148" s="1" t="n"/>
      <c r="AN148" s="1" t="n"/>
      <c r="AO148" s="1" t="n"/>
      <c r="AP148" s="1" t="n"/>
      <c r="AQ148" s="1" t="n"/>
    </row>
    <row r="149" ht="12.75" customHeight="1" s="64">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c r="AD149" s="1" t="n"/>
      <c r="AE149" s="1" t="n"/>
      <c r="AF149" s="1" t="n"/>
      <c r="AG149" s="1" t="n"/>
      <c r="AH149" s="1" t="n"/>
      <c r="AI149" s="1" t="n"/>
      <c r="AJ149" s="1" t="n"/>
      <c r="AK149" s="1" t="n"/>
      <c r="AL149" s="1" t="n"/>
      <c r="AM149" s="1" t="n"/>
      <c r="AN149" s="1" t="n"/>
      <c r="AO149" s="1" t="n"/>
      <c r="AP149" s="1" t="n"/>
      <c r="AQ149" s="1" t="n"/>
    </row>
    <row r="150" ht="12.75" customHeight="1" s="64">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c r="AD150" s="1" t="n"/>
      <c r="AE150" s="1" t="n"/>
      <c r="AF150" s="1" t="n"/>
      <c r="AG150" s="1" t="n"/>
      <c r="AH150" s="1" t="n"/>
      <c r="AI150" s="1" t="n"/>
      <c r="AJ150" s="1" t="n"/>
      <c r="AK150" s="1" t="n"/>
      <c r="AL150" s="1" t="n"/>
      <c r="AM150" s="1" t="n"/>
      <c r="AN150" s="1" t="n"/>
      <c r="AO150" s="1" t="n"/>
      <c r="AP150" s="1" t="n"/>
      <c r="AQ150" s="1" t="n"/>
    </row>
    <row r="151" ht="12.75" customHeight="1" s="64">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c r="AD151" s="1" t="n"/>
      <c r="AE151" s="1" t="n"/>
      <c r="AF151" s="1" t="n"/>
      <c r="AG151" s="1" t="n"/>
      <c r="AH151" s="1" t="n"/>
      <c r="AI151" s="1" t="n"/>
      <c r="AJ151" s="1" t="n"/>
      <c r="AK151" s="1" t="n"/>
      <c r="AL151" s="1" t="n"/>
      <c r="AM151" s="1" t="n"/>
      <c r="AN151" s="1" t="n"/>
      <c r="AO151" s="1" t="n"/>
      <c r="AP151" s="1" t="n"/>
      <c r="AQ151" s="1" t="n"/>
    </row>
    <row r="152" ht="12.75" customHeight="1" s="64">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c r="AD152" s="1" t="n"/>
      <c r="AE152" s="1" t="n"/>
      <c r="AF152" s="1" t="n"/>
      <c r="AG152" s="1" t="n"/>
      <c r="AH152" s="1" t="n"/>
      <c r="AI152" s="1" t="n"/>
      <c r="AJ152" s="1" t="n"/>
      <c r="AK152" s="1" t="n"/>
      <c r="AL152" s="1" t="n"/>
      <c r="AM152" s="1" t="n"/>
      <c r="AN152" s="1" t="n"/>
      <c r="AO152" s="1" t="n"/>
      <c r="AP152" s="1" t="n"/>
      <c r="AQ152" s="1" t="n"/>
    </row>
    <row r="153" ht="12.75" customHeight="1" s="64">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c r="AD153" s="1" t="n"/>
      <c r="AE153" s="1" t="n"/>
      <c r="AF153" s="1" t="n"/>
      <c r="AG153" s="1" t="n"/>
      <c r="AH153" s="1" t="n"/>
      <c r="AI153" s="1" t="n"/>
      <c r="AJ153" s="1" t="n"/>
      <c r="AK153" s="1" t="n"/>
      <c r="AL153" s="1" t="n"/>
      <c r="AM153" s="1" t="n"/>
      <c r="AN153" s="1" t="n"/>
      <c r="AO153" s="1" t="n"/>
      <c r="AP153" s="1" t="n"/>
      <c r="AQ153" s="1" t="n"/>
    </row>
    <row r="154" ht="12.75" customHeight="1" s="64">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c r="AD154" s="1" t="n"/>
      <c r="AE154" s="1" t="n"/>
      <c r="AF154" s="1" t="n"/>
      <c r="AG154" s="1" t="n"/>
      <c r="AH154" s="1" t="n"/>
      <c r="AI154" s="1" t="n"/>
      <c r="AJ154" s="1" t="n"/>
      <c r="AK154" s="1" t="n"/>
      <c r="AL154" s="1" t="n"/>
      <c r="AM154" s="1" t="n"/>
      <c r="AN154" s="1" t="n"/>
      <c r="AO154" s="1" t="n"/>
      <c r="AP154" s="1" t="n"/>
      <c r="AQ154" s="1" t="n"/>
    </row>
    <row r="155" ht="12.75" customHeight="1" s="64">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c r="AD155" s="1" t="n"/>
      <c r="AE155" s="1" t="n"/>
      <c r="AF155" s="1" t="n"/>
      <c r="AG155" s="1" t="n"/>
      <c r="AH155" s="1" t="n"/>
      <c r="AI155" s="1" t="n"/>
      <c r="AJ155" s="1" t="n"/>
      <c r="AK155" s="1" t="n"/>
      <c r="AL155" s="1" t="n"/>
      <c r="AM155" s="1" t="n"/>
      <c r="AN155" s="1" t="n"/>
      <c r="AO155" s="1" t="n"/>
      <c r="AP155" s="1" t="n"/>
      <c r="AQ155" s="1" t="n"/>
    </row>
    <row r="156" ht="12.75" customHeight="1" s="64">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c r="AD156" s="1" t="n"/>
      <c r="AE156" s="1" t="n"/>
      <c r="AF156" s="1" t="n"/>
      <c r="AG156" s="1" t="n"/>
      <c r="AH156" s="1" t="n"/>
      <c r="AI156" s="1" t="n"/>
      <c r="AJ156" s="1" t="n"/>
      <c r="AK156" s="1" t="n"/>
      <c r="AL156" s="1" t="n"/>
      <c r="AM156" s="1" t="n"/>
      <c r="AN156" s="1" t="n"/>
      <c r="AO156" s="1" t="n"/>
      <c r="AP156" s="1" t="n"/>
      <c r="AQ156" s="1" t="n"/>
    </row>
    <row r="157" ht="12.75" customHeight="1" s="64">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c r="AA157" s="1" t="n"/>
      <c r="AB157" s="1" t="n"/>
      <c r="AC157" s="1" t="n"/>
      <c r="AD157" s="1" t="n"/>
      <c r="AE157" s="1" t="n"/>
      <c r="AF157" s="1" t="n"/>
      <c r="AG157" s="1" t="n"/>
      <c r="AH157" s="1" t="n"/>
      <c r="AI157" s="1" t="n"/>
      <c r="AJ157" s="1" t="n"/>
      <c r="AK157" s="1" t="n"/>
      <c r="AL157" s="1" t="n"/>
      <c r="AM157" s="1" t="n"/>
      <c r="AN157" s="1" t="n"/>
      <c r="AO157" s="1" t="n"/>
      <c r="AP157" s="1" t="n"/>
      <c r="AQ157" s="1" t="n"/>
    </row>
    <row r="158" ht="12.75" customHeight="1" s="64">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c r="AA158" s="1" t="n"/>
      <c r="AB158" s="1" t="n"/>
      <c r="AC158" s="1" t="n"/>
      <c r="AD158" s="1" t="n"/>
      <c r="AE158" s="1" t="n"/>
      <c r="AF158" s="1" t="n"/>
      <c r="AG158" s="1" t="n"/>
      <c r="AH158" s="1" t="n"/>
      <c r="AI158" s="1" t="n"/>
      <c r="AJ158" s="1" t="n"/>
      <c r="AK158" s="1" t="n"/>
      <c r="AL158" s="1" t="n"/>
      <c r="AM158" s="1" t="n"/>
      <c r="AN158" s="1" t="n"/>
      <c r="AO158" s="1" t="n"/>
      <c r="AP158" s="1" t="n"/>
      <c r="AQ158" s="1" t="n"/>
    </row>
    <row r="159" ht="12.75" customHeight="1" s="64">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c r="AA159" s="1" t="n"/>
      <c r="AB159" s="1" t="n"/>
      <c r="AC159" s="1" t="n"/>
      <c r="AD159" s="1" t="n"/>
      <c r="AE159" s="1" t="n"/>
      <c r="AF159" s="1" t="n"/>
      <c r="AG159" s="1" t="n"/>
      <c r="AH159" s="1" t="n"/>
      <c r="AI159" s="1" t="n"/>
      <c r="AJ159" s="1" t="n"/>
      <c r="AK159" s="1" t="n"/>
      <c r="AL159" s="1" t="n"/>
      <c r="AM159" s="1" t="n"/>
      <c r="AN159" s="1" t="n"/>
      <c r="AO159" s="1" t="n"/>
      <c r="AP159" s="1" t="n"/>
      <c r="AQ159" s="1" t="n"/>
    </row>
    <row r="160" ht="12.75" customHeight="1" s="64">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c r="AD160" s="1" t="n"/>
      <c r="AE160" s="1" t="n"/>
      <c r="AF160" s="1" t="n"/>
      <c r="AG160" s="1" t="n"/>
      <c r="AH160" s="1" t="n"/>
      <c r="AI160" s="1" t="n"/>
      <c r="AJ160" s="1" t="n"/>
      <c r="AK160" s="1" t="n"/>
      <c r="AL160" s="1" t="n"/>
      <c r="AM160" s="1" t="n"/>
      <c r="AN160" s="1" t="n"/>
      <c r="AO160" s="1" t="n"/>
      <c r="AP160" s="1" t="n"/>
      <c r="AQ160" s="1" t="n"/>
    </row>
    <row r="161" ht="12.75" customHeight="1" s="64">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c r="AA161" s="1" t="n"/>
      <c r="AB161" s="1" t="n"/>
      <c r="AC161" s="1" t="n"/>
      <c r="AD161" s="1" t="n"/>
      <c r="AE161" s="1" t="n"/>
      <c r="AF161" s="1" t="n"/>
      <c r="AG161" s="1" t="n"/>
      <c r="AH161" s="1" t="n"/>
      <c r="AI161" s="1" t="n"/>
      <c r="AJ161" s="1" t="n"/>
      <c r="AK161" s="1" t="n"/>
      <c r="AL161" s="1" t="n"/>
      <c r="AM161" s="1" t="n"/>
      <c r="AN161" s="1" t="n"/>
      <c r="AO161" s="1" t="n"/>
      <c r="AP161" s="1" t="n"/>
      <c r="AQ161" s="1" t="n"/>
    </row>
    <row r="162" ht="12.75" customHeight="1" s="64">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c r="AA162" s="1" t="n"/>
      <c r="AB162" s="1" t="n"/>
      <c r="AC162" s="1" t="n"/>
      <c r="AD162" s="1" t="n"/>
      <c r="AE162" s="1" t="n"/>
      <c r="AF162" s="1" t="n"/>
      <c r="AG162" s="1" t="n"/>
      <c r="AH162" s="1" t="n"/>
      <c r="AI162" s="1" t="n"/>
      <c r="AJ162" s="1" t="n"/>
      <c r="AK162" s="1" t="n"/>
      <c r="AL162" s="1" t="n"/>
      <c r="AM162" s="1" t="n"/>
      <c r="AN162" s="1" t="n"/>
      <c r="AO162" s="1" t="n"/>
      <c r="AP162" s="1" t="n"/>
      <c r="AQ162" s="1" t="n"/>
    </row>
    <row r="163" ht="12.75" customHeight="1" s="64">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c r="AD163" s="1" t="n"/>
      <c r="AE163" s="1" t="n"/>
      <c r="AF163" s="1" t="n"/>
      <c r="AG163" s="1" t="n"/>
      <c r="AH163" s="1" t="n"/>
      <c r="AI163" s="1" t="n"/>
      <c r="AJ163" s="1" t="n"/>
      <c r="AK163" s="1" t="n"/>
      <c r="AL163" s="1" t="n"/>
      <c r="AM163" s="1" t="n"/>
      <c r="AN163" s="1" t="n"/>
      <c r="AO163" s="1" t="n"/>
      <c r="AP163" s="1" t="n"/>
      <c r="AQ163" s="1" t="n"/>
    </row>
    <row r="164" ht="12.75" customHeight="1" s="64">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c r="AA164" s="1" t="n"/>
      <c r="AB164" s="1" t="n"/>
      <c r="AC164" s="1" t="n"/>
      <c r="AD164" s="1" t="n"/>
      <c r="AE164" s="1" t="n"/>
      <c r="AF164" s="1" t="n"/>
      <c r="AG164" s="1" t="n"/>
      <c r="AH164" s="1" t="n"/>
      <c r="AI164" s="1" t="n"/>
      <c r="AJ164" s="1" t="n"/>
      <c r="AK164" s="1" t="n"/>
      <c r="AL164" s="1" t="n"/>
      <c r="AM164" s="1" t="n"/>
      <c r="AN164" s="1" t="n"/>
      <c r="AO164" s="1" t="n"/>
      <c r="AP164" s="1" t="n"/>
      <c r="AQ164" s="1" t="n"/>
    </row>
    <row r="165" ht="12.75" customHeight="1" s="64">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c r="AA165" s="1" t="n"/>
      <c r="AB165" s="1" t="n"/>
      <c r="AC165" s="1" t="n"/>
      <c r="AD165" s="1" t="n"/>
      <c r="AE165" s="1" t="n"/>
      <c r="AF165" s="1" t="n"/>
      <c r="AG165" s="1" t="n"/>
      <c r="AH165" s="1" t="n"/>
      <c r="AI165" s="1" t="n"/>
      <c r="AJ165" s="1" t="n"/>
      <c r="AK165" s="1" t="n"/>
      <c r="AL165" s="1" t="n"/>
      <c r="AM165" s="1" t="n"/>
      <c r="AN165" s="1" t="n"/>
      <c r="AO165" s="1" t="n"/>
      <c r="AP165" s="1" t="n"/>
      <c r="AQ165" s="1" t="n"/>
    </row>
    <row r="166" ht="12.75" customHeight="1" s="64">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c r="AA166" s="1" t="n"/>
      <c r="AB166" s="1" t="n"/>
      <c r="AC166" s="1" t="n"/>
      <c r="AD166" s="1" t="n"/>
      <c r="AE166" s="1" t="n"/>
      <c r="AF166" s="1" t="n"/>
      <c r="AG166" s="1" t="n"/>
      <c r="AH166" s="1" t="n"/>
      <c r="AI166" s="1" t="n"/>
      <c r="AJ166" s="1" t="n"/>
      <c r="AK166" s="1" t="n"/>
      <c r="AL166" s="1" t="n"/>
      <c r="AM166" s="1" t="n"/>
      <c r="AN166" s="1" t="n"/>
      <c r="AO166" s="1" t="n"/>
      <c r="AP166" s="1" t="n"/>
      <c r="AQ166" s="1" t="n"/>
    </row>
    <row r="167" ht="12.75" customHeight="1" s="64">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c r="AA167" s="1" t="n"/>
      <c r="AB167" s="1" t="n"/>
      <c r="AC167" s="1" t="n"/>
      <c r="AD167" s="1" t="n"/>
      <c r="AE167" s="1" t="n"/>
      <c r="AF167" s="1" t="n"/>
      <c r="AG167" s="1" t="n"/>
      <c r="AH167" s="1" t="n"/>
      <c r="AI167" s="1" t="n"/>
      <c r="AJ167" s="1" t="n"/>
      <c r="AK167" s="1" t="n"/>
      <c r="AL167" s="1" t="n"/>
      <c r="AM167" s="1" t="n"/>
      <c r="AN167" s="1" t="n"/>
      <c r="AO167" s="1" t="n"/>
      <c r="AP167" s="1" t="n"/>
      <c r="AQ167" s="1" t="n"/>
    </row>
    <row r="168" ht="12.75" customHeight="1" s="64">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c r="AA168" s="1" t="n"/>
      <c r="AB168" s="1" t="n"/>
      <c r="AC168" s="1" t="n"/>
      <c r="AD168" s="1" t="n"/>
      <c r="AE168" s="1" t="n"/>
      <c r="AF168" s="1" t="n"/>
      <c r="AG168" s="1" t="n"/>
      <c r="AH168" s="1" t="n"/>
      <c r="AI168" s="1" t="n"/>
      <c r="AJ168" s="1" t="n"/>
      <c r="AK168" s="1" t="n"/>
      <c r="AL168" s="1" t="n"/>
      <c r="AM168" s="1" t="n"/>
      <c r="AN168" s="1" t="n"/>
      <c r="AO168" s="1" t="n"/>
      <c r="AP168" s="1" t="n"/>
      <c r="AQ168" s="1" t="n"/>
    </row>
    <row r="169" ht="12.75" customHeight="1" s="64">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c r="AA169" s="1" t="n"/>
      <c r="AB169" s="1" t="n"/>
      <c r="AC169" s="1" t="n"/>
      <c r="AD169" s="1" t="n"/>
      <c r="AE169" s="1" t="n"/>
      <c r="AF169" s="1" t="n"/>
      <c r="AG169" s="1" t="n"/>
      <c r="AH169" s="1" t="n"/>
      <c r="AI169" s="1" t="n"/>
      <c r="AJ169" s="1" t="n"/>
      <c r="AK169" s="1" t="n"/>
      <c r="AL169" s="1" t="n"/>
      <c r="AM169" s="1" t="n"/>
      <c r="AN169" s="1" t="n"/>
      <c r="AO169" s="1" t="n"/>
      <c r="AP169" s="1" t="n"/>
      <c r="AQ169" s="1" t="n"/>
    </row>
    <row r="170" ht="12.75" customHeight="1" s="64">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c r="AA170" s="1" t="n"/>
      <c r="AB170" s="1" t="n"/>
      <c r="AC170" s="1" t="n"/>
      <c r="AD170" s="1" t="n"/>
      <c r="AE170" s="1" t="n"/>
      <c r="AF170" s="1" t="n"/>
      <c r="AG170" s="1" t="n"/>
      <c r="AH170" s="1" t="n"/>
      <c r="AI170" s="1" t="n"/>
      <c r="AJ170" s="1" t="n"/>
      <c r="AK170" s="1" t="n"/>
      <c r="AL170" s="1" t="n"/>
      <c r="AM170" s="1" t="n"/>
      <c r="AN170" s="1" t="n"/>
      <c r="AO170" s="1" t="n"/>
      <c r="AP170" s="1" t="n"/>
      <c r="AQ170" s="1" t="n"/>
    </row>
    <row r="171" ht="12.75" customHeight="1" s="64">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c r="AA171" s="1" t="n"/>
      <c r="AB171" s="1" t="n"/>
      <c r="AC171" s="1" t="n"/>
      <c r="AD171" s="1" t="n"/>
      <c r="AE171" s="1" t="n"/>
      <c r="AF171" s="1" t="n"/>
      <c r="AG171" s="1" t="n"/>
      <c r="AH171" s="1" t="n"/>
      <c r="AI171" s="1" t="n"/>
      <c r="AJ171" s="1" t="n"/>
      <c r="AK171" s="1" t="n"/>
      <c r="AL171" s="1" t="n"/>
      <c r="AM171" s="1" t="n"/>
      <c r="AN171" s="1" t="n"/>
      <c r="AO171" s="1" t="n"/>
      <c r="AP171" s="1" t="n"/>
      <c r="AQ171" s="1" t="n"/>
    </row>
    <row r="172" ht="12.75" customHeight="1" s="64">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c r="AA172" s="1" t="n"/>
      <c r="AB172" s="1" t="n"/>
      <c r="AC172" s="1" t="n"/>
      <c r="AD172" s="1" t="n"/>
      <c r="AE172" s="1" t="n"/>
      <c r="AF172" s="1" t="n"/>
      <c r="AG172" s="1" t="n"/>
      <c r="AH172" s="1" t="n"/>
      <c r="AI172" s="1" t="n"/>
      <c r="AJ172" s="1" t="n"/>
      <c r="AK172" s="1" t="n"/>
      <c r="AL172" s="1" t="n"/>
      <c r="AM172" s="1" t="n"/>
      <c r="AN172" s="1" t="n"/>
      <c r="AO172" s="1" t="n"/>
      <c r="AP172" s="1" t="n"/>
      <c r="AQ172" s="1" t="n"/>
    </row>
    <row r="173" ht="12.75" customHeight="1" s="64">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c r="AA173" s="1" t="n"/>
      <c r="AB173" s="1" t="n"/>
      <c r="AC173" s="1" t="n"/>
      <c r="AD173" s="1" t="n"/>
      <c r="AE173" s="1" t="n"/>
      <c r="AF173" s="1" t="n"/>
      <c r="AG173" s="1" t="n"/>
      <c r="AH173" s="1" t="n"/>
      <c r="AI173" s="1" t="n"/>
      <c r="AJ173" s="1" t="n"/>
      <c r="AK173" s="1" t="n"/>
      <c r="AL173" s="1" t="n"/>
      <c r="AM173" s="1" t="n"/>
      <c r="AN173" s="1" t="n"/>
      <c r="AO173" s="1" t="n"/>
      <c r="AP173" s="1" t="n"/>
      <c r="AQ173" s="1" t="n"/>
    </row>
    <row r="174" ht="12.75" customHeight="1" s="64">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c r="AA174" s="1" t="n"/>
      <c r="AB174" s="1" t="n"/>
      <c r="AC174" s="1" t="n"/>
      <c r="AD174" s="1" t="n"/>
      <c r="AE174" s="1" t="n"/>
      <c r="AF174" s="1" t="n"/>
      <c r="AG174" s="1" t="n"/>
      <c r="AH174" s="1" t="n"/>
      <c r="AI174" s="1" t="n"/>
      <c r="AJ174" s="1" t="n"/>
      <c r="AK174" s="1" t="n"/>
      <c r="AL174" s="1" t="n"/>
      <c r="AM174" s="1" t="n"/>
      <c r="AN174" s="1" t="n"/>
      <c r="AO174" s="1" t="n"/>
      <c r="AP174" s="1" t="n"/>
      <c r="AQ174" s="1" t="n"/>
    </row>
    <row r="175" ht="12.75" customHeight="1" s="64">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c r="AA175" s="1" t="n"/>
      <c r="AB175" s="1" t="n"/>
      <c r="AC175" s="1" t="n"/>
      <c r="AD175" s="1" t="n"/>
      <c r="AE175" s="1" t="n"/>
      <c r="AF175" s="1" t="n"/>
      <c r="AG175" s="1" t="n"/>
      <c r="AH175" s="1" t="n"/>
      <c r="AI175" s="1" t="n"/>
      <c r="AJ175" s="1" t="n"/>
      <c r="AK175" s="1" t="n"/>
      <c r="AL175" s="1" t="n"/>
      <c r="AM175" s="1" t="n"/>
      <c r="AN175" s="1" t="n"/>
      <c r="AO175" s="1" t="n"/>
      <c r="AP175" s="1" t="n"/>
      <c r="AQ175" s="1" t="n"/>
    </row>
    <row r="176" ht="12.75" customHeight="1" s="64">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c r="AA176" s="1" t="n"/>
      <c r="AB176" s="1" t="n"/>
      <c r="AC176" s="1" t="n"/>
      <c r="AD176" s="1" t="n"/>
      <c r="AE176" s="1" t="n"/>
      <c r="AF176" s="1" t="n"/>
      <c r="AG176" s="1" t="n"/>
      <c r="AH176" s="1" t="n"/>
      <c r="AI176" s="1" t="n"/>
      <c r="AJ176" s="1" t="n"/>
      <c r="AK176" s="1" t="n"/>
      <c r="AL176" s="1" t="n"/>
      <c r="AM176" s="1" t="n"/>
      <c r="AN176" s="1" t="n"/>
      <c r="AO176" s="1" t="n"/>
      <c r="AP176" s="1" t="n"/>
      <c r="AQ176" s="1" t="n"/>
    </row>
    <row r="177" ht="12.75" customHeight="1" s="64">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c r="AA177" s="1" t="n"/>
      <c r="AB177" s="1" t="n"/>
      <c r="AC177" s="1" t="n"/>
      <c r="AD177" s="1" t="n"/>
      <c r="AE177" s="1" t="n"/>
      <c r="AF177" s="1" t="n"/>
      <c r="AG177" s="1" t="n"/>
      <c r="AH177" s="1" t="n"/>
      <c r="AI177" s="1" t="n"/>
      <c r="AJ177" s="1" t="n"/>
      <c r="AK177" s="1" t="n"/>
      <c r="AL177" s="1" t="n"/>
      <c r="AM177" s="1" t="n"/>
      <c r="AN177" s="1" t="n"/>
      <c r="AO177" s="1" t="n"/>
      <c r="AP177" s="1" t="n"/>
      <c r="AQ177" s="1" t="n"/>
    </row>
    <row r="178" ht="12.75" customHeight="1" s="64">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c r="AA178" s="1" t="n"/>
      <c r="AB178" s="1" t="n"/>
      <c r="AC178" s="1" t="n"/>
      <c r="AD178" s="1" t="n"/>
      <c r="AE178" s="1" t="n"/>
      <c r="AF178" s="1" t="n"/>
      <c r="AG178" s="1" t="n"/>
      <c r="AH178" s="1" t="n"/>
      <c r="AI178" s="1" t="n"/>
      <c r="AJ178" s="1" t="n"/>
      <c r="AK178" s="1" t="n"/>
      <c r="AL178" s="1" t="n"/>
      <c r="AM178" s="1" t="n"/>
      <c r="AN178" s="1" t="n"/>
      <c r="AO178" s="1" t="n"/>
      <c r="AP178" s="1" t="n"/>
      <c r="AQ178" s="1" t="n"/>
    </row>
    <row r="179" ht="12.75" customHeight="1" s="64">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c r="AA179" s="1" t="n"/>
      <c r="AB179" s="1" t="n"/>
      <c r="AC179" s="1" t="n"/>
      <c r="AD179" s="1" t="n"/>
      <c r="AE179" s="1" t="n"/>
      <c r="AF179" s="1" t="n"/>
      <c r="AG179" s="1" t="n"/>
      <c r="AH179" s="1" t="n"/>
      <c r="AI179" s="1" t="n"/>
      <c r="AJ179" s="1" t="n"/>
      <c r="AK179" s="1" t="n"/>
      <c r="AL179" s="1" t="n"/>
      <c r="AM179" s="1" t="n"/>
      <c r="AN179" s="1" t="n"/>
      <c r="AO179" s="1" t="n"/>
      <c r="AP179" s="1" t="n"/>
      <c r="AQ179" s="1" t="n"/>
    </row>
    <row r="180" ht="12.75" customHeight="1" s="64">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c r="AA180" s="1" t="n"/>
      <c r="AB180" s="1" t="n"/>
      <c r="AC180" s="1" t="n"/>
      <c r="AD180" s="1" t="n"/>
      <c r="AE180" s="1" t="n"/>
      <c r="AF180" s="1" t="n"/>
      <c r="AG180" s="1" t="n"/>
      <c r="AH180" s="1" t="n"/>
      <c r="AI180" s="1" t="n"/>
      <c r="AJ180" s="1" t="n"/>
      <c r="AK180" s="1" t="n"/>
      <c r="AL180" s="1" t="n"/>
      <c r="AM180" s="1" t="n"/>
      <c r="AN180" s="1" t="n"/>
      <c r="AO180" s="1" t="n"/>
      <c r="AP180" s="1" t="n"/>
      <c r="AQ180" s="1" t="n"/>
    </row>
    <row r="181" ht="12.75" customHeight="1" s="64">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c r="AA181" s="1" t="n"/>
      <c r="AB181" s="1" t="n"/>
      <c r="AC181" s="1" t="n"/>
      <c r="AD181" s="1" t="n"/>
      <c r="AE181" s="1" t="n"/>
      <c r="AF181" s="1" t="n"/>
      <c r="AG181" s="1" t="n"/>
      <c r="AH181" s="1" t="n"/>
      <c r="AI181" s="1" t="n"/>
      <c r="AJ181" s="1" t="n"/>
      <c r="AK181" s="1" t="n"/>
      <c r="AL181" s="1" t="n"/>
      <c r="AM181" s="1" t="n"/>
      <c r="AN181" s="1" t="n"/>
      <c r="AO181" s="1" t="n"/>
      <c r="AP181" s="1" t="n"/>
      <c r="AQ181" s="1" t="n"/>
    </row>
    <row r="182" ht="12.75" customHeight="1" s="64">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c r="AA182" s="1" t="n"/>
      <c r="AB182" s="1" t="n"/>
      <c r="AC182" s="1" t="n"/>
      <c r="AD182" s="1" t="n"/>
      <c r="AE182" s="1" t="n"/>
      <c r="AF182" s="1" t="n"/>
      <c r="AG182" s="1" t="n"/>
      <c r="AH182" s="1" t="n"/>
      <c r="AI182" s="1" t="n"/>
      <c r="AJ182" s="1" t="n"/>
      <c r="AK182" s="1" t="n"/>
      <c r="AL182" s="1" t="n"/>
      <c r="AM182" s="1" t="n"/>
      <c r="AN182" s="1" t="n"/>
      <c r="AO182" s="1" t="n"/>
      <c r="AP182" s="1" t="n"/>
      <c r="AQ182" s="1" t="n"/>
    </row>
    <row r="183" ht="12.75" customHeight="1" s="64">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c r="AA183" s="1" t="n"/>
      <c r="AB183" s="1" t="n"/>
      <c r="AC183" s="1" t="n"/>
      <c r="AD183" s="1" t="n"/>
      <c r="AE183" s="1" t="n"/>
      <c r="AF183" s="1" t="n"/>
      <c r="AG183" s="1" t="n"/>
      <c r="AH183" s="1" t="n"/>
      <c r="AI183" s="1" t="n"/>
      <c r="AJ183" s="1" t="n"/>
      <c r="AK183" s="1" t="n"/>
      <c r="AL183" s="1" t="n"/>
      <c r="AM183" s="1" t="n"/>
      <c r="AN183" s="1" t="n"/>
      <c r="AO183" s="1" t="n"/>
      <c r="AP183" s="1" t="n"/>
      <c r="AQ183" s="1" t="n"/>
    </row>
    <row r="184" ht="12.75" customHeight="1" s="64">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c r="AA184" s="1" t="n"/>
      <c r="AB184" s="1" t="n"/>
      <c r="AC184" s="1" t="n"/>
      <c r="AD184" s="1" t="n"/>
      <c r="AE184" s="1" t="n"/>
      <c r="AF184" s="1" t="n"/>
      <c r="AG184" s="1" t="n"/>
      <c r="AH184" s="1" t="n"/>
      <c r="AI184" s="1" t="n"/>
      <c r="AJ184" s="1" t="n"/>
      <c r="AK184" s="1" t="n"/>
      <c r="AL184" s="1" t="n"/>
      <c r="AM184" s="1" t="n"/>
      <c r="AN184" s="1" t="n"/>
      <c r="AO184" s="1" t="n"/>
      <c r="AP184" s="1" t="n"/>
      <c r="AQ184" s="1" t="n"/>
    </row>
    <row r="185" ht="12.75" customHeight="1" s="64">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c r="AA185" s="1" t="n"/>
      <c r="AB185" s="1" t="n"/>
      <c r="AC185" s="1" t="n"/>
      <c r="AD185" s="1" t="n"/>
      <c r="AE185" s="1" t="n"/>
      <c r="AF185" s="1" t="n"/>
      <c r="AG185" s="1" t="n"/>
      <c r="AH185" s="1" t="n"/>
      <c r="AI185" s="1" t="n"/>
      <c r="AJ185" s="1" t="n"/>
      <c r="AK185" s="1" t="n"/>
      <c r="AL185" s="1" t="n"/>
      <c r="AM185" s="1" t="n"/>
      <c r="AN185" s="1" t="n"/>
      <c r="AO185" s="1" t="n"/>
      <c r="AP185" s="1" t="n"/>
      <c r="AQ185" s="1" t="n"/>
    </row>
    <row r="186" ht="12.75" customHeight="1" s="64">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c r="AA186" s="1" t="n"/>
      <c r="AB186" s="1" t="n"/>
      <c r="AC186" s="1" t="n"/>
      <c r="AD186" s="1" t="n"/>
      <c r="AE186" s="1" t="n"/>
      <c r="AF186" s="1" t="n"/>
      <c r="AG186" s="1" t="n"/>
      <c r="AH186" s="1" t="n"/>
      <c r="AI186" s="1" t="n"/>
      <c r="AJ186" s="1" t="n"/>
      <c r="AK186" s="1" t="n"/>
      <c r="AL186" s="1" t="n"/>
      <c r="AM186" s="1" t="n"/>
      <c r="AN186" s="1" t="n"/>
      <c r="AO186" s="1" t="n"/>
      <c r="AP186" s="1" t="n"/>
      <c r="AQ186" s="1" t="n"/>
    </row>
    <row r="187" ht="12.75" customHeight="1" s="64">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c r="AA187" s="1" t="n"/>
      <c r="AB187" s="1" t="n"/>
      <c r="AC187" s="1" t="n"/>
      <c r="AD187" s="1" t="n"/>
      <c r="AE187" s="1" t="n"/>
      <c r="AF187" s="1" t="n"/>
      <c r="AG187" s="1" t="n"/>
      <c r="AH187" s="1" t="n"/>
      <c r="AI187" s="1" t="n"/>
      <c r="AJ187" s="1" t="n"/>
      <c r="AK187" s="1" t="n"/>
      <c r="AL187" s="1" t="n"/>
      <c r="AM187" s="1" t="n"/>
      <c r="AN187" s="1" t="n"/>
      <c r="AO187" s="1" t="n"/>
      <c r="AP187" s="1" t="n"/>
      <c r="AQ187" s="1" t="n"/>
    </row>
    <row r="188" ht="12.75" customHeight="1" s="64">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c r="AA188" s="1" t="n"/>
      <c r="AB188" s="1" t="n"/>
      <c r="AC188" s="1" t="n"/>
      <c r="AD188" s="1" t="n"/>
      <c r="AE188" s="1" t="n"/>
      <c r="AF188" s="1" t="n"/>
      <c r="AG188" s="1" t="n"/>
      <c r="AH188" s="1" t="n"/>
      <c r="AI188" s="1" t="n"/>
      <c r="AJ188" s="1" t="n"/>
      <c r="AK188" s="1" t="n"/>
      <c r="AL188" s="1" t="n"/>
      <c r="AM188" s="1" t="n"/>
      <c r="AN188" s="1" t="n"/>
      <c r="AO188" s="1" t="n"/>
      <c r="AP188" s="1" t="n"/>
      <c r="AQ188" s="1" t="n"/>
    </row>
    <row r="189" ht="12.75" customHeight="1" s="64">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c r="AA189" s="1" t="n"/>
      <c r="AB189" s="1" t="n"/>
      <c r="AC189" s="1" t="n"/>
      <c r="AD189" s="1" t="n"/>
      <c r="AE189" s="1" t="n"/>
      <c r="AF189" s="1" t="n"/>
      <c r="AG189" s="1" t="n"/>
      <c r="AH189" s="1" t="n"/>
      <c r="AI189" s="1" t="n"/>
      <c r="AJ189" s="1" t="n"/>
      <c r="AK189" s="1" t="n"/>
      <c r="AL189" s="1" t="n"/>
      <c r="AM189" s="1" t="n"/>
      <c r="AN189" s="1" t="n"/>
      <c r="AO189" s="1" t="n"/>
      <c r="AP189" s="1" t="n"/>
      <c r="AQ189" s="1" t="n"/>
    </row>
    <row r="190" ht="12.75" customHeight="1" s="64">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c r="AA190" s="1" t="n"/>
      <c r="AB190" s="1" t="n"/>
      <c r="AC190" s="1" t="n"/>
      <c r="AD190" s="1" t="n"/>
      <c r="AE190" s="1" t="n"/>
      <c r="AF190" s="1" t="n"/>
      <c r="AG190" s="1" t="n"/>
      <c r="AH190" s="1" t="n"/>
      <c r="AI190" s="1" t="n"/>
      <c r="AJ190" s="1" t="n"/>
      <c r="AK190" s="1" t="n"/>
      <c r="AL190" s="1" t="n"/>
      <c r="AM190" s="1" t="n"/>
      <c r="AN190" s="1" t="n"/>
      <c r="AO190" s="1" t="n"/>
      <c r="AP190" s="1" t="n"/>
      <c r="AQ190" s="1" t="n"/>
    </row>
    <row r="191" ht="12.75" customHeight="1" s="64">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c r="AA191" s="1" t="n"/>
      <c r="AB191" s="1" t="n"/>
      <c r="AC191" s="1" t="n"/>
      <c r="AD191" s="1" t="n"/>
      <c r="AE191" s="1" t="n"/>
      <c r="AF191" s="1" t="n"/>
      <c r="AG191" s="1" t="n"/>
      <c r="AH191" s="1" t="n"/>
      <c r="AI191" s="1" t="n"/>
      <c r="AJ191" s="1" t="n"/>
      <c r="AK191" s="1" t="n"/>
      <c r="AL191" s="1" t="n"/>
      <c r="AM191" s="1" t="n"/>
      <c r="AN191" s="1" t="n"/>
      <c r="AO191" s="1" t="n"/>
      <c r="AP191" s="1" t="n"/>
      <c r="AQ191" s="1" t="n"/>
    </row>
    <row r="192" ht="12.75" customHeight="1" s="64">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c r="AA192" s="1" t="n"/>
      <c r="AB192" s="1" t="n"/>
      <c r="AC192" s="1" t="n"/>
      <c r="AD192" s="1" t="n"/>
      <c r="AE192" s="1" t="n"/>
      <c r="AF192" s="1" t="n"/>
      <c r="AG192" s="1" t="n"/>
      <c r="AH192" s="1" t="n"/>
      <c r="AI192" s="1" t="n"/>
      <c r="AJ192" s="1" t="n"/>
      <c r="AK192" s="1" t="n"/>
      <c r="AL192" s="1" t="n"/>
      <c r="AM192" s="1" t="n"/>
      <c r="AN192" s="1" t="n"/>
      <c r="AO192" s="1" t="n"/>
      <c r="AP192" s="1" t="n"/>
      <c r="AQ192" s="1" t="n"/>
    </row>
    <row r="193" ht="12.75" customHeight="1" s="64">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c r="AA193" s="1" t="n"/>
      <c r="AB193" s="1" t="n"/>
      <c r="AC193" s="1" t="n"/>
      <c r="AD193" s="1" t="n"/>
      <c r="AE193" s="1" t="n"/>
      <c r="AF193" s="1" t="n"/>
      <c r="AG193" s="1" t="n"/>
      <c r="AH193" s="1" t="n"/>
      <c r="AI193" s="1" t="n"/>
      <c r="AJ193" s="1" t="n"/>
      <c r="AK193" s="1" t="n"/>
      <c r="AL193" s="1" t="n"/>
      <c r="AM193" s="1" t="n"/>
      <c r="AN193" s="1" t="n"/>
      <c r="AO193" s="1" t="n"/>
      <c r="AP193" s="1" t="n"/>
      <c r="AQ193" s="1" t="n"/>
    </row>
    <row r="194" ht="12.75" customHeight="1" s="64">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c r="AA194" s="1" t="n"/>
      <c r="AB194" s="1" t="n"/>
      <c r="AC194" s="1" t="n"/>
      <c r="AD194" s="1" t="n"/>
      <c r="AE194" s="1" t="n"/>
      <c r="AF194" s="1" t="n"/>
      <c r="AG194" s="1" t="n"/>
      <c r="AH194" s="1" t="n"/>
      <c r="AI194" s="1" t="n"/>
      <c r="AJ194" s="1" t="n"/>
      <c r="AK194" s="1" t="n"/>
      <c r="AL194" s="1" t="n"/>
      <c r="AM194" s="1" t="n"/>
      <c r="AN194" s="1" t="n"/>
      <c r="AO194" s="1" t="n"/>
      <c r="AP194" s="1" t="n"/>
      <c r="AQ194" s="1" t="n"/>
    </row>
    <row r="195" ht="12.75" customHeight="1" s="64">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c r="AA195" s="1" t="n"/>
      <c r="AB195" s="1" t="n"/>
      <c r="AC195" s="1" t="n"/>
      <c r="AD195" s="1" t="n"/>
      <c r="AE195" s="1" t="n"/>
      <c r="AF195" s="1" t="n"/>
      <c r="AG195" s="1" t="n"/>
      <c r="AH195" s="1" t="n"/>
      <c r="AI195" s="1" t="n"/>
      <c r="AJ195" s="1" t="n"/>
      <c r="AK195" s="1" t="n"/>
      <c r="AL195" s="1" t="n"/>
      <c r="AM195" s="1" t="n"/>
      <c r="AN195" s="1" t="n"/>
      <c r="AO195" s="1" t="n"/>
      <c r="AP195" s="1" t="n"/>
      <c r="AQ195" s="1" t="n"/>
    </row>
    <row r="196" ht="12.75" customHeight="1" s="64">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c r="AA196" s="1" t="n"/>
      <c r="AB196" s="1" t="n"/>
      <c r="AC196" s="1" t="n"/>
      <c r="AD196" s="1" t="n"/>
      <c r="AE196" s="1" t="n"/>
      <c r="AF196" s="1" t="n"/>
      <c r="AG196" s="1" t="n"/>
      <c r="AH196" s="1" t="n"/>
      <c r="AI196" s="1" t="n"/>
      <c r="AJ196" s="1" t="n"/>
      <c r="AK196" s="1" t="n"/>
      <c r="AL196" s="1" t="n"/>
      <c r="AM196" s="1" t="n"/>
      <c r="AN196" s="1" t="n"/>
      <c r="AO196" s="1" t="n"/>
      <c r="AP196" s="1" t="n"/>
      <c r="AQ196" s="1" t="n"/>
    </row>
    <row r="197" ht="12.75" customHeight="1" s="64">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c r="AA197" s="1" t="n"/>
      <c r="AB197" s="1" t="n"/>
      <c r="AC197" s="1" t="n"/>
      <c r="AD197" s="1" t="n"/>
      <c r="AE197" s="1" t="n"/>
      <c r="AF197" s="1" t="n"/>
      <c r="AG197" s="1" t="n"/>
      <c r="AH197" s="1" t="n"/>
      <c r="AI197" s="1" t="n"/>
      <c r="AJ197" s="1" t="n"/>
      <c r="AK197" s="1" t="n"/>
      <c r="AL197" s="1" t="n"/>
      <c r="AM197" s="1" t="n"/>
      <c r="AN197" s="1" t="n"/>
      <c r="AO197" s="1" t="n"/>
      <c r="AP197" s="1" t="n"/>
      <c r="AQ197" s="1" t="n"/>
    </row>
    <row r="198" ht="12.75" customHeight="1" s="64">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c r="AA198" s="1" t="n"/>
      <c r="AB198" s="1" t="n"/>
      <c r="AC198" s="1" t="n"/>
      <c r="AD198" s="1" t="n"/>
      <c r="AE198" s="1" t="n"/>
      <c r="AF198" s="1" t="n"/>
      <c r="AG198" s="1" t="n"/>
      <c r="AH198" s="1" t="n"/>
      <c r="AI198" s="1" t="n"/>
      <c r="AJ198" s="1" t="n"/>
      <c r="AK198" s="1" t="n"/>
      <c r="AL198" s="1" t="n"/>
      <c r="AM198" s="1" t="n"/>
      <c r="AN198" s="1" t="n"/>
      <c r="AO198" s="1" t="n"/>
      <c r="AP198" s="1" t="n"/>
      <c r="AQ198" s="1" t="n"/>
    </row>
    <row r="199" ht="12.75" customHeight="1" s="64">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c r="AA199" s="1" t="n"/>
      <c r="AB199" s="1" t="n"/>
      <c r="AC199" s="1" t="n"/>
      <c r="AD199" s="1" t="n"/>
      <c r="AE199" s="1" t="n"/>
      <c r="AF199" s="1" t="n"/>
      <c r="AG199" s="1" t="n"/>
      <c r="AH199" s="1" t="n"/>
      <c r="AI199" s="1" t="n"/>
      <c r="AJ199" s="1" t="n"/>
      <c r="AK199" s="1" t="n"/>
      <c r="AL199" s="1" t="n"/>
      <c r="AM199" s="1" t="n"/>
      <c r="AN199" s="1" t="n"/>
      <c r="AO199" s="1" t="n"/>
      <c r="AP199" s="1" t="n"/>
      <c r="AQ199" s="1" t="n"/>
    </row>
    <row r="200" ht="12.75" customHeight="1" s="64">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c r="AA200" s="1" t="n"/>
      <c r="AB200" s="1" t="n"/>
      <c r="AC200" s="1" t="n"/>
      <c r="AD200" s="1" t="n"/>
      <c r="AE200" s="1" t="n"/>
      <c r="AF200" s="1" t="n"/>
      <c r="AG200" s="1" t="n"/>
      <c r="AH200" s="1" t="n"/>
      <c r="AI200" s="1" t="n"/>
      <c r="AJ200" s="1" t="n"/>
      <c r="AK200" s="1" t="n"/>
      <c r="AL200" s="1" t="n"/>
      <c r="AM200" s="1" t="n"/>
      <c r="AN200" s="1" t="n"/>
      <c r="AO200" s="1" t="n"/>
      <c r="AP200" s="1" t="n"/>
      <c r="AQ200" s="1" t="n"/>
    </row>
    <row r="201" ht="12.75" customHeight="1" s="64">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c r="AA201" s="1" t="n"/>
      <c r="AB201" s="1" t="n"/>
      <c r="AC201" s="1" t="n"/>
      <c r="AD201" s="1" t="n"/>
      <c r="AE201" s="1" t="n"/>
      <c r="AF201" s="1" t="n"/>
      <c r="AG201" s="1" t="n"/>
      <c r="AH201" s="1" t="n"/>
      <c r="AI201" s="1" t="n"/>
      <c r="AJ201" s="1" t="n"/>
      <c r="AK201" s="1" t="n"/>
      <c r="AL201" s="1" t="n"/>
      <c r="AM201" s="1" t="n"/>
      <c r="AN201" s="1" t="n"/>
      <c r="AO201" s="1" t="n"/>
      <c r="AP201" s="1" t="n"/>
      <c r="AQ201" s="1" t="n"/>
    </row>
    <row r="202" ht="12.75" customHeight="1" s="64">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c r="AA202" s="1" t="n"/>
      <c r="AB202" s="1" t="n"/>
      <c r="AC202" s="1" t="n"/>
      <c r="AD202" s="1" t="n"/>
      <c r="AE202" s="1" t="n"/>
      <c r="AF202" s="1" t="n"/>
      <c r="AG202" s="1" t="n"/>
      <c r="AH202" s="1" t="n"/>
      <c r="AI202" s="1" t="n"/>
      <c r="AJ202" s="1" t="n"/>
      <c r="AK202" s="1" t="n"/>
      <c r="AL202" s="1" t="n"/>
      <c r="AM202" s="1" t="n"/>
      <c r="AN202" s="1" t="n"/>
      <c r="AO202" s="1" t="n"/>
      <c r="AP202" s="1" t="n"/>
      <c r="AQ202" s="1" t="n"/>
    </row>
    <row r="203" ht="12.75" customHeight="1" s="64">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c r="AA203" s="1" t="n"/>
      <c r="AB203" s="1" t="n"/>
      <c r="AC203" s="1" t="n"/>
      <c r="AD203" s="1" t="n"/>
      <c r="AE203" s="1" t="n"/>
      <c r="AF203" s="1" t="n"/>
      <c r="AG203" s="1" t="n"/>
      <c r="AH203" s="1" t="n"/>
      <c r="AI203" s="1" t="n"/>
      <c r="AJ203" s="1" t="n"/>
      <c r="AK203" s="1" t="n"/>
      <c r="AL203" s="1" t="n"/>
      <c r="AM203" s="1" t="n"/>
      <c r="AN203" s="1" t="n"/>
      <c r="AO203" s="1" t="n"/>
      <c r="AP203" s="1" t="n"/>
      <c r="AQ203" s="1" t="n"/>
    </row>
    <row r="204" ht="12.75" customHeight="1" s="64">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c r="AA204" s="1" t="n"/>
      <c r="AB204" s="1" t="n"/>
      <c r="AC204" s="1" t="n"/>
      <c r="AD204" s="1" t="n"/>
      <c r="AE204" s="1" t="n"/>
      <c r="AF204" s="1" t="n"/>
      <c r="AG204" s="1" t="n"/>
      <c r="AH204" s="1" t="n"/>
      <c r="AI204" s="1" t="n"/>
      <c r="AJ204" s="1" t="n"/>
      <c r="AK204" s="1" t="n"/>
      <c r="AL204" s="1" t="n"/>
      <c r="AM204" s="1" t="n"/>
      <c r="AN204" s="1" t="n"/>
      <c r="AO204" s="1" t="n"/>
      <c r="AP204" s="1" t="n"/>
      <c r="AQ204" s="1" t="n"/>
    </row>
    <row r="205" ht="12.75" customHeight="1" s="64">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c r="AA205" s="1" t="n"/>
      <c r="AB205" s="1" t="n"/>
      <c r="AC205" s="1" t="n"/>
      <c r="AD205" s="1" t="n"/>
      <c r="AE205" s="1" t="n"/>
      <c r="AF205" s="1" t="n"/>
      <c r="AG205" s="1" t="n"/>
      <c r="AH205" s="1" t="n"/>
      <c r="AI205" s="1" t="n"/>
      <c r="AJ205" s="1" t="n"/>
      <c r="AK205" s="1" t="n"/>
      <c r="AL205" s="1" t="n"/>
      <c r="AM205" s="1" t="n"/>
      <c r="AN205" s="1" t="n"/>
      <c r="AO205" s="1" t="n"/>
      <c r="AP205" s="1" t="n"/>
      <c r="AQ205" s="1" t="n"/>
    </row>
    <row r="206" ht="12.75" customHeight="1" s="64">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c r="AA206" s="1" t="n"/>
      <c r="AB206" s="1" t="n"/>
      <c r="AC206" s="1" t="n"/>
      <c r="AD206" s="1" t="n"/>
      <c r="AE206" s="1" t="n"/>
      <c r="AF206" s="1" t="n"/>
      <c r="AG206" s="1" t="n"/>
      <c r="AH206" s="1" t="n"/>
      <c r="AI206" s="1" t="n"/>
      <c r="AJ206" s="1" t="n"/>
      <c r="AK206" s="1" t="n"/>
      <c r="AL206" s="1" t="n"/>
      <c r="AM206" s="1" t="n"/>
      <c r="AN206" s="1" t="n"/>
      <c r="AO206" s="1" t="n"/>
      <c r="AP206" s="1" t="n"/>
      <c r="AQ206" s="1" t="n"/>
    </row>
    <row r="207" ht="12.75" customHeight="1" s="64">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c r="AA207" s="1" t="n"/>
      <c r="AB207" s="1" t="n"/>
      <c r="AC207" s="1" t="n"/>
      <c r="AD207" s="1" t="n"/>
      <c r="AE207" s="1" t="n"/>
      <c r="AF207" s="1" t="n"/>
      <c r="AG207" s="1" t="n"/>
      <c r="AH207" s="1" t="n"/>
      <c r="AI207" s="1" t="n"/>
      <c r="AJ207" s="1" t="n"/>
      <c r="AK207" s="1" t="n"/>
      <c r="AL207" s="1" t="n"/>
      <c r="AM207" s="1" t="n"/>
      <c r="AN207" s="1" t="n"/>
      <c r="AO207" s="1" t="n"/>
      <c r="AP207" s="1" t="n"/>
      <c r="AQ207" s="1" t="n"/>
    </row>
    <row r="208" ht="12.75" customHeight="1" s="64">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c r="AA208" s="1" t="n"/>
      <c r="AB208" s="1" t="n"/>
      <c r="AC208" s="1" t="n"/>
      <c r="AD208" s="1" t="n"/>
      <c r="AE208" s="1" t="n"/>
      <c r="AF208" s="1" t="n"/>
      <c r="AG208" s="1" t="n"/>
      <c r="AH208" s="1" t="n"/>
      <c r="AI208" s="1" t="n"/>
      <c r="AJ208" s="1" t="n"/>
      <c r="AK208" s="1" t="n"/>
      <c r="AL208" s="1" t="n"/>
      <c r="AM208" s="1" t="n"/>
      <c r="AN208" s="1" t="n"/>
      <c r="AO208" s="1" t="n"/>
      <c r="AP208" s="1" t="n"/>
      <c r="AQ208" s="1" t="n"/>
    </row>
    <row r="209" ht="12.75" customHeight="1" s="64">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c r="AA209" s="1" t="n"/>
      <c r="AB209" s="1" t="n"/>
      <c r="AC209" s="1" t="n"/>
      <c r="AD209" s="1" t="n"/>
      <c r="AE209" s="1" t="n"/>
      <c r="AF209" s="1" t="n"/>
      <c r="AG209" s="1" t="n"/>
      <c r="AH209" s="1" t="n"/>
      <c r="AI209" s="1" t="n"/>
      <c r="AJ209" s="1" t="n"/>
      <c r="AK209" s="1" t="n"/>
      <c r="AL209" s="1" t="n"/>
      <c r="AM209" s="1" t="n"/>
      <c r="AN209" s="1" t="n"/>
      <c r="AO209" s="1" t="n"/>
      <c r="AP209" s="1" t="n"/>
      <c r="AQ209" s="1" t="n"/>
    </row>
    <row r="210" ht="12.75" customHeight="1" s="64">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c r="AA210" s="1" t="n"/>
      <c r="AB210" s="1" t="n"/>
      <c r="AC210" s="1" t="n"/>
      <c r="AD210" s="1" t="n"/>
      <c r="AE210" s="1" t="n"/>
      <c r="AF210" s="1" t="n"/>
      <c r="AG210" s="1" t="n"/>
      <c r="AH210" s="1" t="n"/>
      <c r="AI210" s="1" t="n"/>
      <c r="AJ210" s="1" t="n"/>
      <c r="AK210" s="1" t="n"/>
      <c r="AL210" s="1" t="n"/>
      <c r="AM210" s="1" t="n"/>
      <c r="AN210" s="1" t="n"/>
      <c r="AO210" s="1" t="n"/>
      <c r="AP210" s="1" t="n"/>
      <c r="AQ210" s="1" t="n"/>
    </row>
    <row r="211" ht="12.75" customHeight="1" s="64">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c r="AA211" s="1" t="n"/>
      <c r="AB211" s="1" t="n"/>
      <c r="AC211" s="1" t="n"/>
      <c r="AD211" s="1" t="n"/>
      <c r="AE211" s="1" t="n"/>
      <c r="AF211" s="1" t="n"/>
      <c r="AG211" s="1" t="n"/>
      <c r="AH211" s="1" t="n"/>
      <c r="AI211" s="1" t="n"/>
      <c r="AJ211" s="1" t="n"/>
      <c r="AK211" s="1" t="n"/>
      <c r="AL211" s="1" t="n"/>
      <c r="AM211" s="1" t="n"/>
      <c r="AN211" s="1" t="n"/>
      <c r="AO211" s="1" t="n"/>
      <c r="AP211" s="1" t="n"/>
      <c r="AQ211" s="1" t="n"/>
    </row>
    <row r="212" ht="12.75" customHeight="1" s="64">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c r="AA212" s="1" t="n"/>
      <c r="AB212" s="1" t="n"/>
      <c r="AC212" s="1" t="n"/>
      <c r="AD212" s="1" t="n"/>
      <c r="AE212" s="1" t="n"/>
      <c r="AF212" s="1" t="n"/>
      <c r="AG212" s="1" t="n"/>
      <c r="AH212" s="1" t="n"/>
      <c r="AI212" s="1" t="n"/>
      <c r="AJ212" s="1" t="n"/>
      <c r="AK212" s="1" t="n"/>
      <c r="AL212" s="1" t="n"/>
      <c r="AM212" s="1" t="n"/>
      <c r="AN212" s="1" t="n"/>
      <c r="AO212" s="1" t="n"/>
      <c r="AP212" s="1" t="n"/>
      <c r="AQ212" s="1" t="n"/>
    </row>
    <row r="213" ht="12.75" customHeight="1" s="64">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c r="AA213" s="1" t="n"/>
      <c r="AB213" s="1" t="n"/>
      <c r="AC213" s="1" t="n"/>
      <c r="AD213" s="1" t="n"/>
      <c r="AE213" s="1" t="n"/>
      <c r="AF213" s="1" t="n"/>
      <c r="AG213" s="1" t="n"/>
      <c r="AH213" s="1" t="n"/>
      <c r="AI213" s="1" t="n"/>
      <c r="AJ213" s="1" t="n"/>
      <c r="AK213" s="1" t="n"/>
      <c r="AL213" s="1" t="n"/>
      <c r="AM213" s="1" t="n"/>
      <c r="AN213" s="1" t="n"/>
      <c r="AO213" s="1" t="n"/>
      <c r="AP213" s="1" t="n"/>
      <c r="AQ213" s="1" t="n"/>
    </row>
    <row r="214" ht="12.75" customHeight="1" s="64">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c r="AA214" s="1" t="n"/>
      <c r="AB214" s="1" t="n"/>
      <c r="AC214" s="1" t="n"/>
      <c r="AD214" s="1" t="n"/>
      <c r="AE214" s="1" t="n"/>
      <c r="AF214" s="1" t="n"/>
      <c r="AG214" s="1" t="n"/>
      <c r="AH214" s="1" t="n"/>
      <c r="AI214" s="1" t="n"/>
      <c r="AJ214" s="1" t="n"/>
      <c r="AK214" s="1" t="n"/>
      <c r="AL214" s="1" t="n"/>
      <c r="AM214" s="1" t="n"/>
      <c r="AN214" s="1" t="n"/>
      <c r="AO214" s="1" t="n"/>
      <c r="AP214" s="1" t="n"/>
      <c r="AQ214" s="1" t="n"/>
    </row>
    <row r="215" ht="12.75" customHeight="1" s="64">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c r="AA215" s="1" t="n"/>
      <c r="AB215" s="1" t="n"/>
      <c r="AC215" s="1" t="n"/>
      <c r="AD215" s="1" t="n"/>
      <c r="AE215" s="1" t="n"/>
      <c r="AF215" s="1" t="n"/>
      <c r="AG215" s="1" t="n"/>
      <c r="AH215" s="1" t="n"/>
      <c r="AI215" s="1" t="n"/>
      <c r="AJ215" s="1" t="n"/>
      <c r="AK215" s="1" t="n"/>
      <c r="AL215" s="1" t="n"/>
      <c r="AM215" s="1" t="n"/>
      <c r="AN215" s="1" t="n"/>
      <c r="AO215" s="1" t="n"/>
      <c r="AP215" s="1" t="n"/>
      <c r="AQ215" s="1" t="n"/>
    </row>
    <row r="216" ht="12.75" customHeight="1" s="64">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c r="AA216" s="1" t="n"/>
      <c r="AB216" s="1" t="n"/>
      <c r="AC216" s="1" t="n"/>
      <c r="AD216" s="1" t="n"/>
      <c r="AE216" s="1" t="n"/>
      <c r="AF216" s="1" t="n"/>
      <c r="AG216" s="1" t="n"/>
      <c r="AH216" s="1" t="n"/>
      <c r="AI216" s="1" t="n"/>
      <c r="AJ216" s="1" t="n"/>
      <c r="AK216" s="1" t="n"/>
      <c r="AL216" s="1" t="n"/>
      <c r="AM216" s="1" t="n"/>
      <c r="AN216" s="1" t="n"/>
      <c r="AO216" s="1" t="n"/>
      <c r="AP216" s="1" t="n"/>
      <c r="AQ216" s="1" t="n"/>
    </row>
    <row r="217" ht="12.75" customHeight="1" s="64">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c r="AA217" s="1" t="n"/>
      <c r="AB217" s="1" t="n"/>
      <c r="AC217" s="1" t="n"/>
      <c r="AD217" s="1" t="n"/>
      <c r="AE217" s="1" t="n"/>
      <c r="AF217" s="1" t="n"/>
      <c r="AG217" s="1" t="n"/>
      <c r="AH217" s="1" t="n"/>
      <c r="AI217" s="1" t="n"/>
      <c r="AJ217" s="1" t="n"/>
      <c r="AK217" s="1" t="n"/>
      <c r="AL217" s="1" t="n"/>
      <c r="AM217" s="1" t="n"/>
      <c r="AN217" s="1" t="n"/>
      <c r="AO217" s="1" t="n"/>
      <c r="AP217" s="1" t="n"/>
      <c r="AQ217" s="1" t="n"/>
    </row>
    <row r="218" ht="12.75" customHeight="1" s="64">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c r="AA218" s="1" t="n"/>
      <c r="AB218" s="1" t="n"/>
      <c r="AC218" s="1" t="n"/>
      <c r="AD218" s="1" t="n"/>
      <c r="AE218" s="1" t="n"/>
      <c r="AF218" s="1" t="n"/>
      <c r="AG218" s="1" t="n"/>
      <c r="AH218" s="1" t="n"/>
      <c r="AI218" s="1" t="n"/>
      <c r="AJ218" s="1" t="n"/>
      <c r="AK218" s="1" t="n"/>
      <c r="AL218" s="1" t="n"/>
      <c r="AM218" s="1" t="n"/>
      <c r="AN218" s="1" t="n"/>
      <c r="AO218" s="1" t="n"/>
      <c r="AP218" s="1" t="n"/>
      <c r="AQ218" s="1" t="n"/>
    </row>
    <row r="219" ht="12.75" customHeight="1" s="64">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c r="AA219" s="1" t="n"/>
      <c r="AB219" s="1" t="n"/>
      <c r="AC219" s="1" t="n"/>
      <c r="AD219" s="1" t="n"/>
      <c r="AE219" s="1" t="n"/>
      <c r="AF219" s="1" t="n"/>
      <c r="AG219" s="1" t="n"/>
      <c r="AH219" s="1" t="n"/>
      <c r="AI219" s="1" t="n"/>
      <c r="AJ219" s="1" t="n"/>
      <c r="AK219" s="1" t="n"/>
      <c r="AL219" s="1" t="n"/>
      <c r="AM219" s="1" t="n"/>
      <c r="AN219" s="1" t="n"/>
      <c r="AO219" s="1" t="n"/>
      <c r="AP219" s="1" t="n"/>
      <c r="AQ219" s="1" t="n"/>
    </row>
    <row r="220" ht="12.75" customHeight="1" s="64">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c r="AA220" s="1" t="n"/>
      <c r="AB220" s="1" t="n"/>
      <c r="AC220" s="1" t="n"/>
      <c r="AD220" s="1" t="n"/>
      <c r="AE220" s="1" t="n"/>
      <c r="AF220" s="1" t="n"/>
      <c r="AG220" s="1" t="n"/>
      <c r="AH220" s="1" t="n"/>
      <c r="AI220" s="1" t="n"/>
      <c r="AJ220" s="1" t="n"/>
      <c r="AK220" s="1" t="n"/>
      <c r="AL220" s="1" t="n"/>
      <c r="AM220" s="1" t="n"/>
      <c r="AN220" s="1" t="n"/>
      <c r="AO220" s="1" t="n"/>
      <c r="AP220" s="1" t="n"/>
      <c r="AQ220" s="1" t="n"/>
    </row>
    <row r="221" ht="12.75" customHeight="1" s="64">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c r="AA221" s="1" t="n"/>
      <c r="AB221" s="1" t="n"/>
      <c r="AC221" s="1" t="n"/>
      <c r="AD221" s="1" t="n"/>
      <c r="AE221" s="1" t="n"/>
      <c r="AF221" s="1" t="n"/>
      <c r="AG221" s="1" t="n"/>
      <c r="AH221" s="1" t="n"/>
      <c r="AI221" s="1" t="n"/>
      <c r="AJ221" s="1" t="n"/>
      <c r="AK221" s="1" t="n"/>
      <c r="AL221" s="1" t="n"/>
      <c r="AM221" s="1" t="n"/>
      <c r="AN221" s="1" t="n"/>
      <c r="AO221" s="1" t="n"/>
      <c r="AP221" s="1" t="n"/>
      <c r="AQ221" s="1" t="n"/>
    </row>
    <row r="222" ht="12.75" customHeight="1" s="64">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c r="AA222" s="1" t="n"/>
      <c r="AB222" s="1" t="n"/>
      <c r="AC222" s="1" t="n"/>
      <c r="AD222" s="1" t="n"/>
      <c r="AE222" s="1" t="n"/>
      <c r="AF222" s="1" t="n"/>
      <c r="AG222" s="1" t="n"/>
      <c r="AH222" s="1" t="n"/>
      <c r="AI222" s="1" t="n"/>
      <c r="AJ222" s="1" t="n"/>
      <c r="AK222" s="1" t="n"/>
      <c r="AL222" s="1" t="n"/>
      <c r="AM222" s="1" t="n"/>
      <c r="AN222" s="1" t="n"/>
      <c r="AO222" s="1" t="n"/>
      <c r="AP222" s="1" t="n"/>
      <c r="AQ222" s="1" t="n"/>
    </row>
    <row r="223" ht="12.75" customHeight="1" s="64">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c r="AA223" s="1" t="n"/>
      <c r="AB223" s="1" t="n"/>
      <c r="AC223" s="1" t="n"/>
      <c r="AD223" s="1" t="n"/>
      <c r="AE223" s="1" t="n"/>
      <c r="AF223" s="1" t="n"/>
      <c r="AG223" s="1" t="n"/>
      <c r="AH223" s="1" t="n"/>
      <c r="AI223" s="1" t="n"/>
      <c r="AJ223" s="1" t="n"/>
      <c r="AK223" s="1" t="n"/>
      <c r="AL223" s="1" t="n"/>
      <c r="AM223" s="1" t="n"/>
      <c r="AN223" s="1" t="n"/>
      <c r="AO223" s="1" t="n"/>
      <c r="AP223" s="1" t="n"/>
      <c r="AQ223" s="1" t="n"/>
    </row>
    <row r="224" ht="12.75" customHeight="1" s="64">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c r="AA224" s="1" t="n"/>
      <c r="AB224" s="1" t="n"/>
      <c r="AC224" s="1" t="n"/>
      <c r="AD224" s="1" t="n"/>
      <c r="AE224" s="1" t="n"/>
      <c r="AF224" s="1" t="n"/>
      <c r="AG224" s="1" t="n"/>
      <c r="AH224" s="1" t="n"/>
      <c r="AI224" s="1" t="n"/>
      <c r="AJ224" s="1" t="n"/>
      <c r="AK224" s="1" t="n"/>
      <c r="AL224" s="1" t="n"/>
      <c r="AM224" s="1" t="n"/>
      <c r="AN224" s="1" t="n"/>
      <c r="AO224" s="1" t="n"/>
      <c r="AP224" s="1" t="n"/>
      <c r="AQ224" s="1" t="n"/>
    </row>
    <row r="225" ht="12.75" customHeight="1" s="64">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c r="AA225" s="1" t="n"/>
      <c r="AB225" s="1" t="n"/>
      <c r="AC225" s="1" t="n"/>
      <c r="AD225" s="1" t="n"/>
      <c r="AE225" s="1" t="n"/>
      <c r="AF225" s="1" t="n"/>
      <c r="AG225" s="1" t="n"/>
      <c r="AH225" s="1" t="n"/>
      <c r="AI225" s="1" t="n"/>
      <c r="AJ225" s="1" t="n"/>
      <c r="AK225" s="1" t="n"/>
      <c r="AL225" s="1" t="n"/>
      <c r="AM225" s="1" t="n"/>
      <c r="AN225" s="1" t="n"/>
      <c r="AO225" s="1" t="n"/>
      <c r="AP225" s="1" t="n"/>
      <c r="AQ225" s="1" t="n"/>
    </row>
    <row r="226" ht="12.75" customHeight="1" s="64">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c r="AA226" s="1" t="n"/>
      <c r="AB226" s="1" t="n"/>
      <c r="AC226" s="1" t="n"/>
      <c r="AD226" s="1" t="n"/>
      <c r="AE226" s="1" t="n"/>
      <c r="AF226" s="1" t="n"/>
      <c r="AG226" s="1" t="n"/>
      <c r="AH226" s="1" t="n"/>
      <c r="AI226" s="1" t="n"/>
      <c r="AJ226" s="1" t="n"/>
      <c r="AK226" s="1" t="n"/>
      <c r="AL226" s="1" t="n"/>
      <c r="AM226" s="1" t="n"/>
      <c r="AN226" s="1" t="n"/>
      <c r="AO226" s="1" t="n"/>
      <c r="AP226" s="1" t="n"/>
      <c r="AQ226" s="1" t="n"/>
    </row>
    <row r="227" ht="12.75" customHeight="1" s="64">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c r="AA227" s="1" t="n"/>
      <c r="AB227" s="1" t="n"/>
      <c r="AC227" s="1" t="n"/>
      <c r="AD227" s="1" t="n"/>
      <c r="AE227" s="1" t="n"/>
      <c r="AF227" s="1" t="n"/>
      <c r="AG227" s="1" t="n"/>
      <c r="AH227" s="1" t="n"/>
      <c r="AI227" s="1" t="n"/>
      <c r="AJ227" s="1" t="n"/>
      <c r="AK227" s="1" t="n"/>
      <c r="AL227" s="1" t="n"/>
      <c r="AM227" s="1" t="n"/>
      <c r="AN227" s="1" t="n"/>
      <c r="AO227" s="1" t="n"/>
      <c r="AP227" s="1" t="n"/>
      <c r="AQ227" s="1" t="n"/>
    </row>
    <row r="228" ht="12.75" customHeight="1" s="64">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c r="AA228" s="1" t="n"/>
      <c r="AB228" s="1" t="n"/>
      <c r="AC228" s="1" t="n"/>
      <c r="AD228" s="1" t="n"/>
      <c r="AE228" s="1" t="n"/>
      <c r="AF228" s="1" t="n"/>
      <c r="AG228" s="1" t="n"/>
      <c r="AH228" s="1" t="n"/>
      <c r="AI228" s="1" t="n"/>
      <c r="AJ228" s="1" t="n"/>
      <c r="AK228" s="1" t="n"/>
      <c r="AL228" s="1" t="n"/>
      <c r="AM228" s="1" t="n"/>
      <c r="AN228" s="1" t="n"/>
      <c r="AO228" s="1" t="n"/>
      <c r="AP228" s="1" t="n"/>
      <c r="AQ228" s="1" t="n"/>
    </row>
    <row r="229" ht="12.75" customHeight="1" s="64">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c r="AA229" s="1" t="n"/>
      <c r="AB229" s="1" t="n"/>
      <c r="AC229" s="1" t="n"/>
      <c r="AD229" s="1" t="n"/>
      <c r="AE229" s="1" t="n"/>
      <c r="AF229" s="1" t="n"/>
      <c r="AG229" s="1" t="n"/>
      <c r="AH229" s="1" t="n"/>
      <c r="AI229" s="1" t="n"/>
      <c r="AJ229" s="1" t="n"/>
      <c r="AK229" s="1" t="n"/>
      <c r="AL229" s="1" t="n"/>
      <c r="AM229" s="1" t="n"/>
      <c r="AN229" s="1" t="n"/>
      <c r="AO229" s="1" t="n"/>
      <c r="AP229" s="1" t="n"/>
      <c r="AQ229" s="1" t="n"/>
    </row>
    <row r="230" ht="12.75" customHeight="1" s="64">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c r="AA230" s="1" t="n"/>
      <c r="AB230" s="1" t="n"/>
      <c r="AC230" s="1" t="n"/>
      <c r="AD230" s="1" t="n"/>
      <c r="AE230" s="1" t="n"/>
      <c r="AF230" s="1" t="n"/>
      <c r="AG230" s="1" t="n"/>
      <c r="AH230" s="1" t="n"/>
      <c r="AI230" s="1" t="n"/>
      <c r="AJ230" s="1" t="n"/>
      <c r="AK230" s="1" t="n"/>
      <c r="AL230" s="1" t="n"/>
      <c r="AM230" s="1" t="n"/>
      <c r="AN230" s="1" t="n"/>
      <c r="AO230" s="1" t="n"/>
      <c r="AP230" s="1" t="n"/>
      <c r="AQ230" s="1" t="n"/>
    </row>
    <row r="231" ht="12.75" customHeight="1" s="64">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c r="AA231" s="1" t="n"/>
      <c r="AB231" s="1" t="n"/>
      <c r="AC231" s="1" t="n"/>
      <c r="AD231" s="1" t="n"/>
      <c r="AE231" s="1" t="n"/>
      <c r="AF231" s="1" t="n"/>
      <c r="AG231" s="1" t="n"/>
      <c r="AH231" s="1" t="n"/>
      <c r="AI231" s="1" t="n"/>
      <c r="AJ231" s="1" t="n"/>
      <c r="AK231" s="1" t="n"/>
      <c r="AL231" s="1" t="n"/>
      <c r="AM231" s="1" t="n"/>
      <c r="AN231" s="1" t="n"/>
      <c r="AO231" s="1" t="n"/>
      <c r="AP231" s="1" t="n"/>
      <c r="AQ231" s="1" t="n"/>
    </row>
    <row r="232" ht="12.75" customHeight="1" s="64">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c r="AA232" s="1" t="n"/>
      <c r="AB232" s="1" t="n"/>
      <c r="AC232" s="1" t="n"/>
      <c r="AD232" s="1" t="n"/>
      <c r="AE232" s="1" t="n"/>
      <c r="AF232" s="1" t="n"/>
      <c r="AG232" s="1" t="n"/>
      <c r="AH232" s="1" t="n"/>
      <c r="AI232" s="1" t="n"/>
      <c r="AJ232" s="1" t="n"/>
      <c r="AK232" s="1" t="n"/>
      <c r="AL232" s="1" t="n"/>
      <c r="AM232" s="1" t="n"/>
      <c r="AN232" s="1" t="n"/>
      <c r="AO232" s="1" t="n"/>
      <c r="AP232" s="1" t="n"/>
      <c r="AQ232" s="1" t="n"/>
    </row>
    <row r="233" ht="12.75" customHeight="1" s="64">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c r="AA233" s="1" t="n"/>
      <c r="AB233" s="1" t="n"/>
      <c r="AC233" s="1" t="n"/>
      <c r="AD233" s="1" t="n"/>
      <c r="AE233" s="1" t="n"/>
      <c r="AF233" s="1" t="n"/>
      <c r="AG233" s="1" t="n"/>
      <c r="AH233" s="1" t="n"/>
      <c r="AI233" s="1" t="n"/>
      <c r="AJ233" s="1" t="n"/>
      <c r="AK233" s="1" t="n"/>
      <c r="AL233" s="1" t="n"/>
      <c r="AM233" s="1" t="n"/>
      <c r="AN233" s="1" t="n"/>
      <c r="AO233" s="1" t="n"/>
      <c r="AP233" s="1" t="n"/>
      <c r="AQ233" s="1" t="n"/>
    </row>
    <row r="234" ht="12.75" customHeight="1" s="64">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c r="AA234" s="1" t="n"/>
      <c r="AB234" s="1" t="n"/>
      <c r="AC234" s="1" t="n"/>
      <c r="AD234" s="1" t="n"/>
      <c r="AE234" s="1" t="n"/>
      <c r="AF234" s="1" t="n"/>
      <c r="AG234" s="1" t="n"/>
      <c r="AH234" s="1" t="n"/>
      <c r="AI234" s="1" t="n"/>
      <c r="AJ234" s="1" t="n"/>
      <c r="AK234" s="1" t="n"/>
      <c r="AL234" s="1" t="n"/>
      <c r="AM234" s="1" t="n"/>
      <c r="AN234" s="1" t="n"/>
      <c r="AO234" s="1" t="n"/>
      <c r="AP234" s="1" t="n"/>
      <c r="AQ234" s="1" t="n"/>
    </row>
    <row r="235" ht="12.75" customHeight="1" s="64">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c r="AA235" s="1" t="n"/>
      <c r="AB235" s="1" t="n"/>
      <c r="AC235" s="1" t="n"/>
      <c r="AD235" s="1" t="n"/>
      <c r="AE235" s="1" t="n"/>
      <c r="AF235" s="1" t="n"/>
      <c r="AG235" s="1" t="n"/>
      <c r="AH235" s="1" t="n"/>
      <c r="AI235" s="1" t="n"/>
      <c r="AJ235" s="1" t="n"/>
      <c r="AK235" s="1" t="n"/>
      <c r="AL235" s="1" t="n"/>
      <c r="AM235" s="1" t="n"/>
      <c r="AN235" s="1" t="n"/>
      <c r="AO235" s="1" t="n"/>
      <c r="AP235" s="1" t="n"/>
      <c r="AQ235" s="1" t="n"/>
    </row>
    <row r="236" ht="12.75" customHeight="1" s="64">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c r="AA236" s="1" t="n"/>
      <c r="AB236" s="1" t="n"/>
      <c r="AC236" s="1" t="n"/>
      <c r="AD236" s="1" t="n"/>
      <c r="AE236" s="1" t="n"/>
      <c r="AF236" s="1" t="n"/>
      <c r="AG236" s="1" t="n"/>
      <c r="AH236" s="1" t="n"/>
      <c r="AI236" s="1" t="n"/>
      <c r="AJ236" s="1" t="n"/>
      <c r="AK236" s="1" t="n"/>
      <c r="AL236" s="1" t="n"/>
      <c r="AM236" s="1" t="n"/>
      <c r="AN236" s="1" t="n"/>
      <c r="AO236" s="1" t="n"/>
      <c r="AP236" s="1" t="n"/>
      <c r="AQ236" s="1" t="n"/>
    </row>
    <row r="237" ht="12.75" customHeight="1" s="64">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c r="AA237" s="1" t="n"/>
      <c r="AB237" s="1" t="n"/>
      <c r="AC237" s="1" t="n"/>
      <c r="AD237" s="1" t="n"/>
      <c r="AE237" s="1" t="n"/>
      <c r="AF237" s="1" t="n"/>
      <c r="AG237" s="1" t="n"/>
      <c r="AH237" s="1" t="n"/>
      <c r="AI237" s="1" t="n"/>
      <c r="AJ237" s="1" t="n"/>
      <c r="AK237" s="1" t="n"/>
      <c r="AL237" s="1" t="n"/>
      <c r="AM237" s="1" t="n"/>
      <c r="AN237" s="1" t="n"/>
      <c r="AO237" s="1" t="n"/>
      <c r="AP237" s="1" t="n"/>
      <c r="AQ237" s="1" t="n"/>
    </row>
    <row r="238" ht="12.75" customHeight="1" s="64">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c r="AA238" s="1" t="n"/>
      <c r="AB238" s="1" t="n"/>
      <c r="AC238" s="1" t="n"/>
      <c r="AD238" s="1" t="n"/>
      <c r="AE238" s="1" t="n"/>
      <c r="AF238" s="1" t="n"/>
      <c r="AG238" s="1" t="n"/>
      <c r="AH238" s="1" t="n"/>
      <c r="AI238" s="1" t="n"/>
      <c r="AJ238" s="1" t="n"/>
      <c r="AK238" s="1" t="n"/>
      <c r="AL238" s="1" t="n"/>
      <c r="AM238" s="1" t="n"/>
      <c r="AN238" s="1" t="n"/>
      <c r="AO238" s="1" t="n"/>
      <c r="AP238" s="1" t="n"/>
      <c r="AQ238" s="1" t="n"/>
    </row>
    <row r="239" ht="12.75" customHeight="1" s="64">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c r="AA239" s="1" t="n"/>
      <c r="AB239" s="1" t="n"/>
      <c r="AC239" s="1" t="n"/>
      <c r="AD239" s="1" t="n"/>
      <c r="AE239" s="1" t="n"/>
      <c r="AF239" s="1" t="n"/>
      <c r="AG239" s="1" t="n"/>
      <c r="AH239" s="1" t="n"/>
      <c r="AI239" s="1" t="n"/>
      <c r="AJ239" s="1" t="n"/>
      <c r="AK239" s="1" t="n"/>
      <c r="AL239" s="1" t="n"/>
      <c r="AM239" s="1" t="n"/>
      <c r="AN239" s="1" t="n"/>
      <c r="AO239" s="1" t="n"/>
      <c r="AP239" s="1" t="n"/>
      <c r="AQ239" s="1" t="n"/>
    </row>
    <row r="240" ht="12.75" customHeight="1" s="64">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c r="AA240" s="1" t="n"/>
      <c r="AB240" s="1" t="n"/>
      <c r="AC240" s="1" t="n"/>
      <c r="AD240" s="1" t="n"/>
      <c r="AE240" s="1" t="n"/>
      <c r="AF240" s="1" t="n"/>
      <c r="AG240" s="1" t="n"/>
      <c r="AH240" s="1" t="n"/>
      <c r="AI240" s="1" t="n"/>
      <c r="AJ240" s="1" t="n"/>
      <c r="AK240" s="1" t="n"/>
      <c r="AL240" s="1" t="n"/>
      <c r="AM240" s="1" t="n"/>
      <c r="AN240" s="1" t="n"/>
      <c r="AO240" s="1" t="n"/>
      <c r="AP240" s="1" t="n"/>
      <c r="AQ240" s="1" t="n"/>
    </row>
    <row r="241" ht="12.75" customHeight="1" s="64">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c r="AA241" s="1" t="n"/>
      <c r="AB241" s="1" t="n"/>
      <c r="AC241" s="1" t="n"/>
      <c r="AD241" s="1" t="n"/>
      <c r="AE241" s="1" t="n"/>
      <c r="AF241" s="1" t="n"/>
      <c r="AG241" s="1" t="n"/>
      <c r="AH241" s="1" t="n"/>
      <c r="AI241" s="1" t="n"/>
      <c r="AJ241" s="1" t="n"/>
      <c r="AK241" s="1" t="n"/>
      <c r="AL241" s="1" t="n"/>
      <c r="AM241" s="1" t="n"/>
      <c r="AN241" s="1" t="n"/>
      <c r="AO241" s="1" t="n"/>
      <c r="AP241" s="1" t="n"/>
      <c r="AQ241" s="1" t="n"/>
    </row>
    <row r="242" ht="12.75" customHeight="1" s="64">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c r="AA242" s="1" t="n"/>
      <c r="AB242" s="1" t="n"/>
      <c r="AC242" s="1" t="n"/>
      <c r="AD242" s="1" t="n"/>
      <c r="AE242" s="1" t="n"/>
      <c r="AF242" s="1" t="n"/>
      <c r="AG242" s="1" t="n"/>
      <c r="AH242" s="1" t="n"/>
      <c r="AI242" s="1" t="n"/>
      <c r="AJ242" s="1" t="n"/>
      <c r="AK242" s="1" t="n"/>
      <c r="AL242" s="1" t="n"/>
      <c r="AM242" s="1" t="n"/>
      <c r="AN242" s="1" t="n"/>
      <c r="AO242" s="1" t="n"/>
      <c r="AP242" s="1" t="n"/>
      <c r="AQ242" s="1" t="n"/>
    </row>
    <row r="243" ht="12.75" customHeight="1" s="64">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c r="AA243" s="1" t="n"/>
      <c r="AB243" s="1" t="n"/>
      <c r="AC243" s="1" t="n"/>
      <c r="AD243" s="1" t="n"/>
      <c r="AE243" s="1" t="n"/>
      <c r="AF243" s="1" t="n"/>
      <c r="AG243" s="1" t="n"/>
      <c r="AH243" s="1" t="n"/>
      <c r="AI243" s="1" t="n"/>
      <c r="AJ243" s="1" t="n"/>
      <c r="AK243" s="1" t="n"/>
      <c r="AL243" s="1" t="n"/>
      <c r="AM243" s="1" t="n"/>
      <c r="AN243" s="1" t="n"/>
      <c r="AO243" s="1" t="n"/>
      <c r="AP243" s="1" t="n"/>
      <c r="AQ243" s="1" t="n"/>
    </row>
    <row r="244" ht="12.75" customHeight="1" s="64">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c r="AA244" s="1" t="n"/>
      <c r="AB244" s="1" t="n"/>
      <c r="AC244" s="1" t="n"/>
      <c r="AD244" s="1" t="n"/>
      <c r="AE244" s="1" t="n"/>
      <c r="AF244" s="1" t="n"/>
      <c r="AG244" s="1" t="n"/>
      <c r="AH244" s="1" t="n"/>
      <c r="AI244" s="1" t="n"/>
      <c r="AJ244" s="1" t="n"/>
      <c r="AK244" s="1" t="n"/>
      <c r="AL244" s="1" t="n"/>
      <c r="AM244" s="1" t="n"/>
      <c r="AN244" s="1" t="n"/>
      <c r="AO244" s="1" t="n"/>
      <c r="AP244" s="1" t="n"/>
      <c r="AQ244" s="1" t="n"/>
    </row>
    <row r="245" ht="12.75" customHeight="1" s="64">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c r="AA245" s="1" t="n"/>
      <c r="AB245" s="1" t="n"/>
      <c r="AC245" s="1" t="n"/>
      <c r="AD245" s="1" t="n"/>
      <c r="AE245" s="1" t="n"/>
      <c r="AF245" s="1" t="n"/>
      <c r="AG245" s="1" t="n"/>
      <c r="AH245" s="1" t="n"/>
      <c r="AI245" s="1" t="n"/>
      <c r="AJ245" s="1" t="n"/>
      <c r="AK245" s="1" t="n"/>
      <c r="AL245" s="1" t="n"/>
      <c r="AM245" s="1" t="n"/>
      <c r="AN245" s="1" t="n"/>
      <c r="AO245" s="1" t="n"/>
      <c r="AP245" s="1" t="n"/>
      <c r="AQ245" s="1" t="n"/>
    </row>
    <row r="246" ht="12.75" customHeight="1" s="64">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c r="AA246" s="1" t="n"/>
      <c r="AB246" s="1" t="n"/>
      <c r="AC246" s="1" t="n"/>
      <c r="AD246" s="1" t="n"/>
      <c r="AE246" s="1" t="n"/>
      <c r="AF246" s="1" t="n"/>
      <c r="AG246" s="1" t="n"/>
      <c r="AH246" s="1" t="n"/>
      <c r="AI246" s="1" t="n"/>
      <c r="AJ246" s="1" t="n"/>
      <c r="AK246" s="1" t="n"/>
      <c r="AL246" s="1" t="n"/>
      <c r="AM246" s="1" t="n"/>
      <c r="AN246" s="1" t="n"/>
      <c r="AO246" s="1" t="n"/>
      <c r="AP246" s="1" t="n"/>
      <c r="AQ246" s="1" t="n"/>
    </row>
    <row r="247" ht="12.75" customHeight="1" s="64">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c r="AA247" s="1" t="n"/>
      <c r="AB247" s="1" t="n"/>
      <c r="AC247" s="1" t="n"/>
      <c r="AD247" s="1" t="n"/>
      <c r="AE247" s="1" t="n"/>
      <c r="AF247" s="1" t="n"/>
      <c r="AG247" s="1" t="n"/>
      <c r="AH247" s="1" t="n"/>
      <c r="AI247" s="1" t="n"/>
      <c r="AJ247" s="1" t="n"/>
      <c r="AK247" s="1" t="n"/>
      <c r="AL247" s="1" t="n"/>
      <c r="AM247" s="1" t="n"/>
      <c r="AN247" s="1" t="n"/>
      <c r="AO247" s="1" t="n"/>
      <c r="AP247" s="1" t="n"/>
      <c r="AQ247" s="1" t="n"/>
    </row>
    <row r="248" ht="12.75" customHeight="1" s="64">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c r="AA248" s="1" t="n"/>
      <c r="AB248" s="1" t="n"/>
      <c r="AC248" s="1" t="n"/>
      <c r="AD248" s="1" t="n"/>
      <c r="AE248" s="1" t="n"/>
      <c r="AF248" s="1" t="n"/>
      <c r="AG248" s="1" t="n"/>
      <c r="AH248" s="1" t="n"/>
      <c r="AI248" s="1" t="n"/>
      <c r="AJ248" s="1" t="n"/>
      <c r="AK248" s="1" t="n"/>
      <c r="AL248" s="1" t="n"/>
      <c r="AM248" s="1" t="n"/>
      <c r="AN248" s="1" t="n"/>
      <c r="AO248" s="1" t="n"/>
      <c r="AP248" s="1" t="n"/>
      <c r="AQ248" s="1" t="n"/>
    </row>
    <row r="249" ht="12.75" customHeight="1" s="64">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c r="AA249" s="1" t="n"/>
      <c r="AB249" s="1" t="n"/>
      <c r="AC249" s="1" t="n"/>
      <c r="AD249" s="1" t="n"/>
      <c r="AE249" s="1" t="n"/>
      <c r="AF249" s="1" t="n"/>
      <c r="AG249" s="1" t="n"/>
      <c r="AH249" s="1" t="n"/>
      <c r="AI249" s="1" t="n"/>
      <c r="AJ249" s="1" t="n"/>
      <c r="AK249" s="1" t="n"/>
      <c r="AL249" s="1" t="n"/>
      <c r="AM249" s="1" t="n"/>
      <c r="AN249" s="1" t="n"/>
      <c r="AO249" s="1" t="n"/>
      <c r="AP249" s="1" t="n"/>
      <c r="AQ249" s="1" t="n"/>
    </row>
    <row r="250" ht="15.75" customHeight="1" s="64"/>
    <row r="251" ht="15.75" customHeight="1" s="64"/>
    <row r="252" ht="15.75" customHeight="1" s="64"/>
    <row r="253" ht="15.75" customHeight="1" s="64"/>
    <row r="254" ht="15.75" customHeight="1" s="64"/>
    <row r="255" ht="15.75" customHeight="1" s="64"/>
    <row r="256" ht="15.75" customHeight="1" s="64"/>
    <row r="257" ht="15.75" customHeight="1" s="64"/>
    <row r="258" ht="15.75" customHeight="1" s="64"/>
    <row r="259" ht="15.75" customHeight="1" s="64"/>
    <row r="260" ht="15.75" customHeight="1" s="64"/>
    <row r="261" ht="15.75" customHeight="1" s="64"/>
    <row r="262" ht="15.75" customHeight="1" s="64"/>
    <row r="263" ht="15.75" customHeight="1" s="64"/>
    <row r="264" ht="15.75" customHeight="1" s="64"/>
    <row r="265" ht="15.75" customHeight="1" s="64"/>
    <row r="266" ht="15.75" customHeight="1" s="64"/>
    <row r="267" ht="15.75" customHeight="1" s="64"/>
    <row r="268" ht="15.75" customHeight="1" s="64"/>
    <row r="269" ht="15.75" customHeight="1" s="64"/>
    <row r="270" ht="15.75" customHeight="1" s="64"/>
    <row r="271" ht="15.75" customHeight="1" s="64"/>
    <row r="272" ht="15.75" customHeight="1" s="64"/>
    <row r="273" ht="15.75" customHeight="1" s="64"/>
    <row r="274" ht="15.75" customHeight="1" s="64"/>
    <row r="275" ht="15.75" customHeight="1" s="64"/>
    <row r="276" ht="15.75" customHeight="1" s="64"/>
    <row r="277" ht="15.75" customHeight="1" s="64"/>
    <row r="278" ht="15.75" customHeight="1" s="64"/>
    <row r="279" ht="15.75" customHeight="1" s="64"/>
    <row r="280" ht="15.75" customHeight="1" s="64"/>
    <row r="281" ht="15.75" customHeight="1" s="64"/>
    <row r="282" ht="15.75" customHeight="1" s="64"/>
    <row r="283" ht="15.75" customHeight="1" s="64"/>
    <row r="284" ht="15.75" customHeight="1" s="64"/>
    <row r="285" ht="15.75" customHeight="1" s="64"/>
    <row r="286" ht="15.75" customHeight="1" s="64"/>
    <row r="287" ht="15.75" customHeight="1" s="64"/>
    <row r="288" ht="15.75" customHeight="1" s="64"/>
    <row r="289" ht="15.75" customHeight="1" s="64"/>
    <row r="290" ht="15.75" customHeight="1" s="64"/>
    <row r="291" ht="15.75" customHeight="1" s="64"/>
    <row r="292" ht="15.75" customHeight="1" s="64"/>
    <row r="293" ht="15.75" customHeight="1" s="64"/>
    <row r="294" ht="15.75" customHeight="1" s="64"/>
    <row r="295" ht="15.75" customHeight="1" s="64"/>
    <row r="296" ht="15.75" customHeight="1" s="64"/>
    <row r="297" ht="15.75" customHeight="1" s="64"/>
    <row r="298" ht="15.75" customHeight="1" s="64"/>
    <row r="299" ht="15.75" customHeight="1" s="64"/>
    <row r="300" ht="15.75" customHeight="1" s="64"/>
    <row r="301" ht="15.75" customHeight="1" s="64"/>
    <row r="302" ht="15.75" customHeight="1" s="64"/>
    <row r="303" ht="15.75" customHeight="1" s="64"/>
    <row r="304" ht="15.75" customHeight="1" s="64"/>
    <row r="305" ht="15.75" customHeight="1" s="64"/>
    <row r="306" ht="15.75" customHeight="1" s="64"/>
    <row r="307" ht="15.75" customHeight="1" s="64"/>
    <row r="308" ht="15.75" customHeight="1" s="64"/>
    <row r="309" ht="15.75" customHeight="1" s="64"/>
    <row r="310" ht="15.75" customHeight="1" s="64"/>
    <row r="311" ht="15.75" customHeight="1" s="64"/>
    <row r="312" ht="15.75" customHeight="1" s="64"/>
    <row r="313" ht="15.75" customHeight="1" s="64"/>
    <row r="314" ht="15.75" customHeight="1" s="64"/>
    <row r="315" ht="15.75" customHeight="1" s="64"/>
    <row r="316" ht="15.75" customHeight="1" s="64"/>
    <row r="317" ht="15.75" customHeight="1" s="64"/>
    <row r="318" ht="15.75" customHeight="1" s="64"/>
    <row r="319" ht="15.75" customHeight="1" s="64"/>
    <row r="320" ht="15.75" customHeight="1" s="64"/>
    <row r="321" ht="15.75" customHeight="1" s="64"/>
    <row r="322" ht="15.75" customHeight="1" s="64"/>
    <row r="323" ht="15.75" customHeight="1" s="64"/>
    <row r="324" ht="15.75" customHeight="1" s="64"/>
    <row r="325" ht="15.75" customHeight="1" s="64"/>
    <row r="326" ht="15.75" customHeight="1" s="64"/>
    <row r="327" ht="15.75" customHeight="1" s="64"/>
    <row r="328" ht="15.75" customHeight="1" s="64"/>
    <row r="329" ht="15.75" customHeight="1" s="64"/>
    <row r="330" ht="15.75" customHeight="1" s="64"/>
    <row r="331" ht="15.75" customHeight="1" s="64"/>
    <row r="332" ht="15.75" customHeight="1" s="64"/>
    <row r="333" ht="15.75" customHeight="1" s="64"/>
    <row r="334" ht="15.75" customHeight="1" s="64"/>
    <row r="335" ht="15.75" customHeight="1" s="64"/>
    <row r="336" ht="15.75" customHeight="1" s="64"/>
    <row r="337" ht="15.75" customHeight="1" s="64"/>
    <row r="338" ht="15.75" customHeight="1" s="64"/>
    <row r="339" ht="15.75" customHeight="1" s="64"/>
    <row r="340" ht="15.75" customHeight="1" s="64"/>
    <row r="341" ht="15.75" customHeight="1" s="64"/>
    <row r="342" ht="15.75" customHeight="1" s="64"/>
    <row r="343" ht="15.75" customHeight="1" s="64"/>
    <row r="344" ht="15.75" customHeight="1" s="64"/>
    <row r="345" ht="15.75" customHeight="1" s="64"/>
    <row r="346" ht="15.75" customHeight="1" s="64"/>
    <row r="347" ht="15.75" customHeight="1" s="64"/>
    <row r="348" ht="15.75" customHeight="1" s="64"/>
    <row r="349" ht="15.75" customHeight="1" s="64"/>
    <row r="350" ht="15.75" customHeight="1" s="64"/>
    <row r="351" ht="15.75" customHeight="1" s="64"/>
    <row r="352" ht="15.75" customHeight="1" s="64"/>
    <row r="353" ht="15.75" customHeight="1" s="64"/>
    <row r="354" ht="15.75" customHeight="1" s="64"/>
    <row r="355" ht="15.75" customHeight="1" s="64"/>
    <row r="356" ht="15.75" customHeight="1" s="64"/>
    <row r="357" ht="15.75" customHeight="1" s="64"/>
    <row r="358" ht="15.75" customHeight="1" s="64"/>
    <row r="359" ht="15.75" customHeight="1" s="64"/>
    <row r="360" ht="15.75" customHeight="1" s="64"/>
    <row r="361" ht="15.75" customHeight="1" s="64"/>
    <row r="362" ht="15.75" customHeight="1" s="64"/>
    <row r="363" ht="15.75" customHeight="1" s="64"/>
    <row r="364" ht="15.75" customHeight="1" s="64"/>
    <row r="365" ht="15.75" customHeight="1" s="64"/>
    <row r="366" ht="15.75" customHeight="1" s="64"/>
    <row r="367" ht="15.75" customHeight="1" s="64"/>
    <row r="368" ht="15.75" customHeight="1" s="64"/>
    <row r="369" ht="15.75" customHeight="1" s="64"/>
    <row r="370" ht="15.75" customHeight="1" s="64"/>
    <row r="371" ht="15.75" customHeight="1" s="64"/>
    <row r="372" ht="15.75" customHeight="1" s="64"/>
    <row r="373" ht="15.75" customHeight="1" s="64"/>
    <row r="374" ht="15.75" customHeight="1" s="64"/>
    <row r="375" ht="15.75" customHeight="1" s="64"/>
    <row r="376" ht="15.75" customHeight="1" s="64"/>
    <row r="377" ht="15.75" customHeight="1" s="64"/>
    <row r="378" ht="15.75" customHeight="1" s="64"/>
    <row r="379" ht="15.75" customHeight="1" s="64"/>
    <row r="380" ht="15.75" customHeight="1" s="64"/>
    <row r="381" ht="15.75" customHeight="1" s="64"/>
    <row r="382" ht="15.75" customHeight="1" s="64"/>
    <row r="383" ht="15.75" customHeight="1" s="64"/>
    <row r="384" ht="15.75" customHeight="1" s="64"/>
    <row r="385" ht="15.75" customHeight="1" s="64"/>
    <row r="386" ht="15.75" customHeight="1" s="64"/>
    <row r="387" ht="15.75" customHeight="1" s="64"/>
    <row r="388" ht="15.75" customHeight="1" s="64"/>
    <row r="389" ht="15.75" customHeight="1" s="64"/>
    <row r="390" ht="15.75" customHeight="1" s="64"/>
    <row r="391" ht="15.75" customHeight="1" s="64"/>
    <row r="392" ht="15.75" customHeight="1" s="64"/>
    <row r="393" ht="15.75" customHeight="1" s="64"/>
    <row r="394" ht="15.75" customHeight="1" s="64"/>
    <row r="395" ht="15.75" customHeight="1" s="64"/>
    <row r="396" ht="15.75" customHeight="1" s="64"/>
    <row r="397" ht="15.75" customHeight="1" s="64"/>
    <row r="398" ht="15.75" customHeight="1" s="64"/>
    <row r="399" ht="15.75" customHeight="1" s="64"/>
    <row r="400" ht="15.75" customHeight="1" s="64"/>
    <row r="401" ht="15.75" customHeight="1" s="64"/>
    <row r="402" ht="15.75" customHeight="1" s="64"/>
    <row r="403" ht="15.75" customHeight="1" s="64"/>
    <row r="404" ht="15.75" customHeight="1" s="64"/>
    <row r="405" ht="15.75" customHeight="1" s="64"/>
    <row r="406" ht="15.75" customHeight="1" s="64"/>
    <row r="407" ht="15.75" customHeight="1" s="64"/>
    <row r="408" ht="15.75" customHeight="1" s="64"/>
    <row r="409" ht="15.75" customHeight="1" s="64"/>
    <row r="410" ht="15.75" customHeight="1" s="64"/>
    <row r="411" ht="15.75" customHeight="1" s="64"/>
    <row r="412" ht="15.75" customHeight="1" s="64"/>
    <row r="413" ht="15.75" customHeight="1" s="64"/>
    <row r="414" ht="15.75" customHeight="1" s="64"/>
    <row r="415" ht="15.75" customHeight="1" s="64"/>
    <row r="416" ht="15.75" customHeight="1" s="64"/>
    <row r="417" ht="15.75" customHeight="1" s="64"/>
    <row r="418" ht="15.75" customHeight="1" s="64"/>
    <row r="419" ht="15.75" customHeight="1" s="64"/>
    <row r="420" ht="15.75" customHeight="1" s="64"/>
    <row r="421" ht="15.75" customHeight="1" s="64"/>
    <row r="422" ht="15.75" customHeight="1" s="64"/>
    <row r="423" ht="15.75" customHeight="1" s="64"/>
    <row r="424" ht="15.75" customHeight="1" s="64"/>
    <row r="425" ht="15.75" customHeight="1" s="64"/>
    <row r="426" ht="15.75" customHeight="1" s="64"/>
    <row r="427" ht="15.75" customHeight="1" s="64"/>
    <row r="428" ht="15.75" customHeight="1" s="64"/>
    <row r="429" ht="15.75" customHeight="1" s="64"/>
    <row r="430" ht="15.75" customHeight="1" s="64"/>
    <row r="431" ht="15.75" customHeight="1" s="64"/>
    <row r="432" ht="15.75" customHeight="1" s="64"/>
    <row r="433" ht="15.75" customHeight="1" s="64"/>
    <row r="434" ht="15.75" customHeight="1" s="64"/>
    <row r="435" ht="15.75" customHeight="1" s="64"/>
    <row r="436" ht="15.75" customHeight="1" s="64"/>
    <row r="437" ht="15.75" customHeight="1" s="64"/>
    <row r="438" ht="15.75" customHeight="1" s="64"/>
    <row r="439" ht="15.75" customHeight="1" s="64"/>
    <row r="440" ht="15.75" customHeight="1" s="64"/>
    <row r="441" ht="15.75" customHeight="1" s="64"/>
    <row r="442" ht="15.75" customHeight="1" s="64"/>
    <row r="443" ht="15.75" customHeight="1" s="64"/>
    <row r="444" ht="15.75" customHeight="1" s="64"/>
    <row r="445" ht="15.75" customHeight="1" s="64"/>
    <row r="446" ht="15.75" customHeight="1" s="64"/>
    <row r="447" ht="15.75" customHeight="1" s="64"/>
    <row r="448" ht="15.75" customHeight="1" s="64"/>
    <row r="449" ht="15.75" customHeight="1" s="64"/>
    <row r="450" ht="15.75" customHeight="1" s="64"/>
    <row r="451" ht="15.75" customHeight="1" s="64"/>
    <row r="452" ht="15.75" customHeight="1" s="64"/>
    <row r="453" ht="15.75" customHeight="1" s="64"/>
    <row r="454" ht="15.75" customHeight="1" s="64"/>
    <row r="455" ht="15.75" customHeight="1" s="64"/>
    <row r="456" ht="15.75" customHeight="1" s="64"/>
    <row r="457" ht="15.75" customHeight="1" s="64"/>
    <row r="458" ht="15.75" customHeight="1" s="64"/>
    <row r="459" ht="15.75" customHeight="1" s="64"/>
    <row r="460" ht="15.75" customHeight="1" s="64"/>
    <row r="461" ht="15.75" customHeight="1" s="64"/>
    <row r="462" ht="15.75" customHeight="1" s="64"/>
    <row r="463" ht="15.75" customHeight="1" s="64"/>
    <row r="464" ht="15.75" customHeight="1" s="64"/>
    <row r="465" ht="15.75" customHeight="1" s="64"/>
    <row r="466" ht="15.75" customHeight="1" s="64"/>
    <row r="467" ht="15.75" customHeight="1" s="64"/>
    <row r="468" ht="15.75" customHeight="1" s="64"/>
    <row r="469" ht="15.75" customHeight="1" s="64"/>
    <row r="470" ht="15.75" customHeight="1" s="64"/>
    <row r="471" ht="15.75" customHeight="1" s="64"/>
    <row r="472" ht="15.75" customHeight="1" s="64"/>
    <row r="473" ht="15.75" customHeight="1" s="64"/>
    <row r="474" ht="15.75" customHeight="1" s="64"/>
    <row r="475" ht="15.75" customHeight="1" s="64"/>
    <row r="476" ht="15.75" customHeight="1" s="64"/>
    <row r="477" ht="15.75" customHeight="1" s="64"/>
    <row r="478" ht="15.75" customHeight="1" s="64"/>
    <row r="479" ht="15.75" customHeight="1" s="64"/>
    <row r="480" ht="15.75" customHeight="1" s="64"/>
    <row r="481" ht="15.75" customHeight="1" s="64"/>
    <row r="482" ht="15.75" customHeight="1" s="64"/>
    <row r="483" ht="15.75" customHeight="1" s="64"/>
    <row r="484" ht="15.75" customHeight="1" s="64"/>
    <row r="485" ht="15.75" customHeight="1" s="64"/>
    <row r="486" ht="15.75" customHeight="1" s="64"/>
    <row r="487" ht="15.75" customHeight="1" s="64"/>
    <row r="488" ht="15.75" customHeight="1" s="64"/>
    <row r="489" ht="15.75" customHeight="1" s="64"/>
    <row r="490" ht="15.75" customHeight="1" s="64"/>
    <row r="491" ht="15.75" customHeight="1" s="64"/>
    <row r="492" ht="15.75" customHeight="1" s="64"/>
    <row r="493" ht="15.75" customHeight="1" s="64"/>
    <row r="494" ht="15.75" customHeight="1" s="64"/>
    <row r="495" ht="15.75" customHeight="1" s="64"/>
    <row r="496" ht="15.75" customHeight="1" s="64"/>
    <row r="497" ht="15.75" customHeight="1" s="64"/>
    <row r="498" ht="15.75" customHeight="1" s="64"/>
    <row r="499" ht="15.75" customHeight="1" s="64"/>
    <row r="500" ht="15.75" customHeight="1" s="64"/>
    <row r="501" ht="15.75" customHeight="1" s="64"/>
    <row r="502" ht="15.75" customHeight="1" s="64"/>
    <row r="503" ht="15.75" customHeight="1" s="64"/>
    <row r="504" ht="15.75" customHeight="1" s="64"/>
    <row r="505" ht="15.75" customHeight="1" s="64"/>
    <row r="506" ht="15.75" customHeight="1" s="64"/>
    <row r="507" ht="15.75" customHeight="1" s="64"/>
    <row r="508" ht="15.75" customHeight="1" s="64"/>
    <row r="509" ht="15.75" customHeight="1" s="64"/>
    <row r="510" ht="15.75" customHeight="1" s="64"/>
    <row r="511" ht="15.75" customHeight="1" s="64"/>
    <row r="512" ht="15.75" customHeight="1" s="64"/>
    <row r="513" ht="15.75" customHeight="1" s="64"/>
    <row r="514" ht="15.75" customHeight="1" s="64"/>
    <row r="515" ht="15.75" customHeight="1" s="64"/>
    <row r="516" ht="15.75" customHeight="1" s="64"/>
    <row r="517" ht="15.75" customHeight="1" s="64"/>
    <row r="518" ht="15.75" customHeight="1" s="64"/>
    <row r="519" ht="15.75" customHeight="1" s="64"/>
    <row r="520" ht="15.75" customHeight="1" s="64"/>
    <row r="521" ht="15.75" customHeight="1" s="64"/>
    <row r="522" ht="15.75" customHeight="1" s="64"/>
    <row r="523" ht="15.75" customHeight="1" s="64"/>
    <row r="524" ht="15.75" customHeight="1" s="64"/>
    <row r="525" ht="15.75" customHeight="1" s="64"/>
    <row r="526" ht="15.75" customHeight="1" s="64"/>
    <row r="527" ht="15.75" customHeight="1" s="64"/>
    <row r="528" ht="15.75" customHeight="1" s="64"/>
    <row r="529" ht="15.75" customHeight="1" s="64"/>
    <row r="530" ht="15.75" customHeight="1" s="64"/>
    <row r="531" ht="15.75" customHeight="1" s="64"/>
    <row r="532" ht="15.75" customHeight="1" s="64"/>
    <row r="533" ht="15.75" customHeight="1" s="64"/>
    <row r="534" ht="15.75" customHeight="1" s="64"/>
    <row r="535" ht="15.75" customHeight="1" s="64"/>
    <row r="536" ht="15.75" customHeight="1" s="64"/>
    <row r="537" ht="15.75" customHeight="1" s="64"/>
    <row r="538" ht="15.75" customHeight="1" s="64"/>
    <row r="539" ht="15.75" customHeight="1" s="64"/>
    <row r="540" ht="15.75" customHeight="1" s="64"/>
    <row r="541" ht="15.75" customHeight="1" s="64"/>
    <row r="542" ht="15.75" customHeight="1" s="64"/>
    <row r="543" ht="15.75" customHeight="1" s="64"/>
    <row r="544" ht="15.75" customHeight="1" s="64"/>
    <row r="545" ht="15.75" customHeight="1" s="64"/>
    <row r="546" ht="15.75" customHeight="1" s="64"/>
    <row r="547" ht="15.75" customHeight="1" s="64"/>
    <row r="548" ht="15.75" customHeight="1" s="64"/>
    <row r="549" ht="15.75" customHeight="1" s="64"/>
    <row r="550" ht="15.75" customHeight="1" s="64"/>
    <row r="551" ht="15.75" customHeight="1" s="64"/>
    <row r="552" ht="15.75" customHeight="1" s="64"/>
    <row r="553" ht="15.75" customHeight="1" s="64"/>
    <row r="554" ht="15.75" customHeight="1" s="64"/>
    <row r="555" ht="15.75" customHeight="1" s="64"/>
    <row r="556" ht="15.75" customHeight="1" s="64"/>
    <row r="557" ht="15.75" customHeight="1" s="64"/>
    <row r="558" ht="15.75" customHeight="1" s="64"/>
    <row r="559" ht="15.75" customHeight="1" s="64"/>
    <row r="560" ht="15.75" customHeight="1" s="64"/>
    <row r="561" ht="15.75" customHeight="1" s="64"/>
    <row r="562" ht="15.75" customHeight="1" s="64"/>
    <row r="563" ht="15.75" customHeight="1" s="64"/>
    <row r="564" ht="15.75" customHeight="1" s="64"/>
    <row r="565" ht="15.75" customHeight="1" s="64"/>
    <row r="566" ht="15.75" customHeight="1" s="64"/>
    <row r="567" ht="15.75" customHeight="1" s="64"/>
    <row r="568" ht="15.75" customHeight="1" s="64"/>
    <row r="569" ht="15.75" customHeight="1" s="64"/>
    <row r="570" ht="15.75" customHeight="1" s="64"/>
    <row r="571" ht="15.75" customHeight="1" s="64"/>
    <row r="572" ht="15.75" customHeight="1" s="64"/>
    <row r="573" ht="15.75" customHeight="1" s="64"/>
    <row r="574" ht="15.75" customHeight="1" s="64"/>
    <row r="575" ht="15.75" customHeight="1" s="64"/>
    <row r="576" ht="15.75" customHeight="1" s="64"/>
    <row r="577" ht="15.75" customHeight="1" s="64"/>
    <row r="578" ht="15.75" customHeight="1" s="64"/>
    <row r="579" ht="15.75" customHeight="1" s="64"/>
    <row r="580" ht="15.75" customHeight="1" s="64"/>
    <row r="581" ht="15.75" customHeight="1" s="64"/>
    <row r="582" ht="15.75" customHeight="1" s="64"/>
    <row r="583" ht="15.75" customHeight="1" s="64"/>
    <row r="584" ht="15.75" customHeight="1" s="64"/>
    <row r="585" ht="15.75" customHeight="1" s="64"/>
    <row r="586" ht="15.75" customHeight="1" s="64"/>
    <row r="587" ht="15.75" customHeight="1" s="64"/>
    <row r="588" ht="15.75" customHeight="1" s="64"/>
    <row r="589" ht="15.75" customHeight="1" s="64"/>
    <row r="590" ht="15.75" customHeight="1" s="64"/>
    <row r="591" ht="15.75" customHeight="1" s="64"/>
    <row r="592" ht="15.75" customHeight="1" s="64"/>
    <row r="593" ht="15.75" customHeight="1" s="64"/>
    <row r="594" ht="15.75" customHeight="1" s="64"/>
    <row r="595" ht="15.75" customHeight="1" s="64"/>
    <row r="596" ht="15.75" customHeight="1" s="64"/>
    <row r="597" ht="15.75" customHeight="1" s="64"/>
    <row r="598" ht="15.75" customHeight="1" s="64"/>
    <row r="599" ht="15.75" customHeight="1" s="64"/>
    <row r="600" ht="15.75" customHeight="1" s="64"/>
    <row r="601" ht="15.75" customHeight="1" s="64"/>
    <row r="602" ht="15.75" customHeight="1" s="64"/>
    <row r="603" ht="15.75" customHeight="1" s="64"/>
    <row r="604" ht="15.75" customHeight="1" s="64"/>
    <row r="605" ht="15.75" customHeight="1" s="64"/>
    <row r="606" ht="15.75" customHeight="1" s="64"/>
    <row r="607" ht="15.75" customHeight="1" s="64"/>
    <row r="608" ht="15.75" customHeight="1" s="64"/>
    <row r="609" ht="15.75" customHeight="1" s="64"/>
    <row r="610" ht="15.75" customHeight="1" s="64"/>
    <row r="611" ht="15.75" customHeight="1" s="64"/>
    <row r="612" ht="15.75" customHeight="1" s="64"/>
    <row r="613" ht="15.75" customHeight="1" s="64"/>
    <row r="614" ht="15.75" customHeight="1" s="64"/>
    <row r="615" ht="15.75" customHeight="1" s="64"/>
    <row r="616" ht="15.75" customHeight="1" s="64"/>
    <row r="617" ht="15.75" customHeight="1" s="64"/>
    <row r="618" ht="15.75" customHeight="1" s="64"/>
    <row r="619" ht="15.75" customHeight="1" s="64"/>
    <row r="620" ht="15.75" customHeight="1" s="64"/>
    <row r="621" ht="15.75" customHeight="1" s="64"/>
    <row r="622" ht="15.75" customHeight="1" s="64"/>
    <row r="623" ht="15.75" customHeight="1" s="64"/>
    <row r="624" ht="15.75" customHeight="1" s="64"/>
    <row r="625" ht="15.75" customHeight="1" s="64"/>
    <row r="626" ht="15.75" customHeight="1" s="64"/>
    <row r="627" ht="15.75" customHeight="1" s="64"/>
    <row r="628" ht="15.75" customHeight="1" s="64"/>
    <row r="629" ht="15.75" customHeight="1" s="64"/>
    <row r="630" ht="15.75" customHeight="1" s="64"/>
    <row r="631" ht="15.75" customHeight="1" s="64"/>
    <row r="632" ht="15.75" customHeight="1" s="64"/>
    <row r="633" ht="15.75" customHeight="1" s="64"/>
    <row r="634" ht="15.75" customHeight="1" s="64"/>
    <row r="635" ht="15.75" customHeight="1" s="64"/>
    <row r="636" ht="15.75" customHeight="1" s="64"/>
    <row r="637" ht="15.75" customHeight="1" s="64"/>
    <row r="638" ht="15.75" customHeight="1" s="64"/>
    <row r="639" ht="15.75" customHeight="1" s="64"/>
    <row r="640" ht="15.75" customHeight="1" s="64"/>
    <row r="641" ht="15.75" customHeight="1" s="64"/>
    <row r="642" ht="15.75" customHeight="1" s="64"/>
    <row r="643" ht="15.75" customHeight="1" s="64"/>
    <row r="644" ht="15.75" customHeight="1" s="64"/>
    <row r="645" ht="15.75" customHeight="1" s="64"/>
    <row r="646" ht="15.75" customHeight="1" s="64"/>
    <row r="647" ht="15.75" customHeight="1" s="64"/>
    <row r="648" ht="15.75" customHeight="1" s="64"/>
    <row r="649" ht="15.75" customHeight="1" s="64"/>
    <row r="650" ht="15.75" customHeight="1" s="64"/>
    <row r="651" ht="15.75" customHeight="1" s="64"/>
    <row r="652" ht="15.75" customHeight="1" s="64"/>
    <row r="653" ht="15.75" customHeight="1" s="64"/>
    <row r="654" ht="15.75" customHeight="1" s="64"/>
    <row r="655" ht="15.75" customHeight="1" s="64"/>
    <row r="656" ht="15.75" customHeight="1" s="64"/>
    <row r="657" ht="15.75" customHeight="1" s="64"/>
    <row r="658" ht="15.75" customHeight="1" s="64"/>
    <row r="659" ht="15.75" customHeight="1" s="64"/>
    <row r="660" ht="15.75" customHeight="1" s="64"/>
    <row r="661" ht="15.75" customHeight="1" s="64"/>
    <row r="662" ht="15.75" customHeight="1" s="64"/>
    <row r="663" ht="15.75" customHeight="1" s="64"/>
    <row r="664" ht="15.75" customHeight="1" s="64"/>
    <row r="665" ht="15.75" customHeight="1" s="64"/>
    <row r="666" ht="15.75" customHeight="1" s="64"/>
    <row r="667" ht="15.75" customHeight="1" s="64"/>
    <row r="668" ht="15.75" customHeight="1" s="64"/>
    <row r="669" ht="15.75" customHeight="1" s="64"/>
    <row r="670" ht="15.75" customHeight="1" s="64"/>
    <row r="671" ht="15.75" customHeight="1" s="64"/>
    <row r="672" ht="15.75" customHeight="1" s="64"/>
    <row r="673" ht="15.75" customHeight="1" s="64"/>
    <row r="674" ht="15.75" customHeight="1" s="64"/>
    <row r="675" ht="15.75" customHeight="1" s="64"/>
    <row r="676" ht="15.75" customHeight="1" s="64"/>
    <row r="677" ht="15.75" customHeight="1" s="64"/>
    <row r="678" ht="15.75" customHeight="1" s="64"/>
    <row r="679" ht="15.75" customHeight="1" s="64"/>
    <row r="680" ht="15.75" customHeight="1" s="64"/>
    <row r="681" ht="15.75" customHeight="1" s="64"/>
    <row r="682" ht="15.75" customHeight="1" s="64"/>
    <row r="683" ht="15.75" customHeight="1" s="64"/>
    <row r="684" ht="15.75" customHeight="1" s="64"/>
    <row r="685" ht="15.75" customHeight="1" s="64"/>
    <row r="686" ht="15.75" customHeight="1" s="64"/>
    <row r="687" ht="15.75" customHeight="1" s="64"/>
    <row r="688" ht="15.75" customHeight="1" s="64"/>
    <row r="689" ht="15.75" customHeight="1" s="64"/>
    <row r="690" ht="15.75" customHeight="1" s="64"/>
    <row r="691" ht="15.75" customHeight="1" s="64"/>
    <row r="692" ht="15.75" customHeight="1" s="64"/>
    <row r="693" ht="15.75" customHeight="1" s="64"/>
    <row r="694" ht="15.75" customHeight="1" s="64"/>
    <row r="695" ht="15.75" customHeight="1" s="64"/>
    <row r="696" ht="15.75" customHeight="1" s="64"/>
    <row r="697" ht="15.75" customHeight="1" s="64"/>
    <row r="698" ht="15.75" customHeight="1" s="64"/>
    <row r="699" ht="15.75" customHeight="1" s="64"/>
    <row r="700" ht="15.75" customHeight="1" s="64"/>
    <row r="701" ht="15.75" customHeight="1" s="64"/>
    <row r="702" ht="15.75" customHeight="1" s="64"/>
    <row r="703" ht="15.75" customHeight="1" s="64"/>
    <row r="704" ht="15.75" customHeight="1" s="64"/>
    <row r="705" ht="15.75" customHeight="1" s="64"/>
    <row r="706" ht="15.75" customHeight="1" s="64"/>
    <row r="707" ht="15.75" customHeight="1" s="64"/>
    <row r="708" ht="15.75" customHeight="1" s="64"/>
    <row r="709" ht="15.75" customHeight="1" s="64"/>
    <row r="710" ht="15.75" customHeight="1" s="64"/>
    <row r="711" ht="15.75" customHeight="1" s="64"/>
    <row r="712" ht="15.75" customHeight="1" s="64"/>
    <row r="713" ht="15.75" customHeight="1" s="64"/>
    <row r="714" ht="15.75" customHeight="1" s="64"/>
    <row r="715" ht="15.75" customHeight="1" s="64"/>
    <row r="716" ht="15.75" customHeight="1" s="64"/>
    <row r="717" ht="15.75" customHeight="1" s="64"/>
    <row r="718" ht="15.75" customHeight="1" s="64"/>
    <row r="719" ht="15.75" customHeight="1" s="64"/>
    <row r="720" ht="15.75" customHeight="1" s="64"/>
    <row r="721" ht="15.75" customHeight="1" s="64"/>
    <row r="722" ht="15.75" customHeight="1" s="64"/>
    <row r="723" ht="15.75" customHeight="1" s="64"/>
    <row r="724" ht="15.75" customHeight="1" s="64"/>
    <row r="725" ht="15.75" customHeight="1" s="64"/>
    <row r="726" ht="15.75" customHeight="1" s="64"/>
    <row r="727" ht="15.75" customHeight="1" s="64"/>
    <row r="728" ht="15.75" customHeight="1" s="64"/>
    <row r="729" ht="15.75" customHeight="1" s="64"/>
    <row r="730" ht="15.75" customHeight="1" s="64"/>
    <row r="731" ht="15.75" customHeight="1" s="64"/>
    <row r="732" ht="15.75" customHeight="1" s="64"/>
    <row r="733" ht="15.75" customHeight="1" s="64"/>
    <row r="734" ht="15.75" customHeight="1" s="64"/>
    <row r="735" ht="15.75" customHeight="1" s="64"/>
    <row r="736" ht="15.75" customHeight="1" s="64"/>
    <row r="737" ht="15.75" customHeight="1" s="64"/>
    <row r="738" ht="15.75" customHeight="1" s="64"/>
    <row r="739" ht="15.75" customHeight="1" s="64"/>
    <row r="740" ht="15.75" customHeight="1" s="64"/>
    <row r="741" ht="15.75" customHeight="1" s="64"/>
    <row r="742" ht="15.75" customHeight="1" s="64"/>
    <row r="743" ht="15.75" customHeight="1" s="64"/>
    <row r="744" ht="15.75" customHeight="1" s="64"/>
    <row r="745" ht="15.75" customHeight="1" s="64"/>
    <row r="746" ht="15.75" customHeight="1" s="64"/>
    <row r="747" ht="15.75" customHeight="1" s="64"/>
    <row r="748" ht="15.75" customHeight="1" s="64"/>
    <row r="749" ht="15.75" customHeight="1" s="64"/>
    <row r="750" ht="15.75" customHeight="1" s="64"/>
    <row r="751" ht="15.75" customHeight="1" s="64"/>
    <row r="752" ht="15.75" customHeight="1" s="64"/>
    <row r="753" ht="15.75" customHeight="1" s="64"/>
    <row r="754" ht="15.75" customHeight="1" s="64"/>
    <row r="755" ht="15.75" customHeight="1" s="64"/>
    <row r="756" ht="15.75" customHeight="1" s="64"/>
    <row r="757" ht="15.75" customHeight="1" s="64"/>
    <row r="758" ht="15.75" customHeight="1" s="64"/>
    <row r="759" ht="15.75" customHeight="1" s="64"/>
    <row r="760" ht="15.75" customHeight="1" s="64"/>
    <row r="761" ht="15.75" customHeight="1" s="64"/>
    <row r="762" ht="15.75" customHeight="1" s="64"/>
    <row r="763" ht="15.75" customHeight="1" s="64"/>
    <row r="764" ht="15.75" customHeight="1" s="64"/>
    <row r="765" ht="15.75" customHeight="1" s="64"/>
    <row r="766" ht="15.75" customHeight="1" s="64"/>
    <row r="767" ht="15.75" customHeight="1" s="64"/>
    <row r="768" ht="15.75" customHeight="1" s="64"/>
    <row r="769" ht="15.75" customHeight="1" s="64"/>
    <row r="770" ht="15.75" customHeight="1" s="64"/>
    <row r="771" ht="15.75" customHeight="1" s="64"/>
    <row r="772" ht="15.75" customHeight="1" s="64"/>
    <row r="773" ht="15.75" customHeight="1" s="64"/>
    <row r="774" ht="15.75" customHeight="1" s="64"/>
    <row r="775" ht="15.75" customHeight="1" s="64"/>
    <row r="776" ht="15.75" customHeight="1" s="64"/>
    <row r="777" ht="15.75" customHeight="1" s="64"/>
    <row r="778" ht="15.75" customHeight="1" s="64"/>
    <row r="779" ht="15.75" customHeight="1" s="64"/>
    <row r="780" ht="15.75" customHeight="1" s="64"/>
    <row r="781" ht="15.75" customHeight="1" s="64"/>
    <row r="782" ht="15.75" customHeight="1" s="64"/>
    <row r="783" ht="15.75" customHeight="1" s="64"/>
    <row r="784" ht="15.75" customHeight="1" s="64"/>
    <row r="785" ht="15.75" customHeight="1" s="64"/>
    <row r="786" ht="15.75" customHeight="1" s="64"/>
    <row r="787" ht="15.75" customHeight="1" s="64"/>
    <row r="788" ht="15.75" customHeight="1" s="64"/>
    <row r="789" ht="15.75" customHeight="1" s="64"/>
    <row r="790" ht="15.75" customHeight="1" s="64"/>
    <row r="791" ht="15.75" customHeight="1" s="64"/>
    <row r="792" ht="15.75" customHeight="1" s="64"/>
    <row r="793" ht="15.75" customHeight="1" s="64"/>
    <row r="794" ht="15.75" customHeight="1" s="64"/>
    <row r="795" ht="15.75" customHeight="1" s="64"/>
    <row r="796" ht="15.75" customHeight="1" s="64"/>
    <row r="797" ht="15.75" customHeight="1" s="64"/>
    <row r="798" ht="15.75" customHeight="1" s="64"/>
    <row r="799" ht="15.75" customHeight="1" s="64"/>
    <row r="800" ht="15.75" customHeight="1" s="64"/>
    <row r="801" ht="15.75" customHeight="1" s="64"/>
    <row r="802" ht="15.75" customHeight="1" s="64"/>
    <row r="803" ht="15.75" customHeight="1" s="64"/>
    <row r="804" ht="15.75" customHeight="1" s="64"/>
    <row r="805" ht="15.75" customHeight="1" s="64"/>
    <row r="806" ht="15.75" customHeight="1" s="64"/>
    <row r="807" ht="15.75" customHeight="1" s="64"/>
    <row r="808" ht="15.75" customHeight="1" s="64"/>
    <row r="809" ht="15.75" customHeight="1" s="64"/>
    <row r="810" ht="15.75" customHeight="1" s="64"/>
    <row r="811" ht="15.75" customHeight="1" s="64"/>
    <row r="812" ht="15.75" customHeight="1" s="64"/>
    <row r="813" ht="15.75" customHeight="1" s="64"/>
    <row r="814" ht="15.75" customHeight="1" s="64"/>
    <row r="815" ht="15.75" customHeight="1" s="64"/>
    <row r="816" ht="15.75" customHeight="1" s="64"/>
    <row r="817" ht="15.75" customHeight="1" s="64"/>
    <row r="818" ht="15.75" customHeight="1" s="64"/>
    <row r="819" ht="15.75" customHeight="1" s="64"/>
    <row r="820" ht="15.75" customHeight="1" s="64"/>
    <row r="821" ht="15.75" customHeight="1" s="64"/>
    <row r="822" ht="15.75" customHeight="1" s="64"/>
    <row r="823" ht="15.75" customHeight="1" s="64"/>
    <row r="824" ht="15.75" customHeight="1" s="64"/>
    <row r="825" ht="15.75" customHeight="1" s="64"/>
    <row r="826" ht="15.75" customHeight="1" s="64"/>
    <row r="827" ht="15.75" customHeight="1" s="64"/>
    <row r="828" ht="15.75" customHeight="1" s="64"/>
    <row r="829" ht="15.75" customHeight="1" s="64"/>
    <row r="830" ht="15.75" customHeight="1" s="64"/>
    <row r="831" ht="15.75" customHeight="1" s="64"/>
    <row r="832" ht="15.75" customHeight="1" s="64"/>
    <row r="833" ht="15.75" customHeight="1" s="64"/>
    <row r="834" ht="15.75" customHeight="1" s="64"/>
    <row r="835" ht="15.75" customHeight="1" s="64"/>
    <row r="836" ht="15.75" customHeight="1" s="64"/>
    <row r="837" ht="15.75" customHeight="1" s="64"/>
    <row r="838" ht="15.75" customHeight="1" s="64"/>
    <row r="839" ht="15.75" customHeight="1" s="64"/>
    <row r="840" ht="15.75" customHeight="1" s="64"/>
    <row r="841" ht="15.75" customHeight="1" s="64"/>
    <row r="842" ht="15.75" customHeight="1" s="64"/>
    <row r="843" ht="15.75" customHeight="1" s="64"/>
    <row r="844" ht="15.75" customHeight="1" s="64"/>
    <row r="845" ht="15.75" customHeight="1" s="64"/>
    <row r="846" ht="15.75" customHeight="1" s="64"/>
    <row r="847" ht="15.75" customHeight="1" s="64"/>
    <row r="848" ht="15.75" customHeight="1" s="64"/>
    <row r="849" ht="15.75" customHeight="1" s="64"/>
    <row r="850" ht="15.75" customHeight="1" s="64"/>
    <row r="851" ht="15.75" customHeight="1" s="64"/>
    <row r="852" ht="15.75" customHeight="1" s="64"/>
    <row r="853" ht="15.75" customHeight="1" s="64"/>
    <row r="854" ht="15.75" customHeight="1" s="64"/>
    <row r="855" ht="15.75" customHeight="1" s="64"/>
    <row r="856" ht="15.75" customHeight="1" s="64"/>
    <row r="857" ht="15.75" customHeight="1" s="64"/>
    <row r="858" ht="15.75" customHeight="1" s="64"/>
    <row r="859" ht="15.75" customHeight="1" s="64"/>
    <row r="860" ht="15.75" customHeight="1" s="64"/>
    <row r="861" ht="15.75" customHeight="1" s="64"/>
    <row r="862" ht="15.75" customHeight="1" s="64"/>
    <row r="863" ht="15.75" customHeight="1" s="64"/>
    <row r="864" ht="15.75" customHeight="1" s="64"/>
    <row r="865" ht="15.75" customHeight="1" s="64"/>
    <row r="866" ht="15.75" customHeight="1" s="64"/>
    <row r="867" ht="15.75" customHeight="1" s="64"/>
    <row r="868" ht="15.75" customHeight="1" s="64"/>
    <row r="869" ht="15.75" customHeight="1" s="64"/>
    <row r="870" ht="15.75" customHeight="1" s="64"/>
    <row r="871" ht="15.75" customHeight="1" s="64"/>
    <row r="872" ht="15.75" customHeight="1" s="64"/>
    <row r="873" ht="15.75" customHeight="1" s="64"/>
    <row r="874" ht="15.75" customHeight="1" s="64"/>
    <row r="875" ht="15.75" customHeight="1" s="64"/>
    <row r="876" ht="15.75" customHeight="1" s="64"/>
    <row r="877" ht="15.75" customHeight="1" s="64"/>
    <row r="878" ht="15.75" customHeight="1" s="64"/>
    <row r="879" ht="15.75" customHeight="1" s="64"/>
    <row r="880" ht="15.75" customHeight="1" s="64"/>
    <row r="881" ht="15.75" customHeight="1" s="64"/>
    <row r="882" ht="15.75" customHeight="1" s="64"/>
    <row r="883" ht="15.75" customHeight="1" s="64"/>
    <row r="884" ht="15.75" customHeight="1" s="64"/>
    <row r="885" ht="15.75" customHeight="1" s="64"/>
    <row r="886" ht="15.75" customHeight="1" s="64"/>
    <row r="887" ht="15.75" customHeight="1" s="64"/>
    <row r="888" ht="15.75" customHeight="1" s="64"/>
    <row r="889" ht="15.75" customHeight="1" s="64"/>
    <row r="890" ht="15.75" customHeight="1" s="64"/>
    <row r="891" ht="15.75" customHeight="1" s="64"/>
    <row r="892" ht="15.75" customHeight="1" s="64"/>
    <row r="893" ht="15.75" customHeight="1" s="64"/>
    <row r="894" ht="15.75" customHeight="1" s="64"/>
    <row r="895" ht="15.75" customHeight="1" s="64"/>
    <row r="896" ht="15.75" customHeight="1" s="64"/>
    <row r="897" ht="15.75" customHeight="1" s="64"/>
    <row r="898" ht="15.75" customHeight="1" s="64"/>
    <row r="899" ht="15.75" customHeight="1" s="64"/>
    <row r="900" ht="15.75" customHeight="1" s="64"/>
    <row r="901" ht="15.75" customHeight="1" s="64"/>
    <row r="902" ht="15.75" customHeight="1" s="64"/>
    <row r="903" ht="15.75" customHeight="1" s="64"/>
    <row r="904" ht="15.75" customHeight="1" s="64"/>
    <row r="905" ht="15.75" customHeight="1" s="64"/>
    <row r="906" ht="15.75" customHeight="1" s="64"/>
    <row r="907" ht="15.75" customHeight="1" s="64"/>
    <row r="908" ht="15.75" customHeight="1" s="64"/>
    <row r="909" ht="15.75" customHeight="1" s="64"/>
    <row r="910" ht="15.75" customHeight="1" s="64"/>
    <row r="911" ht="15.75" customHeight="1" s="64"/>
    <row r="912" ht="15.75" customHeight="1" s="64"/>
    <row r="913" ht="15.75" customHeight="1" s="64"/>
    <row r="914" ht="15.75" customHeight="1" s="64"/>
    <row r="915" ht="15.75" customHeight="1" s="64"/>
    <row r="916" ht="15.75" customHeight="1" s="64"/>
    <row r="917" ht="15.75" customHeight="1" s="64"/>
    <row r="918" ht="15.75" customHeight="1" s="64"/>
    <row r="919" ht="15.75" customHeight="1" s="64"/>
    <row r="920" ht="15.75" customHeight="1" s="64"/>
    <row r="921" ht="15.75" customHeight="1" s="64"/>
    <row r="922" ht="15.75" customHeight="1" s="64"/>
    <row r="923" ht="15.75" customHeight="1" s="64"/>
    <row r="924" ht="15.75" customHeight="1" s="64"/>
    <row r="925" ht="15.75" customHeight="1" s="64"/>
    <row r="926" ht="15.75" customHeight="1" s="64"/>
    <row r="927" ht="15.75" customHeight="1" s="64"/>
    <row r="928" ht="15.75" customHeight="1" s="64"/>
    <row r="929" ht="15.75" customHeight="1" s="64"/>
    <row r="930" ht="15.75" customHeight="1" s="64"/>
    <row r="931" ht="15.75" customHeight="1" s="64"/>
    <row r="932" ht="15.75" customHeight="1" s="64"/>
    <row r="933" ht="15.75" customHeight="1" s="64"/>
    <row r="934" ht="15.75" customHeight="1" s="64"/>
    <row r="935" ht="15.75" customHeight="1" s="64"/>
    <row r="936" ht="15.75" customHeight="1" s="64"/>
    <row r="937" ht="15.75" customHeight="1" s="64"/>
    <row r="938" ht="15.75" customHeight="1" s="64"/>
    <row r="939" ht="15.75" customHeight="1" s="64"/>
    <row r="940" ht="15.75" customHeight="1" s="64"/>
    <row r="941" ht="15.75" customHeight="1" s="64"/>
    <row r="942" ht="15.75" customHeight="1" s="64"/>
    <row r="943" ht="15.75" customHeight="1" s="64"/>
    <row r="944" ht="15.75" customHeight="1" s="64"/>
    <row r="945" ht="15.75" customHeight="1" s="64"/>
    <row r="946" ht="15.75" customHeight="1" s="64"/>
    <row r="947" ht="15.75" customHeight="1" s="64"/>
    <row r="948" ht="15.75" customHeight="1" s="64"/>
    <row r="949" ht="15.75" customHeight="1" s="64"/>
    <row r="950" ht="15.75" customHeight="1" s="64"/>
    <row r="951" ht="15.75" customHeight="1" s="64"/>
    <row r="952" ht="15.75" customHeight="1" s="64"/>
    <row r="953" ht="15.75" customHeight="1" s="64"/>
    <row r="954" ht="15.75" customHeight="1" s="64"/>
    <row r="955" ht="15.75" customHeight="1" s="64"/>
    <row r="956" ht="15.75" customHeight="1" s="64"/>
    <row r="957" ht="15.75" customHeight="1" s="64"/>
    <row r="958" ht="15.75" customHeight="1" s="64"/>
    <row r="959" ht="15.75" customHeight="1" s="64"/>
    <row r="960" ht="15.75" customHeight="1" s="64"/>
    <row r="961" ht="15.75" customHeight="1" s="64"/>
    <row r="962" ht="15.75" customHeight="1" s="64"/>
    <row r="963" ht="15.75" customHeight="1" s="64"/>
    <row r="964" ht="15.75" customHeight="1" s="64"/>
    <row r="965" ht="15.75" customHeight="1" s="64"/>
    <row r="966" ht="15.75" customHeight="1" s="64"/>
    <row r="967" ht="15.75" customHeight="1" s="64"/>
    <row r="968" ht="15.75" customHeight="1" s="64"/>
    <row r="969" ht="15.75" customHeight="1" s="64"/>
    <row r="970" ht="15.75" customHeight="1" s="64"/>
    <row r="971" ht="15.75" customHeight="1" s="64"/>
    <row r="972" ht="15.75" customHeight="1" s="64"/>
    <row r="973" ht="15.75" customHeight="1" s="64"/>
    <row r="974" ht="15.75" customHeight="1" s="64"/>
    <row r="975" ht="15.75" customHeight="1" s="64"/>
    <row r="976" ht="15.75" customHeight="1" s="64"/>
    <row r="977" ht="15.75" customHeight="1" s="64"/>
    <row r="978" ht="15.75" customHeight="1" s="64"/>
    <row r="979" ht="15.75" customHeight="1" s="64"/>
    <row r="980" ht="15.75" customHeight="1" s="64"/>
    <row r="981" ht="15.75" customHeight="1" s="64"/>
    <row r="982" ht="15.75" customHeight="1" s="64"/>
    <row r="983" ht="15.75" customHeight="1" s="64"/>
    <row r="984" ht="15.75" customHeight="1" s="64"/>
    <row r="985" ht="15.75" customHeight="1" s="64"/>
    <row r="986" ht="15.75" customHeight="1" s="64"/>
    <row r="987" ht="15.75" customHeight="1" s="64"/>
    <row r="988" ht="15.75" customHeight="1" s="64"/>
    <row r="989" ht="15.75" customHeight="1" s="64"/>
    <row r="990" ht="15.75" customHeight="1" s="64"/>
    <row r="991" ht="15.75" customHeight="1" s="64"/>
    <row r="992" ht="15.75" customHeight="1" s="64"/>
    <row r="993" ht="15.75" customHeight="1" s="64"/>
    <row r="994" ht="15.75" customHeight="1" s="64"/>
    <row r="995" ht="15.75" customHeight="1" s="64"/>
    <row r="996" ht="15.75" customHeight="1" s="64"/>
    <row r="997" ht="15.75" customHeight="1" s="64"/>
    <row r="998" ht="15.75" customHeight="1" s="64"/>
    <row r="999" ht="15.75" customHeight="1" s="64"/>
    <row r="1000" ht="15.75" customHeight="1" s="64"/>
  </sheetData>
  <mergeCells count="41">
    <mergeCell ref="B37:T37"/>
    <mergeCell ref="T11:T13"/>
    <mergeCell ref="V11:V13"/>
    <mergeCell ref="C11:C13"/>
    <mergeCell ref="O11:O13"/>
    <mergeCell ref="E11:E13"/>
    <mergeCell ref="B8:P8"/>
    <mergeCell ref="W11:W13"/>
    <mergeCell ref="Q11:Q13"/>
    <mergeCell ref="B36:T36"/>
    <mergeCell ref="B39:R39"/>
    <mergeCell ref="B9:G9"/>
    <mergeCell ref="L11:L13"/>
    <mergeCell ref="B35:T35"/>
    <mergeCell ref="G2:J2"/>
    <mergeCell ref="N11:N13"/>
    <mergeCell ref="F11:F13"/>
    <mergeCell ref="B33:G33"/>
    <mergeCell ref="B6:G6"/>
    <mergeCell ref="E41:J41"/>
    <mergeCell ref="B5:G5"/>
    <mergeCell ref="H5:M5"/>
    <mergeCell ref="G11:G13"/>
    <mergeCell ref="I11:I13"/>
    <mergeCell ref="K11:K13"/>
    <mergeCell ref="R11:R13"/>
    <mergeCell ref="B4:G4"/>
    <mergeCell ref="M11:M13"/>
    <mergeCell ref="B11:B13"/>
    <mergeCell ref="S11:S13"/>
    <mergeCell ref="U11:U13"/>
    <mergeCell ref="P41:R41"/>
    <mergeCell ref="B3:P3"/>
    <mergeCell ref="H4:M4"/>
    <mergeCell ref="H11:H13"/>
    <mergeCell ref="D11:D13"/>
    <mergeCell ref="J11:J13"/>
    <mergeCell ref="P11:P13"/>
    <mergeCell ref="B38:T38"/>
    <mergeCell ref="H6:M6"/>
    <mergeCell ref="B34:T34"/>
  </mergeCells>
  <dataValidations count="4">
    <dataValidation sqref="I9" showDropDown="0" showInputMessage="0" showErrorMessage="1" allowBlank="1" type="list">
      <formula1>"Biudžetinė,Verslo įm. ir kt.,Kitos organizacijos**"</formula1>
    </dataValidation>
    <dataValidation sqref="G15:G28" showDropDown="0" showInputMessage="0" showErrorMessage="1" allowBlank="1" type="list">
      <formula1>"Terminuota,Neterminuota"</formula1>
    </dataValidation>
    <dataValidation sqref="S15:S28" showDropDown="0" showInputMessage="1" showErrorMessage="1" allowBlank="1" prompt="Dėmesio! - Galimos pasirinkti reikšmės nuo 28 iki 58." type="list">
      <formula1>'Atostogų išmokų FN'!$D$6:$AH$6</formula1>
    </dataValidation>
    <dataValidation sqref="R15:R28" showDropDown="0" showInputMessage="0" showErrorMessage="1" allowBlank="1" type="list">
      <formula1>"5,6"</formula1>
    </dataValidation>
  </dataValidations>
  <hyperlinks>
    <hyperlink xmlns:r="http://schemas.openxmlformats.org/officeDocument/2006/relationships" ref="B33" r:id="rId1"/>
    <hyperlink xmlns:r="http://schemas.openxmlformats.org/officeDocument/2006/relationships" ref="B35" r:id="rId2"/>
    <hyperlink xmlns:r="http://schemas.openxmlformats.org/officeDocument/2006/relationships" ref="B37" r:id="rId3"/>
    <hyperlink xmlns:r="http://schemas.openxmlformats.org/officeDocument/2006/relationships" ref="B39" r:id="rId4"/>
  </hyperlinks>
  <pageMargins left="0.2362204724409449" right="0.75" top="0.2362204724409449" bottom="0.2755905511811024" header="0" footer="0"/>
  <pageSetup orientation="landscape" paperSize="9" fitToHeight="0" cellComments="atEnd"/>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2025-08-19T06:58:07Z</dcterms:created>
  <dcterms:modified xmlns:dcterms="http://purl.org/dc/terms/" xmlns:xsi="http://www.w3.org/2001/XMLSchema-instance" xsi:type="dcterms:W3CDTF">2025-08-19T06:58:08Z</dcterms:modified>
</cp:coreProperties>
</file>