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" i="1"/>
  <c r="K3"/>
  <c r="K4"/>
  <c r="K5"/>
  <c r="K6"/>
  <c r="K7"/>
  <c r="K8"/>
  <c r="K9"/>
  <c r="K10"/>
  <c r="K11"/>
  <c r="K12"/>
  <c r="K13"/>
  <c r="K14"/>
  <c r="K15"/>
  <c r="K16"/>
  <c r="K17"/>
</calcChain>
</file>

<file path=xl/sharedStrings.xml><?xml version="1.0" encoding="utf-8"?>
<sst xmlns="http://schemas.openxmlformats.org/spreadsheetml/2006/main" count="60" uniqueCount="59">
  <si>
    <t>Age</t>
  </si>
  <si>
    <t>Gender</t>
  </si>
  <si>
    <t>Occupation/Field of Study</t>
  </si>
  <si>
    <t xml:space="preserve">How frequently do you watch videos or movies? </t>
  </si>
  <si>
    <t>Have you used visualization tools or software before?</t>
  </si>
  <si>
    <t xml:space="preserve">Have you used any video genre visualization systems before? </t>
  </si>
  <si>
    <t>How easy was it to understand the percentage distribution of genres across trailers?</t>
  </si>
  <si>
    <t>How easy was it to interpret the timeline visualization of genre occurrences?</t>
  </si>
  <si>
    <t>Did you find the visualization system's layout and design visually appealing?</t>
  </si>
  <si>
    <t>Was the navigation and interaction with the visualization system straightforward</t>
  </si>
  <si>
    <t>Did the visualization system improve your understanding of genre distribution in trailers?</t>
  </si>
  <si>
    <t>Were you able to identify patterns in the occurrence of specific genres using the timeline visualization?</t>
  </si>
  <si>
    <t>How likely are you to use this visualization system again?</t>
  </si>
  <si>
    <t>On a scale of 1 to 10, how satisfied are you with the visualization system's performance and features?</t>
  </si>
  <si>
    <t>Would you recommend this visualization system to others?</t>
  </si>
  <si>
    <t>Do you have any additional comments, suggestions, or feedback regarding the visualization system?</t>
  </si>
  <si>
    <t>1 for Male 2 for fmeale</t>
  </si>
  <si>
    <t>1 for student 2 for Professional</t>
  </si>
  <si>
    <t>Rarely 4, Occasionally 3, Often 2, Very Often 1</t>
  </si>
  <si>
    <t>0 for NO 1 for YES</t>
  </si>
  <si>
    <t>1 for NO 1 for YES</t>
  </si>
  <si>
    <t>Very Difficult 5  |  Difficult 4  |  Neutral 3  |  Easy 2  |  Very Easy 1</t>
  </si>
  <si>
    <t>Strongly Disliked 5  |  Disliked 4 |  Neutral 3 |  Liked 2 |  Strongly Liked 1</t>
  </si>
  <si>
    <t>Very Complicated  5|  Complicated  4|  Neutral  3|  Simple  2|  Very Simple 1</t>
  </si>
  <si>
    <t>Not at All 5 |  Slightly 4 |  Moderately 3 |  Significantly 2  |  Extremely 1</t>
  </si>
  <si>
    <t>Not at All 5 |  Rarely 4 |  Sometimes 3 |  Often 2 |  Very Often 1</t>
  </si>
  <si>
    <t>Not Likely at All 5  |  Unlikely  4|  Neutral  3|  Likely 2 |  Very Likely 1</t>
  </si>
  <si>
    <t>Rating to system</t>
  </si>
  <si>
    <t>Definitely Not 5 |  Probably Not 4 |  Neutral 3 |  Probably Yes 2 |  Definitely Yes 1</t>
  </si>
  <si>
    <t>Form Any Comment 1 For No Comment 0</t>
  </si>
  <si>
    <t>Q 1</t>
  </si>
  <si>
    <t>Q 2</t>
  </si>
  <si>
    <t>Q 3</t>
  </si>
  <si>
    <t>Q 4</t>
  </si>
  <si>
    <t>Q 5</t>
  </si>
  <si>
    <t>Q 6</t>
  </si>
  <si>
    <t>Q 7</t>
  </si>
  <si>
    <t>Q 8</t>
  </si>
  <si>
    <t>Q 9</t>
  </si>
  <si>
    <t>Q 10</t>
  </si>
  <si>
    <t>Q 11</t>
  </si>
  <si>
    <t>Q 12</t>
  </si>
  <si>
    <t>Q 13</t>
  </si>
  <si>
    <t>Q 14</t>
  </si>
  <si>
    <t>Q 15</t>
  </si>
  <si>
    <t>Q 16</t>
  </si>
  <si>
    <t>Q No.</t>
  </si>
  <si>
    <t>Actua Q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</si>
  <si>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</si>
  <si>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</si>
  <si>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</si>
  <si>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</si>
  <si>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</si>
  <si>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</si>
  <si>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</si>
  <si>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</si>
  <si>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Average Age of Person</t>
  </si>
  <si>
    <t>Rating Criteria</t>
  </si>
  <si>
    <t>Average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</si>
</sst>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1" fontId="0" fillId="0" borderId="1" xfId="0" applyNumberFormat="1" applyBorder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K1" sqref="K1"/>
    </sheetView>
  </sheetViews>
  <sheetFormatPr defaultRowHeight="15"/>
  <cols>
    <col min="2" max="2" width="15.7109375" customWidth="1"/>
    <col min="11" max="11" width="14" bestFit="1" customWidth="1"/>
    <col min="12" max="12" width="73.85546875" bestFit="1" customWidth="1"/>
  </cols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58</v>
      </c>
      <c r="L1" s="1" t="s">
        <v>57</v>
      </c>
    </row>
    <row r="2" spans="1:12">
      <c r="A2" s="1" t="s">
        <v>30</v>
      </c>
      <c r="B2" s="2" t="s">
        <v>0</v>
      </c>
      <c r="C2" s="2">
        <v>23</v>
      </c>
      <c r="D2" s="2">
        <v>24</v>
      </c>
      <c r="E2" s="2">
        <v>25</v>
      </c>
      <c r="F2" s="2">
        <v>23</v>
      </c>
      <c r="G2" s="2">
        <v>25</v>
      </c>
      <c r="H2" s="2">
        <v>23</v>
      </c>
      <c r="I2" s="2">
        <v>23</v>
      </c>
      <c r="J2" s="2">
        <v>21</v>
      </c>
      <c r="K2" s="3">
        <f t="shared" ref="K2:K17" si="0">AVERAGE(C2:J2,8)</f>
        <v>21.666666666666668</v>
      </c>
      <c r="L2" s="1" t="s">
        <v>56</v>
      </c>
    </row>
    <row r="3" spans="1:12">
      <c r="A3" s="1" t="s">
        <v>31</v>
      </c>
      <c r="B3" s="2" t="s">
        <v>1</v>
      </c>
      <c r="C3" s="2">
        <v>1</v>
      </c>
      <c r="D3" s="2">
        <v>2</v>
      </c>
      <c r="E3" s="2">
        <v>1</v>
      </c>
      <c r="F3" s="2">
        <v>1</v>
      </c>
      <c r="G3" s="2">
        <v>1</v>
      </c>
      <c r="H3" s="2">
        <v>2</v>
      </c>
      <c r="I3" s="2">
        <v>1</v>
      </c>
      <c r="J3" s="2">
        <v>2</v>
      </c>
      <c r="K3" s="3">
        <f t="shared" si="0"/>
        <v>2.1111111111111112</v>
      </c>
      <c r="L3" s="4" t="s">
        <v>16</v>
      </c>
    </row>
    <row r="4" spans="1:12" ht="26.25">
      <c r="A4" s="1" t="s">
        <v>32</v>
      </c>
      <c r="B4" s="2" t="s">
        <v>2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2</v>
      </c>
      <c r="J4" s="2">
        <v>1</v>
      </c>
      <c r="K4" s="3">
        <f t="shared" si="0"/>
        <v>2.1111111111111112</v>
      </c>
      <c r="L4" s="4" t="s">
        <v>17</v>
      </c>
    </row>
    <row r="5" spans="1:12" ht="39">
      <c r="A5" s="1" t="s">
        <v>33</v>
      </c>
      <c r="B5" s="2" t="s">
        <v>3</v>
      </c>
      <c r="C5" s="2">
        <v>3</v>
      </c>
      <c r="D5" s="2">
        <v>2</v>
      </c>
      <c r="E5" s="2">
        <v>1</v>
      </c>
      <c r="F5" s="2">
        <v>1</v>
      </c>
      <c r="G5" s="2">
        <v>1</v>
      </c>
      <c r="H5" s="2">
        <v>3</v>
      </c>
      <c r="I5" s="2">
        <v>3</v>
      </c>
      <c r="J5" s="2">
        <v>2</v>
      </c>
      <c r="K5" s="3">
        <f t="shared" si="0"/>
        <v>2.6666666666666665</v>
      </c>
      <c r="L5" s="4" t="s">
        <v>18</v>
      </c>
    </row>
    <row r="6" spans="1:12" ht="51.75">
      <c r="A6" s="1" t="s">
        <v>34</v>
      </c>
      <c r="B6" s="2" t="s">
        <v>4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3">
        <f t="shared" si="0"/>
        <v>1.3333333333333333</v>
      </c>
      <c r="L6" s="4" t="s">
        <v>19</v>
      </c>
    </row>
    <row r="7" spans="1:12" ht="51.75">
      <c r="A7" s="1" t="s">
        <v>35</v>
      </c>
      <c r="B7" s="2" t="s">
        <v>5</v>
      </c>
      <c r="C7" s="2">
        <v>0</v>
      </c>
      <c r="D7" s="2">
        <v>1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3">
        <f t="shared" si="0"/>
        <v>1.3333333333333333</v>
      </c>
      <c r="L7" s="4" t="s">
        <v>20</v>
      </c>
    </row>
    <row r="8" spans="1:12" ht="77.25">
      <c r="A8" s="1" t="s">
        <v>36</v>
      </c>
      <c r="B8" s="2" t="s">
        <v>6</v>
      </c>
      <c r="C8" s="2">
        <v>4</v>
      </c>
      <c r="D8" s="2">
        <v>2</v>
      </c>
      <c r="E8" s="2">
        <v>1</v>
      </c>
      <c r="F8" s="2">
        <v>1</v>
      </c>
      <c r="G8" s="2">
        <v>1</v>
      </c>
      <c r="H8" s="2">
        <v>2</v>
      </c>
      <c r="I8" s="2">
        <v>1</v>
      </c>
      <c r="J8" s="2">
        <v>2</v>
      </c>
      <c r="K8" s="3">
        <f t="shared" si="0"/>
        <v>2.4444444444444446</v>
      </c>
      <c r="L8" s="4" t="s">
        <v>21</v>
      </c>
    </row>
    <row r="9" spans="1:12" ht="77.25">
      <c r="A9" s="1" t="s">
        <v>37</v>
      </c>
      <c r="B9" s="2" t="s">
        <v>7</v>
      </c>
      <c r="C9" s="2">
        <v>4</v>
      </c>
      <c r="D9" s="2">
        <v>3</v>
      </c>
      <c r="E9" s="2">
        <v>2</v>
      </c>
      <c r="F9" s="2">
        <v>2</v>
      </c>
      <c r="G9" s="2">
        <v>1</v>
      </c>
      <c r="H9" s="2">
        <v>3</v>
      </c>
      <c r="I9" s="2">
        <v>1</v>
      </c>
      <c r="J9" s="2">
        <v>2</v>
      </c>
      <c r="K9" s="3">
        <f t="shared" si="0"/>
        <v>2.8888888888888888</v>
      </c>
      <c r="L9" s="4" t="s">
        <v>21</v>
      </c>
    </row>
    <row r="10" spans="1:12" ht="77.25">
      <c r="A10" s="1" t="s">
        <v>38</v>
      </c>
      <c r="B10" s="2" t="s">
        <v>8</v>
      </c>
      <c r="C10" s="2">
        <v>2</v>
      </c>
      <c r="D10" s="2">
        <v>2</v>
      </c>
      <c r="E10" s="2">
        <v>2</v>
      </c>
      <c r="F10" s="2">
        <v>2</v>
      </c>
      <c r="G10" s="2">
        <v>1</v>
      </c>
      <c r="H10" s="2">
        <v>2</v>
      </c>
      <c r="I10" s="2">
        <v>1</v>
      </c>
      <c r="J10" s="2">
        <v>2</v>
      </c>
      <c r="K10" s="3">
        <f t="shared" si="0"/>
        <v>2.4444444444444446</v>
      </c>
      <c r="L10" s="1" t="s">
        <v>22</v>
      </c>
    </row>
    <row r="11" spans="1:12" ht="77.25">
      <c r="A11" s="1" t="s">
        <v>39</v>
      </c>
      <c r="B11" s="2" t="s">
        <v>9</v>
      </c>
      <c r="C11" s="2">
        <v>1</v>
      </c>
      <c r="D11" s="2">
        <v>2</v>
      </c>
      <c r="E11" s="2">
        <v>2</v>
      </c>
      <c r="F11" s="2">
        <v>1</v>
      </c>
      <c r="G11" s="2">
        <v>1</v>
      </c>
      <c r="H11" s="2">
        <v>1</v>
      </c>
      <c r="I11" s="2">
        <v>1</v>
      </c>
      <c r="J11" s="2">
        <v>2</v>
      </c>
      <c r="K11" s="3">
        <f t="shared" si="0"/>
        <v>2.1111111111111112</v>
      </c>
      <c r="L11" s="1" t="s">
        <v>23</v>
      </c>
    </row>
    <row r="12" spans="1:12" ht="90">
      <c r="A12" s="1" t="s">
        <v>40</v>
      </c>
      <c r="B12" s="2" t="s">
        <v>10</v>
      </c>
      <c r="C12" s="2">
        <v>1</v>
      </c>
      <c r="D12" s="2">
        <v>4</v>
      </c>
      <c r="E12" s="2">
        <v>2</v>
      </c>
      <c r="F12" s="2">
        <v>2</v>
      </c>
      <c r="G12" s="2">
        <v>1</v>
      </c>
      <c r="H12" s="2">
        <v>3</v>
      </c>
      <c r="I12" s="2">
        <v>2</v>
      </c>
      <c r="J12" s="2">
        <v>4</v>
      </c>
      <c r="K12" s="3">
        <f t="shared" si="0"/>
        <v>3</v>
      </c>
      <c r="L12" s="1" t="s">
        <v>24</v>
      </c>
    </row>
    <row r="13" spans="1:12" ht="77.25">
      <c r="A13" s="1" t="s">
        <v>41</v>
      </c>
      <c r="B13" s="2" t="s">
        <v>11</v>
      </c>
      <c r="C13" s="2">
        <v>1</v>
      </c>
      <c r="D13" s="2">
        <v>2</v>
      </c>
      <c r="E13" s="2">
        <v>1</v>
      </c>
      <c r="F13" s="2">
        <v>2</v>
      </c>
      <c r="G13" s="2">
        <v>1</v>
      </c>
      <c r="H13" s="5">
        <v>3</v>
      </c>
      <c r="I13" s="2">
        <v>4</v>
      </c>
      <c r="J13" s="2">
        <v>2</v>
      </c>
      <c r="K13" s="3">
        <f t="shared" si="0"/>
        <v>2.6666666666666665</v>
      </c>
      <c r="L13" s="1" t="s">
        <v>25</v>
      </c>
    </row>
    <row r="14" spans="1:12" ht="51.75">
      <c r="A14" s="1" t="s">
        <v>42</v>
      </c>
      <c r="B14" s="2" t="s">
        <v>12</v>
      </c>
      <c r="C14" s="2">
        <v>1</v>
      </c>
      <c r="D14" s="2">
        <v>2</v>
      </c>
      <c r="E14" s="2">
        <v>1</v>
      </c>
      <c r="F14" s="2">
        <v>2</v>
      </c>
      <c r="G14" s="2">
        <v>1</v>
      </c>
      <c r="H14" s="2">
        <v>3</v>
      </c>
      <c r="I14" s="2">
        <v>1</v>
      </c>
      <c r="J14" s="2">
        <v>2</v>
      </c>
      <c r="K14" s="3">
        <f t="shared" si="0"/>
        <v>2.3333333333333335</v>
      </c>
      <c r="L14" s="1" t="s">
        <v>26</v>
      </c>
    </row>
    <row r="15" spans="1:12" ht="90">
      <c r="A15" s="1" t="s">
        <v>43</v>
      </c>
      <c r="B15" s="2" t="s">
        <v>13</v>
      </c>
      <c r="C15" s="2">
        <v>9</v>
      </c>
      <c r="D15" s="2">
        <v>7</v>
      </c>
      <c r="E15" s="2">
        <v>9</v>
      </c>
      <c r="F15" s="2">
        <v>8</v>
      </c>
      <c r="G15" s="2">
        <v>10</v>
      </c>
      <c r="H15" s="2">
        <v>8</v>
      </c>
      <c r="I15" s="2">
        <v>8</v>
      </c>
      <c r="J15" s="2">
        <v>9</v>
      </c>
      <c r="K15" s="3">
        <f t="shared" si="0"/>
        <v>8.4444444444444446</v>
      </c>
      <c r="L15" s="1" t="s">
        <v>27</v>
      </c>
    </row>
    <row r="16" spans="1:12" ht="51.75">
      <c r="A16" s="1" t="s">
        <v>44</v>
      </c>
      <c r="B16" s="2" t="s">
        <v>14</v>
      </c>
      <c r="C16" s="2">
        <v>1</v>
      </c>
      <c r="D16" s="2">
        <v>2</v>
      </c>
      <c r="E16" s="2">
        <v>1</v>
      </c>
      <c r="F16" s="2">
        <v>2</v>
      </c>
      <c r="G16" s="2">
        <v>1</v>
      </c>
      <c r="H16" s="2">
        <v>2</v>
      </c>
      <c r="I16" s="2">
        <v>1</v>
      </c>
      <c r="J16" s="2">
        <v>1</v>
      </c>
      <c r="K16" s="3">
        <f t="shared" si="0"/>
        <v>2.1111111111111112</v>
      </c>
      <c r="L16" s="1" t="s">
        <v>28</v>
      </c>
    </row>
    <row r="17" spans="1:12" ht="102.75">
      <c r="A17" s="1" t="s">
        <v>45</v>
      </c>
      <c r="B17" s="2" t="s">
        <v>15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6">
        <v>0</v>
      </c>
      <c r="J17" s="2">
        <v>1</v>
      </c>
      <c r="K17" s="3">
        <f t="shared" si="0"/>
        <v>1.4444444444444444</v>
      </c>
      <c r="L17" s="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2023-08-25T18:09:34Z</dcterms:created>
  <dcterms:modified xsi:type="dcterms:W3CDTF">2023-09-19T14:35:17Z</dcterms:modified>
</cp:coreProperties>
</file>