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bases\"/>
    </mc:Choice>
  </mc:AlternateContent>
  <xr:revisionPtr revIDLastSave="0" documentId="13_ncr:1_{7BD4B609-A525-41D2-A0F7-9E8F6E8FDC3D}" xr6:coauthVersionLast="47" xr6:coauthVersionMax="47" xr10:uidLastSave="{00000000-0000-0000-0000-000000000000}"/>
  <bookViews>
    <workbookView xWindow="-120" yWindow="-120" windowWidth="20730" windowHeight="11040" xr2:uid="{39C90300-C4A4-43D6-80A2-DC20B774D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C16" i="1"/>
  <c r="E12" i="1"/>
  <c r="D12" i="1"/>
  <c r="C12" i="1"/>
  <c r="B1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A3" i="1"/>
  <c r="A4" i="1"/>
  <c r="A5" i="1"/>
  <c r="A6" i="1"/>
  <c r="A7" i="1"/>
  <c r="A8" i="1"/>
  <c r="A9" i="1"/>
  <c r="A10" i="1"/>
  <c r="A11" i="1"/>
  <c r="D2" i="1"/>
</calcChain>
</file>

<file path=xl/sharedStrings.xml><?xml version="1.0" encoding="utf-8"?>
<sst xmlns="http://schemas.openxmlformats.org/spreadsheetml/2006/main" count="9" uniqueCount="9">
  <si>
    <t>Obs.</t>
  </si>
  <si>
    <t>Age(x)</t>
  </si>
  <si>
    <t>Systolic blood pressure (y)</t>
  </si>
  <si>
    <t>xy</t>
  </si>
  <si>
    <t>x^2</t>
  </si>
  <si>
    <t xml:space="preserve">Total:   </t>
  </si>
  <si>
    <t>b</t>
  </si>
  <si>
    <t>a</t>
  </si>
  <si>
    <t xml:space="preserve">regression= a+bx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</si>
</sst>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CDB5-54A9-40F1-91FF-06C6FFFD43EE}">
  <dimension ref="A1:E16"/>
  <sheetViews>
    <sheetView tabSelected="1" workbookViewId="0">
      <selection activeCell="C14" sqref="C14"/>
    </sheetView>
  </sheetViews>
  <sheetFormatPr defaultRowHeight="15" x14ac:dyDescent="0.25"/>
  <cols>
    <col min="1" max="1" width="9.140625" style="3"/>
    <col min="3" max="3" width="36.28515625" customWidth="1"/>
    <col min="4" max="4" width="24.28515625" customWidth="1"/>
  </cols>
  <sheetData>
    <row r="1" spans="1:5" ht="18.7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customHeight="1" x14ac:dyDescent="0.25">
      <c r="A2" s="3">
        <v>1</v>
      </c>
      <c r="B2">
        <v>35</v>
      </c>
      <c r="C2">
        <v>112</v>
      </c>
      <c r="D2">
        <f>PRODUCT(B2:C2)</f>
        <v>3920</v>
      </c>
      <c r="E2">
        <f>POWER(B2,2)</f>
        <v>1225</v>
      </c>
    </row>
    <row r="3" spans="1:5" x14ac:dyDescent="0.25">
      <c r="A3" s="3">
        <f t="shared" ref="A3:A11" si="0">ROW(A2)</f>
        <v>2</v>
      </c>
      <c r="B3">
        <v>40</v>
      </c>
      <c r="C3">
        <v>128</v>
      </c>
      <c r="D3">
        <f t="shared" ref="D3:D11" si="1">PRODUCT(B3:C3)</f>
        <v>5120</v>
      </c>
      <c r="E3">
        <f t="shared" ref="E3:E11" si="2">POWER(B3,2)</f>
        <v>1600</v>
      </c>
    </row>
    <row r="4" spans="1:5" x14ac:dyDescent="0.25">
      <c r="A4" s="3">
        <f t="shared" si="0"/>
        <v>3</v>
      </c>
      <c r="B4">
        <v>38</v>
      </c>
      <c r="C4">
        <v>130</v>
      </c>
      <c r="D4">
        <f t="shared" si="1"/>
        <v>4940</v>
      </c>
      <c r="E4">
        <f t="shared" si="2"/>
        <v>1444</v>
      </c>
    </row>
    <row r="5" spans="1:5" x14ac:dyDescent="0.25">
      <c r="A5" s="3">
        <f t="shared" si="0"/>
        <v>4</v>
      </c>
      <c r="B5">
        <v>44</v>
      </c>
      <c r="C5">
        <v>138</v>
      </c>
      <c r="D5">
        <f t="shared" si="1"/>
        <v>6072</v>
      </c>
      <c r="E5">
        <f t="shared" si="2"/>
        <v>1936</v>
      </c>
    </row>
    <row r="6" spans="1:5" x14ac:dyDescent="0.25">
      <c r="A6" s="3">
        <f t="shared" si="0"/>
        <v>5</v>
      </c>
      <c r="B6">
        <v>67</v>
      </c>
      <c r="C6">
        <v>168</v>
      </c>
      <c r="D6">
        <f t="shared" si="1"/>
        <v>11256</v>
      </c>
      <c r="E6">
        <f t="shared" si="2"/>
        <v>4489</v>
      </c>
    </row>
    <row r="7" spans="1:5" x14ac:dyDescent="0.25">
      <c r="A7" s="3">
        <f t="shared" si="0"/>
        <v>6</v>
      </c>
      <c r="B7">
        <v>64</v>
      </c>
      <c r="C7">
        <v>162</v>
      </c>
      <c r="D7">
        <f t="shared" si="1"/>
        <v>10368</v>
      </c>
      <c r="E7">
        <f t="shared" si="2"/>
        <v>4096</v>
      </c>
    </row>
    <row r="8" spans="1:5" x14ac:dyDescent="0.25">
      <c r="A8" s="3">
        <f t="shared" si="0"/>
        <v>7</v>
      </c>
      <c r="B8">
        <v>59</v>
      </c>
      <c r="C8">
        <v>140</v>
      </c>
      <c r="D8">
        <f t="shared" si="1"/>
        <v>8260</v>
      </c>
      <c r="E8">
        <f t="shared" si="2"/>
        <v>3481</v>
      </c>
    </row>
    <row r="9" spans="1:5" x14ac:dyDescent="0.25">
      <c r="A9" s="3">
        <f t="shared" si="0"/>
        <v>8</v>
      </c>
      <c r="B9">
        <v>69</v>
      </c>
      <c r="C9">
        <v>175</v>
      </c>
      <c r="D9">
        <f t="shared" si="1"/>
        <v>12075</v>
      </c>
      <c r="E9">
        <f t="shared" si="2"/>
        <v>4761</v>
      </c>
    </row>
    <row r="10" spans="1:5" x14ac:dyDescent="0.25">
      <c r="A10" s="3">
        <f t="shared" si="0"/>
        <v>9</v>
      </c>
      <c r="B10">
        <v>25</v>
      </c>
      <c r="C10">
        <v>125</v>
      </c>
      <c r="D10">
        <f t="shared" si="1"/>
        <v>3125</v>
      </c>
      <c r="E10">
        <f t="shared" si="2"/>
        <v>625</v>
      </c>
    </row>
    <row r="11" spans="1:5" x14ac:dyDescent="0.25">
      <c r="A11" s="3">
        <f t="shared" si="0"/>
        <v>10</v>
      </c>
      <c r="B11">
        <v>50</v>
      </c>
      <c r="C11">
        <v>142</v>
      </c>
      <c r="D11">
        <f t="shared" si="1"/>
        <v>7100</v>
      </c>
      <c r="E11">
        <f t="shared" si="2"/>
        <v>2500</v>
      </c>
    </row>
    <row r="12" spans="1:5" ht="18.75" x14ac:dyDescent="0.3">
      <c r="A12" s="4" t="s">
        <v>5</v>
      </c>
      <c r="B12">
        <f>SUM(B2:B11)</f>
        <v>491</v>
      </c>
      <c r="C12">
        <f>SUM(C2:C11)</f>
        <v>1420</v>
      </c>
      <c r="D12">
        <f>SUM(D2:D11)</f>
        <v>72236</v>
      </c>
      <c r="E12">
        <f>SUM(E2:E11)</f>
        <v>26157</v>
      </c>
    </row>
    <row r="14" spans="1:5" x14ac:dyDescent="0.25">
      <c r="C14" t="s">
        <v>8</v>
      </c>
    </row>
    <row r="15" spans="1:5" x14ac:dyDescent="0.25">
      <c r="C15" t="s">
        <v>6</v>
      </c>
      <c r="D15" t="s">
        <v>7</v>
      </c>
    </row>
    <row r="16" spans="1:5" x14ac:dyDescent="0.25">
      <c r="C16">
        <f>(((COUNT(A2:A11)* D12)-B12*C12))/((COUNT(A2:A11)* E12)-POWER(B12,2))</f>
        <v>1.2269998535799698</v>
      </c>
      <c r="D16">
        <f>(C12-C16*B12)/COUNT(A2:A11)</f>
        <v>81.754307189223482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2025-10-31T12:06:37Z</dcterms:created>
  <dcterms:modified xsi:type="dcterms:W3CDTF">2025-10-31T14:39:08Z</dcterms:modified>
</cp:coreProperties>
</file>