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B00E5025-5930-4A73-B4FF-083AF97065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 a="1"/>
  <c r="F10" i="1" s="1"/>
  <c r="F14" i="1" l="1"/>
  <c r="F13" i="1"/>
  <c r="F12" i="1"/>
  <c r="F11" i="1"/>
  <c r="F5" i="1" a="1"/>
  <c r="F8" i="1" s="1"/>
  <c r="C5" i="1" a="1"/>
  <c r="C10" i="1" s="1"/>
  <c r="C9" i="1" l="1"/>
  <c r="F7" i="1"/>
  <c r="C8" i="1"/>
  <c r="F6" i="1"/>
  <c r="C7" i="1"/>
  <c r="F5" i="1"/>
  <c r="C14" i="1"/>
  <c r="C6" i="1"/>
  <c r="C11" i="1"/>
  <c r="F9" i="1"/>
  <c r="C13" i="1"/>
  <c r="C5" i="1"/>
  <c r="C12" i="1"/>
</calcChain>
</file>

<file path=xl/sharedStrings.xml><?xml version="1.0" encoding="utf-8"?>
<sst xmlns="http://schemas.openxmlformats.org/spreadsheetml/2006/main" count="28" uniqueCount="28">
  <si>
    <t>First Name</t>
  </si>
  <si>
    <t>Last Name</t>
  </si>
  <si>
    <t xml:space="preserve">Weekly Sales </t>
  </si>
  <si>
    <t>Weekly Goal</t>
  </si>
  <si>
    <t>Bonus</t>
  </si>
  <si>
    <t>Weekly Bonus Amount</t>
  </si>
  <si>
    <t>Jackie</t>
  </si>
  <si>
    <t>Williamson</t>
  </si>
  <si>
    <t>Lucas</t>
  </si>
  <si>
    <t>Bressan</t>
  </si>
  <si>
    <t>Stanley</t>
  </si>
  <si>
    <t>Prestwick</t>
  </si>
  <si>
    <t>Jerry</t>
  </si>
  <si>
    <t>Harrison</t>
  </si>
  <si>
    <t>Leah</t>
  </si>
  <si>
    <t>Thompson</t>
  </si>
  <si>
    <t>Robyn</t>
  </si>
  <si>
    <t>Fletcher</t>
  </si>
  <si>
    <t>Lisa</t>
  </si>
  <si>
    <t>McCain</t>
  </si>
  <si>
    <t>Steven</t>
  </si>
  <si>
    <t>Stone</t>
  </si>
  <si>
    <t>Devon</t>
  </si>
  <si>
    <t>Lawrence</t>
  </si>
  <si>
    <t xml:space="preserve">George </t>
  </si>
  <si>
    <t>Jackson</t>
  </si>
  <si>
    <t>Weekly Sales &amp; Bonus Payout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</si>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</sst>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44" fontId="0" fillId="0" borderId="0" xfId="1" applyFont="1"/>
    <xf numFmtId="0" fontId="3" fillId="0" borderId="0" xfId="0" applyFont="1"/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20" sqref="H20"/>
    </sheetView>
  </sheetViews>
  <sheetFormatPr defaultRowHeight="14.4" x14ac:dyDescent="0.3"/>
  <cols>
    <col min="1" max="1" width="10.5546875" bestFit="1" customWidth="1"/>
    <col min="2" max="2" width="11" bestFit="1" customWidth="1"/>
    <col min="3" max="3" width="20.6640625" customWidth="1"/>
    <col min="4" max="4" width="13.88671875" bestFit="1" customWidth="1"/>
    <col min="5" max="5" width="12.44140625" bestFit="1" customWidth="1"/>
    <col min="6" max="6" width="9" bestFit="1" customWidth="1"/>
    <col min="9" max="9" width="21.6640625" bestFit="1" customWidth="1"/>
  </cols>
  <sheetData>
    <row r="1" spans="1:9" ht="25.8" x14ac:dyDescent="0.5">
      <c r="A1" s="3" t="s">
        <v>26</v>
      </c>
      <c r="I1" s="1" t="s">
        <v>5</v>
      </c>
    </row>
    <row r="2" spans="1:9" x14ac:dyDescent="0.3">
      <c r="I2" s="2">
        <v>500</v>
      </c>
    </row>
    <row r="3" spans="1:9" x14ac:dyDescent="0.3">
      <c r="I3" s="2"/>
    </row>
    <row r="4" spans="1:9" x14ac:dyDescent="0.3">
      <c r="A4" s="1" t="s">
        <v>0</v>
      </c>
      <c r="B4" s="1" t="s">
        <v>1</v>
      </c>
      <c r="C4" s="1" t="s">
        <v>27</v>
      </c>
      <c r="D4" s="1" t="s">
        <v>2</v>
      </c>
      <c r="E4" s="1" t="s">
        <v>3</v>
      </c>
      <c r="F4" s="1" t="s">
        <v>4</v>
      </c>
    </row>
    <row r="5" spans="1:9" x14ac:dyDescent="0.3">
      <c r="A5" t="s">
        <v>6</v>
      </c>
      <c r="B5" t="s">
        <v>7</v>
      </c>
      <c r="C5" t="str">
        <f t="array" ref="C5:C14">CONCATENATE(A5:A14, "_", B5:B14)</f>
        <v>Jackie_Williamson</v>
      </c>
      <c r="D5" s="2">
        <v>16785.14</v>
      </c>
      <c r="E5" s="2">
        <v>15000</v>
      </c>
      <c r="F5" s="4">
        <f t="array" ref="F5:F9">IF(D5:D9&gt;E5:E9, I2, 0)</f>
        <v>500</v>
      </c>
    </row>
    <row r="6" spans="1:9" x14ac:dyDescent="0.3">
      <c r="A6" t="s">
        <v>8</v>
      </c>
      <c r="B6" t="s">
        <v>9</v>
      </c>
      <c r="C6" t="str">
        <v>Lucas_Bressan</v>
      </c>
      <c r="D6" s="2">
        <v>14687.5</v>
      </c>
      <c r="E6" s="2">
        <v>15000</v>
      </c>
      <c r="F6" s="4">
        <v>0</v>
      </c>
    </row>
    <row r="7" spans="1:9" x14ac:dyDescent="0.3">
      <c r="A7" t="s">
        <v>10</v>
      </c>
      <c r="B7" t="s">
        <v>11</v>
      </c>
      <c r="C7" t="str">
        <v>Stanley_Prestwick</v>
      </c>
      <c r="D7" s="2">
        <v>13478.96</v>
      </c>
      <c r="E7" s="2">
        <v>15000</v>
      </c>
      <c r="F7" s="4">
        <v>0</v>
      </c>
    </row>
    <row r="8" spans="1:9" x14ac:dyDescent="0.3">
      <c r="A8" t="s">
        <v>12</v>
      </c>
      <c r="B8" t="s">
        <v>13</v>
      </c>
      <c r="C8" t="str">
        <v>Jerry_Harrison</v>
      </c>
      <c r="D8" s="2">
        <v>21689.47</v>
      </c>
      <c r="E8" s="2">
        <v>15000</v>
      </c>
      <c r="F8" s="4">
        <v>500</v>
      </c>
    </row>
    <row r="9" spans="1:9" x14ac:dyDescent="0.3">
      <c r="A9" t="s">
        <v>14</v>
      </c>
      <c r="B9" t="s">
        <v>15</v>
      </c>
      <c r="C9" t="str">
        <v>Leah_Thompson</v>
      </c>
      <c r="D9" s="2">
        <v>25478.45</v>
      </c>
      <c r="E9" s="2">
        <v>15000</v>
      </c>
      <c r="F9" s="4">
        <v>500</v>
      </c>
    </row>
    <row r="10" spans="1:9" x14ac:dyDescent="0.3">
      <c r="A10" t="s">
        <v>16</v>
      </c>
      <c r="B10" t="s">
        <v>17</v>
      </c>
      <c r="C10" t="str">
        <v>Robyn_Fletcher</v>
      </c>
      <c r="D10" s="2">
        <v>7600</v>
      </c>
      <c r="E10" s="2">
        <v>15000</v>
      </c>
      <c r="F10" s="4">
        <f t="array" ref="F10:F14">IF(D10:D14&gt;E10:E14, I2, 0)</f>
        <v>0</v>
      </c>
    </row>
    <row r="11" spans="1:9" x14ac:dyDescent="0.3">
      <c r="A11" t="s">
        <v>18</v>
      </c>
      <c r="B11" t="s">
        <v>19</v>
      </c>
      <c r="C11" t="str">
        <v>Lisa_McCain</v>
      </c>
      <c r="D11" s="2">
        <v>5689</v>
      </c>
      <c r="E11" s="2">
        <v>15000</v>
      </c>
      <c r="F11" s="4">
        <v>0</v>
      </c>
    </row>
    <row r="12" spans="1:9" x14ac:dyDescent="0.3">
      <c r="A12" t="s">
        <v>20</v>
      </c>
      <c r="B12" t="s">
        <v>21</v>
      </c>
      <c r="C12" t="str">
        <v>Steven_Stone</v>
      </c>
      <c r="D12" s="2">
        <v>12346.87</v>
      </c>
      <c r="E12" s="2">
        <v>15000</v>
      </c>
      <c r="F12" s="4">
        <v>0</v>
      </c>
    </row>
    <row r="13" spans="1:9" x14ac:dyDescent="0.3">
      <c r="A13" t="s">
        <v>22</v>
      </c>
      <c r="B13" t="s">
        <v>23</v>
      </c>
      <c r="C13" t="str">
        <v>Devon_Lawrence</v>
      </c>
      <c r="D13" s="2">
        <v>11687</v>
      </c>
      <c r="E13" s="2">
        <v>15000</v>
      </c>
      <c r="F13" s="4">
        <v>0</v>
      </c>
    </row>
    <row r="14" spans="1:9" x14ac:dyDescent="0.3">
      <c r="A14" t="s">
        <v>24</v>
      </c>
      <c r="B14" t="s">
        <v>25</v>
      </c>
      <c r="C14" t="str">
        <v>George _Jackson</v>
      </c>
      <c r="D14" s="2">
        <v>9874.4500000000007</v>
      </c>
      <c r="E14" s="2">
        <v>15000</v>
      </c>
      <c r="F14" s="4">
        <v>0</v>
      </c>
    </row>
  </sheetData>
  <conditionalFormatting sqref="D5:D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1">
      <iconSet>
        <cfvo type="percent" val="0"/>
        <cfvo type="num" val="10000"/>
        <cfvo type="num" val="15000"/>
      </iconSet>
    </cfRule>
  </conditionalFormatting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42CA5B-6197-483C-B0A8-D0F1ACF689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B26BD8-B35D-4DAC-BE9F-7830D42CA3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DBD917-1753-4FA9-A296-66DBAA78F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2021-11-23T17:54:27Z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