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him\Desktop\"/>
    </mc:Choice>
  </mc:AlternateContent>
  <bookViews>
    <workbookView xWindow="0" yWindow="0" windowWidth="7476" windowHeight="34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J5" i="1" l="1" a="1"/>
  <c r="AJ5" i="1" s="1"/>
  <c r="N6" i="1"/>
  <c r="O6" i="1"/>
  <c r="P6" i="1"/>
  <c r="Q6" i="1"/>
  <c r="R6" i="1"/>
  <c r="S6" i="1"/>
  <c r="T6" i="1"/>
  <c r="U6" i="1"/>
  <c r="V6" i="1"/>
  <c r="W6" i="1"/>
  <c r="N7" i="1"/>
  <c r="O7" i="1"/>
  <c r="P7" i="1"/>
  <c r="Q7" i="1"/>
  <c r="R7" i="1"/>
  <c r="S7" i="1"/>
  <c r="T7" i="1"/>
  <c r="U7" i="1"/>
  <c r="V7" i="1"/>
  <c r="W7" i="1"/>
  <c r="N8" i="1"/>
  <c r="O8" i="1"/>
  <c r="P8" i="1"/>
  <c r="Q8" i="1"/>
  <c r="R8" i="1"/>
  <c r="S8" i="1"/>
  <c r="T8" i="1"/>
  <c r="U8" i="1"/>
  <c r="V8" i="1"/>
  <c r="W8" i="1"/>
  <c r="N9" i="1"/>
  <c r="O9" i="1"/>
  <c r="P9" i="1"/>
  <c r="Q9" i="1"/>
  <c r="R9" i="1"/>
  <c r="S9" i="1"/>
  <c r="T9" i="1"/>
  <c r="U9" i="1"/>
  <c r="V9" i="1"/>
  <c r="W9" i="1"/>
  <c r="N10" i="1"/>
  <c r="O10" i="1"/>
  <c r="P10" i="1"/>
  <c r="Q10" i="1"/>
  <c r="R10" i="1"/>
  <c r="S10" i="1"/>
  <c r="T10" i="1"/>
  <c r="U10" i="1"/>
  <c r="V10" i="1"/>
  <c r="W10" i="1"/>
  <c r="N11" i="1"/>
  <c r="O11" i="1"/>
  <c r="P11" i="1"/>
  <c r="Q11" i="1"/>
  <c r="R11" i="1"/>
  <c r="S11" i="1"/>
  <c r="T11" i="1"/>
  <c r="U11" i="1"/>
  <c r="V11" i="1"/>
  <c r="W11" i="1"/>
  <c r="N12" i="1"/>
  <c r="O12" i="1"/>
  <c r="P12" i="1"/>
  <c r="Q12" i="1"/>
  <c r="R12" i="1"/>
  <c r="S12" i="1"/>
  <c r="T12" i="1"/>
  <c r="U12" i="1"/>
  <c r="V12" i="1"/>
  <c r="W12" i="1"/>
  <c r="N13" i="1"/>
  <c r="O13" i="1"/>
  <c r="P13" i="1"/>
  <c r="Q13" i="1"/>
  <c r="R13" i="1"/>
  <c r="S13" i="1"/>
  <c r="T13" i="1"/>
  <c r="U13" i="1"/>
  <c r="V13" i="1"/>
  <c r="W13" i="1"/>
  <c r="N14" i="1"/>
  <c r="O14" i="1"/>
  <c r="P14" i="1"/>
  <c r="Q14" i="1"/>
  <c r="R14" i="1"/>
  <c r="S14" i="1"/>
  <c r="T14" i="1"/>
  <c r="U14" i="1"/>
  <c r="V14" i="1"/>
  <c r="W14" i="1"/>
  <c r="N15" i="1"/>
  <c r="O15" i="1"/>
  <c r="P15" i="1"/>
  <c r="Q15" i="1"/>
  <c r="R15" i="1"/>
  <c r="S15" i="1"/>
  <c r="T15" i="1"/>
  <c r="U15" i="1"/>
  <c r="V15" i="1"/>
  <c r="W15" i="1"/>
  <c r="N16" i="1"/>
  <c r="O16" i="1"/>
  <c r="P16" i="1"/>
  <c r="Q16" i="1"/>
  <c r="R16" i="1"/>
  <c r="S16" i="1"/>
  <c r="T16" i="1"/>
  <c r="U16" i="1"/>
  <c r="V16" i="1"/>
  <c r="W16" i="1"/>
  <c r="N17" i="1"/>
  <c r="O17" i="1"/>
  <c r="P17" i="1"/>
  <c r="Q17" i="1"/>
  <c r="R17" i="1"/>
  <c r="S17" i="1"/>
  <c r="T17" i="1"/>
  <c r="U17" i="1"/>
  <c r="V17" i="1"/>
  <c r="W17" i="1"/>
  <c r="N18" i="1"/>
  <c r="O18" i="1"/>
  <c r="P18" i="1"/>
  <c r="Q18" i="1"/>
  <c r="R18" i="1"/>
  <c r="S18" i="1"/>
  <c r="T18" i="1"/>
  <c r="U18" i="1"/>
  <c r="V18" i="1"/>
  <c r="W18" i="1"/>
  <c r="N19" i="1"/>
  <c r="O19" i="1"/>
  <c r="P19" i="1"/>
  <c r="Q19" i="1"/>
  <c r="R19" i="1"/>
  <c r="S19" i="1"/>
  <c r="T19" i="1"/>
  <c r="U19" i="1"/>
  <c r="V19" i="1"/>
  <c r="W19" i="1"/>
  <c r="N20" i="1"/>
  <c r="O20" i="1"/>
  <c r="P20" i="1"/>
  <c r="Q20" i="1"/>
  <c r="R20" i="1"/>
  <c r="S20" i="1"/>
  <c r="T20" i="1"/>
  <c r="U20" i="1"/>
  <c r="V20" i="1"/>
  <c r="W20" i="1"/>
  <c r="N21" i="1"/>
  <c r="O21" i="1"/>
  <c r="P21" i="1"/>
  <c r="Q21" i="1"/>
  <c r="R21" i="1"/>
  <c r="S21" i="1"/>
  <c r="T21" i="1"/>
  <c r="U21" i="1"/>
  <c r="V21" i="1"/>
  <c r="W21" i="1"/>
  <c r="N22" i="1"/>
  <c r="O22" i="1"/>
  <c r="P22" i="1"/>
  <c r="Q22" i="1"/>
  <c r="R22" i="1"/>
  <c r="S22" i="1"/>
  <c r="T22" i="1"/>
  <c r="U22" i="1"/>
  <c r="V22" i="1"/>
  <c r="W22" i="1"/>
  <c r="N23" i="1"/>
  <c r="O23" i="1"/>
  <c r="P23" i="1"/>
  <c r="Q23" i="1"/>
  <c r="R23" i="1"/>
  <c r="S23" i="1"/>
  <c r="T23" i="1"/>
  <c r="U23" i="1"/>
  <c r="V23" i="1"/>
  <c r="W23" i="1"/>
  <c r="N24" i="1"/>
  <c r="O24" i="1"/>
  <c r="P24" i="1"/>
  <c r="Q24" i="1"/>
  <c r="R24" i="1"/>
  <c r="S24" i="1"/>
  <c r="T24" i="1"/>
  <c r="U24" i="1"/>
  <c r="V24" i="1"/>
  <c r="W24" i="1"/>
  <c r="N25" i="1"/>
  <c r="O25" i="1"/>
  <c r="P25" i="1"/>
  <c r="Q25" i="1"/>
  <c r="R25" i="1"/>
  <c r="S25" i="1"/>
  <c r="T25" i="1"/>
  <c r="U25" i="1"/>
  <c r="V25" i="1"/>
  <c r="W25" i="1"/>
  <c r="N26" i="1"/>
  <c r="O26" i="1"/>
  <c r="P26" i="1"/>
  <c r="Q26" i="1"/>
  <c r="R26" i="1"/>
  <c r="S26" i="1"/>
  <c r="T26" i="1"/>
  <c r="U26" i="1"/>
  <c r="V26" i="1"/>
  <c r="W26" i="1"/>
  <c r="N27" i="1"/>
  <c r="O27" i="1"/>
  <c r="P27" i="1"/>
  <c r="Q27" i="1"/>
  <c r="R27" i="1"/>
  <c r="S27" i="1"/>
  <c r="T27" i="1"/>
  <c r="U27" i="1"/>
  <c r="V27" i="1"/>
  <c r="W27" i="1"/>
  <c r="N28" i="1"/>
  <c r="O28" i="1"/>
  <c r="P28" i="1"/>
  <c r="Q28" i="1"/>
  <c r="R28" i="1"/>
  <c r="S28" i="1"/>
  <c r="T28" i="1"/>
  <c r="U28" i="1"/>
  <c r="V28" i="1"/>
  <c r="W28" i="1"/>
  <c r="N29" i="1"/>
  <c r="O29" i="1"/>
  <c r="P29" i="1"/>
  <c r="Q29" i="1"/>
  <c r="R29" i="1"/>
  <c r="S29" i="1"/>
  <c r="T29" i="1"/>
  <c r="U29" i="1"/>
  <c r="V29" i="1"/>
  <c r="W29" i="1"/>
  <c r="N30" i="1"/>
  <c r="O30" i="1"/>
  <c r="P30" i="1"/>
  <c r="Q30" i="1"/>
  <c r="R30" i="1"/>
  <c r="S30" i="1"/>
  <c r="T30" i="1"/>
  <c r="U30" i="1"/>
  <c r="V30" i="1"/>
  <c r="W30" i="1"/>
  <c r="N31" i="1"/>
  <c r="O31" i="1"/>
  <c r="P31" i="1"/>
  <c r="Q31" i="1"/>
  <c r="R31" i="1"/>
  <c r="S31" i="1"/>
  <c r="T31" i="1"/>
  <c r="U31" i="1"/>
  <c r="V31" i="1"/>
  <c r="W31" i="1"/>
  <c r="N32" i="1"/>
  <c r="O32" i="1"/>
  <c r="P32" i="1"/>
  <c r="Q32" i="1"/>
  <c r="R32" i="1"/>
  <c r="S32" i="1"/>
  <c r="T32" i="1"/>
  <c r="U32" i="1"/>
  <c r="V32" i="1"/>
  <c r="W32" i="1"/>
  <c r="N33" i="1"/>
  <c r="O33" i="1"/>
  <c r="P33" i="1"/>
  <c r="Q33" i="1"/>
  <c r="R33" i="1"/>
  <c r="S33" i="1"/>
  <c r="T33" i="1"/>
  <c r="U33" i="1"/>
  <c r="V33" i="1"/>
  <c r="W33" i="1"/>
  <c r="N34" i="1"/>
  <c r="O34" i="1"/>
  <c r="P34" i="1"/>
  <c r="Q34" i="1"/>
  <c r="R34" i="1"/>
  <c r="S34" i="1"/>
  <c r="T34" i="1"/>
  <c r="U34" i="1"/>
  <c r="V34" i="1"/>
  <c r="W34" i="1"/>
  <c r="N35" i="1"/>
  <c r="O35" i="1"/>
  <c r="P35" i="1"/>
  <c r="Q35" i="1"/>
  <c r="R35" i="1"/>
  <c r="S35" i="1"/>
  <c r="T35" i="1"/>
  <c r="U35" i="1"/>
  <c r="V35" i="1"/>
  <c r="W35" i="1"/>
  <c r="N36" i="1"/>
  <c r="O36" i="1"/>
  <c r="P36" i="1"/>
  <c r="Q36" i="1"/>
  <c r="R36" i="1"/>
  <c r="S36" i="1"/>
  <c r="T36" i="1"/>
  <c r="U36" i="1"/>
  <c r="V36" i="1"/>
  <c r="W36" i="1"/>
  <c r="N37" i="1"/>
  <c r="O37" i="1"/>
  <c r="P37" i="1"/>
  <c r="Q37" i="1"/>
  <c r="R37" i="1"/>
  <c r="S37" i="1"/>
  <c r="T37" i="1"/>
  <c r="U37" i="1"/>
  <c r="V37" i="1"/>
  <c r="W37" i="1"/>
  <c r="N38" i="1"/>
  <c r="O38" i="1"/>
  <c r="P38" i="1"/>
  <c r="Q38" i="1"/>
  <c r="R38" i="1"/>
  <c r="S38" i="1"/>
  <c r="T38" i="1"/>
  <c r="U38" i="1"/>
  <c r="V38" i="1"/>
  <c r="W38" i="1"/>
  <c r="N39" i="1"/>
  <c r="O39" i="1"/>
  <c r="P39" i="1"/>
  <c r="Q39" i="1"/>
  <c r="R39" i="1"/>
  <c r="S39" i="1"/>
  <c r="T39" i="1"/>
  <c r="U39" i="1"/>
  <c r="V39" i="1"/>
  <c r="W39" i="1"/>
  <c r="N40" i="1"/>
  <c r="O40" i="1"/>
  <c r="P40" i="1"/>
  <c r="Q40" i="1"/>
  <c r="R40" i="1"/>
  <c r="S40" i="1"/>
  <c r="T40" i="1"/>
  <c r="U40" i="1"/>
  <c r="V40" i="1"/>
  <c r="W40" i="1"/>
  <c r="N41" i="1"/>
  <c r="O41" i="1"/>
  <c r="P41" i="1"/>
  <c r="Q41" i="1"/>
  <c r="R41" i="1"/>
  <c r="S41" i="1"/>
  <c r="T41" i="1"/>
  <c r="U41" i="1"/>
  <c r="V41" i="1"/>
  <c r="W41" i="1"/>
  <c r="N42" i="1"/>
  <c r="O42" i="1"/>
  <c r="P42" i="1"/>
  <c r="Q42" i="1"/>
  <c r="R42" i="1"/>
  <c r="S42" i="1"/>
  <c r="T42" i="1"/>
  <c r="U42" i="1"/>
  <c r="V42" i="1"/>
  <c r="W42" i="1"/>
  <c r="N43" i="1"/>
  <c r="O43" i="1"/>
  <c r="P43" i="1"/>
  <c r="Q43" i="1"/>
  <c r="R43" i="1"/>
  <c r="S43" i="1"/>
  <c r="T43" i="1"/>
  <c r="U43" i="1"/>
  <c r="V43" i="1"/>
  <c r="W43" i="1"/>
  <c r="N44" i="1"/>
  <c r="O44" i="1"/>
  <c r="P44" i="1"/>
  <c r="Q44" i="1"/>
  <c r="R44" i="1"/>
  <c r="S44" i="1"/>
  <c r="T44" i="1"/>
  <c r="U44" i="1"/>
  <c r="V44" i="1"/>
  <c r="W44" i="1"/>
  <c r="N45" i="1"/>
  <c r="O45" i="1"/>
  <c r="P45" i="1"/>
  <c r="Q45" i="1"/>
  <c r="R45" i="1"/>
  <c r="S45" i="1"/>
  <c r="T45" i="1"/>
  <c r="U45" i="1"/>
  <c r="V45" i="1"/>
  <c r="W45" i="1"/>
  <c r="N46" i="1"/>
  <c r="O46" i="1"/>
  <c r="P46" i="1"/>
  <c r="Q46" i="1"/>
  <c r="R46" i="1"/>
  <c r="S46" i="1"/>
  <c r="T46" i="1"/>
  <c r="U46" i="1"/>
  <c r="V46" i="1"/>
  <c r="W46" i="1"/>
  <c r="N47" i="1"/>
  <c r="O47" i="1"/>
  <c r="P47" i="1"/>
  <c r="Q47" i="1"/>
  <c r="R47" i="1"/>
  <c r="S47" i="1"/>
  <c r="T47" i="1"/>
  <c r="U47" i="1"/>
  <c r="V47" i="1"/>
  <c r="W47" i="1"/>
  <c r="N48" i="1"/>
  <c r="O48" i="1"/>
  <c r="P48" i="1"/>
  <c r="Q48" i="1"/>
  <c r="R48" i="1"/>
  <c r="S48" i="1"/>
  <c r="T48" i="1"/>
  <c r="U48" i="1"/>
  <c r="V48" i="1"/>
  <c r="W48" i="1"/>
  <c r="N49" i="1"/>
  <c r="O49" i="1"/>
  <c r="P49" i="1"/>
  <c r="Q49" i="1"/>
  <c r="R49" i="1"/>
  <c r="S49" i="1"/>
  <c r="T49" i="1"/>
  <c r="U49" i="1"/>
  <c r="V49" i="1"/>
  <c r="W49" i="1"/>
  <c r="N50" i="1"/>
  <c r="O50" i="1"/>
  <c r="P50" i="1"/>
  <c r="Q50" i="1"/>
  <c r="R50" i="1"/>
  <c r="S50" i="1"/>
  <c r="T50" i="1"/>
  <c r="U50" i="1"/>
  <c r="V50" i="1"/>
  <c r="W50" i="1"/>
  <c r="N51" i="1"/>
  <c r="O51" i="1"/>
  <c r="P51" i="1"/>
  <c r="Q51" i="1"/>
  <c r="R51" i="1"/>
  <c r="S51" i="1"/>
  <c r="T51" i="1"/>
  <c r="U51" i="1"/>
  <c r="V51" i="1"/>
  <c r="W51" i="1"/>
  <c r="N52" i="1"/>
  <c r="O52" i="1"/>
  <c r="P52" i="1"/>
  <c r="Q52" i="1"/>
  <c r="R52" i="1"/>
  <c r="S52" i="1"/>
  <c r="T52" i="1"/>
  <c r="U52" i="1"/>
  <c r="V52" i="1"/>
  <c r="W52" i="1"/>
  <c r="N53" i="1"/>
  <c r="O53" i="1"/>
  <c r="P53" i="1"/>
  <c r="Q53" i="1"/>
  <c r="R53" i="1"/>
  <c r="S53" i="1"/>
  <c r="T53" i="1"/>
  <c r="U53" i="1"/>
  <c r="V53" i="1"/>
  <c r="W53" i="1"/>
  <c r="N54" i="1"/>
  <c r="O54" i="1"/>
  <c r="P54" i="1"/>
  <c r="Q54" i="1"/>
  <c r="R54" i="1"/>
  <c r="S54" i="1"/>
  <c r="T54" i="1"/>
  <c r="U54" i="1"/>
  <c r="V54" i="1"/>
  <c r="W54" i="1"/>
  <c r="N55" i="1"/>
  <c r="O55" i="1"/>
  <c r="P55" i="1"/>
  <c r="Q55" i="1"/>
  <c r="R55" i="1"/>
  <c r="S55" i="1"/>
  <c r="T55" i="1"/>
  <c r="U55" i="1"/>
  <c r="V55" i="1"/>
  <c r="W55" i="1"/>
  <c r="N56" i="1"/>
  <c r="O56" i="1"/>
  <c r="P56" i="1"/>
  <c r="Q56" i="1"/>
  <c r="R56" i="1"/>
  <c r="S56" i="1"/>
  <c r="T56" i="1"/>
  <c r="U56" i="1"/>
  <c r="V56" i="1"/>
  <c r="W56" i="1"/>
  <c r="N57" i="1"/>
  <c r="O57" i="1"/>
  <c r="P57" i="1"/>
  <c r="Q57" i="1"/>
  <c r="R57" i="1"/>
  <c r="S57" i="1"/>
  <c r="T57" i="1"/>
  <c r="U57" i="1"/>
  <c r="V57" i="1"/>
  <c r="W57" i="1"/>
  <c r="N58" i="1"/>
  <c r="O58" i="1"/>
  <c r="P58" i="1"/>
  <c r="Q58" i="1"/>
  <c r="R58" i="1"/>
  <c r="S58" i="1"/>
  <c r="T58" i="1"/>
  <c r="U58" i="1"/>
  <c r="V58" i="1"/>
  <c r="W58" i="1"/>
  <c r="N59" i="1"/>
  <c r="O59" i="1"/>
  <c r="P59" i="1"/>
  <c r="Q59" i="1"/>
  <c r="R59" i="1"/>
  <c r="S59" i="1"/>
  <c r="T59" i="1"/>
  <c r="U59" i="1"/>
  <c r="V59" i="1"/>
  <c r="W59" i="1"/>
  <c r="N60" i="1"/>
  <c r="O60" i="1"/>
  <c r="P60" i="1"/>
  <c r="Q60" i="1"/>
  <c r="R60" i="1"/>
  <c r="S60" i="1"/>
  <c r="T60" i="1"/>
  <c r="U60" i="1"/>
  <c r="V60" i="1"/>
  <c r="W60" i="1"/>
  <c r="N61" i="1"/>
  <c r="O61" i="1"/>
  <c r="P61" i="1"/>
  <c r="Q61" i="1"/>
  <c r="R61" i="1"/>
  <c r="S61" i="1"/>
  <c r="T61" i="1"/>
  <c r="U61" i="1"/>
  <c r="V61" i="1"/>
  <c r="W61" i="1"/>
  <c r="N62" i="1"/>
  <c r="O62" i="1"/>
  <c r="P62" i="1"/>
  <c r="Q62" i="1"/>
  <c r="R62" i="1"/>
  <c r="S62" i="1"/>
  <c r="T62" i="1"/>
  <c r="U62" i="1"/>
  <c r="V62" i="1"/>
  <c r="W62" i="1"/>
  <c r="N63" i="1"/>
  <c r="O63" i="1"/>
  <c r="P63" i="1"/>
  <c r="Q63" i="1"/>
  <c r="R63" i="1"/>
  <c r="S63" i="1"/>
  <c r="T63" i="1"/>
  <c r="U63" i="1"/>
  <c r="V63" i="1"/>
  <c r="W63" i="1"/>
  <c r="N64" i="1"/>
  <c r="O64" i="1"/>
  <c r="P64" i="1"/>
  <c r="Q64" i="1"/>
  <c r="R64" i="1"/>
  <c r="S64" i="1"/>
  <c r="T64" i="1"/>
  <c r="U64" i="1"/>
  <c r="V64" i="1"/>
  <c r="W64" i="1"/>
  <c r="N65" i="1"/>
  <c r="O65" i="1"/>
  <c r="P65" i="1"/>
  <c r="Q65" i="1"/>
  <c r="R65" i="1"/>
  <c r="S65" i="1"/>
  <c r="T65" i="1"/>
  <c r="U65" i="1"/>
  <c r="V65" i="1"/>
  <c r="W65" i="1"/>
  <c r="N66" i="1"/>
  <c r="O66" i="1"/>
  <c r="P66" i="1"/>
  <c r="Q66" i="1"/>
  <c r="R66" i="1"/>
  <c r="S66" i="1"/>
  <c r="T66" i="1"/>
  <c r="U66" i="1"/>
  <c r="V66" i="1"/>
  <c r="W66" i="1"/>
  <c r="N67" i="1"/>
  <c r="O67" i="1"/>
  <c r="P67" i="1"/>
  <c r="Q67" i="1"/>
  <c r="R67" i="1"/>
  <c r="S67" i="1"/>
  <c r="T67" i="1"/>
  <c r="U67" i="1"/>
  <c r="V67" i="1"/>
  <c r="W67" i="1"/>
  <c r="N68" i="1"/>
  <c r="O68" i="1"/>
  <c r="P68" i="1"/>
  <c r="Q68" i="1"/>
  <c r="R68" i="1"/>
  <c r="S68" i="1"/>
  <c r="T68" i="1"/>
  <c r="U68" i="1"/>
  <c r="V68" i="1"/>
  <c r="W68" i="1"/>
  <c r="N69" i="1"/>
  <c r="O69" i="1"/>
  <c r="P69" i="1"/>
  <c r="Q69" i="1"/>
  <c r="R69" i="1"/>
  <c r="S69" i="1"/>
  <c r="T69" i="1"/>
  <c r="U69" i="1"/>
  <c r="V69" i="1"/>
  <c r="W69" i="1"/>
  <c r="N70" i="1"/>
  <c r="O70" i="1"/>
  <c r="P70" i="1"/>
  <c r="Q70" i="1"/>
  <c r="R70" i="1"/>
  <c r="S70" i="1"/>
  <c r="T70" i="1"/>
  <c r="U70" i="1"/>
  <c r="V70" i="1"/>
  <c r="W70" i="1"/>
  <c r="N71" i="1"/>
  <c r="O71" i="1"/>
  <c r="P71" i="1"/>
  <c r="Q71" i="1"/>
  <c r="R71" i="1"/>
  <c r="S71" i="1"/>
  <c r="T71" i="1"/>
  <c r="U71" i="1"/>
  <c r="V71" i="1"/>
  <c r="W71" i="1"/>
  <c r="N72" i="1"/>
  <c r="O72" i="1"/>
  <c r="P72" i="1"/>
  <c r="Q72" i="1"/>
  <c r="R72" i="1"/>
  <c r="S72" i="1"/>
  <c r="T72" i="1"/>
  <c r="U72" i="1"/>
  <c r="V72" i="1"/>
  <c r="W72" i="1"/>
  <c r="N73" i="1"/>
  <c r="O73" i="1"/>
  <c r="P73" i="1"/>
  <c r="Q73" i="1"/>
  <c r="R73" i="1"/>
  <c r="S73" i="1"/>
  <c r="T73" i="1"/>
  <c r="U73" i="1"/>
  <c r="V73" i="1"/>
  <c r="W73" i="1"/>
  <c r="N74" i="1"/>
  <c r="O74" i="1"/>
  <c r="P74" i="1"/>
  <c r="Q74" i="1"/>
  <c r="R74" i="1"/>
  <c r="S74" i="1"/>
  <c r="T74" i="1"/>
  <c r="U74" i="1"/>
  <c r="V74" i="1"/>
  <c r="W74" i="1"/>
  <c r="N75" i="1"/>
  <c r="O75" i="1"/>
  <c r="P75" i="1"/>
  <c r="Q75" i="1"/>
  <c r="R75" i="1"/>
  <c r="S75" i="1"/>
  <c r="T75" i="1"/>
  <c r="U75" i="1"/>
  <c r="V75" i="1"/>
  <c r="W75" i="1"/>
  <c r="N76" i="1"/>
  <c r="O76" i="1"/>
  <c r="P76" i="1"/>
  <c r="Q76" i="1"/>
  <c r="R76" i="1"/>
  <c r="S76" i="1"/>
  <c r="T76" i="1"/>
  <c r="U76" i="1"/>
  <c r="V76" i="1"/>
  <c r="W76" i="1"/>
  <c r="N77" i="1"/>
  <c r="O77" i="1"/>
  <c r="P77" i="1"/>
  <c r="Q77" i="1"/>
  <c r="R77" i="1"/>
  <c r="S77" i="1"/>
  <c r="T77" i="1"/>
  <c r="U77" i="1"/>
  <c r="V77" i="1"/>
  <c r="W77" i="1"/>
  <c r="N78" i="1"/>
  <c r="O78" i="1"/>
  <c r="P78" i="1"/>
  <c r="Q78" i="1"/>
  <c r="R78" i="1"/>
  <c r="S78" i="1"/>
  <c r="T78" i="1"/>
  <c r="U78" i="1"/>
  <c r="V78" i="1"/>
  <c r="W78" i="1"/>
  <c r="N79" i="1"/>
  <c r="O79" i="1"/>
  <c r="P79" i="1"/>
  <c r="Q79" i="1"/>
  <c r="R79" i="1"/>
  <c r="S79" i="1"/>
  <c r="T79" i="1"/>
  <c r="U79" i="1"/>
  <c r="V79" i="1"/>
  <c r="W79" i="1"/>
  <c r="N80" i="1"/>
  <c r="O80" i="1"/>
  <c r="P80" i="1"/>
  <c r="Q80" i="1"/>
  <c r="R80" i="1"/>
  <c r="S80" i="1"/>
  <c r="T80" i="1"/>
  <c r="U80" i="1"/>
  <c r="V80" i="1"/>
  <c r="W80" i="1"/>
  <c r="N81" i="1"/>
  <c r="O81" i="1"/>
  <c r="P81" i="1"/>
  <c r="Q81" i="1"/>
  <c r="R81" i="1"/>
  <c r="S81" i="1"/>
  <c r="T81" i="1"/>
  <c r="U81" i="1"/>
  <c r="V81" i="1"/>
  <c r="W81" i="1"/>
  <c r="N82" i="1"/>
  <c r="O82" i="1"/>
  <c r="P82" i="1"/>
  <c r="Q82" i="1"/>
  <c r="R82" i="1"/>
  <c r="S82" i="1"/>
  <c r="T82" i="1"/>
  <c r="U82" i="1"/>
  <c r="V82" i="1"/>
  <c r="W82" i="1"/>
  <c r="N83" i="1"/>
  <c r="O83" i="1"/>
  <c r="P83" i="1"/>
  <c r="Q83" i="1"/>
  <c r="R83" i="1"/>
  <c r="S83" i="1"/>
  <c r="T83" i="1"/>
  <c r="U83" i="1"/>
  <c r="V83" i="1"/>
  <c r="W83" i="1"/>
  <c r="N84" i="1"/>
  <c r="O84" i="1"/>
  <c r="P84" i="1"/>
  <c r="Q84" i="1"/>
  <c r="R84" i="1"/>
  <c r="S84" i="1"/>
  <c r="T84" i="1"/>
  <c r="U84" i="1"/>
  <c r="V84" i="1"/>
  <c r="W84" i="1"/>
  <c r="N85" i="1"/>
  <c r="O85" i="1"/>
  <c r="P85" i="1"/>
  <c r="Q85" i="1"/>
  <c r="R85" i="1"/>
  <c r="S85" i="1"/>
  <c r="T85" i="1"/>
  <c r="U85" i="1"/>
  <c r="V85" i="1"/>
  <c r="W85" i="1"/>
  <c r="N86" i="1"/>
  <c r="O86" i="1"/>
  <c r="P86" i="1"/>
  <c r="Q86" i="1"/>
  <c r="R86" i="1"/>
  <c r="S86" i="1"/>
  <c r="T86" i="1"/>
  <c r="U86" i="1"/>
  <c r="V86" i="1"/>
  <c r="W86" i="1"/>
  <c r="N87" i="1"/>
  <c r="O87" i="1"/>
  <c r="P87" i="1"/>
  <c r="Q87" i="1"/>
  <c r="R87" i="1"/>
  <c r="S87" i="1"/>
  <c r="T87" i="1"/>
  <c r="U87" i="1"/>
  <c r="V87" i="1"/>
  <c r="W87" i="1"/>
  <c r="N88" i="1"/>
  <c r="O88" i="1"/>
  <c r="P88" i="1"/>
  <c r="Q88" i="1"/>
  <c r="R88" i="1"/>
  <c r="S88" i="1"/>
  <c r="T88" i="1"/>
  <c r="U88" i="1"/>
  <c r="V88" i="1"/>
  <c r="W88" i="1"/>
  <c r="N89" i="1"/>
  <c r="O89" i="1"/>
  <c r="P89" i="1"/>
  <c r="Q89" i="1"/>
  <c r="R89" i="1"/>
  <c r="S89" i="1"/>
  <c r="T89" i="1"/>
  <c r="U89" i="1"/>
  <c r="V89" i="1"/>
  <c r="W89" i="1"/>
  <c r="N90" i="1"/>
  <c r="O90" i="1"/>
  <c r="P90" i="1"/>
  <c r="Q90" i="1"/>
  <c r="R90" i="1"/>
  <c r="S90" i="1"/>
  <c r="T90" i="1"/>
  <c r="U90" i="1"/>
  <c r="V90" i="1"/>
  <c r="W90" i="1"/>
  <c r="N91" i="1"/>
  <c r="O91" i="1"/>
  <c r="P91" i="1"/>
  <c r="Q91" i="1"/>
  <c r="R91" i="1"/>
  <c r="S91" i="1"/>
  <c r="T91" i="1"/>
  <c r="U91" i="1"/>
  <c r="V91" i="1"/>
  <c r="W91" i="1"/>
  <c r="N92" i="1"/>
  <c r="O92" i="1"/>
  <c r="P92" i="1"/>
  <c r="Q92" i="1"/>
  <c r="R92" i="1"/>
  <c r="S92" i="1"/>
  <c r="T92" i="1"/>
  <c r="U92" i="1"/>
  <c r="V92" i="1"/>
  <c r="W92" i="1"/>
  <c r="N93" i="1"/>
  <c r="O93" i="1"/>
  <c r="P93" i="1"/>
  <c r="Q93" i="1"/>
  <c r="R93" i="1"/>
  <c r="S93" i="1"/>
  <c r="T93" i="1"/>
  <c r="U93" i="1"/>
  <c r="V93" i="1"/>
  <c r="W93" i="1"/>
  <c r="N94" i="1"/>
  <c r="O94" i="1"/>
  <c r="P94" i="1"/>
  <c r="Q94" i="1"/>
  <c r="R94" i="1"/>
  <c r="S94" i="1"/>
  <c r="T94" i="1"/>
  <c r="U94" i="1"/>
  <c r="V94" i="1"/>
  <c r="W94" i="1"/>
  <c r="N95" i="1"/>
  <c r="O95" i="1"/>
  <c r="P95" i="1"/>
  <c r="Q95" i="1"/>
  <c r="R95" i="1"/>
  <c r="S95" i="1"/>
  <c r="T95" i="1"/>
  <c r="U95" i="1"/>
  <c r="V95" i="1"/>
  <c r="W95" i="1"/>
  <c r="N96" i="1"/>
  <c r="O96" i="1"/>
  <c r="P96" i="1"/>
  <c r="Q96" i="1"/>
  <c r="R96" i="1"/>
  <c r="S96" i="1"/>
  <c r="T96" i="1"/>
  <c r="U96" i="1"/>
  <c r="V96" i="1"/>
  <c r="W96" i="1"/>
  <c r="N97" i="1"/>
  <c r="O97" i="1"/>
  <c r="P97" i="1"/>
  <c r="Q97" i="1"/>
  <c r="R97" i="1"/>
  <c r="S97" i="1"/>
  <c r="T97" i="1"/>
  <c r="U97" i="1"/>
  <c r="V97" i="1"/>
  <c r="W97" i="1"/>
  <c r="N98" i="1"/>
  <c r="O98" i="1"/>
  <c r="P98" i="1"/>
  <c r="Q98" i="1"/>
  <c r="R98" i="1"/>
  <c r="S98" i="1"/>
  <c r="T98" i="1"/>
  <c r="U98" i="1"/>
  <c r="V98" i="1"/>
  <c r="W98" i="1"/>
  <c r="N99" i="1"/>
  <c r="O99" i="1"/>
  <c r="P99" i="1"/>
  <c r="Q99" i="1"/>
  <c r="R99" i="1"/>
  <c r="S99" i="1"/>
  <c r="T99" i="1"/>
  <c r="U99" i="1"/>
  <c r="V99" i="1"/>
  <c r="W99" i="1"/>
  <c r="N100" i="1"/>
  <c r="O100" i="1"/>
  <c r="P100" i="1"/>
  <c r="Q100" i="1"/>
  <c r="R100" i="1"/>
  <c r="S100" i="1"/>
  <c r="T100" i="1"/>
  <c r="U100" i="1"/>
  <c r="V100" i="1"/>
  <c r="W100" i="1"/>
  <c r="N101" i="1"/>
  <c r="O101" i="1"/>
  <c r="P101" i="1"/>
  <c r="Q101" i="1"/>
  <c r="R101" i="1"/>
  <c r="S101" i="1"/>
  <c r="T101" i="1"/>
  <c r="U101" i="1"/>
  <c r="V101" i="1"/>
  <c r="W101" i="1"/>
  <c r="N102" i="1"/>
  <c r="O102" i="1"/>
  <c r="P102" i="1"/>
  <c r="Q102" i="1"/>
  <c r="R102" i="1"/>
  <c r="S102" i="1"/>
  <c r="T102" i="1"/>
  <c r="U102" i="1"/>
  <c r="V102" i="1"/>
  <c r="W102" i="1"/>
  <c r="N103" i="1"/>
  <c r="O103" i="1"/>
  <c r="P103" i="1"/>
  <c r="Q103" i="1"/>
  <c r="R103" i="1"/>
  <c r="S103" i="1"/>
  <c r="T103" i="1"/>
  <c r="U103" i="1"/>
  <c r="V103" i="1"/>
  <c r="W103" i="1"/>
  <c r="N104" i="1"/>
  <c r="O104" i="1"/>
  <c r="P104" i="1"/>
  <c r="Q104" i="1"/>
  <c r="R104" i="1"/>
  <c r="S104" i="1"/>
  <c r="T104" i="1"/>
  <c r="U104" i="1"/>
  <c r="V104" i="1"/>
  <c r="W104" i="1"/>
  <c r="N105" i="1"/>
  <c r="O105" i="1"/>
  <c r="P105" i="1"/>
  <c r="Q105" i="1"/>
  <c r="R105" i="1"/>
  <c r="S105" i="1"/>
  <c r="T105" i="1"/>
  <c r="U105" i="1"/>
  <c r="V105" i="1"/>
  <c r="W105" i="1"/>
  <c r="N106" i="1"/>
  <c r="O106" i="1"/>
  <c r="P106" i="1"/>
  <c r="Q106" i="1"/>
  <c r="R106" i="1"/>
  <c r="S106" i="1"/>
  <c r="T106" i="1"/>
  <c r="U106" i="1"/>
  <c r="V106" i="1"/>
  <c r="W106" i="1"/>
  <c r="N107" i="1"/>
  <c r="O107" i="1"/>
  <c r="P107" i="1"/>
  <c r="Q107" i="1"/>
  <c r="R107" i="1"/>
  <c r="S107" i="1"/>
  <c r="T107" i="1"/>
  <c r="U107" i="1"/>
  <c r="V107" i="1"/>
  <c r="W107" i="1"/>
  <c r="N108" i="1"/>
  <c r="O108" i="1"/>
  <c r="P108" i="1"/>
  <c r="Q108" i="1"/>
  <c r="R108" i="1"/>
  <c r="S108" i="1"/>
  <c r="T108" i="1"/>
  <c r="U108" i="1"/>
  <c r="V108" i="1"/>
  <c r="W108" i="1"/>
  <c r="N109" i="1"/>
  <c r="O109" i="1"/>
  <c r="P109" i="1"/>
  <c r="Q109" i="1"/>
  <c r="R109" i="1"/>
  <c r="S109" i="1"/>
  <c r="T109" i="1"/>
  <c r="U109" i="1"/>
  <c r="V109" i="1"/>
  <c r="W109" i="1"/>
  <c r="N110" i="1"/>
  <c r="O110" i="1"/>
  <c r="P110" i="1"/>
  <c r="Q110" i="1"/>
  <c r="R110" i="1"/>
  <c r="S110" i="1"/>
  <c r="T110" i="1"/>
  <c r="U110" i="1"/>
  <c r="V110" i="1"/>
  <c r="W110" i="1"/>
  <c r="N111" i="1"/>
  <c r="O111" i="1"/>
  <c r="P111" i="1"/>
  <c r="Q111" i="1"/>
  <c r="R111" i="1"/>
  <c r="S111" i="1"/>
  <c r="T111" i="1"/>
  <c r="U111" i="1"/>
  <c r="V111" i="1"/>
  <c r="W111" i="1"/>
  <c r="N112" i="1"/>
  <c r="O112" i="1"/>
  <c r="P112" i="1"/>
  <c r="Q112" i="1"/>
  <c r="R112" i="1"/>
  <c r="S112" i="1"/>
  <c r="T112" i="1"/>
  <c r="U112" i="1"/>
  <c r="V112" i="1"/>
  <c r="W112" i="1"/>
  <c r="N113" i="1"/>
  <c r="O113" i="1"/>
  <c r="P113" i="1"/>
  <c r="Q113" i="1"/>
  <c r="R113" i="1"/>
  <c r="S113" i="1"/>
  <c r="T113" i="1"/>
  <c r="U113" i="1"/>
  <c r="V113" i="1"/>
  <c r="W113" i="1"/>
  <c r="N114" i="1"/>
  <c r="O114" i="1"/>
  <c r="P114" i="1"/>
  <c r="Q114" i="1"/>
  <c r="R114" i="1"/>
  <c r="S114" i="1"/>
  <c r="T114" i="1"/>
  <c r="U114" i="1"/>
  <c r="V114" i="1"/>
  <c r="W114" i="1"/>
  <c r="N115" i="1"/>
  <c r="O115" i="1"/>
  <c r="P115" i="1"/>
  <c r="Q115" i="1"/>
  <c r="R115" i="1"/>
  <c r="S115" i="1"/>
  <c r="T115" i="1"/>
  <c r="U115" i="1"/>
  <c r="V115" i="1"/>
  <c r="W115" i="1"/>
  <c r="N116" i="1"/>
  <c r="O116" i="1"/>
  <c r="P116" i="1"/>
  <c r="Q116" i="1"/>
  <c r="R116" i="1"/>
  <c r="S116" i="1"/>
  <c r="T116" i="1"/>
  <c r="U116" i="1"/>
  <c r="V116" i="1"/>
  <c r="W116" i="1"/>
  <c r="N117" i="1"/>
  <c r="O117" i="1"/>
  <c r="P117" i="1"/>
  <c r="Q117" i="1"/>
  <c r="R117" i="1"/>
  <c r="S117" i="1"/>
  <c r="T117" i="1"/>
  <c r="U117" i="1"/>
  <c r="V117" i="1"/>
  <c r="W117" i="1"/>
  <c r="N118" i="1"/>
  <c r="O118" i="1"/>
  <c r="P118" i="1"/>
  <c r="Q118" i="1"/>
  <c r="R118" i="1"/>
  <c r="S118" i="1"/>
  <c r="T118" i="1"/>
  <c r="U118" i="1"/>
  <c r="V118" i="1"/>
  <c r="W118" i="1"/>
  <c r="N119" i="1"/>
  <c r="O119" i="1"/>
  <c r="P119" i="1"/>
  <c r="Q119" i="1"/>
  <c r="R119" i="1"/>
  <c r="S119" i="1"/>
  <c r="T119" i="1"/>
  <c r="U119" i="1"/>
  <c r="V119" i="1"/>
  <c r="W119" i="1"/>
  <c r="N120" i="1"/>
  <c r="O120" i="1"/>
  <c r="P120" i="1"/>
  <c r="Q120" i="1"/>
  <c r="R120" i="1"/>
  <c r="S120" i="1"/>
  <c r="T120" i="1"/>
  <c r="U120" i="1"/>
  <c r="V120" i="1"/>
  <c r="W120" i="1"/>
  <c r="N121" i="1"/>
  <c r="O121" i="1"/>
  <c r="P121" i="1"/>
  <c r="Q121" i="1"/>
  <c r="R121" i="1"/>
  <c r="S121" i="1"/>
  <c r="T121" i="1"/>
  <c r="U121" i="1"/>
  <c r="V121" i="1"/>
  <c r="W121" i="1"/>
  <c r="N122" i="1"/>
  <c r="O122" i="1"/>
  <c r="P122" i="1"/>
  <c r="Q122" i="1"/>
  <c r="R122" i="1"/>
  <c r="S122" i="1"/>
  <c r="T122" i="1"/>
  <c r="U122" i="1"/>
  <c r="V122" i="1"/>
  <c r="W122" i="1"/>
  <c r="N123" i="1"/>
  <c r="O123" i="1"/>
  <c r="P123" i="1"/>
  <c r="Q123" i="1"/>
  <c r="R123" i="1"/>
  <c r="S123" i="1"/>
  <c r="T123" i="1"/>
  <c r="U123" i="1"/>
  <c r="V123" i="1"/>
  <c r="W123" i="1"/>
  <c r="N124" i="1"/>
  <c r="O124" i="1"/>
  <c r="P124" i="1"/>
  <c r="Q124" i="1"/>
  <c r="R124" i="1"/>
  <c r="S124" i="1"/>
  <c r="T124" i="1"/>
  <c r="U124" i="1"/>
  <c r="V124" i="1"/>
  <c r="W124" i="1"/>
  <c r="N125" i="1"/>
  <c r="O125" i="1"/>
  <c r="P125" i="1"/>
  <c r="Q125" i="1"/>
  <c r="R125" i="1"/>
  <c r="S125" i="1"/>
  <c r="T125" i="1"/>
  <c r="U125" i="1"/>
  <c r="V125" i="1"/>
  <c r="W125" i="1"/>
  <c r="N126" i="1"/>
  <c r="O126" i="1"/>
  <c r="P126" i="1"/>
  <c r="Q126" i="1"/>
  <c r="R126" i="1"/>
  <c r="S126" i="1"/>
  <c r="T126" i="1"/>
  <c r="U126" i="1"/>
  <c r="V126" i="1"/>
  <c r="W126" i="1"/>
  <c r="N127" i="1"/>
  <c r="O127" i="1"/>
  <c r="P127" i="1"/>
  <c r="Q127" i="1"/>
  <c r="R127" i="1"/>
  <c r="S127" i="1"/>
  <c r="T127" i="1"/>
  <c r="U127" i="1"/>
  <c r="V127" i="1"/>
  <c r="W127" i="1"/>
  <c r="N128" i="1"/>
  <c r="O128" i="1"/>
  <c r="P128" i="1"/>
  <c r="Q128" i="1"/>
  <c r="R128" i="1"/>
  <c r="S128" i="1"/>
  <c r="T128" i="1"/>
  <c r="U128" i="1"/>
  <c r="V128" i="1"/>
  <c r="W128" i="1"/>
  <c r="N129" i="1"/>
  <c r="O129" i="1"/>
  <c r="P129" i="1"/>
  <c r="Q129" i="1"/>
  <c r="R129" i="1"/>
  <c r="S129" i="1"/>
  <c r="T129" i="1"/>
  <c r="U129" i="1"/>
  <c r="V129" i="1"/>
  <c r="W129" i="1"/>
  <c r="N130" i="1"/>
  <c r="O130" i="1"/>
  <c r="P130" i="1"/>
  <c r="Q130" i="1"/>
  <c r="R130" i="1"/>
  <c r="S130" i="1"/>
  <c r="T130" i="1"/>
  <c r="U130" i="1"/>
  <c r="V130" i="1"/>
  <c r="W130" i="1"/>
  <c r="N131" i="1"/>
  <c r="O131" i="1"/>
  <c r="P131" i="1"/>
  <c r="Q131" i="1"/>
  <c r="R131" i="1"/>
  <c r="S131" i="1"/>
  <c r="T131" i="1"/>
  <c r="U131" i="1"/>
  <c r="V131" i="1"/>
  <c r="W131" i="1"/>
  <c r="N132" i="1"/>
  <c r="O132" i="1"/>
  <c r="P132" i="1"/>
  <c r="Q132" i="1"/>
  <c r="R132" i="1"/>
  <c r="S132" i="1"/>
  <c r="T132" i="1"/>
  <c r="U132" i="1"/>
  <c r="V132" i="1"/>
  <c r="W132" i="1"/>
  <c r="N133" i="1"/>
  <c r="O133" i="1"/>
  <c r="P133" i="1"/>
  <c r="Q133" i="1"/>
  <c r="R133" i="1"/>
  <c r="S133" i="1"/>
  <c r="T133" i="1"/>
  <c r="U133" i="1"/>
  <c r="V133" i="1"/>
  <c r="W133" i="1"/>
  <c r="N134" i="1"/>
  <c r="O134" i="1"/>
  <c r="P134" i="1"/>
  <c r="Q134" i="1"/>
  <c r="R134" i="1"/>
  <c r="S134" i="1"/>
  <c r="T134" i="1"/>
  <c r="U134" i="1"/>
  <c r="V134" i="1"/>
  <c r="W134" i="1"/>
  <c r="N135" i="1"/>
  <c r="O135" i="1"/>
  <c r="P135" i="1"/>
  <c r="Q135" i="1"/>
  <c r="R135" i="1"/>
  <c r="S135" i="1"/>
  <c r="T135" i="1"/>
  <c r="U135" i="1"/>
  <c r="V135" i="1"/>
  <c r="W135" i="1"/>
  <c r="N136" i="1"/>
  <c r="O136" i="1"/>
  <c r="P136" i="1"/>
  <c r="Q136" i="1"/>
  <c r="R136" i="1"/>
  <c r="S136" i="1"/>
  <c r="T136" i="1"/>
  <c r="U136" i="1"/>
  <c r="V136" i="1"/>
  <c r="W136" i="1"/>
  <c r="N137" i="1"/>
  <c r="O137" i="1"/>
  <c r="P137" i="1"/>
  <c r="Q137" i="1"/>
  <c r="R137" i="1"/>
  <c r="S137" i="1"/>
  <c r="T137" i="1"/>
  <c r="U137" i="1"/>
  <c r="V137" i="1"/>
  <c r="W137" i="1"/>
  <c r="N138" i="1"/>
  <c r="O138" i="1"/>
  <c r="P138" i="1"/>
  <c r="Q138" i="1"/>
  <c r="R138" i="1"/>
  <c r="S138" i="1"/>
  <c r="T138" i="1"/>
  <c r="U138" i="1"/>
  <c r="V138" i="1"/>
  <c r="W138" i="1"/>
  <c r="N139" i="1"/>
  <c r="O139" i="1"/>
  <c r="P139" i="1"/>
  <c r="Q139" i="1"/>
  <c r="R139" i="1"/>
  <c r="S139" i="1"/>
  <c r="T139" i="1"/>
  <c r="U139" i="1"/>
  <c r="V139" i="1"/>
  <c r="W139" i="1"/>
  <c r="N140" i="1"/>
  <c r="O140" i="1"/>
  <c r="P140" i="1"/>
  <c r="Q140" i="1"/>
  <c r="R140" i="1"/>
  <c r="S140" i="1"/>
  <c r="T140" i="1"/>
  <c r="U140" i="1"/>
  <c r="V140" i="1"/>
  <c r="W140" i="1"/>
  <c r="N141" i="1"/>
  <c r="O141" i="1"/>
  <c r="P141" i="1"/>
  <c r="Q141" i="1"/>
  <c r="R141" i="1"/>
  <c r="S141" i="1"/>
  <c r="T141" i="1"/>
  <c r="U141" i="1"/>
  <c r="V141" i="1"/>
  <c r="W141" i="1"/>
  <c r="N142" i="1"/>
  <c r="O142" i="1"/>
  <c r="P142" i="1"/>
  <c r="Q142" i="1"/>
  <c r="R142" i="1"/>
  <c r="S142" i="1"/>
  <c r="T142" i="1"/>
  <c r="U142" i="1"/>
  <c r="V142" i="1"/>
  <c r="W142" i="1"/>
  <c r="N143" i="1"/>
  <c r="O143" i="1"/>
  <c r="P143" i="1"/>
  <c r="Q143" i="1"/>
  <c r="R143" i="1"/>
  <c r="S143" i="1"/>
  <c r="T143" i="1"/>
  <c r="U143" i="1"/>
  <c r="V143" i="1"/>
  <c r="W143" i="1"/>
  <c r="N144" i="1"/>
  <c r="O144" i="1"/>
  <c r="P144" i="1"/>
  <c r="Q144" i="1"/>
  <c r="R144" i="1"/>
  <c r="S144" i="1"/>
  <c r="T144" i="1"/>
  <c r="U144" i="1"/>
  <c r="V144" i="1"/>
  <c r="W144" i="1"/>
  <c r="N145" i="1"/>
  <c r="O145" i="1"/>
  <c r="P145" i="1"/>
  <c r="Q145" i="1"/>
  <c r="R145" i="1"/>
  <c r="S145" i="1"/>
  <c r="T145" i="1"/>
  <c r="U145" i="1"/>
  <c r="V145" i="1"/>
  <c r="W145" i="1"/>
  <c r="N146" i="1"/>
  <c r="O146" i="1"/>
  <c r="P146" i="1"/>
  <c r="Q146" i="1"/>
  <c r="R146" i="1"/>
  <c r="S146" i="1"/>
  <c r="T146" i="1"/>
  <c r="U146" i="1"/>
  <c r="V146" i="1"/>
  <c r="W146" i="1"/>
  <c r="N147" i="1"/>
  <c r="O147" i="1"/>
  <c r="P147" i="1"/>
  <c r="Q147" i="1"/>
  <c r="R147" i="1"/>
  <c r="S147" i="1"/>
  <c r="T147" i="1"/>
  <c r="U147" i="1"/>
  <c r="V147" i="1"/>
  <c r="W147" i="1"/>
  <c r="N148" i="1"/>
  <c r="O148" i="1"/>
  <c r="P148" i="1"/>
  <c r="Q148" i="1"/>
  <c r="R148" i="1"/>
  <c r="S148" i="1"/>
  <c r="T148" i="1"/>
  <c r="U148" i="1"/>
  <c r="V148" i="1"/>
  <c r="W148" i="1"/>
  <c r="N149" i="1"/>
  <c r="O149" i="1"/>
  <c r="P149" i="1"/>
  <c r="Q149" i="1"/>
  <c r="R149" i="1"/>
  <c r="S149" i="1"/>
  <c r="T149" i="1"/>
  <c r="U149" i="1"/>
  <c r="V149" i="1"/>
  <c r="W149" i="1"/>
  <c r="N150" i="1"/>
  <c r="O150" i="1"/>
  <c r="P150" i="1"/>
  <c r="Q150" i="1"/>
  <c r="R150" i="1"/>
  <c r="S150" i="1"/>
  <c r="T150" i="1"/>
  <c r="U150" i="1"/>
  <c r="V150" i="1"/>
  <c r="W150" i="1"/>
  <c r="N151" i="1"/>
  <c r="O151" i="1"/>
  <c r="P151" i="1"/>
  <c r="Q151" i="1"/>
  <c r="R151" i="1"/>
  <c r="S151" i="1"/>
  <c r="T151" i="1"/>
  <c r="U151" i="1"/>
  <c r="V151" i="1"/>
  <c r="W151" i="1"/>
  <c r="N152" i="1"/>
  <c r="O152" i="1"/>
  <c r="P152" i="1"/>
  <c r="Q152" i="1"/>
  <c r="R152" i="1"/>
  <c r="S152" i="1"/>
  <c r="T152" i="1"/>
  <c r="U152" i="1"/>
  <c r="V152" i="1"/>
  <c r="W152" i="1"/>
  <c r="N153" i="1"/>
  <c r="O153" i="1"/>
  <c r="P153" i="1"/>
  <c r="Q153" i="1"/>
  <c r="R153" i="1"/>
  <c r="S153" i="1"/>
  <c r="T153" i="1"/>
  <c r="U153" i="1"/>
  <c r="V153" i="1"/>
  <c r="W153" i="1"/>
  <c r="N154" i="1"/>
  <c r="O154" i="1"/>
  <c r="P154" i="1"/>
  <c r="Q154" i="1"/>
  <c r="R154" i="1"/>
  <c r="S154" i="1"/>
  <c r="T154" i="1"/>
  <c r="U154" i="1"/>
  <c r="V154" i="1"/>
  <c r="W154" i="1"/>
  <c r="N155" i="1"/>
  <c r="O155" i="1"/>
  <c r="P155" i="1"/>
  <c r="Q155" i="1"/>
  <c r="R155" i="1"/>
  <c r="S155" i="1"/>
  <c r="T155" i="1"/>
  <c r="U155" i="1"/>
  <c r="V155" i="1"/>
  <c r="W155" i="1"/>
  <c r="N156" i="1"/>
  <c r="O156" i="1"/>
  <c r="P156" i="1"/>
  <c r="Q156" i="1"/>
  <c r="R156" i="1"/>
  <c r="S156" i="1"/>
  <c r="T156" i="1"/>
  <c r="U156" i="1"/>
  <c r="V156" i="1"/>
  <c r="W156" i="1"/>
  <c r="N157" i="1"/>
  <c r="O157" i="1"/>
  <c r="P157" i="1"/>
  <c r="Q157" i="1"/>
  <c r="R157" i="1"/>
  <c r="S157" i="1"/>
  <c r="T157" i="1"/>
  <c r="U157" i="1"/>
  <c r="V157" i="1"/>
  <c r="W157" i="1"/>
  <c r="N158" i="1"/>
  <c r="O158" i="1"/>
  <c r="P158" i="1"/>
  <c r="Q158" i="1"/>
  <c r="R158" i="1"/>
  <c r="S158" i="1"/>
  <c r="T158" i="1"/>
  <c r="U158" i="1"/>
  <c r="V158" i="1"/>
  <c r="W158" i="1"/>
  <c r="N159" i="1"/>
  <c r="O159" i="1"/>
  <c r="P159" i="1"/>
  <c r="Q159" i="1"/>
  <c r="R159" i="1"/>
  <c r="S159" i="1"/>
  <c r="T159" i="1"/>
  <c r="U159" i="1"/>
  <c r="V159" i="1"/>
  <c r="W159" i="1"/>
  <c r="N160" i="1"/>
  <c r="O160" i="1"/>
  <c r="P160" i="1"/>
  <c r="Q160" i="1"/>
  <c r="R160" i="1"/>
  <c r="S160" i="1"/>
  <c r="T160" i="1"/>
  <c r="U160" i="1"/>
  <c r="V160" i="1"/>
  <c r="W160" i="1"/>
  <c r="N161" i="1"/>
  <c r="O161" i="1"/>
  <c r="P161" i="1"/>
  <c r="Q161" i="1"/>
  <c r="R161" i="1"/>
  <c r="S161" i="1"/>
  <c r="T161" i="1"/>
  <c r="U161" i="1"/>
  <c r="V161" i="1"/>
  <c r="W161" i="1"/>
  <c r="N162" i="1"/>
  <c r="O162" i="1"/>
  <c r="P162" i="1"/>
  <c r="Q162" i="1"/>
  <c r="R162" i="1"/>
  <c r="S162" i="1"/>
  <c r="T162" i="1"/>
  <c r="U162" i="1"/>
  <c r="V162" i="1"/>
  <c r="W162" i="1"/>
  <c r="N163" i="1"/>
  <c r="O163" i="1"/>
  <c r="P163" i="1"/>
  <c r="Q163" i="1"/>
  <c r="R163" i="1"/>
  <c r="S163" i="1"/>
  <c r="T163" i="1"/>
  <c r="U163" i="1"/>
  <c r="V163" i="1"/>
  <c r="W163" i="1"/>
  <c r="N164" i="1"/>
  <c r="O164" i="1"/>
  <c r="P164" i="1"/>
  <c r="Q164" i="1"/>
  <c r="R164" i="1"/>
  <c r="S164" i="1"/>
  <c r="T164" i="1"/>
  <c r="U164" i="1"/>
  <c r="V164" i="1"/>
  <c r="W164" i="1"/>
  <c r="N165" i="1"/>
  <c r="O165" i="1"/>
  <c r="P165" i="1"/>
  <c r="Q165" i="1"/>
  <c r="R165" i="1"/>
  <c r="S165" i="1"/>
  <c r="T165" i="1"/>
  <c r="U165" i="1"/>
  <c r="V165" i="1"/>
  <c r="W165" i="1"/>
  <c r="N166" i="1"/>
  <c r="O166" i="1"/>
  <c r="P166" i="1"/>
  <c r="Q166" i="1"/>
  <c r="R166" i="1"/>
  <c r="S166" i="1"/>
  <c r="T166" i="1"/>
  <c r="U166" i="1"/>
  <c r="V166" i="1"/>
  <c r="W166" i="1"/>
  <c r="N167" i="1"/>
  <c r="O167" i="1"/>
  <c r="P167" i="1"/>
  <c r="Q167" i="1"/>
  <c r="R167" i="1"/>
  <c r="S167" i="1"/>
  <c r="T167" i="1"/>
  <c r="U167" i="1"/>
  <c r="V167" i="1"/>
  <c r="W167" i="1"/>
  <c r="N168" i="1"/>
  <c r="O168" i="1"/>
  <c r="P168" i="1"/>
  <c r="Q168" i="1"/>
  <c r="R168" i="1"/>
  <c r="S168" i="1"/>
  <c r="T168" i="1"/>
  <c r="U168" i="1"/>
  <c r="V168" i="1"/>
  <c r="W168" i="1"/>
  <c r="N169" i="1"/>
  <c r="O169" i="1"/>
  <c r="P169" i="1"/>
  <c r="Q169" i="1"/>
  <c r="R169" i="1"/>
  <c r="S169" i="1"/>
  <c r="T169" i="1"/>
  <c r="U169" i="1"/>
  <c r="V169" i="1"/>
  <c r="W169" i="1"/>
  <c r="N170" i="1"/>
  <c r="O170" i="1"/>
  <c r="P170" i="1"/>
  <c r="Q170" i="1"/>
  <c r="R170" i="1"/>
  <c r="S170" i="1"/>
  <c r="T170" i="1"/>
  <c r="U170" i="1"/>
  <c r="V170" i="1"/>
  <c r="W170" i="1"/>
  <c r="N171" i="1"/>
  <c r="O171" i="1"/>
  <c r="P171" i="1"/>
  <c r="Q171" i="1"/>
  <c r="R171" i="1"/>
  <c r="S171" i="1"/>
  <c r="T171" i="1"/>
  <c r="U171" i="1"/>
  <c r="V171" i="1"/>
  <c r="W171" i="1"/>
  <c r="N172" i="1"/>
  <c r="O172" i="1"/>
  <c r="P172" i="1"/>
  <c r="Q172" i="1"/>
  <c r="R172" i="1"/>
  <c r="S172" i="1"/>
  <c r="T172" i="1"/>
  <c r="U172" i="1"/>
  <c r="V172" i="1"/>
  <c r="W172" i="1"/>
  <c r="N173" i="1"/>
  <c r="O173" i="1"/>
  <c r="P173" i="1"/>
  <c r="Q173" i="1"/>
  <c r="R173" i="1"/>
  <c r="S173" i="1"/>
  <c r="T173" i="1"/>
  <c r="U173" i="1"/>
  <c r="V173" i="1"/>
  <c r="W173" i="1"/>
  <c r="N174" i="1"/>
  <c r="O174" i="1"/>
  <c r="P174" i="1"/>
  <c r="Q174" i="1"/>
  <c r="R174" i="1"/>
  <c r="S174" i="1"/>
  <c r="T174" i="1"/>
  <c r="U174" i="1"/>
  <c r="V174" i="1"/>
  <c r="W174" i="1"/>
  <c r="N175" i="1"/>
  <c r="O175" i="1"/>
  <c r="P175" i="1"/>
  <c r="Q175" i="1"/>
  <c r="R175" i="1"/>
  <c r="S175" i="1"/>
  <c r="T175" i="1"/>
  <c r="U175" i="1"/>
  <c r="V175" i="1"/>
  <c r="W175" i="1"/>
  <c r="N176" i="1"/>
  <c r="O176" i="1"/>
  <c r="P176" i="1"/>
  <c r="Q176" i="1"/>
  <c r="R176" i="1"/>
  <c r="S176" i="1"/>
  <c r="T176" i="1"/>
  <c r="U176" i="1"/>
  <c r="V176" i="1"/>
  <c r="W176" i="1"/>
  <c r="N177" i="1"/>
  <c r="O177" i="1"/>
  <c r="P177" i="1"/>
  <c r="Q177" i="1"/>
  <c r="R177" i="1"/>
  <c r="S177" i="1"/>
  <c r="T177" i="1"/>
  <c r="U177" i="1"/>
  <c r="V177" i="1"/>
  <c r="W177" i="1"/>
  <c r="N178" i="1"/>
  <c r="O178" i="1"/>
  <c r="P178" i="1"/>
  <c r="Q178" i="1"/>
  <c r="R178" i="1"/>
  <c r="S178" i="1"/>
  <c r="T178" i="1"/>
  <c r="U178" i="1"/>
  <c r="V178" i="1"/>
  <c r="W178" i="1"/>
  <c r="N179" i="1"/>
  <c r="O179" i="1"/>
  <c r="P179" i="1"/>
  <c r="Q179" i="1"/>
  <c r="R179" i="1"/>
  <c r="S179" i="1"/>
  <c r="T179" i="1"/>
  <c r="U179" i="1"/>
  <c r="V179" i="1"/>
  <c r="W179" i="1"/>
  <c r="N180" i="1"/>
  <c r="O180" i="1"/>
  <c r="P180" i="1"/>
  <c r="Q180" i="1"/>
  <c r="R180" i="1"/>
  <c r="S180" i="1"/>
  <c r="T180" i="1"/>
  <c r="U180" i="1"/>
  <c r="V180" i="1"/>
  <c r="W180" i="1"/>
  <c r="N181" i="1"/>
  <c r="O181" i="1"/>
  <c r="P181" i="1"/>
  <c r="Q181" i="1"/>
  <c r="R181" i="1"/>
  <c r="S181" i="1"/>
  <c r="T181" i="1"/>
  <c r="U181" i="1"/>
  <c r="V181" i="1"/>
  <c r="W181" i="1"/>
  <c r="N182" i="1"/>
  <c r="O182" i="1"/>
  <c r="P182" i="1"/>
  <c r="Q182" i="1"/>
  <c r="R182" i="1"/>
  <c r="S182" i="1"/>
  <c r="T182" i="1"/>
  <c r="U182" i="1"/>
  <c r="V182" i="1"/>
  <c r="W182" i="1"/>
  <c r="N183" i="1"/>
  <c r="O183" i="1"/>
  <c r="P183" i="1"/>
  <c r="Q183" i="1"/>
  <c r="R183" i="1"/>
  <c r="S183" i="1"/>
  <c r="T183" i="1"/>
  <c r="U183" i="1"/>
  <c r="V183" i="1"/>
  <c r="W183" i="1"/>
  <c r="N184" i="1"/>
  <c r="O184" i="1"/>
  <c r="P184" i="1"/>
  <c r="Q184" i="1"/>
  <c r="R184" i="1"/>
  <c r="S184" i="1"/>
  <c r="T184" i="1"/>
  <c r="U184" i="1"/>
  <c r="V184" i="1"/>
  <c r="W184" i="1"/>
  <c r="N185" i="1"/>
  <c r="O185" i="1"/>
  <c r="P185" i="1"/>
  <c r="Q185" i="1"/>
  <c r="R185" i="1"/>
  <c r="S185" i="1"/>
  <c r="T185" i="1"/>
  <c r="U185" i="1"/>
  <c r="V185" i="1"/>
  <c r="W185" i="1"/>
  <c r="N186" i="1"/>
  <c r="O186" i="1"/>
  <c r="P186" i="1"/>
  <c r="Q186" i="1"/>
  <c r="R186" i="1"/>
  <c r="S186" i="1"/>
  <c r="T186" i="1"/>
  <c r="U186" i="1"/>
  <c r="V186" i="1"/>
  <c r="W186" i="1"/>
  <c r="N187" i="1"/>
  <c r="O187" i="1"/>
  <c r="P187" i="1"/>
  <c r="Q187" i="1"/>
  <c r="R187" i="1"/>
  <c r="S187" i="1"/>
  <c r="T187" i="1"/>
  <c r="U187" i="1"/>
  <c r="V187" i="1"/>
  <c r="W187" i="1"/>
  <c r="N188" i="1"/>
  <c r="O188" i="1"/>
  <c r="P188" i="1"/>
  <c r="Q188" i="1"/>
  <c r="R188" i="1"/>
  <c r="S188" i="1"/>
  <c r="T188" i="1"/>
  <c r="U188" i="1"/>
  <c r="V188" i="1"/>
  <c r="W188" i="1"/>
  <c r="N189" i="1"/>
  <c r="O189" i="1"/>
  <c r="P189" i="1"/>
  <c r="Q189" i="1"/>
  <c r="R189" i="1"/>
  <c r="S189" i="1"/>
  <c r="T189" i="1"/>
  <c r="U189" i="1"/>
  <c r="V189" i="1"/>
  <c r="W189" i="1"/>
  <c r="N190" i="1"/>
  <c r="O190" i="1"/>
  <c r="P190" i="1"/>
  <c r="Q190" i="1"/>
  <c r="R190" i="1"/>
  <c r="S190" i="1"/>
  <c r="T190" i="1"/>
  <c r="U190" i="1"/>
  <c r="V190" i="1"/>
  <c r="W190" i="1"/>
  <c r="N191" i="1"/>
  <c r="O191" i="1"/>
  <c r="P191" i="1"/>
  <c r="Q191" i="1"/>
  <c r="R191" i="1"/>
  <c r="S191" i="1"/>
  <c r="T191" i="1"/>
  <c r="U191" i="1"/>
  <c r="V191" i="1"/>
  <c r="W191" i="1"/>
  <c r="N192" i="1"/>
  <c r="O192" i="1"/>
  <c r="P192" i="1"/>
  <c r="Q192" i="1"/>
  <c r="R192" i="1"/>
  <c r="S192" i="1"/>
  <c r="T192" i="1"/>
  <c r="U192" i="1"/>
  <c r="V192" i="1"/>
  <c r="W192" i="1"/>
  <c r="N193" i="1"/>
  <c r="O193" i="1"/>
  <c r="P193" i="1"/>
  <c r="Q193" i="1"/>
  <c r="R193" i="1"/>
  <c r="S193" i="1"/>
  <c r="T193" i="1"/>
  <c r="U193" i="1"/>
  <c r="V193" i="1"/>
  <c r="W193" i="1"/>
  <c r="N194" i="1"/>
  <c r="O194" i="1"/>
  <c r="P194" i="1"/>
  <c r="Q194" i="1"/>
  <c r="R194" i="1"/>
  <c r="S194" i="1"/>
  <c r="T194" i="1"/>
  <c r="U194" i="1"/>
  <c r="V194" i="1"/>
  <c r="W194" i="1"/>
  <c r="N195" i="1"/>
  <c r="O195" i="1"/>
  <c r="P195" i="1"/>
  <c r="Q195" i="1"/>
  <c r="R195" i="1"/>
  <c r="S195" i="1"/>
  <c r="T195" i="1"/>
  <c r="U195" i="1"/>
  <c r="V195" i="1"/>
  <c r="W195" i="1"/>
  <c r="N196" i="1"/>
  <c r="O196" i="1"/>
  <c r="P196" i="1"/>
  <c r="Q196" i="1"/>
  <c r="R196" i="1"/>
  <c r="S196" i="1"/>
  <c r="T196" i="1"/>
  <c r="U196" i="1"/>
  <c r="V196" i="1"/>
  <c r="W196" i="1"/>
  <c r="N197" i="1"/>
  <c r="O197" i="1"/>
  <c r="P197" i="1"/>
  <c r="Q197" i="1"/>
  <c r="R197" i="1"/>
  <c r="S197" i="1"/>
  <c r="T197" i="1"/>
  <c r="U197" i="1"/>
  <c r="V197" i="1"/>
  <c r="W197" i="1"/>
  <c r="N198" i="1"/>
  <c r="O198" i="1"/>
  <c r="P198" i="1"/>
  <c r="Q198" i="1"/>
  <c r="R198" i="1"/>
  <c r="S198" i="1"/>
  <c r="T198" i="1"/>
  <c r="U198" i="1"/>
  <c r="V198" i="1"/>
  <c r="W198" i="1"/>
  <c r="N199" i="1"/>
  <c r="O199" i="1"/>
  <c r="P199" i="1"/>
  <c r="Q199" i="1"/>
  <c r="R199" i="1"/>
  <c r="S199" i="1"/>
  <c r="T199" i="1"/>
  <c r="U199" i="1"/>
  <c r="V199" i="1"/>
  <c r="W199" i="1"/>
  <c r="N200" i="1"/>
  <c r="O200" i="1"/>
  <c r="P200" i="1"/>
  <c r="Q200" i="1"/>
  <c r="R200" i="1"/>
  <c r="S200" i="1"/>
  <c r="T200" i="1"/>
  <c r="U200" i="1"/>
  <c r="V200" i="1"/>
  <c r="W200" i="1"/>
  <c r="N201" i="1"/>
  <c r="O201" i="1"/>
  <c r="P201" i="1"/>
  <c r="Q201" i="1"/>
  <c r="R201" i="1"/>
  <c r="S201" i="1"/>
  <c r="T201" i="1"/>
  <c r="U201" i="1"/>
  <c r="V201" i="1"/>
  <c r="W201" i="1"/>
  <c r="N202" i="1"/>
  <c r="O202" i="1"/>
  <c r="P202" i="1"/>
  <c r="Q202" i="1"/>
  <c r="R202" i="1"/>
  <c r="S202" i="1"/>
  <c r="T202" i="1"/>
  <c r="U202" i="1"/>
  <c r="V202" i="1"/>
  <c r="W202" i="1"/>
  <c r="N203" i="1"/>
  <c r="O203" i="1"/>
  <c r="P203" i="1"/>
  <c r="Q203" i="1"/>
  <c r="R203" i="1"/>
  <c r="S203" i="1"/>
  <c r="T203" i="1"/>
  <c r="U203" i="1"/>
  <c r="V203" i="1"/>
  <c r="W203" i="1"/>
  <c r="N204" i="1"/>
  <c r="O204" i="1"/>
  <c r="P204" i="1"/>
  <c r="Q204" i="1"/>
  <c r="R204" i="1"/>
  <c r="S204" i="1"/>
  <c r="T204" i="1"/>
  <c r="U204" i="1"/>
  <c r="V204" i="1"/>
  <c r="W204" i="1"/>
  <c r="N205" i="1"/>
  <c r="O205" i="1"/>
  <c r="P205" i="1"/>
  <c r="Q205" i="1"/>
  <c r="R205" i="1"/>
  <c r="S205" i="1"/>
  <c r="T205" i="1"/>
  <c r="U205" i="1"/>
  <c r="V205" i="1"/>
  <c r="W205" i="1"/>
  <c r="N206" i="1"/>
  <c r="O206" i="1"/>
  <c r="P206" i="1"/>
  <c r="Q206" i="1"/>
  <c r="R206" i="1"/>
  <c r="S206" i="1"/>
  <c r="T206" i="1"/>
  <c r="U206" i="1"/>
  <c r="V206" i="1"/>
  <c r="W206" i="1"/>
  <c r="N207" i="1"/>
  <c r="O207" i="1"/>
  <c r="P207" i="1"/>
  <c r="Q207" i="1"/>
  <c r="R207" i="1"/>
  <c r="S207" i="1"/>
  <c r="T207" i="1"/>
  <c r="U207" i="1"/>
  <c r="V207" i="1"/>
  <c r="W207" i="1"/>
  <c r="N208" i="1"/>
  <c r="O208" i="1"/>
  <c r="P208" i="1"/>
  <c r="Q208" i="1"/>
  <c r="R208" i="1"/>
  <c r="S208" i="1"/>
  <c r="T208" i="1"/>
  <c r="U208" i="1"/>
  <c r="V208" i="1"/>
  <c r="W208" i="1"/>
  <c r="N209" i="1"/>
  <c r="O209" i="1"/>
  <c r="P209" i="1"/>
  <c r="Q209" i="1"/>
  <c r="R209" i="1"/>
  <c r="S209" i="1"/>
  <c r="T209" i="1"/>
  <c r="U209" i="1"/>
  <c r="V209" i="1"/>
  <c r="W209" i="1"/>
  <c r="N210" i="1"/>
  <c r="O210" i="1"/>
  <c r="P210" i="1"/>
  <c r="Q210" i="1"/>
  <c r="R210" i="1"/>
  <c r="S210" i="1"/>
  <c r="T210" i="1"/>
  <c r="U210" i="1"/>
  <c r="V210" i="1"/>
  <c r="W210" i="1"/>
  <c r="N211" i="1"/>
  <c r="O211" i="1"/>
  <c r="P211" i="1"/>
  <c r="Q211" i="1"/>
  <c r="R211" i="1"/>
  <c r="S211" i="1"/>
  <c r="T211" i="1"/>
  <c r="U211" i="1"/>
  <c r="V211" i="1"/>
  <c r="W211" i="1"/>
  <c r="N212" i="1"/>
  <c r="O212" i="1"/>
  <c r="P212" i="1"/>
  <c r="Q212" i="1"/>
  <c r="R212" i="1"/>
  <c r="S212" i="1"/>
  <c r="T212" i="1"/>
  <c r="U212" i="1"/>
  <c r="V212" i="1"/>
  <c r="W212" i="1"/>
  <c r="N213" i="1"/>
  <c r="O213" i="1"/>
  <c r="P213" i="1"/>
  <c r="Q213" i="1"/>
  <c r="R213" i="1"/>
  <c r="S213" i="1"/>
  <c r="T213" i="1"/>
  <c r="U213" i="1"/>
  <c r="V213" i="1"/>
  <c r="W213" i="1"/>
  <c r="N214" i="1"/>
  <c r="O214" i="1"/>
  <c r="P214" i="1"/>
  <c r="Q214" i="1"/>
  <c r="R214" i="1"/>
  <c r="S214" i="1"/>
  <c r="T214" i="1"/>
  <c r="U214" i="1"/>
  <c r="V214" i="1"/>
  <c r="W214" i="1"/>
  <c r="N215" i="1"/>
  <c r="O215" i="1"/>
  <c r="P215" i="1"/>
  <c r="Q215" i="1"/>
  <c r="R215" i="1"/>
  <c r="S215" i="1"/>
  <c r="T215" i="1"/>
  <c r="U215" i="1"/>
  <c r="V215" i="1"/>
  <c r="W215" i="1"/>
  <c r="N216" i="1"/>
  <c r="O216" i="1"/>
  <c r="P216" i="1"/>
  <c r="Q216" i="1"/>
  <c r="R216" i="1"/>
  <c r="S216" i="1"/>
  <c r="T216" i="1"/>
  <c r="U216" i="1"/>
  <c r="V216" i="1"/>
  <c r="W216" i="1"/>
  <c r="N217" i="1"/>
  <c r="O217" i="1"/>
  <c r="P217" i="1"/>
  <c r="Q217" i="1"/>
  <c r="R217" i="1"/>
  <c r="S217" i="1"/>
  <c r="T217" i="1"/>
  <c r="U217" i="1"/>
  <c r="V217" i="1"/>
  <c r="W217" i="1"/>
  <c r="N218" i="1"/>
  <c r="O218" i="1"/>
  <c r="P218" i="1"/>
  <c r="Q218" i="1"/>
  <c r="R218" i="1"/>
  <c r="S218" i="1"/>
  <c r="T218" i="1"/>
  <c r="U218" i="1"/>
  <c r="V218" i="1"/>
  <c r="W218" i="1"/>
  <c r="N219" i="1"/>
  <c r="O219" i="1"/>
  <c r="P219" i="1"/>
  <c r="Q219" i="1"/>
  <c r="R219" i="1"/>
  <c r="S219" i="1"/>
  <c r="T219" i="1"/>
  <c r="U219" i="1"/>
  <c r="V219" i="1"/>
  <c r="W219" i="1"/>
  <c r="N220" i="1"/>
  <c r="O220" i="1"/>
  <c r="P220" i="1"/>
  <c r="Q220" i="1"/>
  <c r="R220" i="1"/>
  <c r="S220" i="1"/>
  <c r="T220" i="1"/>
  <c r="U220" i="1"/>
  <c r="V220" i="1"/>
  <c r="W220" i="1"/>
  <c r="N221" i="1"/>
  <c r="O221" i="1"/>
  <c r="P221" i="1"/>
  <c r="Q221" i="1"/>
  <c r="R221" i="1"/>
  <c r="S221" i="1"/>
  <c r="T221" i="1"/>
  <c r="U221" i="1"/>
  <c r="V221" i="1"/>
  <c r="W221" i="1"/>
  <c r="N222" i="1"/>
  <c r="O222" i="1"/>
  <c r="P222" i="1"/>
  <c r="Q222" i="1"/>
  <c r="R222" i="1"/>
  <c r="S222" i="1"/>
  <c r="T222" i="1"/>
  <c r="U222" i="1"/>
  <c r="V222" i="1"/>
  <c r="W222" i="1"/>
  <c r="N223" i="1"/>
  <c r="O223" i="1"/>
  <c r="P223" i="1"/>
  <c r="Q223" i="1"/>
  <c r="R223" i="1"/>
  <c r="S223" i="1"/>
  <c r="T223" i="1"/>
  <c r="U223" i="1"/>
  <c r="V223" i="1"/>
  <c r="W223" i="1"/>
  <c r="N224" i="1"/>
  <c r="O224" i="1"/>
  <c r="P224" i="1"/>
  <c r="Q224" i="1"/>
  <c r="R224" i="1"/>
  <c r="S224" i="1"/>
  <c r="T224" i="1"/>
  <c r="U224" i="1"/>
  <c r="V224" i="1"/>
  <c r="W224" i="1"/>
  <c r="N225" i="1"/>
  <c r="O225" i="1"/>
  <c r="P225" i="1"/>
  <c r="Q225" i="1"/>
  <c r="R225" i="1"/>
  <c r="S225" i="1"/>
  <c r="T225" i="1"/>
  <c r="U225" i="1"/>
  <c r="V225" i="1"/>
  <c r="W225" i="1"/>
  <c r="N226" i="1"/>
  <c r="O226" i="1"/>
  <c r="P226" i="1"/>
  <c r="Q226" i="1"/>
  <c r="R226" i="1"/>
  <c r="S226" i="1"/>
  <c r="T226" i="1"/>
  <c r="U226" i="1"/>
  <c r="V226" i="1"/>
  <c r="W226" i="1"/>
  <c r="N227" i="1"/>
  <c r="O227" i="1"/>
  <c r="P227" i="1"/>
  <c r="Q227" i="1"/>
  <c r="R227" i="1"/>
  <c r="S227" i="1"/>
  <c r="T227" i="1"/>
  <c r="U227" i="1"/>
  <c r="V227" i="1"/>
  <c r="W227" i="1"/>
  <c r="N228" i="1"/>
  <c r="O228" i="1"/>
  <c r="P228" i="1"/>
  <c r="Q228" i="1"/>
  <c r="R228" i="1"/>
  <c r="S228" i="1"/>
  <c r="T228" i="1"/>
  <c r="U228" i="1"/>
  <c r="V228" i="1"/>
  <c r="W228" i="1"/>
  <c r="N229" i="1"/>
  <c r="O229" i="1"/>
  <c r="P229" i="1"/>
  <c r="Q229" i="1"/>
  <c r="R229" i="1"/>
  <c r="S229" i="1"/>
  <c r="T229" i="1"/>
  <c r="U229" i="1"/>
  <c r="V229" i="1"/>
  <c r="W229" i="1"/>
  <c r="N230" i="1"/>
  <c r="O230" i="1"/>
  <c r="P230" i="1"/>
  <c r="Q230" i="1"/>
  <c r="R230" i="1"/>
  <c r="S230" i="1"/>
  <c r="T230" i="1"/>
  <c r="U230" i="1"/>
  <c r="V230" i="1"/>
  <c r="W230" i="1"/>
  <c r="N231" i="1"/>
  <c r="O231" i="1"/>
  <c r="P231" i="1"/>
  <c r="Q231" i="1"/>
  <c r="R231" i="1"/>
  <c r="S231" i="1"/>
  <c r="T231" i="1"/>
  <c r="U231" i="1"/>
  <c r="V231" i="1"/>
  <c r="W231" i="1"/>
  <c r="N232" i="1"/>
  <c r="O232" i="1"/>
  <c r="P232" i="1"/>
  <c r="Q232" i="1"/>
  <c r="R232" i="1"/>
  <c r="S232" i="1"/>
  <c r="T232" i="1"/>
  <c r="U232" i="1"/>
  <c r="V232" i="1"/>
  <c r="W232" i="1"/>
  <c r="N233" i="1"/>
  <c r="O233" i="1"/>
  <c r="P233" i="1"/>
  <c r="Q233" i="1"/>
  <c r="R233" i="1"/>
  <c r="S233" i="1"/>
  <c r="T233" i="1"/>
  <c r="U233" i="1"/>
  <c r="V233" i="1"/>
  <c r="W233" i="1"/>
  <c r="N234" i="1"/>
  <c r="O234" i="1"/>
  <c r="P234" i="1"/>
  <c r="Q234" i="1"/>
  <c r="R234" i="1"/>
  <c r="S234" i="1"/>
  <c r="T234" i="1"/>
  <c r="U234" i="1"/>
  <c r="V234" i="1"/>
  <c r="W234" i="1"/>
  <c r="N235" i="1"/>
  <c r="O235" i="1"/>
  <c r="P235" i="1"/>
  <c r="Q235" i="1"/>
  <c r="R235" i="1"/>
  <c r="S235" i="1"/>
  <c r="T235" i="1"/>
  <c r="U235" i="1"/>
  <c r="V235" i="1"/>
  <c r="W235" i="1"/>
  <c r="N236" i="1"/>
  <c r="O236" i="1"/>
  <c r="P236" i="1"/>
  <c r="Q236" i="1"/>
  <c r="R236" i="1"/>
  <c r="S236" i="1"/>
  <c r="T236" i="1"/>
  <c r="U236" i="1"/>
  <c r="V236" i="1"/>
  <c r="W236" i="1"/>
  <c r="N237" i="1"/>
  <c r="O237" i="1"/>
  <c r="P237" i="1"/>
  <c r="Q237" i="1"/>
  <c r="R237" i="1"/>
  <c r="S237" i="1"/>
  <c r="T237" i="1"/>
  <c r="U237" i="1"/>
  <c r="V237" i="1"/>
  <c r="W237" i="1"/>
  <c r="N238" i="1"/>
  <c r="O238" i="1"/>
  <c r="P238" i="1"/>
  <c r="Q238" i="1"/>
  <c r="R238" i="1"/>
  <c r="S238" i="1"/>
  <c r="T238" i="1"/>
  <c r="U238" i="1"/>
  <c r="V238" i="1"/>
  <c r="W238" i="1"/>
  <c r="N239" i="1"/>
  <c r="O239" i="1"/>
  <c r="P239" i="1"/>
  <c r="Q239" i="1"/>
  <c r="R239" i="1"/>
  <c r="S239" i="1"/>
  <c r="T239" i="1"/>
  <c r="U239" i="1"/>
  <c r="V239" i="1"/>
  <c r="W239" i="1"/>
  <c r="N240" i="1"/>
  <c r="O240" i="1"/>
  <c r="P240" i="1"/>
  <c r="Q240" i="1"/>
  <c r="R240" i="1"/>
  <c r="S240" i="1"/>
  <c r="T240" i="1"/>
  <c r="U240" i="1"/>
  <c r="V240" i="1"/>
  <c r="W240" i="1"/>
  <c r="N241" i="1"/>
  <c r="O241" i="1"/>
  <c r="P241" i="1"/>
  <c r="Q241" i="1"/>
  <c r="R241" i="1"/>
  <c r="S241" i="1"/>
  <c r="T241" i="1"/>
  <c r="U241" i="1"/>
  <c r="V241" i="1"/>
  <c r="W241" i="1"/>
  <c r="N242" i="1"/>
  <c r="O242" i="1"/>
  <c r="P242" i="1"/>
  <c r="Q242" i="1"/>
  <c r="R242" i="1"/>
  <c r="S242" i="1"/>
  <c r="T242" i="1"/>
  <c r="U242" i="1"/>
  <c r="V242" i="1"/>
  <c r="W242" i="1"/>
  <c r="N243" i="1"/>
  <c r="O243" i="1"/>
  <c r="P243" i="1"/>
  <c r="Q243" i="1"/>
  <c r="R243" i="1"/>
  <c r="S243" i="1"/>
  <c r="T243" i="1"/>
  <c r="U243" i="1"/>
  <c r="V243" i="1"/>
  <c r="W243" i="1"/>
  <c r="N244" i="1"/>
  <c r="O244" i="1"/>
  <c r="P244" i="1"/>
  <c r="Q244" i="1"/>
  <c r="R244" i="1"/>
  <c r="S244" i="1"/>
  <c r="T244" i="1"/>
  <c r="U244" i="1"/>
  <c r="V244" i="1"/>
  <c r="W244" i="1"/>
  <c r="N245" i="1"/>
  <c r="O245" i="1"/>
  <c r="P245" i="1"/>
  <c r="Q245" i="1"/>
  <c r="R245" i="1"/>
  <c r="S245" i="1"/>
  <c r="T245" i="1"/>
  <c r="U245" i="1"/>
  <c r="V245" i="1"/>
  <c r="W245" i="1"/>
  <c r="N246" i="1"/>
  <c r="O246" i="1"/>
  <c r="P246" i="1"/>
  <c r="Q246" i="1"/>
  <c r="R246" i="1"/>
  <c r="S246" i="1"/>
  <c r="T246" i="1"/>
  <c r="U246" i="1"/>
  <c r="V246" i="1"/>
  <c r="W246" i="1"/>
  <c r="N247" i="1"/>
  <c r="O247" i="1"/>
  <c r="P247" i="1"/>
  <c r="Q247" i="1"/>
  <c r="R247" i="1"/>
  <c r="S247" i="1"/>
  <c r="T247" i="1"/>
  <c r="U247" i="1"/>
  <c r="V247" i="1"/>
  <c r="W247" i="1"/>
  <c r="N248" i="1"/>
  <c r="O248" i="1"/>
  <c r="P248" i="1"/>
  <c r="Q248" i="1"/>
  <c r="R248" i="1"/>
  <c r="S248" i="1"/>
  <c r="T248" i="1"/>
  <c r="U248" i="1"/>
  <c r="V248" i="1"/>
  <c r="W248" i="1"/>
  <c r="N249" i="1"/>
  <c r="O249" i="1"/>
  <c r="P249" i="1"/>
  <c r="Q249" i="1"/>
  <c r="R249" i="1"/>
  <c r="S249" i="1"/>
  <c r="T249" i="1"/>
  <c r="U249" i="1"/>
  <c r="V249" i="1"/>
  <c r="W249" i="1"/>
  <c r="N250" i="1"/>
  <c r="O250" i="1"/>
  <c r="P250" i="1"/>
  <c r="Q250" i="1"/>
  <c r="R250" i="1"/>
  <c r="S250" i="1"/>
  <c r="T250" i="1"/>
  <c r="U250" i="1"/>
  <c r="V250" i="1"/>
  <c r="W250" i="1"/>
  <c r="N251" i="1"/>
  <c r="O251" i="1"/>
  <c r="P251" i="1"/>
  <c r="Q251" i="1"/>
  <c r="R251" i="1"/>
  <c r="S251" i="1"/>
  <c r="T251" i="1"/>
  <c r="U251" i="1"/>
  <c r="V251" i="1"/>
  <c r="W251" i="1"/>
  <c r="N252" i="1"/>
  <c r="O252" i="1"/>
  <c r="P252" i="1"/>
  <c r="Q252" i="1"/>
  <c r="R252" i="1"/>
  <c r="S252" i="1"/>
  <c r="T252" i="1"/>
  <c r="U252" i="1"/>
  <c r="V252" i="1"/>
  <c r="W252" i="1"/>
  <c r="N253" i="1"/>
  <c r="O253" i="1"/>
  <c r="P253" i="1"/>
  <c r="Q253" i="1"/>
  <c r="R253" i="1"/>
  <c r="S253" i="1"/>
  <c r="T253" i="1"/>
  <c r="U253" i="1"/>
  <c r="V253" i="1"/>
  <c r="W253" i="1"/>
  <c r="N254" i="1"/>
  <c r="O254" i="1"/>
  <c r="P254" i="1"/>
  <c r="Q254" i="1"/>
  <c r="R254" i="1"/>
  <c r="S254" i="1"/>
  <c r="T254" i="1"/>
  <c r="U254" i="1"/>
  <c r="V254" i="1"/>
  <c r="W254" i="1"/>
  <c r="N255" i="1"/>
  <c r="O255" i="1"/>
  <c r="P255" i="1"/>
  <c r="Q255" i="1"/>
  <c r="R255" i="1"/>
  <c r="S255" i="1"/>
  <c r="T255" i="1"/>
  <c r="U255" i="1"/>
  <c r="V255" i="1"/>
  <c r="W255" i="1"/>
  <c r="N256" i="1"/>
  <c r="O256" i="1"/>
  <c r="P256" i="1"/>
  <c r="Q256" i="1"/>
  <c r="R256" i="1"/>
  <c r="S256" i="1"/>
  <c r="T256" i="1"/>
  <c r="U256" i="1"/>
  <c r="V256" i="1"/>
  <c r="W256" i="1"/>
  <c r="O5" i="1"/>
  <c r="P5" i="1"/>
  <c r="Q5" i="1"/>
  <c r="R5" i="1"/>
  <c r="S5" i="1"/>
  <c r="T5" i="1"/>
  <c r="U5" i="1"/>
  <c r="V5" i="1"/>
  <c r="W5" i="1"/>
  <c r="N5" i="1"/>
  <c r="AO14" i="1" l="1"/>
  <c r="AQ13" i="1"/>
  <c r="AS12" i="1"/>
  <c r="AK12" i="1"/>
  <c r="AM11" i="1"/>
  <c r="AO10" i="1"/>
  <c r="AQ9" i="1"/>
  <c r="AS8" i="1"/>
  <c r="AK8" i="1"/>
  <c r="AM7" i="1"/>
  <c r="AO6" i="1"/>
  <c r="AM5" i="1"/>
  <c r="AR14" i="1"/>
  <c r="AJ14" i="1"/>
  <c r="AL13" i="1"/>
  <c r="AN12" i="1"/>
  <c r="AP11" i="1"/>
  <c r="AR10" i="1"/>
  <c r="AJ10" i="1"/>
  <c r="AL9" i="1"/>
  <c r="AN8" i="1"/>
  <c r="AL7" i="1"/>
  <c r="AN6" i="1"/>
  <c r="AP5" i="1"/>
  <c r="AQ14" i="1"/>
  <c r="AM14" i="1"/>
  <c r="AS13" i="1"/>
  <c r="AO13" i="1"/>
  <c r="AK13" i="1"/>
  <c r="AQ12" i="1"/>
  <c r="AM12" i="1"/>
  <c r="AS11" i="1"/>
  <c r="AO11" i="1"/>
  <c r="AK11" i="1"/>
  <c r="AQ10" i="1"/>
  <c r="AM10" i="1"/>
  <c r="AS9" i="1"/>
  <c r="AO9" i="1"/>
  <c r="AK9" i="1"/>
  <c r="AQ8" i="1"/>
  <c r="AM8" i="1"/>
  <c r="AS7" i="1"/>
  <c r="AO7" i="1"/>
  <c r="AK7" i="1"/>
  <c r="AQ6" i="1"/>
  <c r="AM6" i="1"/>
  <c r="AS5" i="1"/>
  <c r="AO5" i="1"/>
  <c r="AK5" i="1"/>
  <c r="AS14" i="1"/>
  <c r="AK14" i="1"/>
  <c r="AM13" i="1"/>
  <c r="AO12" i="1"/>
  <c r="AQ11" i="1"/>
  <c r="AS10" i="1"/>
  <c r="AK10" i="1"/>
  <c r="AM9" i="1"/>
  <c r="AO8" i="1"/>
  <c r="AQ7" i="1"/>
  <c r="AS6" i="1"/>
  <c r="AK6" i="1"/>
  <c r="AQ5" i="1"/>
  <c r="AN14" i="1"/>
  <c r="AP13" i="1"/>
  <c r="AR12" i="1"/>
  <c r="AJ12" i="1"/>
  <c r="AL11" i="1"/>
  <c r="AN10" i="1"/>
  <c r="AP9" i="1"/>
  <c r="AR8" i="1"/>
  <c r="AJ8" i="1"/>
  <c r="AP7" i="1"/>
  <c r="AR6" i="1"/>
  <c r="AJ6" i="1"/>
  <c r="AL5" i="1"/>
  <c r="AP14" i="1"/>
  <c r="AL14" i="1"/>
  <c r="AR13" i="1"/>
  <c r="AN13" i="1"/>
  <c r="AJ13" i="1"/>
  <c r="AP12" i="1"/>
  <c r="AL12" i="1"/>
  <c r="AR11" i="1"/>
  <c r="AN11" i="1"/>
  <c r="AJ11" i="1"/>
  <c r="AP10" i="1"/>
  <c r="AL10" i="1"/>
  <c r="AR9" i="1"/>
  <c r="AN9" i="1"/>
  <c r="AJ9" i="1"/>
  <c r="AP8" i="1"/>
  <c r="AL8" i="1"/>
  <c r="AR7" i="1"/>
  <c r="AN7" i="1"/>
  <c r="AJ7" i="1"/>
  <c r="AP6" i="1"/>
  <c r="AL6" i="1"/>
  <c r="AR5" i="1"/>
  <c r="AN5" i="1"/>
  <c r="AC2" i="1"/>
  <c r="AC256" i="1" s="1"/>
  <c r="AF2" i="1"/>
  <c r="AF236" i="1" s="1"/>
  <c r="AB2" i="1"/>
  <c r="AB209" i="1" s="1"/>
  <c r="AC254" i="1"/>
  <c r="AF233" i="1"/>
  <c r="AG2" i="1"/>
  <c r="AG254" i="1" s="1"/>
  <c r="AF193" i="1"/>
  <c r="AB246" i="1"/>
  <c r="AC246" i="1"/>
  <c r="AC244" i="1"/>
  <c r="AC242" i="1"/>
  <c r="AC236" i="1"/>
  <c r="AC232" i="1"/>
  <c r="AC230" i="1"/>
  <c r="AC224" i="1"/>
  <c r="AC222" i="1"/>
  <c r="AC218" i="1"/>
  <c r="AC214" i="1"/>
  <c r="AC210" i="1"/>
  <c r="AC208" i="1"/>
  <c r="AC202" i="1"/>
  <c r="AC200" i="1"/>
  <c r="AC196" i="1"/>
  <c r="AC192" i="1"/>
  <c r="AC190" i="1"/>
  <c r="AC188" i="1"/>
  <c r="AC182" i="1"/>
  <c r="AC180" i="1"/>
  <c r="AC178" i="1"/>
  <c r="AC172" i="1"/>
  <c r="AC168" i="1"/>
  <c r="AC166" i="1"/>
  <c r="AC164" i="1"/>
  <c r="AC162" i="1"/>
  <c r="AC160" i="1"/>
  <c r="AC158" i="1"/>
  <c r="AC156" i="1"/>
  <c r="AC154" i="1"/>
  <c r="AC152" i="1"/>
  <c r="AC150" i="1"/>
  <c r="AC148" i="1"/>
  <c r="AC146" i="1"/>
  <c r="AC144" i="1"/>
  <c r="AC142" i="1"/>
  <c r="AC140" i="1"/>
  <c r="AC138" i="1"/>
  <c r="AC136" i="1"/>
  <c r="AC134" i="1"/>
  <c r="AC132" i="1"/>
  <c r="AC130" i="1"/>
  <c r="AC128" i="1"/>
  <c r="AC126" i="1"/>
  <c r="AC124" i="1"/>
  <c r="AC122" i="1"/>
  <c r="AC120" i="1"/>
  <c r="AF198" i="1"/>
  <c r="AF166" i="1"/>
  <c r="AF154" i="1"/>
  <c r="AB148" i="1"/>
  <c r="AF130" i="1"/>
  <c r="AF122" i="1"/>
  <c r="AF114" i="1"/>
  <c r="AB110" i="1"/>
  <c r="AF106" i="1"/>
  <c r="AF98" i="1"/>
  <c r="AF90" i="1"/>
  <c r="AF82" i="1"/>
  <c r="AF74" i="1"/>
  <c r="AF66" i="1"/>
  <c r="AF58" i="1"/>
  <c r="AB52" i="1"/>
  <c r="AF50" i="1"/>
  <c r="AF42" i="1"/>
  <c r="AB42" i="1"/>
  <c r="AH2" i="1"/>
  <c r="AH208" i="1" s="1"/>
  <c r="AC255" i="1"/>
  <c r="AC253" i="1"/>
  <c r="AC251" i="1"/>
  <c r="AC249" i="1"/>
  <c r="AC247" i="1"/>
  <c r="AC245" i="1"/>
  <c r="AC243" i="1"/>
  <c r="AC241" i="1"/>
  <c r="AC239" i="1"/>
  <c r="AC237" i="1"/>
  <c r="AC235" i="1"/>
  <c r="AC233" i="1"/>
  <c r="AC231" i="1"/>
  <c r="AC229" i="1"/>
  <c r="AC227" i="1"/>
  <c r="AC225" i="1"/>
  <c r="AC223" i="1"/>
  <c r="AC221" i="1"/>
  <c r="AC219" i="1"/>
  <c r="AC217" i="1"/>
  <c r="AC215" i="1"/>
  <c r="AC213" i="1"/>
  <c r="AC211" i="1"/>
  <c r="AC209" i="1"/>
  <c r="AC207" i="1"/>
  <c r="AC205" i="1"/>
  <c r="AC203" i="1"/>
  <c r="AC201" i="1"/>
  <c r="AC199" i="1"/>
  <c r="AC197" i="1"/>
  <c r="AC195" i="1"/>
  <c r="AC193" i="1"/>
  <c r="AC191" i="1"/>
  <c r="AC189" i="1"/>
  <c r="AC187" i="1"/>
  <c r="AC185" i="1"/>
  <c r="AC183" i="1"/>
  <c r="AC181" i="1"/>
  <c r="AC179" i="1"/>
  <c r="AC177" i="1"/>
  <c r="AC175" i="1"/>
  <c r="AC173" i="1"/>
  <c r="AC171" i="1"/>
  <c r="AC169" i="1"/>
  <c r="AC167" i="1"/>
  <c r="AC165" i="1"/>
  <c r="AC163" i="1"/>
  <c r="AC127" i="1"/>
  <c r="AC95" i="1"/>
  <c r="AC161" i="1"/>
  <c r="AC159" i="1"/>
  <c r="AC157" i="1"/>
  <c r="AC155" i="1"/>
  <c r="AC153" i="1"/>
  <c r="AC151" i="1"/>
  <c r="AC149" i="1"/>
  <c r="AC147" i="1"/>
  <c r="AC145" i="1"/>
  <c r="AC143" i="1"/>
  <c r="AC141" i="1"/>
  <c r="AC139" i="1"/>
  <c r="AC137" i="1"/>
  <c r="AC135" i="1"/>
  <c r="AC133" i="1"/>
  <c r="AC131" i="1"/>
  <c r="AC129" i="1"/>
  <c r="AC125" i="1"/>
  <c r="AC123" i="1"/>
  <c r="AC121" i="1"/>
  <c r="AC119" i="1"/>
  <c r="AC117" i="1"/>
  <c r="AC115" i="1"/>
  <c r="AC113" i="1"/>
  <c r="AC111" i="1"/>
  <c r="AC109" i="1"/>
  <c r="AC107" i="1"/>
  <c r="AC105" i="1"/>
  <c r="AC103" i="1"/>
  <c r="AC101" i="1"/>
  <c r="AC99" i="1"/>
  <c r="AC97" i="1"/>
  <c r="AC93" i="1"/>
  <c r="AC91" i="1"/>
  <c r="AC89" i="1"/>
  <c r="AC87" i="1"/>
  <c r="AC85" i="1"/>
  <c r="AC83" i="1"/>
  <c r="AC81" i="1"/>
  <c r="AC79" i="1"/>
  <c r="AC77" i="1"/>
  <c r="AC75" i="1"/>
  <c r="AC73" i="1"/>
  <c r="AC71" i="1"/>
  <c r="AC69" i="1"/>
  <c r="AC67" i="1"/>
  <c r="AC65" i="1"/>
  <c r="AC63" i="1"/>
  <c r="AC61" i="1"/>
  <c r="AC59" i="1"/>
  <c r="AC57" i="1"/>
  <c r="AC55" i="1"/>
  <c r="AC53" i="1"/>
  <c r="AC51" i="1"/>
  <c r="AB171" i="1"/>
  <c r="AF165" i="1"/>
  <c r="AB161" i="1"/>
  <c r="AF157" i="1"/>
  <c r="AF149" i="1"/>
  <c r="AH144" i="1"/>
  <c r="AF133" i="1"/>
  <c r="AF125" i="1"/>
  <c r="AF117" i="1"/>
  <c r="AB115" i="1"/>
  <c r="AF101" i="1"/>
  <c r="AF93" i="1"/>
  <c r="AB93" i="1"/>
  <c r="AF85" i="1"/>
  <c r="AF69" i="1"/>
  <c r="AH68" i="1"/>
  <c r="AF61" i="1"/>
  <c r="AF53" i="1"/>
  <c r="AH52" i="1"/>
  <c r="AF45" i="1"/>
  <c r="AC118" i="1"/>
  <c r="AC116" i="1"/>
  <c r="AC114" i="1"/>
  <c r="AC112" i="1"/>
  <c r="AC110" i="1"/>
  <c r="AC108" i="1"/>
  <c r="AC106" i="1"/>
  <c r="AC104" i="1"/>
  <c r="AC102" i="1"/>
  <c r="AC100" i="1"/>
  <c r="AC98" i="1"/>
  <c r="AG96" i="1"/>
  <c r="AC96" i="1"/>
  <c r="AC94" i="1"/>
  <c r="AG92" i="1"/>
  <c r="AC92" i="1"/>
  <c r="AC90" i="1"/>
  <c r="AG88" i="1"/>
  <c r="AC88" i="1"/>
  <c r="AC86" i="1"/>
  <c r="AC84" i="1"/>
  <c r="AC82" i="1"/>
  <c r="AG80" i="1"/>
  <c r="AC80" i="1"/>
  <c r="AC78" i="1"/>
  <c r="AG76" i="1"/>
  <c r="AC76" i="1"/>
  <c r="AC74" i="1"/>
  <c r="AG72" i="1"/>
  <c r="AC72" i="1"/>
  <c r="AC70" i="1"/>
  <c r="AC68" i="1"/>
  <c r="AC66" i="1"/>
  <c r="AG64" i="1"/>
  <c r="AC64" i="1"/>
  <c r="AC62" i="1"/>
  <c r="AG60" i="1"/>
  <c r="AC60" i="1"/>
  <c r="AC58" i="1"/>
  <c r="AG56" i="1"/>
  <c r="AC56" i="1"/>
  <c r="AC54" i="1"/>
  <c r="AC52" i="1"/>
  <c r="AC50" i="1"/>
  <c r="AG48" i="1"/>
  <c r="AC48" i="1"/>
  <c r="AC46" i="1"/>
  <c r="AG44" i="1"/>
  <c r="AC44" i="1"/>
  <c r="AC42" i="1"/>
  <c r="AG40" i="1"/>
  <c r="AC40" i="1"/>
  <c r="AC38" i="1"/>
  <c r="AC36" i="1"/>
  <c r="AC34" i="1"/>
  <c r="AG32" i="1"/>
  <c r="AC32" i="1"/>
  <c r="AC30" i="1"/>
  <c r="AG28" i="1"/>
  <c r="AC28" i="1"/>
  <c r="AC26" i="1"/>
  <c r="AG24" i="1"/>
  <c r="AC24" i="1"/>
  <c r="AC22" i="1"/>
  <c r="AG20" i="1"/>
  <c r="AC20" i="1"/>
  <c r="AC18" i="1"/>
  <c r="AC16" i="1"/>
  <c r="AC14" i="1"/>
  <c r="AC12" i="1"/>
  <c r="AC10" i="1"/>
  <c r="AC8" i="1"/>
  <c r="AC6" i="1"/>
  <c r="AH33" i="1"/>
  <c r="AF28" i="1"/>
  <c r="AB28" i="1"/>
  <c r="AB24" i="1"/>
  <c r="AH23" i="1"/>
  <c r="AF20" i="1"/>
  <c r="AH17" i="1"/>
  <c r="AF12" i="1"/>
  <c r="AC49" i="1"/>
  <c r="AC47" i="1"/>
  <c r="AC45" i="1"/>
  <c r="AC43" i="1"/>
  <c r="AC41" i="1"/>
  <c r="AC39" i="1"/>
  <c r="AC37" i="1"/>
  <c r="AC35" i="1"/>
  <c r="AC33" i="1"/>
  <c r="AC31" i="1"/>
  <c r="AC29" i="1"/>
  <c r="AC27" i="1"/>
  <c r="AG25" i="1"/>
  <c r="AC25" i="1"/>
  <c r="AC23" i="1"/>
  <c r="AG21" i="1"/>
  <c r="AC21" i="1"/>
  <c r="AC19" i="1"/>
  <c r="AG17" i="1"/>
  <c r="AC17" i="1"/>
  <c r="AC15" i="1"/>
  <c r="AG13" i="1"/>
  <c r="AC13" i="1"/>
  <c r="AC11" i="1"/>
  <c r="AG9" i="1"/>
  <c r="AC9" i="1"/>
  <c r="AC7" i="1"/>
  <c r="AF41" i="1"/>
  <c r="AB37" i="1"/>
  <c r="AF33" i="1"/>
  <c r="AH28" i="1"/>
  <c r="AF25" i="1"/>
  <c r="AB25" i="1"/>
  <c r="AB21" i="1"/>
  <c r="AH20" i="1"/>
  <c r="AF17" i="1"/>
  <c r="AB15" i="1"/>
  <c r="AB11" i="1"/>
  <c r="AH10" i="1"/>
  <c r="AF9" i="1"/>
  <c r="AH6" i="1"/>
  <c r="Y2" i="1"/>
  <c r="Y243" i="1" s="1"/>
  <c r="AE2" i="1"/>
  <c r="AE91" i="1" s="1"/>
  <c r="AA2" i="1"/>
  <c r="AA253" i="1" s="1"/>
  <c r="AD2" i="1"/>
  <c r="AD127" i="1" s="1"/>
  <c r="Z2" i="1"/>
  <c r="AH30" i="1" l="1"/>
  <c r="AH38" i="1"/>
  <c r="AH13" i="1"/>
  <c r="AH35" i="1"/>
  <c r="AH44" i="1"/>
  <c r="AB31" i="1"/>
  <c r="AB14" i="1"/>
  <c r="AH25" i="1"/>
  <c r="AH37" i="1"/>
  <c r="AB57" i="1"/>
  <c r="AH78" i="1"/>
  <c r="AH136" i="1"/>
  <c r="AH150" i="1"/>
  <c r="AH164" i="1"/>
  <c r="AB98" i="1"/>
  <c r="AH8" i="1"/>
  <c r="AH16" i="1"/>
  <c r="AD34" i="1"/>
  <c r="AH42" i="1"/>
  <c r="AH7" i="1"/>
  <c r="AH19" i="1"/>
  <c r="AB9" i="1"/>
  <c r="AH12" i="1"/>
  <c r="AH22" i="1"/>
  <c r="AH26" i="1"/>
  <c r="AH34" i="1"/>
  <c r="AH40" i="1"/>
  <c r="AH9" i="1"/>
  <c r="AH29" i="1"/>
  <c r="AH14" i="1"/>
  <c r="AH18" i="1"/>
  <c r="AH24" i="1"/>
  <c r="AB27" i="1"/>
  <c r="AH32" i="1"/>
  <c r="AH36" i="1"/>
  <c r="AB41" i="1"/>
  <c r="AH11" i="1"/>
  <c r="AH15" i="1"/>
  <c r="AH21" i="1"/>
  <c r="AH27" i="1"/>
  <c r="AH31" i="1"/>
  <c r="AG36" i="1"/>
  <c r="AG52" i="1"/>
  <c r="AG68" i="1"/>
  <c r="AG84" i="1"/>
  <c r="AG100" i="1"/>
  <c r="AH50" i="1"/>
  <c r="AH82" i="1"/>
  <c r="AH96" i="1"/>
  <c r="AH118" i="1"/>
  <c r="AH140" i="1"/>
  <c r="AH154" i="1"/>
  <c r="AD18" i="1"/>
  <c r="AG29" i="1"/>
  <c r="AG33" i="1"/>
  <c r="AG37" i="1"/>
  <c r="AG41" i="1"/>
  <c r="AG45" i="1"/>
  <c r="AD35" i="1"/>
  <c r="AG6" i="1"/>
  <c r="AG10" i="1"/>
  <c r="AG14" i="1"/>
  <c r="AG51" i="1"/>
  <c r="AG55" i="1"/>
  <c r="AG59" i="1"/>
  <c r="AG63" i="1"/>
  <c r="AG67" i="1"/>
  <c r="AG71" i="1"/>
  <c r="AG75" i="1"/>
  <c r="AG79" i="1"/>
  <c r="AG83" i="1"/>
  <c r="AG87" i="1"/>
  <c r="AG91" i="1"/>
  <c r="AG105" i="1"/>
  <c r="AG109" i="1"/>
  <c r="AG113" i="1"/>
  <c r="AG117" i="1"/>
  <c r="AG121" i="1"/>
  <c r="AG125" i="1"/>
  <c r="AG101" i="1"/>
  <c r="AG163" i="1"/>
  <c r="AG167" i="1"/>
  <c r="AG171" i="1"/>
  <c r="AG175" i="1"/>
  <c r="AG179" i="1"/>
  <c r="AG183" i="1"/>
  <c r="AG187" i="1"/>
  <c r="AG191" i="1"/>
  <c r="AG195" i="1"/>
  <c r="AG199" i="1"/>
  <c r="AG203" i="1"/>
  <c r="AG207" i="1"/>
  <c r="AG211" i="1"/>
  <c r="AG215" i="1"/>
  <c r="AG219" i="1"/>
  <c r="AG223" i="1"/>
  <c r="AG227" i="1"/>
  <c r="AG231" i="1"/>
  <c r="AG235" i="1"/>
  <c r="AG239" i="1"/>
  <c r="AG243" i="1"/>
  <c r="AG247" i="1"/>
  <c r="AG251" i="1"/>
  <c r="AG255" i="1"/>
  <c r="AG126" i="1"/>
  <c r="AG132" i="1"/>
  <c r="AG150" i="1"/>
  <c r="AC174" i="1"/>
  <c r="AC186" i="1"/>
  <c r="AC194" i="1"/>
  <c r="AC204" i="1"/>
  <c r="AC216" i="1"/>
  <c r="AC228" i="1"/>
  <c r="AC238" i="1"/>
  <c r="AF218" i="1"/>
  <c r="AF188" i="1"/>
  <c r="AE17" i="1"/>
  <c r="AG108" i="1"/>
  <c r="AG116" i="1"/>
  <c r="AG99" i="1"/>
  <c r="AG133" i="1"/>
  <c r="AG141" i="1"/>
  <c r="AG149" i="1"/>
  <c r="AG157" i="1"/>
  <c r="AG7" i="1"/>
  <c r="AG11" i="1"/>
  <c r="AG15" i="1"/>
  <c r="AG19" i="1"/>
  <c r="AG23" i="1"/>
  <c r="AG27" i="1"/>
  <c r="AG18" i="1"/>
  <c r="AG22" i="1"/>
  <c r="AG26" i="1"/>
  <c r="AG30" i="1"/>
  <c r="AG34" i="1"/>
  <c r="AG38" i="1"/>
  <c r="AG42" i="1"/>
  <c r="AG46" i="1"/>
  <c r="AG50" i="1"/>
  <c r="AG54" i="1"/>
  <c r="AG58" i="1"/>
  <c r="AG62" i="1"/>
  <c r="AG66" i="1"/>
  <c r="AG70" i="1"/>
  <c r="AG74" i="1"/>
  <c r="AG78" i="1"/>
  <c r="AG82" i="1"/>
  <c r="AG86" i="1"/>
  <c r="AG90" i="1"/>
  <c r="AG94" i="1"/>
  <c r="AG98" i="1"/>
  <c r="AG102" i="1"/>
  <c r="AG106" i="1"/>
  <c r="AG110" i="1"/>
  <c r="AG114" i="1"/>
  <c r="AG118" i="1"/>
  <c r="AG97" i="1"/>
  <c r="AG127" i="1"/>
  <c r="AG131" i="1"/>
  <c r="AG135" i="1"/>
  <c r="AG139" i="1"/>
  <c r="AG143" i="1"/>
  <c r="AG147" i="1"/>
  <c r="AG151" i="1"/>
  <c r="AG155" i="1"/>
  <c r="AG159" i="1"/>
  <c r="AG122" i="1"/>
  <c r="AG140" i="1"/>
  <c r="AG146" i="1"/>
  <c r="AG104" i="1"/>
  <c r="AG112" i="1"/>
  <c r="AG95" i="1"/>
  <c r="AG129" i="1"/>
  <c r="AG137" i="1"/>
  <c r="AG145" i="1"/>
  <c r="AG153" i="1"/>
  <c r="AG154" i="1"/>
  <c r="AE28" i="1"/>
  <c r="AG31" i="1"/>
  <c r="AG35" i="1"/>
  <c r="AG39" i="1"/>
  <c r="AG43" i="1"/>
  <c r="AG47" i="1"/>
  <c r="AG8" i="1"/>
  <c r="AG12" i="1"/>
  <c r="AG16" i="1"/>
  <c r="AG49" i="1"/>
  <c r="AG53" i="1"/>
  <c r="AG57" i="1"/>
  <c r="AG61" i="1"/>
  <c r="AG65" i="1"/>
  <c r="AG69" i="1"/>
  <c r="AG73" i="1"/>
  <c r="AG77" i="1"/>
  <c r="AG81" i="1"/>
  <c r="AG85" i="1"/>
  <c r="AG89" i="1"/>
  <c r="AG93" i="1"/>
  <c r="AG103" i="1"/>
  <c r="AG107" i="1"/>
  <c r="AG111" i="1"/>
  <c r="AG115" i="1"/>
  <c r="AG119" i="1"/>
  <c r="AG123" i="1"/>
  <c r="AG161" i="1"/>
  <c r="AG165" i="1"/>
  <c r="AG169" i="1"/>
  <c r="AG173" i="1"/>
  <c r="AG177" i="1"/>
  <c r="AG181" i="1"/>
  <c r="AG185" i="1"/>
  <c r="AG189" i="1"/>
  <c r="AG193" i="1"/>
  <c r="AG197" i="1"/>
  <c r="AG201" i="1"/>
  <c r="AG205" i="1"/>
  <c r="AG209" i="1"/>
  <c r="AG213" i="1"/>
  <c r="AG217" i="1"/>
  <c r="AG221" i="1"/>
  <c r="AG225" i="1"/>
  <c r="AG229" i="1"/>
  <c r="AG233" i="1"/>
  <c r="AG237" i="1"/>
  <c r="AG241" i="1"/>
  <c r="AG245" i="1"/>
  <c r="AG249" i="1"/>
  <c r="AG253" i="1"/>
  <c r="AD230" i="1"/>
  <c r="AD204" i="1"/>
  <c r="AD79" i="1"/>
  <c r="AD74" i="1"/>
  <c r="AD50" i="1"/>
  <c r="AD95" i="1"/>
  <c r="AD39" i="1"/>
  <c r="AD146" i="1"/>
  <c r="AD250" i="1"/>
  <c r="AD214" i="1"/>
  <c r="AD111" i="1"/>
  <c r="AD162" i="1"/>
  <c r="AE44" i="1"/>
  <c r="AB8" i="1"/>
  <c r="AB12" i="1"/>
  <c r="AB18" i="1"/>
  <c r="AB32" i="1"/>
  <c r="AE33" i="1"/>
  <c r="AE75" i="1"/>
  <c r="AB61" i="1"/>
  <c r="AB103" i="1"/>
  <c r="AB129" i="1"/>
  <c r="AB175" i="1"/>
  <c r="AH246" i="1"/>
  <c r="AH216" i="1"/>
  <c r="AH204" i="1"/>
  <c r="AH45" i="1"/>
  <c r="AH174" i="1"/>
  <c r="AH170" i="1"/>
  <c r="AH166" i="1"/>
  <c r="AH160" i="1"/>
  <c r="AH146" i="1"/>
  <c r="AH132" i="1"/>
  <c r="AH128" i="1"/>
  <c r="AH114" i="1"/>
  <c r="AH110" i="1"/>
  <c r="AH106" i="1"/>
  <c r="AH102" i="1"/>
  <c r="AH92" i="1"/>
  <c r="AH88" i="1"/>
  <c r="AH70" i="1"/>
  <c r="AH60" i="1"/>
  <c r="AH56" i="1"/>
  <c r="AH46" i="1"/>
  <c r="AH188" i="1"/>
  <c r="AH251" i="1"/>
  <c r="AH177" i="1"/>
  <c r="AH171" i="1"/>
  <c r="AH159" i="1"/>
  <c r="AH162" i="1"/>
  <c r="AH156" i="1"/>
  <c r="AH152" i="1"/>
  <c r="AH142" i="1"/>
  <c r="AH138" i="1"/>
  <c r="AH134" i="1"/>
  <c r="AH124" i="1"/>
  <c r="AH120" i="1"/>
  <c r="AH98" i="1"/>
  <c r="AH94" i="1"/>
  <c r="AH84" i="1"/>
  <c r="AH80" i="1"/>
  <c r="AH76" i="1"/>
  <c r="AH66" i="1"/>
  <c r="AH62" i="1"/>
  <c r="AH53" i="1"/>
  <c r="AH176" i="1"/>
  <c r="AH172" i="1"/>
  <c r="AH168" i="1"/>
  <c r="AH158" i="1"/>
  <c r="AH148" i="1"/>
  <c r="AH130" i="1"/>
  <c r="AH126" i="1"/>
  <c r="AH116" i="1"/>
  <c r="AH112" i="1"/>
  <c r="AH108" i="1"/>
  <c r="AH104" i="1"/>
  <c r="AH90" i="1"/>
  <c r="AH86" i="1"/>
  <c r="AH72" i="1"/>
  <c r="AH58" i="1"/>
  <c r="AH54" i="1"/>
  <c r="AH48" i="1"/>
  <c r="AB58" i="1"/>
  <c r="AB68" i="1"/>
  <c r="AB86" i="1"/>
  <c r="AB168" i="1"/>
  <c r="AH205" i="1"/>
  <c r="AE159" i="1"/>
  <c r="AB216" i="1"/>
  <c r="AB219" i="1"/>
  <c r="AB7" i="1"/>
  <c r="AD10" i="1"/>
  <c r="AB13" i="1"/>
  <c r="AB17" i="1"/>
  <c r="AB19" i="1"/>
  <c r="AB23" i="1"/>
  <c r="AD26" i="1"/>
  <c r="AB29" i="1"/>
  <c r="AB33" i="1"/>
  <c r="AB35" i="1"/>
  <c r="AB39" i="1"/>
  <c r="AD42" i="1"/>
  <c r="AE8" i="1"/>
  <c r="AB16" i="1"/>
  <c r="AB22" i="1"/>
  <c r="AB26" i="1"/>
  <c r="AB36" i="1"/>
  <c r="AE49" i="1"/>
  <c r="AB47" i="1"/>
  <c r="AB71" i="1"/>
  <c r="AB107" i="1"/>
  <c r="AB133" i="1"/>
  <c r="AB194" i="1"/>
  <c r="AB46" i="1"/>
  <c r="AB104" i="1"/>
  <c r="AB122" i="1"/>
  <c r="AB132" i="1"/>
  <c r="AB156" i="1"/>
  <c r="AB174" i="1"/>
  <c r="AH198" i="1"/>
  <c r="AB218" i="1"/>
  <c r="AB190" i="1"/>
  <c r="AB227" i="1"/>
  <c r="AB232" i="1"/>
  <c r="AB235" i="1"/>
  <c r="AB244" i="1"/>
  <c r="AB226" i="1"/>
  <c r="AB198" i="1"/>
  <c r="AB200" i="1"/>
  <c r="AB184" i="1"/>
  <c r="AB172" i="1"/>
  <c r="AB160" i="1"/>
  <c r="AB146" i="1"/>
  <c r="AB138" i="1"/>
  <c r="AB126" i="1"/>
  <c r="AB120" i="1"/>
  <c r="AB114" i="1"/>
  <c r="AB108" i="1"/>
  <c r="AB102" i="1"/>
  <c r="AB96" i="1"/>
  <c r="AB84" i="1"/>
  <c r="AB74" i="1"/>
  <c r="AB62" i="1"/>
  <c r="AB56" i="1"/>
  <c r="AB40" i="1"/>
  <c r="AB208" i="1"/>
  <c r="AB192" i="1"/>
  <c r="AB163" i="1"/>
  <c r="AB157" i="1"/>
  <c r="AB153" i="1"/>
  <c r="AB143" i="1"/>
  <c r="AB139" i="1"/>
  <c r="AB135" i="1"/>
  <c r="AB125" i="1"/>
  <c r="AB121" i="1"/>
  <c r="AB99" i="1"/>
  <c r="AB95" i="1"/>
  <c r="AB85" i="1"/>
  <c r="AB81" i="1"/>
  <c r="AB77" i="1"/>
  <c r="AB67" i="1"/>
  <c r="AB63" i="1"/>
  <c r="AB53" i="1"/>
  <c r="AB43" i="1"/>
  <c r="AB251" i="1"/>
  <c r="AB215" i="1"/>
  <c r="AB217" i="1"/>
  <c r="AB238" i="1"/>
  <c r="AB220" i="1"/>
  <c r="AB180" i="1"/>
  <c r="AB166" i="1"/>
  <c r="AB154" i="1"/>
  <c r="AB144" i="1"/>
  <c r="AB136" i="1"/>
  <c r="AB130" i="1"/>
  <c r="AB124" i="1"/>
  <c r="AB118" i="1"/>
  <c r="AB112" i="1"/>
  <c r="AB100" i="1"/>
  <c r="AB90" i="1"/>
  <c r="AB78" i="1"/>
  <c r="AB72" i="1"/>
  <c r="AB66" i="1"/>
  <c r="AB60" i="1"/>
  <c r="AB54" i="1"/>
  <c r="AB50" i="1"/>
  <c r="AB44" i="1"/>
  <c r="AB204" i="1"/>
  <c r="AB186" i="1"/>
  <c r="AB177" i="1"/>
  <c r="AB173" i="1"/>
  <c r="AB169" i="1"/>
  <c r="AB159" i="1"/>
  <c r="AB149" i="1"/>
  <c r="AB131" i="1"/>
  <c r="AB127" i="1"/>
  <c r="AB117" i="1"/>
  <c r="AB113" i="1"/>
  <c r="AB109" i="1"/>
  <c r="AB105" i="1"/>
  <c r="AB91" i="1"/>
  <c r="AB87" i="1"/>
  <c r="AB73" i="1"/>
  <c r="AB59" i="1"/>
  <c r="AB225" i="1"/>
  <c r="AB223" i="1"/>
  <c r="AB211" i="1"/>
  <c r="AB250" i="1"/>
  <c r="AB224" i="1"/>
  <c r="AB248" i="1"/>
  <c r="AB234" i="1"/>
  <c r="AB210" i="1"/>
  <c r="AB196" i="1"/>
  <c r="AB178" i="1"/>
  <c r="AB170" i="1"/>
  <c r="AB164" i="1"/>
  <c r="AB158" i="1"/>
  <c r="AB150" i="1"/>
  <c r="AB142" i="1"/>
  <c r="AB134" i="1"/>
  <c r="AB128" i="1"/>
  <c r="AB116" i="1"/>
  <c r="AB106" i="1"/>
  <c r="AB94" i="1"/>
  <c r="AB88" i="1"/>
  <c r="AB82" i="1"/>
  <c r="AB76" i="1"/>
  <c r="AB70" i="1"/>
  <c r="AB64" i="1"/>
  <c r="AB48" i="1"/>
  <c r="AB38" i="1"/>
  <c r="AB202" i="1"/>
  <c r="AB176" i="1"/>
  <c r="AB165" i="1"/>
  <c r="AB155" i="1"/>
  <c r="AB151" i="1"/>
  <c r="AB145" i="1"/>
  <c r="AB141" i="1"/>
  <c r="AB137" i="1"/>
  <c r="AB123" i="1"/>
  <c r="AB119" i="1"/>
  <c r="AB101" i="1"/>
  <c r="AB97" i="1"/>
  <c r="AB83" i="1"/>
  <c r="AB79" i="1"/>
  <c r="AB75" i="1"/>
  <c r="AB69" i="1"/>
  <c r="AB65" i="1"/>
  <c r="AB51" i="1"/>
  <c r="AB45" i="1"/>
  <c r="AE207" i="1"/>
  <c r="AE236" i="1"/>
  <c r="AE146" i="1"/>
  <c r="AE72" i="1"/>
  <c r="AE191" i="1"/>
  <c r="AE204" i="1"/>
  <c r="AE56" i="1"/>
  <c r="AE239" i="1"/>
  <c r="AE175" i="1"/>
  <c r="AE172" i="1"/>
  <c r="AE20" i="1"/>
  <c r="AB6" i="1"/>
  <c r="AB10" i="1"/>
  <c r="AD17" i="1"/>
  <c r="AB20" i="1"/>
  <c r="AB30" i="1"/>
  <c r="AB34" i="1"/>
  <c r="AE107" i="1"/>
  <c r="AB49" i="1"/>
  <c r="AB55" i="1"/>
  <c r="AH64" i="1"/>
  <c r="AH74" i="1"/>
  <c r="AB89" i="1"/>
  <c r="AH100" i="1"/>
  <c r="AB111" i="1"/>
  <c r="AH122" i="1"/>
  <c r="AB147" i="1"/>
  <c r="AB167" i="1"/>
  <c r="AB212" i="1"/>
  <c r="AD63" i="1"/>
  <c r="AB80" i="1"/>
  <c r="AB92" i="1"/>
  <c r="AB140" i="1"/>
  <c r="AB162" i="1"/>
  <c r="AB188" i="1"/>
  <c r="AE223" i="1"/>
  <c r="AB230" i="1"/>
  <c r="AH250" i="1"/>
  <c r="AB242" i="1"/>
  <c r="AG124" i="1"/>
  <c r="AG138" i="1"/>
  <c r="AG142" i="1"/>
  <c r="AG156" i="1"/>
  <c r="AC170" i="1"/>
  <c r="AC176" i="1"/>
  <c r="AC184" i="1"/>
  <c r="AC198" i="1"/>
  <c r="AC206" i="1"/>
  <c r="AC212" i="1"/>
  <c r="AC220" i="1"/>
  <c r="AC226" i="1"/>
  <c r="AC234" i="1"/>
  <c r="AC240" i="1"/>
  <c r="AC248" i="1"/>
  <c r="AF256" i="1"/>
  <c r="AF230" i="1"/>
  <c r="AF225" i="1"/>
  <c r="AC250" i="1"/>
  <c r="AG130" i="1"/>
  <c r="AG134" i="1"/>
  <c r="AG148" i="1"/>
  <c r="Z228" i="1"/>
  <c r="Z220" i="1"/>
  <c r="Z184" i="1"/>
  <c r="Z246" i="1"/>
  <c r="Z211" i="1"/>
  <c r="Z153" i="1"/>
  <c r="Z139" i="1"/>
  <c r="Z148" i="1"/>
  <c r="Z116" i="1"/>
  <c r="Z84" i="1"/>
  <c r="Z236" i="1"/>
  <c r="Z194" i="1"/>
  <c r="Z204" i="1"/>
  <c r="Z177" i="1"/>
  <c r="Z151" i="1"/>
  <c r="Z129" i="1"/>
  <c r="Z121" i="1"/>
  <c r="Z113" i="1"/>
  <c r="Z105" i="1"/>
  <c r="Z97" i="1"/>
  <c r="Z89" i="1"/>
  <c r="Z81" i="1"/>
  <c r="Z73" i="1"/>
  <c r="Z65" i="1"/>
  <c r="Z57" i="1"/>
  <c r="Z49" i="1"/>
  <c r="Z41" i="1"/>
  <c r="Z207" i="1"/>
  <c r="Z8" i="1"/>
  <c r="Z24" i="1"/>
  <c r="Z40" i="1"/>
  <c r="Z11" i="1"/>
  <c r="Z68" i="1"/>
  <c r="Z156" i="1"/>
  <c r="Y16" i="1"/>
  <c r="Y32" i="1"/>
  <c r="AE114" i="1"/>
  <c r="AE151" i="1"/>
  <c r="AE119" i="1"/>
  <c r="AE244" i="1"/>
  <c r="AE228" i="1"/>
  <c r="AE212" i="1"/>
  <c r="AE196" i="1"/>
  <c r="AE180" i="1"/>
  <c r="AE164" i="1"/>
  <c r="AE154" i="1"/>
  <c r="AE138" i="1"/>
  <c r="AE118" i="1"/>
  <c r="AE108" i="1"/>
  <c r="AE94" i="1"/>
  <c r="AE84" i="1"/>
  <c r="AE143" i="1"/>
  <c r="Y11" i="1"/>
  <c r="AE16" i="1"/>
  <c r="Y35" i="1"/>
  <c r="Z19" i="1"/>
  <c r="AD25" i="1"/>
  <c r="Z37" i="1"/>
  <c r="Y8" i="1"/>
  <c r="Y24" i="1"/>
  <c r="Y40" i="1"/>
  <c r="Y56" i="1"/>
  <c r="Y66" i="1"/>
  <c r="Y82" i="1"/>
  <c r="Y98" i="1"/>
  <c r="Y114" i="1"/>
  <c r="Z52" i="1"/>
  <c r="Z76" i="1"/>
  <c r="AD114" i="1"/>
  <c r="Z124" i="1"/>
  <c r="AD130" i="1"/>
  <c r="Z164" i="1"/>
  <c r="AD170" i="1"/>
  <c r="Y93" i="1"/>
  <c r="AE96" i="1"/>
  <c r="Y105" i="1"/>
  <c r="Y153" i="1"/>
  <c r="Y179" i="1"/>
  <c r="Y211" i="1"/>
  <c r="Z191" i="1"/>
  <c r="AD47" i="1"/>
  <c r="AD137" i="1"/>
  <c r="AD149" i="1"/>
  <c r="Z179" i="1"/>
  <c r="AD245" i="1"/>
  <c r="Z188" i="1"/>
  <c r="Z238" i="1"/>
  <c r="AE253" i="1"/>
  <c r="Y254" i="1"/>
  <c r="Y252" i="1"/>
  <c r="Y142" i="1"/>
  <c r="Y63" i="1"/>
  <c r="Y134" i="1"/>
  <c r="Y251" i="1"/>
  <c r="Y235" i="1"/>
  <c r="Y219" i="1"/>
  <c r="Y203" i="1"/>
  <c r="Y187" i="1"/>
  <c r="Y171" i="1"/>
  <c r="Y161" i="1"/>
  <c r="Z16" i="1"/>
  <c r="Z32" i="1"/>
  <c r="Z44" i="1"/>
  <c r="Z108" i="1"/>
  <c r="Y83" i="1"/>
  <c r="Y127" i="1"/>
  <c r="Y137" i="1"/>
  <c r="Z163" i="1"/>
  <c r="Y166" i="1"/>
  <c r="Y182" i="1"/>
  <c r="Y198" i="1"/>
  <c r="Y214" i="1"/>
  <c r="Y230" i="1"/>
  <c r="Y246" i="1"/>
  <c r="Z253" i="1"/>
  <c r="Z192" i="1"/>
  <c r="AD238" i="1"/>
  <c r="AD246" i="1"/>
  <c r="AD227" i="1"/>
  <c r="AD188" i="1"/>
  <c r="AD195" i="1"/>
  <c r="AD173" i="1"/>
  <c r="AD161" i="1"/>
  <c r="AD154" i="1"/>
  <c r="AD122" i="1"/>
  <c r="AD90" i="1"/>
  <c r="AD58" i="1"/>
  <c r="AD242" i="1"/>
  <c r="AD196" i="1"/>
  <c r="AD180" i="1"/>
  <c r="AD240" i="1"/>
  <c r="AD233" i="1"/>
  <c r="AD191" i="1"/>
  <c r="AD31" i="1"/>
  <c r="AD5" i="1"/>
  <c r="AD6" i="1"/>
  <c r="AD14" i="1"/>
  <c r="AD22" i="1"/>
  <c r="AD30" i="1"/>
  <c r="AD38" i="1"/>
  <c r="Y27" i="1"/>
  <c r="Y43" i="1"/>
  <c r="AD9" i="1"/>
  <c r="Y48" i="1"/>
  <c r="Y74" i="1"/>
  <c r="Y90" i="1"/>
  <c r="Y106" i="1"/>
  <c r="Z60" i="1"/>
  <c r="AD66" i="1"/>
  <c r="Z100" i="1"/>
  <c r="AD106" i="1"/>
  <c r="Z140" i="1"/>
  <c r="Y71" i="1"/>
  <c r="Y81" i="1"/>
  <c r="Y117" i="1"/>
  <c r="AE130" i="1"/>
  <c r="Y145" i="1"/>
  <c r="Y163" i="1"/>
  <c r="Y195" i="1"/>
  <c r="Y227" i="1"/>
  <c r="AD179" i="1"/>
  <c r="AD211" i="1"/>
  <c r="Z175" i="1"/>
  <c r="AE127" i="1"/>
  <c r="AE135" i="1"/>
  <c r="AD256" i="1"/>
  <c r="AD254" i="1"/>
  <c r="Z256" i="1"/>
  <c r="AE12" i="1"/>
  <c r="Y19" i="1"/>
  <c r="AE24" i="1"/>
  <c r="AE36" i="1"/>
  <c r="Z27" i="1"/>
  <c r="AE9" i="1"/>
  <c r="AE25" i="1"/>
  <c r="AE41" i="1"/>
  <c r="AE57" i="1"/>
  <c r="AE67" i="1"/>
  <c r="AE83" i="1"/>
  <c r="AE99" i="1"/>
  <c r="AE115" i="1"/>
  <c r="AD82" i="1"/>
  <c r="Z92" i="1"/>
  <c r="AD98" i="1"/>
  <c r="Z132" i="1"/>
  <c r="AD138" i="1"/>
  <c r="Z172" i="1"/>
  <c r="Y55" i="1"/>
  <c r="AE64" i="1"/>
  <c r="AE106" i="1"/>
  <c r="Y129" i="1"/>
  <c r="AE188" i="1"/>
  <c r="AE220" i="1"/>
  <c r="AE252" i="1"/>
  <c r="AD55" i="1"/>
  <c r="AD71" i="1"/>
  <c r="AD87" i="1"/>
  <c r="AD103" i="1"/>
  <c r="AD119" i="1"/>
  <c r="Z141" i="1"/>
  <c r="Z185" i="1"/>
  <c r="Y126" i="1"/>
  <c r="Y150" i="1"/>
  <c r="Y158" i="1"/>
  <c r="AE167" i="1"/>
  <c r="Y174" i="1"/>
  <c r="AE183" i="1"/>
  <c r="Y190" i="1"/>
  <c r="AE199" i="1"/>
  <c r="Y206" i="1"/>
  <c r="AE215" i="1"/>
  <c r="Y222" i="1"/>
  <c r="AE231" i="1"/>
  <c r="Y238" i="1"/>
  <c r="AE247" i="1"/>
  <c r="Z230" i="1"/>
  <c r="Z221" i="1"/>
  <c r="AD255" i="1"/>
  <c r="AF196" i="1"/>
  <c r="AF229" i="1"/>
  <c r="AF221" i="1"/>
  <c r="AF212" i="1"/>
  <c r="AF209" i="1"/>
  <c r="AF242" i="1"/>
  <c r="AF222" i="1"/>
  <c r="AF164" i="1"/>
  <c r="AF142" i="1"/>
  <c r="AF173" i="1"/>
  <c r="AF141" i="1"/>
  <c r="AF109" i="1"/>
  <c r="AF77" i="1"/>
  <c r="AF248" i="1"/>
  <c r="AF219" i="1"/>
  <c r="AF184" i="1"/>
  <c r="AH61" i="1"/>
  <c r="AH69" i="1"/>
  <c r="AH77" i="1"/>
  <c r="AH85" i="1"/>
  <c r="AH93" i="1"/>
  <c r="AH101" i="1"/>
  <c r="AH109" i="1"/>
  <c r="AH117" i="1"/>
  <c r="AH125" i="1"/>
  <c r="AH147" i="1"/>
  <c r="AH181" i="1"/>
  <c r="AH213" i="1"/>
  <c r="AH239" i="1"/>
  <c r="AH182" i="1"/>
  <c r="AH199" i="1"/>
  <c r="AH233" i="1"/>
  <c r="AG256" i="1"/>
  <c r="AH214" i="1"/>
  <c r="AH195" i="1"/>
  <c r="AH135" i="1"/>
  <c r="AH157" i="1"/>
  <c r="AH169" i="1"/>
  <c r="AH201" i="1"/>
  <c r="AG158" i="1"/>
  <c r="AG162" i="1"/>
  <c r="AG166" i="1"/>
  <c r="AG170" i="1"/>
  <c r="AG174" i="1"/>
  <c r="AG178" i="1"/>
  <c r="AG182" i="1"/>
  <c r="AG186" i="1"/>
  <c r="AG190" i="1"/>
  <c r="AG194" i="1"/>
  <c r="AG198" i="1"/>
  <c r="AG202" i="1"/>
  <c r="AG206" i="1"/>
  <c r="AG210" i="1"/>
  <c r="AG214" i="1"/>
  <c r="AG218" i="1"/>
  <c r="AG222" i="1"/>
  <c r="AG226" i="1"/>
  <c r="AG230" i="1"/>
  <c r="AG234" i="1"/>
  <c r="AG238" i="1"/>
  <c r="AG242" i="1"/>
  <c r="AG246" i="1"/>
  <c r="AH249" i="1"/>
  <c r="AH224" i="1"/>
  <c r="AH145" i="1"/>
  <c r="AH237" i="1"/>
  <c r="AH200" i="1"/>
  <c r="AH212" i="1"/>
  <c r="AB199" i="1"/>
  <c r="AH240" i="1"/>
  <c r="AH247" i="1"/>
  <c r="AA14" i="1"/>
  <c r="AA38" i="1"/>
  <c r="AA46" i="1"/>
  <c r="AA43" i="1"/>
  <c r="AA51" i="1"/>
  <c r="AA59" i="1"/>
  <c r="AA93" i="1"/>
  <c r="AA86" i="1"/>
  <c r="AA98" i="1"/>
  <c r="AA110" i="1"/>
  <c r="AA120" i="1"/>
  <c r="AA132" i="1"/>
  <c r="AA140" i="1"/>
  <c r="AA166" i="1"/>
  <c r="AA190" i="1"/>
  <c r="AA214" i="1"/>
  <c r="AA230" i="1"/>
  <c r="AA238" i="1"/>
  <c r="AA246" i="1"/>
  <c r="AA177" i="1"/>
  <c r="AA193" i="1"/>
  <c r="AA217" i="1"/>
  <c r="AA233" i="1"/>
  <c r="AA241" i="1"/>
  <c r="AA249" i="1"/>
  <c r="AA255" i="1"/>
  <c r="AF179" i="1"/>
  <c r="AF183" i="1"/>
  <c r="AF245" i="1"/>
  <c r="AD8" i="1"/>
  <c r="Z10" i="1"/>
  <c r="AF11" i="1"/>
  <c r="AD16" i="1"/>
  <c r="Z18" i="1"/>
  <c r="AF19" i="1"/>
  <c r="AD24" i="1"/>
  <c r="Z26" i="1"/>
  <c r="AF27" i="1"/>
  <c r="AD32" i="1"/>
  <c r="Z34" i="1"/>
  <c r="AF35" i="1"/>
  <c r="AD40" i="1"/>
  <c r="Z42" i="1"/>
  <c r="AE6" i="1"/>
  <c r="AA8" i="1"/>
  <c r="Y13" i="1"/>
  <c r="AE14" i="1"/>
  <c r="AA16" i="1"/>
  <c r="Y21" i="1"/>
  <c r="AE22" i="1"/>
  <c r="AA24" i="1"/>
  <c r="Y29" i="1"/>
  <c r="AE30" i="1"/>
  <c r="AA32" i="1"/>
  <c r="Y37" i="1"/>
  <c r="AE38" i="1"/>
  <c r="AA40" i="1"/>
  <c r="Y45" i="1"/>
  <c r="Y47" i="1"/>
  <c r="AE48" i="1"/>
  <c r="AF6" i="1"/>
  <c r="AD11" i="1"/>
  <c r="Z13" i="1"/>
  <c r="AF14" i="1"/>
  <c r="AD19" i="1"/>
  <c r="Z21" i="1"/>
  <c r="AF22" i="1"/>
  <c r="AD27" i="1"/>
  <c r="Z29" i="1"/>
  <c r="AF30" i="1"/>
  <c r="AF32" i="1"/>
  <c r="AD37" i="1"/>
  <c r="Y10" i="1"/>
  <c r="AE11" i="1"/>
  <c r="AA13" i="1"/>
  <c r="Y18" i="1"/>
  <c r="AE19" i="1"/>
  <c r="AA21" i="1"/>
  <c r="Y26" i="1"/>
  <c r="AE27" i="1"/>
  <c r="AA29" i="1"/>
  <c r="Y34" i="1"/>
  <c r="AE35" i="1"/>
  <c r="AA37" i="1"/>
  <c r="Y42" i="1"/>
  <c r="AE43" i="1"/>
  <c r="AA45" i="1"/>
  <c r="Y50" i="1"/>
  <c r="AE51" i="1"/>
  <c r="AA53" i="1"/>
  <c r="Y58" i="1"/>
  <c r="AE59" i="1"/>
  <c r="AA61" i="1"/>
  <c r="Y68" i="1"/>
  <c r="AE69" i="1"/>
  <c r="AA71" i="1"/>
  <c r="Y76" i="1"/>
  <c r="AE77" i="1"/>
  <c r="AA79" i="1"/>
  <c r="Y84" i="1"/>
  <c r="AE85" i="1"/>
  <c r="AA87" i="1"/>
  <c r="Y92" i="1"/>
  <c r="AE93" i="1"/>
  <c r="AA95" i="1"/>
  <c r="Y100" i="1"/>
  <c r="AE101" i="1"/>
  <c r="AA103" i="1"/>
  <c r="Y108" i="1"/>
  <c r="AE109" i="1"/>
  <c r="AA111" i="1"/>
  <c r="Y116" i="1"/>
  <c r="AE117" i="1"/>
  <c r="AA119" i="1"/>
  <c r="AD44" i="1"/>
  <c r="Z46" i="1"/>
  <c r="AF47" i="1"/>
  <c r="AD52" i="1"/>
  <c r="Z54" i="1"/>
  <c r="AF55" i="1"/>
  <c r="AD60" i="1"/>
  <c r="Z62" i="1"/>
  <c r="AF63" i="1"/>
  <c r="AD68" i="1"/>
  <c r="Z70" i="1"/>
  <c r="AF71" i="1"/>
  <c r="AD76" i="1"/>
  <c r="Z78" i="1"/>
  <c r="AF79" i="1"/>
  <c r="AD84" i="1"/>
  <c r="Z86" i="1"/>
  <c r="AF87" i="1"/>
  <c r="AD92" i="1"/>
  <c r="Z94" i="1"/>
  <c r="AF95" i="1"/>
  <c r="AD100" i="1"/>
  <c r="Z102" i="1"/>
  <c r="AF103" i="1"/>
  <c r="AD108" i="1"/>
  <c r="Z110" i="1"/>
  <c r="AF111" i="1"/>
  <c r="AD116" i="1"/>
  <c r="Z118" i="1"/>
  <c r="AF119" i="1"/>
  <c r="AD124" i="1"/>
  <c r="Z126" i="1"/>
  <c r="AF127" i="1"/>
  <c r="AD132" i="1"/>
  <c r="Z134" i="1"/>
  <c r="AF135" i="1"/>
  <c r="AD140" i="1"/>
  <c r="Z142" i="1"/>
  <c r="AF143" i="1"/>
  <c r="AD148" i="1"/>
  <c r="Z150" i="1"/>
  <c r="AF151" i="1"/>
  <c r="AD156" i="1"/>
  <c r="Z158" i="1"/>
  <c r="AF159" i="1"/>
  <c r="AD164" i="1"/>
  <c r="Z166" i="1"/>
  <c r="AF167" i="1"/>
  <c r="AD172" i="1"/>
  <c r="Z174" i="1"/>
  <c r="AF175" i="1"/>
  <c r="AE50" i="1"/>
  <c r="AA52" i="1"/>
  <c r="Y57" i="1"/>
  <c r="AE58" i="1"/>
  <c r="AA60" i="1"/>
  <c r="Y65" i="1"/>
  <c r="AE66" i="1"/>
  <c r="AA68" i="1"/>
  <c r="Y73" i="1"/>
  <c r="AE74" i="1"/>
  <c r="AE76" i="1"/>
  <c r="AA78" i="1"/>
  <c r="Y85" i="1"/>
  <c r="AE86" i="1"/>
  <c r="AA88" i="1"/>
  <c r="AA90" i="1"/>
  <c r="Y95" i="1"/>
  <c r="Y97" i="1"/>
  <c r="AE98" i="1"/>
  <c r="AA100" i="1"/>
  <c r="AA102" i="1"/>
  <c r="Y107" i="1"/>
  <c r="Y109" i="1"/>
  <c r="AE110" i="1"/>
  <c r="AA112" i="1"/>
  <c r="Y119" i="1"/>
  <c r="AE120" i="1"/>
  <c r="AE122" i="1"/>
  <c r="AA124" i="1"/>
  <c r="Y131" i="1"/>
  <c r="AE132" i="1"/>
  <c r="AA134" i="1"/>
  <c r="Y139" i="1"/>
  <c r="AE140" i="1"/>
  <c r="AA142" i="1"/>
  <c r="Y147" i="1"/>
  <c r="AE148" i="1"/>
  <c r="AA150" i="1"/>
  <c r="Y155" i="1"/>
  <c r="AE156" i="1"/>
  <c r="AA158" i="1"/>
  <c r="Y165" i="1"/>
  <c r="AE166" i="1"/>
  <c r="AA168" i="1"/>
  <c r="Y173" i="1"/>
  <c r="AE174" i="1"/>
  <c r="AA176" i="1"/>
  <c r="Y181" i="1"/>
  <c r="AE182" i="1"/>
  <c r="AA184" i="1"/>
  <c r="Y189" i="1"/>
  <c r="AE190" i="1"/>
  <c r="AA192" i="1"/>
  <c r="Y197" i="1"/>
  <c r="AE198" i="1"/>
  <c r="AA200" i="1"/>
  <c r="Y205" i="1"/>
  <c r="AE206" i="1"/>
  <c r="AA208" i="1"/>
  <c r="Y213" i="1"/>
  <c r="AE214" i="1"/>
  <c r="AA216" i="1"/>
  <c r="Y221" i="1"/>
  <c r="AE222" i="1"/>
  <c r="AA224" i="1"/>
  <c r="Y229" i="1"/>
  <c r="AE230" i="1"/>
  <c r="AA232" i="1"/>
  <c r="Y237" i="1"/>
  <c r="AE238" i="1"/>
  <c r="AA240" i="1"/>
  <c r="Y245" i="1"/>
  <c r="AE246" i="1"/>
  <c r="AA248" i="1"/>
  <c r="Y253" i="1"/>
  <c r="AE254" i="1"/>
  <c r="AA256" i="1"/>
  <c r="AH5" i="1"/>
  <c r="AF180" i="1"/>
  <c r="AD197" i="1"/>
  <c r="AD203" i="1"/>
  <c r="AH39" i="1"/>
  <c r="AD41" i="1"/>
  <c r="Z43" i="1"/>
  <c r="AF44" i="1"/>
  <c r="AH47" i="1"/>
  <c r="AD49" i="1"/>
  <c r="Z51" i="1"/>
  <c r="AF52" i="1"/>
  <c r="AH55" i="1"/>
  <c r="AD57" i="1"/>
  <c r="Z59" i="1"/>
  <c r="AF60" i="1"/>
  <c r="AH63" i="1"/>
  <c r="AD65" i="1"/>
  <c r="Z67" i="1"/>
  <c r="AF68" i="1"/>
  <c r="AH71" i="1"/>
  <c r="AD73" i="1"/>
  <c r="Z75" i="1"/>
  <c r="AF76" i="1"/>
  <c r="AH79" i="1"/>
  <c r="AD81" i="1"/>
  <c r="Z83" i="1"/>
  <c r="AF84" i="1"/>
  <c r="AH87" i="1"/>
  <c r="AD89" i="1"/>
  <c r="Z91" i="1"/>
  <c r="AF92" i="1"/>
  <c r="AH95" i="1"/>
  <c r="AD97" i="1"/>
  <c r="Z99" i="1"/>
  <c r="AF100" i="1"/>
  <c r="AH103" i="1"/>
  <c r="AD105" i="1"/>
  <c r="Z107" i="1"/>
  <c r="AF108" i="1"/>
  <c r="AH111" i="1"/>
  <c r="AD113" i="1"/>
  <c r="Z115" i="1"/>
  <c r="AF116" i="1"/>
  <c r="AH119" i="1"/>
  <c r="AD121" i="1"/>
  <c r="Z123" i="1"/>
  <c r="AF124" i="1"/>
  <c r="AH127" i="1"/>
  <c r="AD129" i="1"/>
  <c r="Z131" i="1"/>
  <c r="AF132" i="1"/>
  <c r="AF134" i="1"/>
  <c r="AH137" i="1"/>
  <c r="AH139" i="1"/>
  <c r="AD141" i="1"/>
  <c r="Z143" i="1"/>
  <c r="AF144" i="1"/>
  <c r="AF146" i="1"/>
  <c r="AH149" i="1"/>
  <c r="AD151" i="1"/>
  <c r="AD153" i="1"/>
  <c r="Z155" i="1"/>
  <c r="AF156" i="1"/>
  <c r="AH161" i="1"/>
  <c r="AD163" i="1"/>
  <c r="AD165" i="1"/>
  <c r="Z167" i="1"/>
  <c r="AF168" i="1"/>
  <c r="AH173" i="1"/>
  <c r="AD175" i="1"/>
  <c r="AD177" i="1"/>
  <c r="AH179" i="1"/>
  <c r="AF182" i="1"/>
  <c r="AH185" i="1"/>
  <c r="Z189" i="1"/>
  <c r="AF192" i="1"/>
  <c r="AD199" i="1"/>
  <c r="AF202" i="1"/>
  <c r="AF206" i="1"/>
  <c r="AF210" i="1"/>
  <c r="AF214" i="1"/>
  <c r="Y120" i="1"/>
  <c r="AE121" i="1"/>
  <c r="AA123" i="1"/>
  <c r="Y128" i="1"/>
  <c r="AE129" i="1"/>
  <c r="AA131" i="1"/>
  <c r="Y136" i="1"/>
  <c r="AE137" i="1"/>
  <c r="AA139" i="1"/>
  <c r="Y144" i="1"/>
  <c r="AE145" i="1"/>
  <c r="AA147" i="1"/>
  <c r="Y152" i="1"/>
  <c r="AE153" i="1"/>
  <c r="AA155" i="1"/>
  <c r="Y160" i="1"/>
  <c r="AE161" i="1"/>
  <c r="AA163" i="1"/>
  <c r="AG164" i="1"/>
  <c r="Y168" i="1"/>
  <c r="AE169" i="1"/>
  <c r="AA171" i="1"/>
  <c r="AG172" i="1"/>
  <c r="Y176" i="1"/>
  <c r="AE177" i="1"/>
  <c r="AA179" i="1"/>
  <c r="AG180" i="1"/>
  <c r="Y184" i="1"/>
  <c r="AE185" i="1"/>
  <c r="AA187" i="1"/>
  <c r="AG188" i="1"/>
  <c r="Y192" i="1"/>
  <c r="AE193" i="1"/>
  <c r="AA195" i="1"/>
  <c r="AG196" i="1"/>
  <c r="Y200" i="1"/>
  <c r="AE201" i="1"/>
  <c r="AA203" i="1"/>
  <c r="AG204" i="1"/>
  <c r="Y208" i="1"/>
  <c r="AE209" i="1"/>
  <c r="AA211" i="1"/>
  <c r="AG212" i="1"/>
  <c r="Y216" i="1"/>
  <c r="AE217" i="1"/>
  <c r="AA219" i="1"/>
  <c r="AG220" i="1"/>
  <c r="Y224" i="1"/>
  <c r="AE225" i="1"/>
  <c r="AA227" i="1"/>
  <c r="AG228" i="1"/>
  <c r="Y232" i="1"/>
  <c r="AE233" i="1"/>
  <c r="AA235" i="1"/>
  <c r="AG236" i="1"/>
  <c r="Y240" i="1"/>
  <c r="AE241" i="1"/>
  <c r="AA243" i="1"/>
  <c r="AG244" i="1"/>
  <c r="Y248" i="1"/>
  <c r="AE249" i="1"/>
  <c r="AD219" i="1"/>
  <c r="AD223" i="1"/>
  <c r="Z227" i="1"/>
  <c r="Z231" i="1"/>
  <c r="AD237" i="1"/>
  <c r="AF240" i="1"/>
  <c r="AD243" i="1"/>
  <c r="Z247" i="1"/>
  <c r="AF250" i="1"/>
  <c r="AH253" i="1"/>
  <c r="AE5" i="1"/>
  <c r="AD184" i="1"/>
  <c r="AF189" i="1"/>
  <c r="AH194" i="1"/>
  <c r="Z200" i="1"/>
  <c r="AF205" i="1"/>
  <c r="AH210" i="1"/>
  <c r="AF215" i="1"/>
  <c r="AH220" i="1"/>
  <c r="Z226" i="1"/>
  <c r="AB231" i="1"/>
  <c r="AD236" i="1"/>
  <c r="AF241" i="1"/>
  <c r="AB247" i="1"/>
  <c r="AD252" i="1"/>
  <c r="AG5" i="1"/>
  <c r="AB152" i="1"/>
  <c r="AB182" i="1"/>
  <c r="AH191" i="1"/>
  <c r="AD201" i="1"/>
  <c r="AB214" i="1"/>
  <c r="Z219" i="1"/>
  <c r="AH221" i="1"/>
  <c r="Z225" i="1"/>
  <c r="AB228" i="1"/>
  <c r="AD231" i="1"/>
  <c r="AF234" i="1"/>
  <c r="AF238" i="1"/>
  <c r="Z243" i="1"/>
  <c r="AH245" i="1"/>
  <c r="AD249" i="1"/>
  <c r="AF252" i="1"/>
  <c r="AB256" i="1"/>
  <c r="AB181" i="1"/>
  <c r="AB185" i="1"/>
  <c r="AB189" i="1"/>
  <c r="AB193" i="1"/>
  <c r="AB197" i="1"/>
  <c r="AB201" i="1"/>
  <c r="AB205" i="1"/>
  <c r="Z210" i="1"/>
  <c r="Z214" i="1"/>
  <c r="Z218" i="1"/>
  <c r="Z222" i="1"/>
  <c r="AD226" i="1"/>
  <c r="AH230" i="1"/>
  <c r="AH234" i="1"/>
  <c r="AH238" i="1"/>
  <c r="AB243" i="1"/>
  <c r="AF247" i="1"/>
  <c r="AF251" i="1"/>
  <c r="AF255" i="1"/>
  <c r="AG250" i="1"/>
  <c r="AC252" i="1"/>
  <c r="AE255" i="1"/>
  <c r="AB5" i="1"/>
  <c r="AF177" i="1"/>
  <c r="Z180" i="1"/>
  <c r="AH184" i="1"/>
  <c r="Z190" i="1"/>
  <c r="AF195" i="1"/>
  <c r="AD200" i="1"/>
  <c r="Z206" i="1"/>
  <c r="AD210" i="1"/>
  <c r="AD216" i="1"/>
  <c r="AB221" i="1"/>
  <c r="AH226" i="1"/>
  <c r="Z232" i="1"/>
  <c r="AB237" i="1"/>
  <c r="Z242" i="1"/>
  <c r="Z252" i="1"/>
  <c r="AC5" i="1"/>
  <c r="AB254" i="1"/>
  <c r="AA30" i="1"/>
  <c r="AA11" i="1"/>
  <c r="AA19" i="1"/>
  <c r="AA27" i="1"/>
  <c r="AA69" i="1"/>
  <c r="AA109" i="1"/>
  <c r="AA50" i="1"/>
  <c r="AA58" i="1"/>
  <c r="AA66" i="1"/>
  <c r="AA122" i="1"/>
  <c r="AA174" i="1"/>
  <c r="AA182" i="1"/>
  <c r="AA222" i="1"/>
  <c r="AA254" i="1"/>
  <c r="AA121" i="1"/>
  <c r="AA129" i="1"/>
  <c r="AA145" i="1"/>
  <c r="AA153" i="1"/>
  <c r="AA161" i="1"/>
  <c r="AA169" i="1"/>
  <c r="AA185" i="1"/>
  <c r="AA209" i="1"/>
  <c r="AA225" i="1"/>
  <c r="Y5" i="1"/>
  <c r="Y89" i="1"/>
  <c r="Z12" i="1"/>
  <c r="AF37" i="1"/>
  <c r="AA18" i="1"/>
  <c r="Y23" i="1"/>
  <c r="AA26" i="1"/>
  <c r="Y31" i="1"/>
  <c r="AE32" i="1"/>
  <c r="AA34" i="1"/>
  <c r="Y39" i="1"/>
  <c r="AE40" i="1"/>
  <c r="Y49" i="1"/>
  <c r="Z7" i="1"/>
  <c r="AF8" i="1"/>
  <c r="AD13" i="1"/>
  <c r="Z15" i="1"/>
  <c r="AF16" i="1"/>
  <c r="AD21" i="1"/>
  <c r="Z23" i="1"/>
  <c r="AF24" i="1"/>
  <c r="AD29" i="1"/>
  <c r="Z31" i="1"/>
  <c r="Z33" i="1"/>
  <c r="AF34" i="1"/>
  <c r="AA7" i="1"/>
  <c r="Y12" i="1"/>
  <c r="AE13" i="1"/>
  <c r="AA15" i="1"/>
  <c r="Y20" i="1"/>
  <c r="AE21" i="1"/>
  <c r="AA23" i="1"/>
  <c r="Y28" i="1"/>
  <c r="AE29" i="1"/>
  <c r="AA31" i="1"/>
  <c r="Y36" i="1"/>
  <c r="AE37" i="1"/>
  <c r="AA39" i="1"/>
  <c r="Y44" i="1"/>
  <c r="AE45" i="1"/>
  <c r="AA47" i="1"/>
  <c r="Y52" i="1"/>
  <c r="AE53" i="1"/>
  <c r="AA55" i="1"/>
  <c r="Y60" i="1"/>
  <c r="AE61" i="1"/>
  <c r="AA63" i="1"/>
  <c r="AA65" i="1"/>
  <c r="Y70" i="1"/>
  <c r="AE71" i="1"/>
  <c r="AA73" i="1"/>
  <c r="Y78" i="1"/>
  <c r="AE79" i="1"/>
  <c r="AA81" i="1"/>
  <c r="Y86" i="1"/>
  <c r="AE87" i="1"/>
  <c r="AA89" i="1"/>
  <c r="Y94" i="1"/>
  <c r="AE95" i="1"/>
  <c r="AA97" i="1"/>
  <c r="Y102" i="1"/>
  <c r="AE103" i="1"/>
  <c r="AA105" i="1"/>
  <c r="Y110" i="1"/>
  <c r="AE111" i="1"/>
  <c r="AA113" i="1"/>
  <c r="Y118" i="1"/>
  <c r="AD46" i="1"/>
  <c r="Z48" i="1"/>
  <c r="AF49" i="1"/>
  <c r="AD54" i="1"/>
  <c r="Z56" i="1"/>
  <c r="AF57" i="1"/>
  <c r="AD62" i="1"/>
  <c r="Z64" i="1"/>
  <c r="AF65" i="1"/>
  <c r="AD70" i="1"/>
  <c r="Z72" i="1"/>
  <c r="AF73" i="1"/>
  <c r="AD78" i="1"/>
  <c r="Z80" i="1"/>
  <c r="AF81" i="1"/>
  <c r="AD86" i="1"/>
  <c r="Z88" i="1"/>
  <c r="AF89" i="1"/>
  <c r="AD94" i="1"/>
  <c r="Z96" i="1"/>
  <c r="AF97" i="1"/>
  <c r="AD102" i="1"/>
  <c r="Z104" i="1"/>
  <c r="AF105" i="1"/>
  <c r="AD110" i="1"/>
  <c r="Z112" i="1"/>
  <c r="AF113" i="1"/>
  <c r="AD118" i="1"/>
  <c r="Z120" i="1"/>
  <c r="AF121" i="1"/>
  <c r="AD126" i="1"/>
  <c r="Z128" i="1"/>
  <c r="AF129" i="1"/>
  <c r="AD134" i="1"/>
  <c r="Z136" i="1"/>
  <c r="AF137" i="1"/>
  <c r="AD142" i="1"/>
  <c r="Z144" i="1"/>
  <c r="AF145" i="1"/>
  <c r="AD150" i="1"/>
  <c r="Z152" i="1"/>
  <c r="AF153" i="1"/>
  <c r="AD158" i="1"/>
  <c r="Z160" i="1"/>
  <c r="AF161" i="1"/>
  <c r="AD166" i="1"/>
  <c r="Z168" i="1"/>
  <c r="AF169" i="1"/>
  <c r="AD174" i="1"/>
  <c r="Z176" i="1"/>
  <c r="AE46" i="1"/>
  <c r="Y51" i="1"/>
  <c r="AE52" i="1"/>
  <c r="AA54" i="1"/>
  <c r="Y59" i="1"/>
  <c r="AE60" i="1"/>
  <c r="AA62" i="1"/>
  <c r="Y67" i="1"/>
  <c r="AE68" i="1"/>
  <c r="AA70" i="1"/>
  <c r="Y75" i="1"/>
  <c r="Y77" i="1"/>
  <c r="AE78" i="1"/>
  <c r="AA80" i="1"/>
  <c r="Y87" i="1"/>
  <c r="AE88" i="1"/>
  <c r="AE90" i="1"/>
  <c r="AA92" i="1"/>
  <c r="Y99" i="1"/>
  <c r="AE100" i="1"/>
  <c r="AE102" i="1"/>
  <c r="AA104" i="1"/>
  <c r="Y111" i="1"/>
  <c r="AE112" i="1"/>
  <c r="AA114" i="1"/>
  <c r="AA116" i="1"/>
  <c r="Y123" i="1"/>
  <c r="AE124" i="1"/>
  <c r="AA126" i="1"/>
  <c r="AA128" i="1"/>
  <c r="Y133" i="1"/>
  <c r="AE134" i="1"/>
  <c r="AA136" i="1"/>
  <c r="Y141" i="1"/>
  <c r="AE142" i="1"/>
  <c r="AA144" i="1"/>
  <c r="Y149" i="1"/>
  <c r="AE150" i="1"/>
  <c r="AA152" i="1"/>
  <c r="Y157" i="1"/>
  <c r="AE158" i="1"/>
  <c r="AA160" i="1"/>
  <c r="AA76" i="1"/>
  <c r="AA108" i="1"/>
  <c r="AA162" i="1"/>
  <c r="Y167" i="1"/>
  <c r="AE168" i="1"/>
  <c r="AA170" i="1"/>
  <c r="Y175" i="1"/>
  <c r="AE176" i="1"/>
  <c r="AA178" i="1"/>
  <c r="Y183" i="1"/>
  <c r="AE184" i="1"/>
  <c r="AA186" i="1"/>
  <c r="Y191" i="1"/>
  <c r="AE192" i="1"/>
  <c r="AA194" i="1"/>
  <c r="Y199" i="1"/>
  <c r="AE200" i="1"/>
  <c r="AA202" i="1"/>
  <c r="Y207" i="1"/>
  <c r="AE208" i="1"/>
  <c r="AA210" i="1"/>
  <c r="Y215" i="1"/>
  <c r="AE216" i="1"/>
  <c r="AA218" i="1"/>
  <c r="Y223" i="1"/>
  <c r="AE224" i="1"/>
  <c r="AA226" i="1"/>
  <c r="Y231" i="1"/>
  <c r="AE232" i="1"/>
  <c r="AA234" i="1"/>
  <c r="Y239" i="1"/>
  <c r="AE240" i="1"/>
  <c r="AA242" i="1"/>
  <c r="Y247" i="1"/>
  <c r="AE248" i="1"/>
  <c r="AA250" i="1"/>
  <c r="Y255" i="1"/>
  <c r="AE256" i="1"/>
  <c r="AH183" i="1"/>
  <c r="AH215" i="1"/>
  <c r="AD181" i="1"/>
  <c r="AH187" i="1"/>
  <c r="Z193" i="1"/>
  <c r="Z199" i="1"/>
  <c r="Z209" i="1"/>
  <c r="AD213" i="1"/>
  <c r="AF38" i="1"/>
  <c r="AH41" i="1"/>
  <c r="AD43" i="1"/>
  <c r="Z45" i="1"/>
  <c r="AF46" i="1"/>
  <c r="AH49" i="1"/>
  <c r="AD51" i="1"/>
  <c r="Z53" i="1"/>
  <c r="AF54" i="1"/>
  <c r="AH57" i="1"/>
  <c r="AD59" i="1"/>
  <c r="Z61" i="1"/>
  <c r="AF62" i="1"/>
  <c r="AH65" i="1"/>
  <c r="AD67" i="1"/>
  <c r="Z69" i="1"/>
  <c r="AF70" i="1"/>
  <c r="AH73" i="1"/>
  <c r="AD75" i="1"/>
  <c r="Z77" i="1"/>
  <c r="AF78" i="1"/>
  <c r="AH81" i="1"/>
  <c r="AD83" i="1"/>
  <c r="Z85" i="1"/>
  <c r="AF86" i="1"/>
  <c r="AH89" i="1"/>
  <c r="AD91" i="1"/>
  <c r="Z93" i="1"/>
  <c r="AF94" i="1"/>
  <c r="AH97" i="1"/>
  <c r="AD99" i="1"/>
  <c r="Z101" i="1"/>
  <c r="AF102" i="1"/>
  <c r="AH105" i="1"/>
  <c r="AD107" i="1"/>
  <c r="Z109" i="1"/>
  <c r="AF110" i="1"/>
  <c r="AH113" i="1"/>
  <c r="AD115" i="1"/>
  <c r="Z117" i="1"/>
  <c r="AF118" i="1"/>
  <c r="AH121" i="1"/>
  <c r="AD123" i="1"/>
  <c r="Z125" i="1"/>
  <c r="AF126" i="1"/>
  <c r="AH129" i="1"/>
  <c r="AD131" i="1"/>
  <c r="AD133" i="1"/>
  <c r="Z135" i="1"/>
  <c r="AF136" i="1"/>
  <c r="AH141" i="1"/>
  <c r="AD143" i="1"/>
  <c r="Z145" i="1"/>
  <c r="Z147" i="1"/>
  <c r="AF148" i="1"/>
  <c r="AH151" i="1"/>
  <c r="AH153" i="1"/>
  <c r="AD155" i="1"/>
  <c r="Z157" i="1"/>
  <c r="Z159" i="1"/>
  <c r="AF160" i="1"/>
  <c r="AH163" i="1"/>
  <c r="AH165" i="1"/>
  <c r="AD167" i="1"/>
  <c r="Z169" i="1"/>
  <c r="AF170" i="1"/>
  <c r="AF172" i="1"/>
  <c r="AH175" i="1"/>
  <c r="AD183" i="1"/>
  <c r="AF186" i="1"/>
  <c r="AH189" i="1"/>
  <c r="AH193" i="1"/>
  <c r="Z197" i="1"/>
  <c r="AH203" i="1"/>
  <c r="AD207" i="1"/>
  <c r="AH211" i="1"/>
  <c r="AD215" i="1"/>
  <c r="Y122" i="1"/>
  <c r="AE123" i="1"/>
  <c r="AA125" i="1"/>
  <c r="Y130" i="1"/>
  <c r="AE131" i="1"/>
  <c r="AA133" i="1"/>
  <c r="Y138" i="1"/>
  <c r="AE139" i="1"/>
  <c r="AA141" i="1"/>
  <c r="Y146" i="1"/>
  <c r="AE147" i="1"/>
  <c r="AA149" i="1"/>
  <c r="Y154" i="1"/>
  <c r="AE155" i="1"/>
  <c r="AA157" i="1"/>
  <c r="Y162" i="1"/>
  <c r="AE163" i="1"/>
  <c r="AA165" i="1"/>
  <c r="Y170" i="1"/>
  <c r="AE171" i="1"/>
  <c r="AA173" i="1"/>
  <c r="Y178" i="1"/>
  <c r="AE179" i="1"/>
  <c r="AA181" i="1"/>
  <c r="Y186" i="1"/>
  <c r="AE187" i="1"/>
  <c r="AA189" i="1"/>
  <c r="Y194" i="1"/>
  <c r="AE195" i="1"/>
  <c r="AA197" i="1"/>
  <c r="Y202" i="1"/>
  <c r="AE203" i="1"/>
  <c r="AA205" i="1"/>
  <c r="Y210" i="1"/>
  <c r="AE211" i="1"/>
  <c r="AA213" i="1"/>
  <c r="Y218" i="1"/>
  <c r="AE219" i="1"/>
  <c r="AA221" i="1"/>
  <c r="Y226" i="1"/>
  <c r="AE227" i="1"/>
  <c r="AA229" i="1"/>
  <c r="Y234" i="1"/>
  <c r="AE235" i="1"/>
  <c r="AA237" i="1"/>
  <c r="Y242" i="1"/>
  <c r="AE243" i="1"/>
  <c r="AA245" i="1"/>
  <c r="Z217" i="1"/>
  <c r="AF224" i="1"/>
  <c r="AH227" i="1"/>
  <c r="AH231" i="1"/>
  <c r="AD235" i="1"/>
  <c r="Z241" i="1"/>
  <c r="AD251" i="1"/>
  <c r="Z255" i="1"/>
  <c r="AD178" i="1"/>
  <c r="AF185" i="1"/>
  <c r="AH190" i="1"/>
  <c r="Z196" i="1"/>
  <c r="AF201" i="1"/>
  <c r="AH206" i="1"/>
  <c r="Z212" i="1"/>
  <c r="AD222" i="1"/>
  <c r="AF227" i="1"/>
  <c r="AH232" i="1"/>
  <c r="AF237" i="1"/>
  <c r="AH242" i="1"/>
  <c r="Z248" i="1"/>
  <c r="Z254" i="1"/>
  <c r="AF158" i="1"/>
  <c r="AD185" i="1"/>
  <c r="AD193" i="1"/>
  <c r="AF204" i="1"/>
  <c r="AF216" i="1"/>
  <c r="AH219" i="1"/>
  <c r="Z223" i="1"/>
  <c r="AH225" i="1"/>
  <c r="Z229" i="1"/>
  <c r="AH235" i="1"/>
  <c r="AD239" i="1"/>
  <c r="AH243" i="1"/>
  <c r="AF246" i="1"/>
  <c r="AD253" i="1"/>
  <c r="AA5" i="1"/>
  <c r="AD182" i="1"/>
  <c r="Z186" i="1"/>
  <c r="AD190" i="1"/>
  <c r="AD194" i="1"/>
  <c r="AD198" i="1"/>
  <c r="AD202" i="1"/>
  <c r="AD206" i="1"/>
  <c r="AF231" i="1"/>
  <c r="AF235" i="1"/>
  <c r="Z240" i="1"/>
  <c r="Z244" i="1"/>
  <c r="AD248" i="1"/>
  <c r="AH252" i="1"/>
  <c r="AH256" i="1"/>
  <c r="AA251" i="1"/>
  <c r="AG252" i="1"/>
  <c r="Y256" i="1"/>
  <c r="AH178" i="1"/>
  <c r="AH180" i="1"/>
  <c r="AD186" i="1"/>
  <c r="AB191" i="1"/>
  <c r="AH196" i="1"/>
  <c r="Z202" i="1"/>
  <c r="AB207" i="1"/>
  <c r="AD212" i="1"/>
  <c r="AF217" i="1"/>
  <c r="AH222" i="1"/>
  <c r="AB233" i="1"/>
  <c r="AF243" i="1"/>
  <c r="AH248" i="1"/>
  <c r="AB253" i="1"/>
  <c r="AF228" i="1"/>
  <c r="AA6" i="1"/>
  <c r="AA22" i="1"/>
  <c r="AA48" i="1"/>
  <c r="AA35" i="1"/>
  <c r="AA77" i="1"/>
  <c r="AA85" i="1"/>
  <c r="AA101" i="1"/>
  <c r="AA117" i="1"/>
  <c r="AA74" i="1"/>
  <c r="AA148" i="1"/>
  <c r="AA156" i="1"/>
  <c r="AA198" i="1"/>
  <c r="AA206" i="1"/>
  <c r="AA137" i="1"/>
  <c r="AA201" i="1"/>
  <c r="Z165" i="1"/>
  <c r="Z203" i="1"/>
  <c r="AF13" i="1"/>
  <c r="Z20" i="1"/>
  <c r="AF21" i="1"/>
  <c r="Z28" i="1"/>
  <c r="AF29" i="1"/>
  <c r="Z36" i="1"/>
  <c r="Y7" i="1"/>
  <c r="AA10" i="1"/>
  <c r="Y15" i="1"/>
  <c r="AA42" i="1"/>
  <c r="AD139" i="1"/>
  <c r="AD209" i="1"/>
  <c r="AD241" i="1"/>
  <c r="Z6" i="1"/>
  <c r="AF7" i="1"/>
  <c r="AD12" i="1"/>
  <c r="Z14" i="1"/>
  <c r="AF15" i="1"/>
  <c r="AD20" i="1"/>
  <c r="Z22" i="1"/>
  <c r="AF23" i="1"/>
  <c r="AD28" i="1"/>
  <c r="Z30" i="1"/>
  <c r="AF31" i="1"/>
  <c r="AD36" i="1"/>
  <c r="Z38" i="1"/>
  <c r="AF39" i="1"/>
  <c r="Y9" i="1"/>
  <c r="AE10" i="1"/>
  <c r="AA12" i="1"/>
  <c r="Y17" i="1"/>
  <c r="AE18" i="1"/>
  <c r="AA20" i="1"/>
  <c r="Y25" i="1"/>
  <c r="AE26" i="1"/>
  <c r="AA28" i="1"/>
  <c r="Y33" i="1"/>
  <c r="AE34" i="1"/>
  <c r="AA36" i="1"/>
  <c r="Y41" i="1"/>
  <c r="AE42" i="1"/>
  <c r="AA44" i="1"/>
  <c r="AD7" i="1"/>
  <c r="Z9" i="1"/>
  <c r="AF10" i="1"/>
  <c r="AD15" i="1"/>
  <c r="Z17" i="1"/>
  <c r="AF18" i="1"/>
  <c r="AD23" i="1"/>
  <c r="Z25" i="1"/>
  <c r="AF26" i="1"/>
  <c r="AD33" i="1"/>
  <c r="Z35" i="1"/>
  <c r="AF36" i="1"/>
  <c r="Y6" i="1"/>
  <c r="AE7" i="1"/>
  <c r="AA9" i="1"/>
  <c r="Y14" i="1"/>
  <c r="AE15" i="1"/>
  <c r="AA17" i="1"/>
  <c r="Y22" i="1"/>
  <c r="AE23" i="1"/>
  <c r="AA25" i="1"/>
  <c r="Y30" i="1"/>
  <c r="AE31" i="1"/>
  <c r="AA33" i="1"/>
  <c r="Y38" i="1"/>
  <c r="AE39" i="1"/>
  <c r="AA41" i="1"/>
  <c r="Y46" i="1"/>
  <c r="AE47" i="1"/>
  <c r="AA49" i="1"/>
  <c r="Y54" i="1"/>
  <c r="AE55" i="1"/>
  <c r="AA57" i="1"/>
  <c r="Y62" i="1"/>
  <c r="Y64" i="1"/>
  <c r="AE65" i="1"/>
  <c r="AA67" i="1"/>
  <c r="Y72" i="1"/>
  <c r="AE73" i="1"/>
  <c r="AA75" i="1"/>
  <c r="Y80" i="1"/>
  <c r="AE81" i="1"/>
  <c r="AA83" i="1"/>
  <c r="Y88" i="1"/>
  <c r="AE89" i="1"/>
  <c r="AA91" i="1"/>
  <c r="Y96" i="1"/>
  <c r="AE97" i="1"/>
  <c r="AA99" i="1"/>
  <c r="Y104" i="1"/>
  <c r="AE105" i="1"/>
  <c r="AA107" i="1"/>
  <c r="Y112" i="1"/>
  <c r="AE113" i="1"/>
  <c r="AA115" i="1"/>
  <c r="AF43" i="1"/>
  <c r="AD48" i="1"/>
  <c r="Z50" i="1"/>
  <c r="AF51" i="1"/>
  <c r="AD56" i="1"/>
  <c r="Z58" i="1"/>
  <c r="AF59" i="1"/>
  <c r="AD64" i="1"/>
  <c r="Z66" i="1"/>
  <c r="AF67" i="1"/>
  <c r="AD72" i="1"/>
  <c r="Z74" i="1"/>
  <c r="AF75" i="1"/>
  <c r="AD80" i="1"/>
  <c r="Z82" i="1"/>
  <c r="AF83" i="1"/>
  <c r="AD88" i="1"/>
  <c r="Z90" i="1"/>
  <c r="AF91" i="1"/>
  <c r="AD96" i="1"/>
  <c r="Z98" i="1"/>
  <c r="AF99" i="1"/>
  <c r="AD104" i="1"/>
  <c r="Z106" i="1"/>
  <c r="AF107" i="1"/>
  <c r="AD112" i="1"/>
  <c r="Z114" i="1"/>
  <c r="AF115" i="1"/>
  <c r="AD120" i="1"/>
  <c r="Z122" i="1"/>
  <c r="AF123" i="1"/>
  <c r="AD128" i="1"/>
  <c r="Z130" i="1"/>
  <c r="AF131" i="1"/>
  <c r="AD136" i="1"/>
  <c r="Z138" i="1"/>
  <c r="AF139" i="1"/>
  <c r="AD144" i="1"/>
  <c r="Z146" i="1"/>
  <c r="AF147" i="1"/>
  <c r="AD152" i="1"/>
  <c r="Z154" i="1"/>
  <c r="AF155" i="1"/>
  <c r="AD160" i="1"/>
  <c r="Z162" i="1"/>
  <c r="AF163" i="1"/>
  <c r="AD168" i="1"/>
  <c r="Z170" i="1"/>
  <c r="AF171" i="1"/>
  <c r="AD176" i="1"/>
  <c r="Y53" i="1"/>
  <c r="AE54" i="1"/>
  <c r="AA56" i="1"/>
  <c r="Y61" i="1"/>
  <c r="AE62" i="1"/>
  <c r="AA64" i="1"/>
  <c r="Y69" i="1"/>
  <c r="AE70" i="1"/>
  <c r="AA72" i="1"/>
  <c r="Y79" i="1"/>
  <c r="AE80" i="1"/>
  <c r="AA82" i="1"/>
  <c r="AA84" i="1"/>
  <c r="Y91" i="1"/>
  <c r="AE92" i="1"/>
  <c r="AA94" i="1"/>
  <c r="AA96" i="1"/>
  <c r="Y101" i="1"/>
  <c r="Y103" i="1"/>
  <c r="AE104" i="1"/>
  <c r="AA106" i="1"/>
  <c r="Y113" i="1"/>
  <c r="Y115" i="1"/>
  <c r="AE116" i="1"/>
  <c r="AA118" i="1"/>
  <c r="Y125" i="1"/>
  <c r="AE126" i="1"/>
  <c r="AE128" i="1"/>
  <c r="AA130" i="1"/>
  <c r="Y135" i="1"/>
  <c r="AE136" i="1"/>
  <c r="AA138" i="1"/>
  <c r="Y143" i="1"/>
  <c r="AE144" i="1"/>
  <c r="AA146" i="1"/>
  <c r="Y151" i="1"/>
  <c r="AE152" i="1"/>
  <c r="AA154" i="1"/>
  <c r="Y159" i="1"/>
  <c r="AE160" i="1"/>
  <c r="AE82" i="1"/>
  <c r="Y121" i="1"/>
  <c r="AE162" i="1"/>
  <c r="AA164" i="1"/>
  <c r="Y169" i="1"/>
  <c r="AE170" i="1"/>
  <c r="AA172" i="1"/>
  <c r="Y177" i="1"/>
  <c r="AE178" i="1"/>
  <c r="AA180" i="1"/>
  <c r="Y185" i="1"/>
  <c r="AE186" i="1"/>
  <c r="AA188" i="1"/>
  <c r="Y193" i="1"/>
  <c r="AE194" i="1"/>
  <c r="AA196" i="1"/>
  <c r="Y201" i="1"/>
  <c r="AE202" i="1"/>
  <c r="AA204" i="1"/>
  <c r="Y209" i="1"/>
  <c r="AE210" i="1"/>
  <c r="AA212" i="1"/>
  <c r="Y217" i="1"/>
  <c r="AE218" i="1"/>
  <c r="AA220" i="1"/>
  <c r="Y225" i="1"/>
  <c r="AE226" i="1"/>
  <c r="AA228" i="1"/>
  <c r="Y233" i="1"/>
  <c r="AE234" i="1"/>
  <c r="AA236" i="1"/>
  <c r="Y241" i="1"/>
  <c r="AE242" i="1"/>
  <c r="AA244" i="1"/>
  <c r="Y249" i="1"/>
  <c r="AE250" i="1"/>
  <c r="AA252" i="1"/>
  <c r="Z5" i="1"/>
  <c r="Z183" i="1"/>
  <c r="AD189" i="1"/>
  <c r="AF200" i="1"/>
  <c r="AD205" i="1"/>
  <c r="AH209" i="1"/>
  <c r="Z215" i="1"/>
  <c r="Z39" i="1"/>
  <c r="AF40" i="1"/>
  <c r="AH43" i="1"/>
  <c r="AD45" i="1"/>
  <c r="Z47" i="1"/>
  <c r="AF48" i="1"/>
  <c r="AH51" i="1"/>
  <c r="AD53" i="1"/>
  <c r="Z55" i="1"/>
  <c r="AF56" i="1"/>
  <c r="AH59" i="1"/>
  <c r="AD61" i="1"/>
  <c r="Z63" i="1"/>
  <c r="AF64" i="1"/>
  <c r="AH67" i="1"/>
  <c r="AD69" i="1"/>
  <c r="Z71" i="1"/>
  <c r="AF72" i="1"/>
  <c r="AH75" i="1"/>
  <c r="AD77" i="1"/>
  <c r="Z79" i="1"/>
  <c r="AF80" i="1"/>
  <c r="AH83" i="1"/>
  <c r="AD85" i="1"/>
  <c r="Z87" i="1"/>
  <c r="AF88" i="1"/>
  <c r="AH91" i="1"/>
  <c r="AD93" i="1"/>
  <c r="Z95" i="1"/>
  <c r="AF96" i="1"/>
  <c r="AH99" i="1"/>
  <c r="AD101" i="1"/>
  <c r="Z103" i="1"/>
  <c r="AF104" i="1"/>
  <c r="AH107" i="1"/>
  <c r="AD109" i="1"/>
  <c r="Z111" i="1"/>
  <c r="AF112" i="1"/>
  <c r="AH115" i="1"/>
  <c r="AD117" i="1"/>
  <c r="Z119" i="1"/>
  <c r="AF120" i="1"/>
  <c r="AH123" i="1"/>
  <c r="AD125" i="1"/>
  <c r="Z127" i="1"/>
  <c r="AF128" i="1"/>
  <c r="AH131" i="1"/>
  <c r="AH133" i="1"/>
  <c r="AD135" i="1"/>
  <c r="Z137" i="1"/>
  <c r="AF138" i="1"/>
  <c r="AF140" i="1"/>
  <c r="AH143" i="1"/>
  <c r="AD145" i="1"/>
  <c r="AD147" i="1"/>
  <c r="Z149" i="1"/>
  <c r="AF150" i="1"/>
  <c r="AF152" i="1"/>
  <c r="AH155" i="1"/>
  <c r="AD157" i="1"/>
  <c r="AD159" i="1"/>
  <c r="Z161" i="1"/>
  <c r="AF162" i="1"/>
  <c r="AH167" i="1"/>
  <c r="AD169" i="1"/>
  <c r="Z171" i="1"/>
  <c r="Z173" i="1"/>
  <c r="AF174" i="1"/>
  <c r="AF176" i="1"/>
  <c r="AF178" i="1"/>
  <c r="Z181" i="1"/>
  <c r="AD187" i="1"/>
  <c r="AF190" i="1"/>
  <c r="AF194" i="1"/>
  <c r="AH197" i="1"/>
  <c r="Z201" i="1"/>
  <c r="Z205" i="1"/>
  <c r="AF208" i="1"/>
  <c r="Z213" i="1"/>
  <c r="AE63" i="1"/>
  <c r="AG120" i="1"/>
  <c r="Y124" i="1"/>
  <c r="AE125" i="1"/>
  <c r="AA127" i="1"/>
  <c r="AG128" i="1"/>
  <c r="Y132" i="1"/>
  <c r="AE133" i="1"/>
  <c r="AA135" i="1"/>
  <c r="AG136" i="1"/>
  <c r="Y140" i="1"/>
  <c r="AE141" i="1"/>
  <c r="AA143" i="1"/>
  <c r="AG144" i="1"/>
  <c r="Y148" i="1"/>
  <c r="AE149" i="1"/>
  <c r="AA151" i="1"/>
  <c r="AG152" i="1"/>
  <c r="Y156" i="1"/>
  <c r="AE157" i="1"/>
  <c r="AA159" i="1"/>
  <c r="AG160" i="1"/>
  <c r="Y164" i="1"/>
  <c r="AE165" i="1"/>
  <c r="AA167" i="1"/>
  <c r="AG168" i="1"/>
  <c r="Y172" i="1"/>
  <c r="AE173" i="1"/>
  <c r="AA175" i="1"/>
  <c r="AG176" i="1"/>
  <c r="Y180" i="1"/>
  <c r="AE181" i="1"/>
  <c r="AA183" i="1"/>
  <c r="AG184" i="1"/>
  <c r="Y188" i="1"/>
  <c r="AE189" i="1"/>
  <c r="AA191" i="1"/>
  <c r="AG192" i="1"/>
  <c r="Y196" i="1"/>
  <c r="AE197" i="1"/>
  <c r="AA199" i="1"/>
  <c r="AG200" i="1"/>
  <c r="Y204" i="1"/>
  <c r="AE205" i="1"/>
  <c r="AA207" i="1"/>
  <c r="AG208" i="1"/>
  <c r="Y212" i="1"/>
  <c r="AE213" i="1"/>
  <c r="AA215" i="1"/>
  <c r="AG216" i="1"/>
  <c r="Y220" i="1"/>
  <c r="AE221" i="1"/>
  <c r="AA223" i="1"/>
  <c r="AG224" i="1"/>
  <c r="Y228" i="1"/>
  <c r="AE229" i="1"/>
  <c r="AA231" i="1"/>
  <c r="AG232" i="1"/>
  <c r="Y236" i="1"/>
  <c r="AE237" i="1"/>
  <c r="AA239" i="1"/>
  <c r="AG240" i="1"/>
  <c r="Y244" i="1"/>
  <c r="AE245" i="1"/>
  <c r="AA247" i="1"/>
  <c r="AG248" i="1"/>
  <c r="AH207" i="1"/>
  <c r="AH217" i="1"/>
  <c r="AD221" i="1"/>
  <c r="AD225" i="1"/>
  <c r="AD229" i="1"/>
  <c r="AF232" i="1"/>
  <c r="AB236" i="1"/>
  <c r="Z239" i="1"/>
  <c r="AH241" i="1"/>
  <c r="Z245" i="1"/>
  <c r="Z249" i="1"/>
  <c r="AB252" i="1"/>
  <c r="AH255" i="1"/>
  <c r="AF181" i="1"/>
  <c r="AH186" i="1"/>
  <c r="AD192" i="1"/>
  <c r="Z198" i="1"/>
  <c r="AH202" i="1"/>
  <c r="Z208" i="1"/>
  <c r="AB213" i="1"/>
  <c r="AD218" i="1"/>
  <c r="AF223" i="1"/>
  <c r="AH228" i="1"/>
  <c r="Z234" i="1"/>
  <c r="AB239" i="1"/>
  <c r="AD244" i="1"/>
  <c r="AF249" i="1"/>
  <c r="AB255" i="1"/>
  <c r="Z133" i="1"/>
  <c r="AD171" i="1"/>
  <c r="Z187" i="1"/>
  <c r="Z195" i="1"/>
  <c r="AB206" i="1"/>
  <c r="AD217" i="1"/>
  <c r="AF220" i="1"/>
  <c r="AH223" i="1"/>
  <c r="AF226" i="1"/>
  <c r="AH229" i="1"/>
  <c r="Z233" i="1"/>
  <c r="Z237" i="1"/>
  <c r="AB240" i="1"/>
  <c r="AF244" i="1"/>
  <c r="AD247" i="1"/>
  <c r="Z251" i="1"/>
  <c r="AF254" i="1"/>
  <c r="Z178" i="1"/>
  <c r="AB183" i="1"/>
  <c r="AB187" i="1"/>
  <c r="AF191" i="1"/>
  <c r="AB195" i="1"/>
  <c r="AF199" i="1"/>
  <c r="AF203" i="1"/>
  <c r="AF207" i="1"/>
  <c r="AF211" i="1"/>
  <c r="Z216" i="1"/>
  <c r="AD220" i="1"/>
  <c r="AD224" i="1"/>
  <c r="AD228" i="1"/>
  <c r="AD232" i="1"/>
  <c r="AH236" i="1"/>
  <c r="AB241" i="1"/>
  <c r="AB245" i="1"/>
  <c r="AB249" i="1"/>
  <c r="AF253" i="1"/>
  <c r="Y250" i="1"/>
  <c r="AE251" i="1"/>
  <c r="AF5" i="1"/>
  <c r="AB179" i="1"/>
  <c r="Z182" i="1"/>
  <c r="AF187" i="1"/>
  <c r="AH192" i="1"/>
  <c r="AF197" i="1"/>
  <c r="AB203" i="1"/>
  <c r="AD208" i="1"/>
  <c r="AF213" i="1"/>
  <c r="AH218" i="1"/>
  <c r="Z224" i="1"/>
  <c r="AB229" i="1"/>
  <c r="AD234" i="1"/>
  <c r="AF239" i="1"/>
  <c r="AH244" i="1"/>
  <c r="Z250" i="1"/>
  <c r="AH254" i="1"/>
  <c r="Z235" i="1"/>
  <c r="AB222" i="1"/>
</calcChain>
</file>

<file path=xl/sharedStrings.xml><?xml version="1.0" encoding="utf-8"?>
<sst xmlns="http://schemas.openxmlformats.org/spreadsheetml/2006/main" count="56" uniqueCount="17">
  <si>
    <t>Date</t>
  </si>
  <si>
    <t>AAPL</t>
  </si>
  <si>
    <t>AMZN</t>
  </si>
  <si>
    <t>BA</t>
  </si>
  <si>
    <t>FB</t>
  </si>
  <si>
    <t>GOOG</t>
  </si>
  <si>
    <t>IBM</t>
  </si>
  <si>
    <t>MSFT</t>
  </si>
  <si>
    <t>MU</t>
  </si>
  <si>
    <t>NFLX</t>
  </si>
  <si>
    <t>WMT</t>
  </si>
  <si>
    <t>Prices</t>
  </si>
  <si>
    <t xml:space="preserve">Return Data </t>
  </si>
  <si>
    <t xml:space="preserve">Date </t>
  </si>
  <si>
    <t xml:space="preserve">BA </t>
  </si>
  <si>
    <t>Average Returns</t>
  </si>
  <si>
    <t>Excess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</si>
</sst>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35</xdr:col>
      <xdr:colOff>0</xdr:colOff>
      <xdr:row>15</xdr:row>
      <xdr:rowOff>0</xdr:rowOff>
    </xdr:from>
    <xdr:to>
      <xdr:col>45</xdr:col>
      <xdr:colOff>0</xdr:colOff>
      <xdr:row>31</xdr:row>
      <xdr:rowOff>144780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610320" y="2743200"/>
          <a:ext cx="6096000" cy="30708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56"/>
  <sheetViews>
    <sheetView tabSelected="1" topLeftCell="AF3" workbookViewId="0">
      <selection activeCell="AW14" sqref="AW14"/>
    </sheetView>
  </sheetViews>
  <sheetFormatPr defaultRowHeight="14.4" x14ac:dyDescent="0.3"/>
  <cols>
    <col min="1" max="1" width="10.5546875" bestFit="1" customWidth="1"/>
    <col min="13" max="13" width="11.21875" bestFit="1" customWidth="1"/>
  </cols>
  <sheetData>
    <row r="1" spans="1:45" x14ac:dyDescent="0.3">
      <c r="X1" t="s">
        <v>15</v>
      </c>
    </row>
    <row r="2" spans="1:45" x14ac:dyDescent="0.3">
      <c r="A2" t="s">
        <v>11</v>
      </c>
      <c r="M2" t="s">
        <v>12</v>
      </c>
      <c r="Y2">
        <f>AVERAGE(N5:N256)</f>
        <v>2.2934939705923319E-3</v>
      </c>
      <c r="Z2">
        <f t="shared" ref="Z2:AH2" si="0">AVERAGE(O5:O256)</f>
        <v>2.1427739638118348E-3</v>
      </c>
      <c r="AA2">
        <f t="shared" si="0"/>
        <v>-1.7337879764270652E-3</v>
      </c>
      <c r="AB2">
        <f t="shared" si="0"/>
        <v>1.0476125427970812E-3</v>
      </c>
      <c r="AC2">
        <f t="shared" si="0"/>
        <v>9.8333458954815659E-4</v>
      </c>
      <c r="AD2">
        <f t="shared" si="0"/>
        <v>-8.7052455553919653E-5</v>
      </c>
      <c r="AE2">
        <f t="shared" si="0"/>
        <v>1.3335874669232882E-3</v>
      </c>
      <c r="AF2">
        <f t="shared" si="0"/>
        <v>1.212246750672423E-3</v>
      </c>
      <c r="AG2">
        <f t="shared" si="0"/>
        <v>1.9619179313123546E-3</v>
      </c>
      <c r="AH2">
        <f t="shared" si="0"/>
        <v>8.2853451086805361E-4</v>
      </c>
    </row>
    <row r="3" spans="1:45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M3" t="s">
        <v>13</v>
      </c>
      <c r="N3" t="s">
        <v>1</v>
      </c>
      <c r="O3" t="s">
        <v>2</v>
      </c>
      <c r="P3" t="s">
        <v>14</v>
      </c>
      <c r="Q3" t="s">
        <v>4</v>
      </c>
      <c r="R3" t="s">
        <v>5</v>
      </c>
      <c r="S3" t="s">
        <v>6</v>
      </c>
      <c r="T3" t="s">
        <v>7</v>
      </c>
      <c r="U3" t="s">
        <v>8</v>
      </c>
      <c r="V3" t="s">
        <v>9</v>
      </c>
      <c r="W3" t="s">
        <v>10</v>
      </c>
      <c r="Y3" t="s">
        <v>1</v>
      </c>
      <c r="Z3" t="s">
        <v>2</v>
      </c>
      <c r="AA3" t="s">
        <v>14</v>
      </c>
      <c r="AB3" t="s">
        <v>4</v>
      </c>
      <c r="AC3" t="s">
        <v>5</v>
      </c>
      <c r="AD3" t="s">
        <v>6</v>
      </c>
      <c r="AE3" t="s">
        <v>7</v>
      </c>
      <c r="AF3" t="s">
        <v>8</v>
      </c>
      <c r="AG3" t="s">
        <v>9</v>
      </c>
      <c r="AH3" t="s">
        <v>10</v>
      </c>
    </row>
    <row r="4" spans="1:45" x14ac:dyDescent="0.3">
      <c r="A4" s="1">
        <v>43832</v>
      </c>
      <c r="B4">
        <v>74.207466125488196</v>
      </c>
      <c r="C4">
        <v>1898.01000976562</v>
      </c>
      <c r="D4">
        <v>331.34857177734301</v>
      </c>
      <c r="E4">
        <v>209.77999877929599</v>
      </c>
      <c r="F4">
        <v>1367.36999511718</v>
      </c>
      <c r="G4">
        <v>125.57216644287099</v>
      </c>
      <c r="H4">
        <v>158.57107543945301</v>
      </c>
      <c r="I4">
        <v>55.389999389648402</v>
      </c>
      <c r="J4">
        <v>329.80999755859301</v>
      </c>
      <c r="K4">
        <v>116.044952392578</v>
      </c>
      <c r="M4" s="1">
        <v>43832</v>
      </c>
      <c r="X4" t="s">
        <v>16</v>
      </c>
      <c r="AJ4" t="s">
        <v>1</v>
      </c>
      <c r="AK4" t="s">
        <v>2</v>
      </c>
      <c r="AL4" t="s">
        <v>14</v>
      </c>
      <c r="AM4" t="s">
        <v>4</v>
      </c>
      <c r="AN4" t="s">
        <v>5</v>
      </c>
      <c r="AO4" t="s">
        <v>6</v>
      </c>
      <c r="AP4" t="s">
        <v>7</v>
      </c>
      <c r="AQ4" t="s">
        <v>8</v>
      </c>
      <c r="AR4" t="s">
        <v>9</v>
      </c>
      <c r="AS4" t="s">
        <v>10</v>
      </c>
    </row>
    <row r="5" spans="1:45" x14ac:dyDescent="0.3">
      <c r="A5" s="1">
        <v>43833</v>
      </c>
      <c r="B5">
        <v>73.486022949218693</v>
      </c>
      <c r="C5">
        <v>1874.96997070312</v>
      </c>
      <c r="D5">
        <v>330.791900634765</v>
      </c>
      <c r="E5">
        <v>208.669998168945</v>
      </c>
      <c r="F5">
        <v>1360.66003417968</v>
      </c>
      <c r="G5">
        <v>124.570686340332</v>
      </c>
      <c r="H5">
        <v>156.596588134765</v>
      </c>
      <c r="I5">
        <v>54.529998779296797</v>
      </c>
      <c r="J5">
        <v>325.89999389648398</v>
      </c>
      <c r="K5">
        <v>115.0205078125</v>
      </c>
      <c r="M5" s="1">
        <v>43833</v>
      </c>
      <c r="N5">
        <f>LN(B5/B4)</f>
        <v>-9.7695425694995369E-3</v>
      </c>
      <c r="O5">
        <f t="shared" ref="O5:W5" si="1">LN(C5/C4)</f>
        <v>-1.2213330353824303E-2</v>
      </c>
      <c r="P5">
        <f t="shared" si="1"/>
        <v>-1.6814295362494887E-3</v>
      </c>
      <c r="Q5">
        <f t="shared" si="1"/>
        <v>-5.3053087440760021E-3</v>
      </c>
      <c r="R5">
        <f t="shared" si="1"/>
        <v>-4.919281970372405E-3</v>
      </c>
      <c r="S5">
        <f t="shared" si="1"/>
        <v>-8.0073081631604082E-3</v>
      </c>
      <c r="T5">
        <f t="shared" si="1"/>
        <v>-1.2529922105145825E-2</v>
      </c>
      <c r="U5">
        <f t="shared" si="1"/>
        <v>-1.5648074473778067E-2</v>
      </c>
      <c r="V5">
        <f t="shared" si="1"/>
        <v>-1.1926156554933133E-2</v>
      </c>
      <c r="W5">
        <f t="shared" si="1"/>
        <v>-8.8671953964052901E-3</v>
      </c>
      <c r="Y5">
        <f>N5-Y$2</f>
        <v>-1.206303654009187E-2</v>
      </c>
      <c r="Z5">
        <f t="shared" ref="Z5:AH5" si="2">O5-Z$2</f>
        <v>-1.4356104317636138E-2</v>
      </c>
      <c r="AA5">
        <f t="shared" si="2"/>
        <v>5.2358440177576425E-5</v>
      </c>
      <c r="AB5">
        <f t="shared" si="2"/>
        <v>-6.3529212868730835E-3</v>
      </c>
      <c r="AC5">
        <f t="shared" si="2"/>
        <v>-5.9026165599205616E-3</v>
      </c>
      <c r="AD5">
        <f t="shared" si="2"/>
        <v>-7.9202557076064883E-3</v>
      </c>
      <c r="AE5">
        <f t="shared" si="2"/>
        <v>-1.3863509572069114E-2</v>
      </c>
      <c r="AF5">
        <f t="shared" si="2"/>
        <v>-1.686032122445049E-2</v>
      </c>
      <c r="AG5">
        <f t="shared" si="2"/>
        <v>-1.3888074486245487E-2</v>
      </c>
      <c r="AH5">
        <f t="shared" si="2"/>
        <v>-9.6957299072733434E-3</v>
      </c>
      <c r="AI5" s="2" t="s">
        <v>1</v>
      </c>
      <c r="AJ5">
        <f t="array" ref="AJ5:AS14">MMULT(TRANSPOSE(Y5:AH256),Y5:AH256)/(COUNT(Y5:Y256)-1)</f>
        <v>8.6636946780854643E-4</v>
      </c>
      <c r="AK5">
        <v>5.0059494230400537E-4</v>
      </c>
      <c r="AL5">
        <v>7.8374559781476522E-4</v>
      </c>
      <c r="AM5">
        <v>6.5969681691741195E-4</v>
      </c>
      <c r="AN5">
        <v>5.407379277763126E-4</v>
      </c>
      <c r="AO5">
        <v>4.4326724062007791E-4</v>
      </c>
      <c r="AP5">
        <v>6.8924079582271841E-4</v>
      </c>
      <c r="AQ5">
        <v>6.3362336332780322E-4</v>
      </c>
      <c r="AR5">
        <v>4.8938031696823051E-4</v>
      </c>
      <c r="AS5">
        <v>3.1323214624230672E-4</v>
      </c>
    </row>
    <row r="6" spans="1:45" x14ac:dyDescent="0.3">
      <c r="A6" s="1">
        <v>43836</v>
      </c>
      <c r="B6">
        <v>74.071578979492102</v>
      </c>
      <c r="C6">
        <v>1902.88000488281</v>
      </c>
      <c r="D6">
        <v>331.76608276367102</v>
      </c>
      <c r="E6">
        <v>212.600006103515</v>
      </c>
      <c r="F6">
        <v>1394.2099609375</v>
      </c>
      <c r="G6">
        <v>124.34814453125</v>
      </c>
      <c r="H6">
        <v>157.001373291015</v>
      </c>
      <c r="I6">
        <v>53.569999694824197</v>
      </c>
      <c r="J6">
        <v>335.829986572265</v>
      </c>
      <c r="K6">
        <v>114.786361694335</v>
      </c>
      <c r="M6" s="1">
        <v>43836</v>
      </c>
      <c r="N6">
        <f t="shared" ref="N6:N69" si="3">LN(B6/B5)</f>
        <v>7.9366850144605306E-3</v>
      </c>
      <c r="O6">
        <f t="shared" ref="O6:O69" si="4">LN(C6/C5)</f>
        <v>1.4775886893688639E-2</v>
      </c>
      <c r="P6">
        <f t="shared" ref="P6:P69" si="5">LN(D6/D5)</f>
        <v>2.9406719271066932E-3</v>
      </c>
      <c r="Q6">
        <f t="shared" ref="Q6:Q69" si="6">LN(E6/E5)</f>
        <v>1.8658446646350968E-2</v>
      </c>
      <c r="R6">
        <f t="shared" ref="R6:R69" si="7">LN(F6/F5)</f>
        <v>2.4358017330436247E-2</v>
      </c>
      <c r="S6">
        <f t="shared" ref="S6:S69" si="8">LN(G6/G5)</f>
        <v>-1.788067761648118E-3</v>
      </c>
      <c r="T6">
        <f t="shared" ref="T6:T69" si="9">LN(H6/H5)</f>
        <v>2.581556201544738E-3</v>
      </c>
      <c r="U6">
        <f t="shared" ref="U6:U69" si="10">LN(I6/I5)</f>
        <v>-1.7761782355966517E-2</v>
      </c>
      <c r="V6">
        <f t="shared" ref="V6:V69" si="11">LN(J6/J5)</f>
        <v>3.0014472446100279E-2</v>
      </c>
      <c r="W6">
        <f t="shared" ref="W6:W69" si="12">LN(K6/K5)</f>
        <v>-2.0377650127824023E-3</v>
      </c>
      <c r="Y6">
        <f t="shared" ref="Y6:Y69" si="13">N6-Y$2</f>
        <v>5.6431910438681987E-3</v>
      </c>
      <c r="Z6">
        <f t="shared" ref="Z6:Z69" si="14">O6-Z$2</f>
        <v>1.2633112929876804E-2</v>
      </c>
      <c r="AA6">
        <f t="shared" ref="AA6:AA69" si="15">P6-AA$2</f>
        <v>4.6744599035337588E-3</v>
      </c>
      <c r="AB6">
        <f t="shared" ref="AB6:AB69" si="16">Q6-AB$2</f>
        <v>1.7610834103553887E-2</v>
      </c>
      <c r="AC6">
        <f t="shared" ref="AC6:AC69" si="17">R6-AC$2</f>
        <v>2.3374682740888091E-2</v>
      </c>
      <c r="AD6">
        <f t="shared" ref="AD6:AD69" si="18">S6-AD$2</f>
        <v>-1.7010153060941983E-3</v>
      </c>
      <c r="AE6">
        <f t="shared" ref="AE6:AE69" si="19">T6-AE$2</f>
        <v>1.2479687346214497E-3</v>
      </c>
      <c r="AF6">
        <f t="shared" ref="AF6:AF69" si="20">U6-AF$2</f>
        <v>-1.8974029106638941E-2</v>
      </c>
      <c r="AG6">
        <f t="shared" ref="AG6:AG69" si="21">V6-AG$2</f>
        <v>2.8052554514787924E-2</v>
      </c>
      <c r="AH6">
        <f t="shared" ref="AH6:AH69" si="22">W6-AH$2</f>
        <v>-2.866299523650456E-3</v>
      </c>
      <c r="AI6" s="2" t="s">
        <v>2</v>
      </c>
      <c r="AJ6">
        <v>5.0059494230400537E-4</v>
      </c>
      <c r="AK6">
        <v>5.8552357110842087E-4</v>
      </c>
      <c r="AL6">
        <v>3.2805071093680983E-4</v>
      </c>
      <c r="AM6">
        <v>4.8186533479274804E-4</v>
      </c>
      <c r="AN6">
        <v>4.0077546251292019E-4</v>
      </c>
      <c r="AO6">
        <v>2.6311233457199752E-4</v>
      </c>
      <c r="AP6">
        <v>4.9770138009407722E-4</v>
      </c>
      <c r="AQ6">
        <v>4.0800461189699564E-4</v>
      </c>
      <c r="AR6">
        <v>4.820469277749405E-4</v>
      </c>
      <c r="AS6">
        <v>2.1423143661783816E-4</v>
      </c>
    </row>
    <row r="7" spans="1:45" x14ac:dyDescent="0.3">
      <c r="A7" s="1">
        <v>43837</v>
      </c>
      <c r="B7">
        <v>73.723213195800696</v>
      </c>
      <c r="C7">
        <v>1906.85998535156</v>
      </c>
      <c r="D7">
        <v>335.28515625</v>
      </c>
      <c r="E7">
        <v>213.05999755859301</v>
      </c>
      <c r="F7">
        <v>1393.33996582031</v>
      </c>
      <c r="G7">
        <v>124.43161010742099</v>
      </c>
      <c r="H7">
        <v>155.56985473632801</v>
      </c>
      <c r="I7">
        <v>58.270000457763601</v>
      </c>
      <c r="J7">
        <v>330.75</v>
      </c>
      <c r="K7">
        <v>113.72287750244099</v>
      </c>
      <c r="M7" s="1">
        <v>43837</v>
      </c>
      <c r="N7">
        <f t="shared" si="3"/>
        <v>-4.7141908551103584E-3</v>
      </c>
      <c r="O7">
        <f t="shared" si="4"/>
        <v>2.0893719397267834E-3</v>
      </c>
      <c r="P7">
        <f t="shared" si="5"/>
        <v>1.0551231834107062E-2</v>
      </c>
      <c r="Q7">
        <f t="shared" si="6"/>
        <v>2.1613101075140129E-3</v>
      </c>
      <c r="R7">
        <f t="shared" si="7"/>
        <v>-6.2420058352080491E-4</v>
      </c>
      <c r="S7">
        <f t="shared" si="8"/>
        <v>6.7099977185717684E-4</v>
      </c>
      <c r="T7">
        <f t="shared" si="9"/>
        <v>-9.1596950391729937E-3</v>
      </c>
      <c r="U7">
        <f t="shared" si="10"/>
        <v>8.4098184814786023E-2</v>
      </c>
      <c r="V7">
        <f t="shared" si="11"/>
        <v>-1.5242236566364215E-2</v>
      </c>
      <c r="W7">
        <f t="shared" si="12"/>
        <v>-9.3080863952711874E-3</v>
      </c>
      <c r="Y7">
        <f t="shared" si="13"/>
        <v>-7.0076848257026904E-3</v>
      </c>
      <c r="Z7">
        <f t="shared" si="14"/>
        <v>-5.3402024085051365E-5</v>
      </c>
      <c r="AA7">
        <f t="shared" si="15"/>
        <v>1.2285019810534127E-2</v>
      </c>
      <c r="AB7">
        <f t="shared" si="16"/>
        <v>1.1136975647169317E-3</v>
      </c>
      <c r="AC7">
        <f t="shared" si="17"/>
        <v>-1.6075351730689615E-3</v>
      </c>
      <c r="AD7">
        <f t="shared" si="18"/>
        <v>7.5805222741109652E-4</v>
      </c>
      <c r="AE7">
        <f t="shared" si="19"/>
        <v>-1.0493282506096283E-2</v>
      </c>
      <c r="AF7">
        <f t="shared" si="20"/>
        <v>8.2885938064113596E-2</v>
      </c>
      <c r="AG7">
        <f t="shared" si="21"/>
        <v>-1.7204154497676569E-2</v>
      </c>
      <c r="AH7">
        <f t="shared" si="22"/>
        <v>-1.0136620906139241E-2</v>
      </c>
      <c r="AI7" s="2" t="s">
        <v>14</v>
      </c>
      <c r="AJ7">
        <v>7.8374559781476522E-4</v>
      </c>
      <c r="AK7">
        <v>3.2805071093680983E-4</v>
      </c>
      <c r="AL7">
        <v>3.0629754550059972E-3</v>
      </c>
      <c r="AM7">
        <v>6.4945598615540523E-4</v>
      </c>
      <c r="AN7">
        <v>6.922110324302915E-4</v>
      </c>
      <c r="AO7">
        <v>9.2970242879768044E-4</v>
      </c>
      <c r="AP7">
        <v>7.3671134680706443E-4</v>
      </c>
      <c r="AQ7">
        <v>1.2172389445743198E-3</v>
      </c>
      <c r="AR7">
        <v>3.5505492689447268E-4</v>
      </c>
      <c r="AS7">
        <v>2.0334783701326224E-4</v>
      </c>
    </row>
    <row r="8" spans="1:45" x14ac:dyDescent="0.3">
      <c r="A8" s="1">
        <v>43838</v>
      </c>
      <c r="B8">
        <v>74.909149169921804</v>
      </c>
      <c r="C8">
        <v>1891.96997070312</v>
      </c>
      <c r="D8">
        <v>329.41009521484301</v>
      </c>
      <c r="E8">
        <v>215.22000122070301</v>
      </c>
      <c r="F8">
        <v>1404.31994628906</v>
      </c>
      <c r="G8">
        <v>125.47014617919901</v>
      </c>
      <c r="H8">
        <v>158.04783630371</v>
      </c>
      <c r="I8">
        <v>57.520000457763601</v>
      </c>
      <c r="J8">
        <v>339.260009765625</v>
      </c>
      <c r="K8">
        <v>113.332618713378</v>
      </c>
      <c r="M8" s="1">
        <v>43838</v>
      </c>
      <c r="N8">
        <f t="shared" si="3"/>
        <v>1.5958316526133977E-2</v>
      </c>
      <c r="O8">
        <f t="shared" si="4"/>
        <v>-7.8393037202012742E-3</v>
      </c>
      <c r="P8">
        <f t="shared" si="5"/>
        <v>-1.7677917879185604E-2</v>
      </c>
      <c r="Q8">
        <f t="shared" si="6"/>
        <v>1.0086961719856138E-2</v>
      </c>
      <c r="R8">
        <f t="shared" si="7"/>
        <v>7.8494435993886787E-3</v>
      </c>
      <c r="S8">
        <f t="shared" si="8"/>
        <v>8.3116026549488568E-3</v>
      </c>
      <c r="T8">
        <f t="shared" si="9"/>
        <v>1.5802891272455884E-2</v>
      </c>
      <c r="U8">
        <f t="shared" si="10"/>
        <v>-1.2954667639758909E-2</v>
      </c>
      <c r="V8">
        <f t="shared" si="11"/>
        <v>2.5404000857587573E-2</v>
      </c>
      <c r="W8">
        <f t="shared" si="12"/>
        <v>-3.4375664088294833E-3</v>
      </c>
      <c r="Y8">
        <f t="shared" si="13"/>
        <v>1.3664822555541644E-2</v>
      </c>
      <c r="Z8">
        <f t="shared" si="14"/>
        <v>-9.982077684013109E-3</v>
      </c>
      <c r="AA8">
        <f t="shared" si="15"/>
        <v>-1.5944129902758539E-2</v>
      </c>
      <c r="AB8">
        <f t="shared" si="16"/>
        <v>9.039349177059057E-3</v>
      </c>
      <c r="AC8">
        <f t="shared" si="17"/>
        <v>6.8661090098405221E-3</v>
      </c>
      <c r="AD8">
        <f t="shared" si="18"/>
        <v>8.3986551105027767E-3</v>
      </c>
      <c r="AE8">
        <f t="shared" si="19"/>
        <v>1.4469303805532595E-2</v>
      </c>
      <c r="AF8">
        <f t="shared" si="20"/>
        <v>-1.4166914390431332E-2</v>
      </c>
      <c r="AG8">
        <f t="shared" si="21"/>
        <v>2.3442082926275219E-2</v>
      </c>
      <c r="AH8">
        <f t="shared" si="22"/>
        <v>-4.266100919697537E-3</v>
      </c>
      <c r="AI8" s="2" t="s">
        <v>4</v>
      </c>
      <c r="AJ8">
        <v>6.5969681691741195E-4</v>
      </c>
      <c r="AK8">
        <v>4.8186533479274804E-4</v>
      </c>
      <c r="AL8">
        <v>6.4945598615540523E-4</v>
      </c>
      <c r="AM8">
        <v>8.4387041919190204E-4</v>
      </c>
      <c r="AN8">
        <v>5.6765585053886853E-4</v>
      </c>
      <c r="AO8">
        <v>3.8213026139411344E-4</v>
      </c>
      <c r="AP8">
        <v>6.204227825511526E-4</v>
      </c>
      <c r="AQ8">
        <v>5.9852939461270448E-4</v>
      </c>
      <c r="AR8">
        <v>4.9446853057990713E-4</v>
      </c>
      <c r="AS8">
        <v>2.2920583691971884E-4</v>
      </c>
    </row>
    <row r="9" spans="1:45" x14ac:dyDescent="0.3">
      <c r="A9" s="1">
        <v>43839</v>
      </c>
      <c r="B9">
        <v>76.500274658203097</v>
      </c>
      <c r="C9">
        <v>1901.05004882812</v>
      </c>
      <c r="D9">
        <v>334.35070800781199</v>
      </c>
      <c r="E9">
        <v>218.30000305175699</v>
      </c>
      <c r="F9">
        <v>1419.82995605468</v>
      </c>
      <c r="G9">
        <v>126.796180725097</v>
      </c>
      <c r="H9">
        <v>160.02230834960901</v>
      </c>
      <c r="I9">
        <v>57.310001373291001</v>
      </c>
      <c r="J9">
        <v>335.66000366210898</v>
      </c>
      <c r="K9">
        <v>114.50340270996</v>
      </c>
      <c r="M9" s="1">
        <v>43839</v>
      </c>
      <c r="N9">
        <f t="shared" si="3"/>
        <v>2.1018296264744208E-2</v>
      </c>
      <c r="O9">
        <f t="shared" si="4"/>
        <v>4.7877920092278111E-3</v>
      </c>
      <c r="P9">
        <f t="shared" si="5"/>
        <v>1.4887001506225085E-2</v>
      </c>
      <c r="Q9">
        <f t="shared" si="6"/>
        <v>1.4209511091414516E-2</v>
      </c>
      <c r="R9">
        <f t="shared" si="7"/>
        <v>1.0983953570655394E-2</v>
      </c>
      <c r="S9">
        <f t="shared" si="8"/>
        <v>1.0513069861038152E-2</v>
      </c>
      <c r="T9">
        <f t="shared" si="9"/>
        <v>1.2415484079952591E-2</v>
      </c>
      <c r="U9">
        <f t="shared" si="10"/>
        <v>-3.6575688449811644E-3</v>
      </c>
      <c r="V9">
        <f t="shared" si="11"/>
        <v>-1.0668050062445629E-2</v>
      </c>
      <c r="W9">
        <f t="shared" si="12"/>
        <v>1.0277517091616983E-2</v>
      </c>
      <c r="Y9">
        <f t="shared" si="13"/>
        <v>1.8724802294151875E-2</v>
      </c>
      <c r="Z9">
        <f t="shared" si="14"/>
        <v>2.6450180454159764E-3</v>
      </c>
      <c r="AA9">
        <f t="shared" si="15"/>
        <v>1.6620789482652151E-2</v>
      </c>
      <c r="AB9">
        <f t="shared" si="16"/>
        <v>1.3161898548617434E-2</v>
      </c>
      <c r="AC9">
        <f t="shared" si="17"/>
        <v>1.0000618981107236E-2</v>
      </c>
      <c r="AD9">
        <f t="shared" si="18"/>
        <v>1.0600122316592072E-2</v>
      </c>
      <c r="AE9">
        <f t="shared" si="19"/>
        <v>1.1081896613029302E-2</v>
      </c>
      <c r="AF9">
        <f t="shared" si="20"/>
        <v>-4.8698155956535876E-3</v>
      </c>
      <c r="AG9">
        <f t="shared" si="21"/>
        <v>-1.2629967993757983E-2</v>
      </c>
      <c r="AH9">
        <f t="shared" si="22"/>
        <v>9.4489825807489297E-3</v>
      </c>
      <c r="AI9" s="2" t="s">
        <v>5</v>
      </c>
      <c r="AJ9">
        <v>5.407379277763126E-4</v>
      </c>
      <c r="AK9">
        <v>4.0077546251292019E-4</v>
      </c>
      <c r="AL9">
        <v>6.922110324302915E-4</v>
      </c>
      <c r="AM9">
        <v>5.6765585053886853E-4</v>
      </c>
      <c r="AN9">
        <v>5.8684438532117058E-4</v>
      </c>
      <c r="AO9">
        <v>4.1552469074924655E-4</v>
      </c>
      <c r="AP9">
        <v>5.7538042095888972E-4</v>
      </c>
      <c r="AQ9">
        <v>5.9411260214160724E-4</v>
      </c>
      <c r="AR9">
        <v>3.790099437197854E-4</v>
      </c>
      <c r="AS9">
        <v>2.3049324169677307E-4</v>
      </c>
    </row>
    <row r="10" spans="1:45" x14ac:dyDescent="0.3">
      <c r="A10" s="1">
        <v>43840</v>
      </c>
      <c r="B10">
        <v>76.673225402832003</v>
      </c>
      <c r="C10">
        <v>1883.16003417968</v>
      </c>
      <c r="D10">
        <v>327.96868896484301</v>
      </c>
      <c r="E10">
        <v>218.05999755859301</v>
      </c>
      <c r="F10">
        <v>1429.72998046875</v>
      </c>
      <c r="G10">
        <v>126.749801635742</v>
      </c>
      <c r="H10">
        <v>159.28187561035099</v>
      </c>
      <c r="I10">
        <v>56.669998168945298</v>
      </c>
      <c r="J10">
        <v>329.04998779296801</v>
      </c>
      <c r="K10">
        <v>113.54726409912099</v>
      </c>
      <c r="M10" s="1">
        <v>43840</v>
      </c>
      <c r="N10">
        <f t="shared" si="3"/>
        <v>2.258234199239401E-3</v>
      </c>
      <c r="O10">
        <f t="shared" si="4"/>
        <v>-9.4551557848963474E-3</v>
      </c>
      <c r="P10">
        <f t="shared" si="5"/>
        <v>-1.9272322708145481E-2</v>
      </c>
      <c r="Q10">
        <f t="shared" si="6"/>
        <v>-1.1000344533428393E-3</v>
      </c>
      <c r="R10">
        <f t="shared" si="7"/>
        <v>6.9484864097449795E-3</v>
      </c>
      <c r="S10">
        <f t="shared" si="8"/>
        <v>-3.6584361890054965E-4</v>
      </c>
      <c r="T10">
        <f t="shared" si="9"/>
        <v>-4.637797458517297E-3</v>
      </c>
      <c r="U10">
        <f t="shared" si="10"/>
        <v>-1.1230214655450035E-2</v>
      </c>
      <c r="V10">
        <f t="shared" si="11"/>
        <v>-1.9889075985882281E-2</v>
      </c>
      <c r="W10">
        <f t="shared" si="12"/>
        <v>-8.3853665217012048E-3</v>
      </c>
      <c r="Y10">
        <f t="shared" si="13"/>
        <v>-3.5259771352930906E-5</v>
      </c>
      <c r="Z10">
        <f t="shared" si="14"/>
        <v>-1.1597929748708182E-2</v>
      </c>
      <c r="AA10">
        <f t="shared" si="15"/>
        <v>-1.7538534731718416E-2</v>
      </c>
      <c r="AB10">
        <f t="shared" si="16"/>
        <v>-2.1476469961399206E-3</v>
      </c>
      <c r="AC10">
        <f t="shared" si="17"/>
        <v>5.9651518201968229E-3</v>
      </c>
      <c r="AD10">
        <f t="shared" si="18"/>
        <v>-2.7879116334662997E-4</v>
      </c>
      <c r="AE10">
        <f t="shared" si="19"/>
        <v>-5.971384925440585E-3</v>
      </c>
      <c r="AF10">
        <f t="shared" si="20"/>
        <v>-1.2442461406122459E-2</v>
      </c>
      <c r="AG10">
        <f t="shared" si="21"/>
        <v>-2.1850993917194635E-2</v>
      </c>
      <c r="AH10">
        <f t="shared" si="22"/>
        <v>-9.2139010325692581E-3</v>
      </c>
      <c r="AI10" s="2" t="s">
        <v>6</v>
      </c>
      <c r="AJ10">
        <v>4.4326724062007791E-4</v>
      </c>
      <c r="AK10">
        <v>2.6311233457199752E-4</v>
      </c>
      <c r="AL10">
        <v>9.2970242879768044E-4</v>
      </c>
      <c r="AM10">
        <v>3.8213026139411344E-4</v>
      </c>
      <c r="AN10">
        <v>4.1552469074924655E-4</v>
      </c>
      <c r="AO10">
        <v>6.7217028625693258E-4</v>
      </c>
      <c r="AP10">
        <v>4.63037145592045E-4</v>
      </c>
      <c r="AQ10">
        <v>6.5048088000708179E-4</v>
      </c>
      <c r="AR10">
        <v>2.3516384903392271E-4</v>
      </c>
      <c r="AS10">
        <v>2.2856748797934356E-4</v>
      </c>
    </row>
    <row r="11" spans="1:45" x14ac:dyDescent="0.3">
      <c r="A11" s="1">
        <v>43843</v>
      </c>
      <c r="B11">
        <v>78.311294555664006</v>
      </c>
      <c r="C11">
        <v>1891.30004882812</v>
      </c>
      <c r="D11">
        <v>328.26690673828102</v>
      </c>
      <c r="E11">
        <v>221.91000366210901</v>
      </c>
      <c r="F11">
        <v>1439.22998046875</v>
      </c>
      <c r="G11">
        <v>126.666358947753</v>
      </c>
      <c r="H11">
        <v>161.19714355468699</v>
      </c>
      <c r="I11">
        <v>57.450000762939403</v>
      </c>
      <c r="J11">
        <v>338.92001342773398</v>
      </c>
      <c r="K11">
        <v>113.059432983398</v>
      </c>
      <c r="M11" s="1">
        <v>43843</v>
      </c>
      <c r="N11">
        <f t="shared" si="3"/>
        <v>2.1139274464311693E-2</v>
      </c>
      <c r="O11">
        <f t="shared" si="4"/>
        <v>4.3132141228319175E-3</v>
      </c>
      <c r="P11">
        <f t="shared" si="5"/>
        <v>9.0887417847894749E-4</v>
      </c>
      <c r="Q11">
        <f t="shared" si="6"/>
        <v>1.7501667688360197E-2</v>
      </c>
      <c r="R11">
        <f t="shared" si="7"/>
        <v>6.6226331850183897E-3</v>
      </c>
      <c r="S11">
        <f t="shared" si="8"/>
        <v>-6.5854277653395728E-4</v>
      </c>
      <c r="T11">
        <f t="shared" si="9"/>
        <v>1.1952674790153796E-2</v>
      </c>
      <c r="U11">
        <f t="shared" si="10"/>
        <v>1.3670079704125879E-2</v>
      </c>
      <c r="V11">
        <f t="shared" si="11"/>
        <v>2.9554453145122343E-2</v>
      </c>
      <c r="W11">
        <f t="shared" si="12"/>
        <v>-4.3055379704771178E-3</v>
      </c>
      <c r="Y11">
        <f t="shared" si="13"/>
        <v>1.884578049371936E-2</v>
      </c>
      <c r="Z11">
        <f t="shared" si="14"/>
        <v>2.1704401590200827E-3</v>
      </c>
      <c r="AA11">
        <f t="shared" si="15"/>
        <v>2.6426621549060125E-3</v>
      </c>
      <c r="AB11">
        <f t="shared" si="16"/>
        <v>1.6454055145563116E-2</v>
      </c>
      <c r="AC11">
        <f t="shared" si="17"/>
        <v>5.6392985954702331E-3</v>
      </c>
      <c r="AD11">
        <f t="shared" si="18"/>
        <v>-5.714903209800376E-4</v>
      </c>
      <c r="AE11">
        <f t="shared" si="19"/>
        <v>1.0619087323230508E-2</v>
      </c>
      <c r="AF11">
        <f t="shared" si="20"/>
        <v>1.2457832953453455E-2</v>
      </c>
      <c r="AG11">
        <f t="shared" si="21"/>
        <v>2.7592535213809988E-2</v>
      </c>
      <c r="AH11">
        <f t="shared" si="22"/>
        <v>-5.1340724813451711E-3</v>
      </c>
      <c r="AI11" s="2" t="s">
        <v>7</v>
      </c>
      <c r="AJ11">
        <v>6.8924079582271841E-4</v>
      </c>
      <c r="AK11">
        <v>4.9770138009407722E-4</v>
      </c>
      <c r="AL11">
        <v>7.3671134680706443E-4</v>
      </c>
      <c r="AM11">
        <v>6.204227825511526E-4</v>
      </c>
      <c r="AN11">
        <v>5.7538042095888972E-4</v>
      </c>
      <c r="AO11">
        <v>4.63037145592045E-4</v>
      </c>
      <c r="AP11">
        <v>7.6985962990460972E-4</v>
      </c>
      <c r="AQ11">
        <v>6.9025243040787701E-4</v>
      </c>
      <c r="AR11">
        <v>4.9073904145221722E-4</v>
      </c>
      <c r="AS11">
        <v>3.2316744814966887E-4</v>
      </c>
    </row>
    <row r="12" spans="1:45" x14ac:dyDescent="0.3">
      <c r="A12" s="1">
        <v>43844</v>
      </c>
      <c r="B12">
        <v>77.253837585449205</v>
      </c>
      <c r="C12">
        <v>1869.43994140625</v>
      </c>
      <c r="D12">
        <v>330.38430786132801</v>
      </c>
      <c r="E12">
        <v>219.05999755859301</v>
      </c>
      <c r="F12">
        <v>1430.88000488281</v>
      </c>
      <c r="G12">
        <v>125.943069458007</v>
      </c>
      <c r="H12">
        <v>160.06179809570301</v>
      </c>
      <c r="I12">
        <v>57.520000457763601</v>
      </c>
      <c r="J12">
        <v>338.69000244140602</v>
      </c>
      <c r="K12">
        <v>113.352127075195</v>
      </c>
      <c r="M12" s="1">
        <v>43844</v>
      </c>
      <c r="N12">
        <f t="shared" si="3"/>
        <v>-1.3595247767391879E-2</v>
      </c>
      <c r="O12">
        <f t="shared" si="4"/>
        <v>-1.1625559695255892E-2</v>
      </c>
      <c r="P12">
        <f t="shared" si="5"/>
        <v>6.4295286195472584E-3</v>
      </c>
      <c r="Q12">
        <f t="shared" si="6"/>
        <v>-1.2926257019885886E-2</v>
      </c>
      <c r="R12">
        <f t="shared" si="7"/>
        <v>-5.818591751964055E-3</v>
      </c>
      <c r="S12">
        <f t="shared" si="8"/>
        <v>-5.7265595422008536E-3</v>
      </c>
      <c r="T12">
        <f t="shared" si="9"/>
        <v>-7.0681312702158576E-3</v>
      </c>
      <c r="U12">
        <f t="shared" si="10"/>
        <v>1.2177037963052798E-3</v>
      </c>
      <c r="V12">
        <f t="shared" si="11"/>
        <v>-6.7888900628803033E-4</v>
      </c>
      <c r="W12">
        <f t="shared" si="12"/>
        <v>2.5855062769092646E-3</v>
      </c>
      <c r="Y12">
        <f t="shared" si="13"/>
        <v>-1.588874173798421E-2</v>
      </c>
      <c r="Z12">
        <f t="shared" si="14"/>
        <v>-1.3768333659067726E-2</v>
      </c>
      <c r="AA12">
        <f t="shared" si="15"/>
        <v>8.163316595974324E-3</v>
      </c>
      <c r="AB12">
        <f t="shared" si="16"/>
        <v>-1.3973869562682968E-2</v>
      </c>
      <c r="AC12">
        <f t="shared" si="17"/>
        <v>-6.8019263415122115E-3</v>
      </c>
      <c r="AD12">
        <f t="shared" si="18"/>
        <v>-5.6395070866469338E-3</v>
      </c>
      <c r="AE12">
        <f t="shared" si="19"/>
        <v>-8.4017187371391456E-3</v>
      </c>
      <c r="AF12">
        <f t="shared" si="20"/>
        <v>5.4570456328568127E-6</v>
      </c>
      <c r="AG12">
        <f t="shared" si="21"/>
        <v>-2.6408069376003848E-3</v>
      </c>
      <c r="AH12">
        <f t="shared" si="22"/>
        <v>1.7569717660412109E-3</v>
      </c>
      <c r="AI12" s="2" t="s">
        <v>8</v>
      </c>
      <c r="AJ12">
        <v>6.3362336332780322E-4</v>
      </c>
      <c r="AK12">
        <v>4.0800461189699564E-4</v>
      </c>
      <c r="AL12">
        <v>1.2172389445743198E-3</v>
      </c>
      <c r="AM12">
        <v>5.9852939461270448E-4</v>
      </c>
      <c r="AN12">
        <v>5.9411260214160724E-4</v>
      </c>
      <c r="AO12">
        <v>6.5048088000708179E-4</v>
      </c>
      <c r="AP12">
        <v>6.9025243040787701E-4</v>
      </c>
      <c r="AQ12">
        <v>1.3407177179634623E-3</v>
      </c>
      <c r="AR12">
        <v>4.239629112816246E-4</v>
      </c>
      <c r="AS12">
        <v>2.7708731169584527E-4</v>
      </c>
    </row>
    <row r="13" spans="1:45" x14ac:dyDescent="0.3">
      <c r="A13" s="1">
        <v>43845</v>
      </c>
      <c r="B13">
        <v>76.922775268554602</v>
      </c>
      <c r="C13">
        <v>1862.02001953125</v>
      </c>
      <c r="D13">
        <v>327.84939575195301</v>
      </c>
      <c r="E13">
        <v>221.14999389648401</v>
      </c>
      <c r="F13">
        <v>1439.19995117187</v>
      </c>
      <c r="G13">
        <v>126.68489074707</v>
      </c>
      <c r="H13">
        <v>161.09841918945301</v>
      </c>
      <c r="I13">
        <v>56.169998168945298</v>
      </c>
      <c r="J13">
        <v>339.07000732421801</v>
      </c>
      <c r="K13">
        <v>112.47403717041</v>
      </c>
      <c r="M13" s="1">
        <v>43845</v>
      </c>
      <c r="N13">
        <f t="shared" si="3"/>
        <v>-4.2945920213917615E-3</v>
      </c>
      <c r="O13">
        <f t="shared" si="4"/>
        <v>-3.9769590092107888E-3</v>
      </c>
      <c r="P13">
        <f t="shared" si="5"/>
        <v>-7.7022025070786898E-3</v>
      </c>
      <c r="Q13">
        <f t="shared" si="6"/>
        <v>9.4955229646714896E-3</v>
      </c>
      <c r="R13">
        <f t="shared" si="7"/>
        <v>5.7977266987273013E-3</v>
      </c>
      <c r="S13">
        <f t="shared" si="8"/>
        <v>5.8728528750530513E-3</v>
      </c>
      <c r="T13">
        <f t="shared" si="9"/>
        <v>6.4554987692830423E-3</v>
      </c>
      <c r="U13">
        <f t="shared" si="10"/>
        <v>-2.3749947425234157E-2</v>
      </c>
      <c r="V13">
        <f t="shared" si="11"/>
        <v>1.1213553976511376E-3</v>
      </c>
      <c r="W13">
        <f t="shared" si="12"/>
        <v>-7.7767280253286872E-3</v>
      </c>
      <c r="Y13">
        <f t="shared" si="13"/>
        <v>-6.5880859919840934E-3</v>
      </c>
      <c r="Z13">
        <f t="shared" si="14"/>
        <v>-6.1197329730226235E-3</v>
      </c>
      <c r="AA13">
        <f t="shared" si="15"/>
        <v>-5.9684145306516251E-3</v>
      </c>
      <c r="AB13">
        <f t="shared" si="16"/>
        <v>8.4479104218744081E-3</v>
      </c>
      <c r="AC13">
        <f t="shared" si="17"/>
        <v>4.8143921091791447E-3</v>
      </c>
      <c r="AD13">
        <f t="shared" si="18"/>
        <v>5.9599053306069712E-3</v>
      </c>
      <c r="AE13">
        <f t="shared" si="19"/>
        <v>5.1219113023597542E-3</v>
      </c>
      <c r="AF13">
        <f t="shared" si="20"/>
        <v>-2.4962194175906581E-2</v>
      </c>
      <c r="AG13">
        <f t="shared" si="21"/>
        <v>-8.4056253366121699E-4</v>
      </c>
      <c r="AH13">
        <f t="shared" si="22"/>
        <v>-8.6052625361967405E-3</v>
      </c>
      <c r="AI13" s="2" t="s">
        <v>9</v>
      </c>
      <c r="AJ13">
        <v>4.8938031696823051E-4</v>
      </c>
      <c r="AK13">
        <v>4.820469277749405E-4</v>
      </c>
      <c r="AL13">
        <v>3.5505492689447268E-4</v>
      </c>
      <c r="AM13">
        <v>4.9446853057990713E-4</v>
      </c>
      <c r="AN13">
        <v>3.790099437197854E-4</v>
      </c>
      <c r="AO13">
        <v>2.3516384903392271E-4</v>
      </c>
      <c r="AP13">
        <v>4.9073904145221722E-4</v>
      </c>
      <c r="AQ13">
        <v>4.239629112816246E-4</v>
      </c>
      <c r="AR13">
        <v>8.4905772331562209E-4</v>
      </c>
      <c r="AS13">
        <v>2.5723813484268939E-4</v>
      </c>
    </row>
    <row r="14" spans="1:45" x14ac:dyDescent="0.3">
      <c r="A14" s="1">
        <v>43846</v>
      </c>
      <c r="B14">
        <v>77.886337280273395</v>
      </c>
      <c r="C14">
        <v>1877.93994140625</v>
      </c>
      <c r="D14">
        <v>330.036376953125</v>
      </c>
      <c r="E14">
        <v>221.77000427246</v>
      </c>
      <c r="F14">
        <v>1451.69995117187</v>
      </c>
      <c r="G14">
        <v>127.94597625732401</v>
      </c>
      <c r="H14">
        <v>164.05027770996</v>
      </c>
      <c r="I14">
        <v>57.680000305175703</v>
      </c>
      <c r="J14">
        <v>338.61999511718699</v>
      </c>
      <c r="K14">
        <v>113.07894134521401</v>
      </c>
      <c r="M14" s="1">
        <v>43846</v>
      </c>
      <c r="N14">
        <f t="shared" si="3"/>
        <v>1.2448549560581905E-2</v>
      </c>
      <c r="O14">
        <f t="shared" si="4"/>
        <v>8.5134697677977274E-3</v>
      </c>
      <c r="P14">
        <f t="shared" si="5"/>
        <v>6.6485379311714424E-3</v>
      </c>
      <c r="Q14">
        <f t="shared" si="6"/>
        <v>2.7996513298640443E-3</v>
      </c>
      <c r="R14">
        <f t="shared" si="7"/>
        <v>8.6478801231932838E-3</v>
      </c>
      <c r="S14">
        <f t="shared" si="8"/>
        <v>9.9052863149849905E-3</v>
      </c>
      <c r="T14">
        <f t="shared" si="9"/>
        <v>1.8157474712463175E-2</v>
      </c>
      <c r="U14">
        <f t="shared" si="10"/>
        <v>2.6527724321639617E-2</v>
      </c>
      <c r="V14">
        <f t="shared" si="11"/>
        <v>-1.3280770604663459E-3</v>
      </c>
      <c r="W14">
        <f t="shared" si="12"/>
        <v>5.3637564800618253E-3</v>
      </c>
      <c r="Y14">
        <f t="shared" si="13"/>
        <v>1.0155055589989574E-2</v>
      </c>
      <c r="Z14">
        <f t="shared" si="14"/>
        <v>6.3706958039858926E-3</v>
      </c>
      <c r="AA14">
        <f t="shared" si="15"/>
        <v>8.382325907598508E-3</v>
      </c>
      <c r="AB14">
        <f t="shared" si="16"/>
        <v>1.7520387870669631E-3</v>
      </c>
      <c r="AC14">
        <f t="shared" si="17"/>
        <v>7.6645455336451273E-3</v>
      </c>
      <c r="AD14">
        <f t="shared" si="18"/>
        <v>9.9923387705389104E-3</v>
      </c>
      <c r="AE14">
        <f t="shared" si="19"/>
        <v>1.6823887245539886E-2</v>
      </c>
      <c r="AF14">
        <f t="shared" si="20"/>
        <v>2.5315477570967193E-2</v>
      </c>
      <c r="AG14">
        <f t="shared" si="21"/>
        <v>-3.2899949917787005E-3</v>
      </c>
      <c r="AH14">
        <f t="shared" si="22"/>
        <v>4.535221969193772E-3</v>
      </c>
      <c r="AI14" s="2" t="s">
        <v>10</v>
      </c>
      <c r="AJ14">
        <v>3.1323214624230672E-4</v>
      </c>
      <c r="AK14">
        <v>2.1423143661783816E-4</v>
      </c>
      <c r="AL14">
        <v>2.0334783701326224E-4</v>
      </c>
      <c r="AM14">
        <v>2.2920583691971884E-4</v>
      </c>
      <c r="AN14">
        <v>2.3049324169677307E-4</v>
      </c>
      <c r="AO14">
        <v>2.2856748797934356E-4</v>
      </c>
      <c r="AP14">
        <v>3.2316744814966887E-4</v>
      </c>
      <c r="AQ14">
        <v>2.7708731169584527E-4</v>
      </c>
      <c r="AR14">
        <v>2.5723813484268939E-4</v>
      </c>
      <c r="AS14">
        <v>3.8675185228902734E-4</v>
      </c>
    </row>
    <row r="15" spans="1:45" x14ac:dyDescent="0.3">
      <c r="A15" s="1">
        <v>43847</v>
      </c>
      <c r="B15">
        <v>78.748619079589801</v>
      </c>
      <c r="C15">
        <v>1864.71997070312</v>
      </c>
      <c r="D15">
        <v>322.232818603515</v>
      </c>
      <c r="E15">
        <v>222.13999938964801</v>
      </c>
      <c r="F15">
        <v>1480.39001464843</v>
      </c>
      <c r="G15">
        <v>128.25199890136699</v>
      </c>
      <c r="H15">
        <v>164.96842956542901</v>
      </c>
      <c r="I15">
        <v>57.659999847412102</v>
      </c>
      <c r="J15">
        <v>339.67001342773398</v>
      </c>
      <c r="K15">
        <v>112.161827087402</v>
      </c>
      <c r="M15" s="1">
        <v>43847</v>
      </c>
      <c r="N15">
        <f t="shared" si="3"/>
        <v>1.1010192490018691E-2</v>
      </c>
      <c r="O15">
        <f t="shared" si="4"/>
        <v>-7.0645081276930052E-3</v>
      </c>
      <c r="P15">
        <f t="shared" si="5"/>
        <v>-2.3928558157692854E-2</v>
      </c>
      <c r="Q15">
        <f t="shared" si="6"/>
        <v>1.666982946161229E-3</v>
      </c>
      <c r="R15">
        <f t="shared" si="7"/>
        <v>1.9570326620823083E-2</v>
      </c>
      <c r="S15">
        <f t="shared" si="8"/>
        <v>2.3889555676266708E-3</v>
      </c>
      <c r="T15">
        <f t="shared" si="9"/>
        <v>5.5811673834386998E-3</v>
      </c>
      <c r="U15">
        <f t="shared" si="10"/>
        <v>-3.4680870361724497E-4</v>
      </c>
      <c r="V15">
        <f t="shared" si="11"/>
        <v>3.0960773005112492E-3</v>
      </c>
      <c r="W15">
        <f t="shared" si="12"/>
        <v>-8.1434576205716928E-3</v>
      </c>
      <c r="Y15">
        <f t="shared" si="13"/>
        <v>8.716698519426358E-3</v>
      </c>
      <c r="Z15">
        <f t="shared" si="14"/>
        <v>-9.2072820915048391E-3</v>
      </c>
      <c r="AA15">
        <f t="shared" si="15"/>
        <v>-2.219477018126579E-2</v>
      </c>
      <c r="AB15">
        <f t="shared" si="16"/>
        <v>6.193704033641478E-4</v>
      </c>
      <c r="AC15">
        <f t="shared" si="17"/>
        <v>1.8586992031274927E-2</v>
      </c>
      <c r="AD15">
        <f t="shared" si="18"/>
        <v>2.4760080231805903E-3</v>
      </c>
      <c r="AE15">
        <f t="shared" si="19"/>
        <v>4.2475799165154118E-3</v>
      </c>
      <c r="AF15">
        <f t="shared" si="20"/>
        <v>-1.5590554542896681E-3</v>
      </c>
      <c r="AG15">
        <f t="shared" si="21"/>
        <v>1.1341593691988946E-3</v>
      </c>
      <c r="AH15">
        <f t="shared" si="22"/>
        <v>-8.9719921314397461E-3</v>
      </c>
    </row>
    <row r="16" spans="1:45" x14ac:dyDescent="0.3">
      <c r="A16" s="1">
        <v>43851</v>
      </c>
      <c r="B16">
        <v>78.214950561523395</v>
      </c>
      <c r="C16">
        <v>1892</v>
      </c>
      <c r="D16">
        <v>311.51657104492102</v>
      </c>
      <c r="E16">
        <v>221.44000244140599</v>
      </c>
      <c r="F16">
        <v>1484.40002441406</v>
      </c>
      <c r="G16">
        <v>129.04945373535099</v>
      </c>
      <c r="H16">
        <v>164.37606811523401</v>
      </c>
      <c r="I16">
        <v>58.970001220703097</v>
      </c>
      <c r="J16">
        <v>338.10998535156199</v>
      </c>
      <c r="K16">
        <v>112.776489257812</v>
      </c>
      <c r="M16" s="1">
        <v>43851</v>
      </c>
      <c r="N16">
        <f t="shared" si="3"/>
        <v>-6.79992912552698E-3</v>
      </c>
      <c r="O16">
        <f t="shared" si="4"/>
        <v>1.4523578564551075E-2</v>
      </c>
      <c r="P16">
        <f t="shared" si="5"/>
        <v>-3.3821789030331763E-2</v>
      </c>
      <c r="Q16">
        <f t="shared" si="6"/>
        <v>-3.1561275369332651E-3</v>
      </c>
      <c r="R16">
        <f t="shared" si="7"/>
        <v>2.7050901804653053E-3</v>
      </c>
      <c r="S16">
        <f t="shared" si="8"/>
        <v>6.1986232816773051E-3</v>
      </c>
      <c r="T16">
        <f t="shared" si="9"/>
        <v>-3.5972186760590387E-3</v>
      </c>
      <c r="U16">
        <f t="shared" si="10"/>
        <v>2.2465171148903885E-2</v>
      </c>
      <c r="V16">
        <f t="shared" si="11"/>
        <v>-4.6033545806715963E-3</v>
      </c>
      <c r="W16">
        <f t="shared" si="12"/>
        <v>5.4651756116769791E-3</v>
      </c>
      <c r="Y16">
        <f t="shared" si="13"/>
        <v>-9.0934230961193119E-3</v>
      </c>
      <c r="Z16">
        <f t="shared" si="14"/>
        <v>1.238080460073924E-2</v>
      </c>
      <c r="AA16">
        <f t="shared" si="15"/>
        <v>-3.2088001053904698E-2</v>
      </c>
      <c r="AB16">
        <f t="shared" si="16"/>
        <v>-4.2037400797303465E-3</v>
      </c>
      <c r="AC16">
        <f t="shared" si="17"/>
        <v>1.7217555909171487E-3</v>
      </c>
      <c r="AD16">
        <f t="shared" si="18"/>
        <v>6.285675737231225E-3</v>
      </c>
      <c r="AE16">
        <f t="shared" si="19"/>
        <v>-4.9308061429823268E-3</v>
      </c>
      <c r="AF16">
        <f t="shared" si="20"/>
        <v>2.1252924398231461E-2</v>
      </c>
      <c r="AG16">
        <f t="shared" si="21"/>
        <v>-6.5652725119839505E-3</v>
      </c>
      <c r="AH16">
        <f t="shared" si="22"/>
        <v>4.6366411008089258E-3</v>
      </c>
    </row>
    <row r="17" spans="1:34" x14ac:dyDescent="0.3">
      <c r="A17" s="1">
        <v>43852</v>
      </c>
      <c r="B17">
        <v>78.494140625</v>
      </c>
      <c r="C17">
        <v>1887.4599609375</v>
      </c>
      <c r="D17">
        <v>307.17242431640602</v>
      </c>
      <c r="E17">
        <v>221.32000732421801</v>
      </c>
      <c r="F17">
        <v>1485.94995117187</v>
      </c>
      <c r="G17">
        <v>133.42620849609301</v>
      </c>
      <c r="H17">
        <v>163.58627319335901</v>
      </c>
      <c r="I17">
        <v>59.169998168945298</v>
      </c>
      <c r="J17">
        <v>326</v>
      </c>
      <c r="K17">
        <v>113.27406311035099</v>
      </c>
      <c r="M17" s="1">
        <v>43852</v>
      </c>
      <c r="N17">
        <f t="shared" si="3"/>
        <v>3.5631673535913601E-3</v>
      </c>
      <c r="O17">
        <f t="shared" si="4"/>
        <v>-2.4024814619817213E-3</v>
      </c>
      <c r="P17">
        <f t="shared" si="5"/>
        <v>-1.4043301739155158E-2</v>
      </c>
      <c r="Q17">
        <f t="shared" si="6"/>
        <v>-5.4203233119163197E-4</v>
      </c>
      <c r="R17">
        <f t="shared" si="7"/>
        <v>1.0435988427071989E-3</v>
      </c>
      <c r="S17">
        <f t="shared" si="8"/>
        <v>3.3352886485993202E-2</v>
      </c>
      <c r="T17">
        <f t="shared" si="9"/>
        <v>-4.8163849879813148E-3</v>
      </c>
      <c r="U17">
        <f t="shared" si="10"/>
        <v>3.3857650301211649E-3</v>
      </c>
      <c r="V17">
        <f t="shared" si="11"/>
        <v>-3.6473861633475727E-2</v>
      </c>
      <c r="W17">
        <f t="shared" si="12"/>
        <v>4.4023308143175668E-3</v>
      </c>
      <c r="Y17">
        <f t="shared" si="13"/>
        <v>1.2696733829990281E-3</v>
      </c>
      <c r="Z17">
        <f t="shared" si="14"/>
        <v>-4.5452554257935564E-3</v>
      </c>
      <c r="AA17">
        <f t="shared" si="15"/>
        <v>-1.2309513762728094E-2</v>
      </c>
      <c r="AB17">
        <f t="shared" si="16"/>
        <v>-1.5896448739887133E-3</v>
      </c>
      <c r="AC17">
        <f t="shared" si="17"/>
        <v>6.0264253159042318E-5</v>
      </c>
      <c r="AD17">
        <f t="shared" si="18"/>
        <v>3.343993894154712E-2</v>
      </c>
      <c r="AE17">
        <f t="shared" si="19"/>
        <v>-6.1499724549046028E-3</v>
      </c>
      <c r="AF17">
        <f t="shared" si="20"/>
        <v>2.1735182794487421E-3</v>
      </c>
      <c r="AG17">
        <f t="shared" si="21"/>
        <v>-3.8435779564788081E-2</v>
      </c>
      <c r="AH17">
        <f t="shared" si="22"/>
        <v>3.5737963034495131E-3</v>
      </c>
    </row>
    <row r="18" spans="1:34" x14ac:dyDescent="0.3">
      <c r="A18" s="1">
        <v>43853</v>
      </c>
      <c r="B18">
        <v>78.872154235839801</v>
      </c>
      <c r="C18">
        <v>1884.57995605468</v>
      </c>
      <c r="D18">
        <v>315.91043090820301</v>
      </c>
      <c r="E18">
        <v>219.759994506835</v>
      </c>
      <c r="F18">
        <v>1486.65002441406</v>
      </c>
      <c r="G18">
        <v>132.48039245605401</v>
      </c>
      <c r="H18">
        <v>164.59326171875</v>
      </c>
      <c r="I18">
        <v>59.200000762939403</v>
      </c>
      <c r="J18">
        <v>349.600006103515</v>
      </c>
      <c r="K18">
        <v>112.99112701416</v>
      </c>
      <c r="M18" s="1">
        <v>43853</v>
      </c>
      <c r="N18">
        <f t="shared" si="3"/>
        <v>4.8042605088837349E-3</v>
      </c>
      <c r="O18">
        <f t="shared" si="4"/>
        <v>-1.5270280833893858E-3</v>
      </c>
      <c r="P18">
        <f t="shared" si="5"/>
        <v>2.804949426593183E-2</v>
      </c>
      <c r="Q18">
        <f t="shared" si="6"/>
        <v>-7.0736343324308108E-3</v>
      </c>
      <c r="R18">
        <f t="shared" si="7"/>
        <v>4.7101746678510607E-4</v>
      </c>
      <c r="S18">
        <f t="shared" si="8"/>
        <v>-7.1139266604639964E-3</v>
      </c>
      <c r="T18">
        <f t="shared" si="9"/>
        <v>6.1368341324871635E-3</v>
      </c>
      <c r="U18">
        <f t="shared" si="10"/>
        <v>5.0692903450749607E-4</v>
      </c>
      <c r="V18">
        <f t="shared" si="11"/>
        <v>6.9892279873239607E-2</v>
      </c>
      <c r="W18">
        <f t="shared" si="12"/>
        <v>-2.5009259577844548E-3</v>
      </c>
      <c r="Y18">
        <f t="shared" si="13"/>
        <v>2.510766538291403E-3</v>
      </c>
      <c r="Z18">
        <f t="shared" si="14"/>
        <v>-3.6698020472012206E-3</v>
      </c>
      <c r="AA18">
        <f t="shared" si="15"/>
        <v>2.9783282242358895E-2</v>
      </c>
      <c r="AB18">
        <f t="shared" si="16"/>
        <v>-8.1212468752278923E-3</v>
      </c>
      <c r="AC18">
        <f t="shared" si="17"/>
        <v>-5.1231712276305057E-4</v>
      </c>
      <c r="AD18">
        <f t="shared" si="18"/>
        <v>-7.0268742049100765E-3</v>
      </c>
      <c r="AE18">
        <f t="shared" si="19"/>
        <v>4.8032466655638754E-3</v>
      </c>
      <c r="AF18">
        <f t="shared" si="20"/>
        <v>-7.0531771616492696E-4</v>
      </c>
      <c r="AG18">
        <f t="shared" si="21"/>
        <v>6.7930361941927253E-2</v>
      </c>
      <c r="AH18">
        <f t="shared" si="22"/>
        <v>-3.3294604686525085E-3</v>
      </c>
    </row>
    <row r="19" spans="1:34" x14ac:dyDescent="0.3">
      <c r="A19" s="1">
        <v>43854</v>
      </c>
      <c r="B19">
        <v>78.644851684570298</v>
      </c>
      <c r="C19">
        <v>1861.64001464843</v>
      </c>
      <c r="D19">
        <v>321.13931274414</v>
      </c>
      <c r="E19">
        <v>217.94000244140599</v>
      </c>
      <c r="F19">
        <v>1466.7099609375</v>
      </c>
      <c r="G19">
        <v>130.33836364746</v>
      </c>
      <c r="H19">
        <v>162.93469238281199</v>
      </c>
      <c r="I19">
        <v>57.759998321533203</v>
      </c>
      <c r="J19">
        <v>353.16000366210898</v>
      </c>
      <c r="K19">
        <v>111.586181640625</v>
      </c>
      <c r="M19" s="1">
        <v>43854</v>
      </c>
      <c r="N19">
        <f t="shared" si="3"/>
        <v>-2.8860719858913569E-3</v>
      </c>
      <c r="O19">
        <f t="shared" si="4"/>
        <v>-1.2247133547653135E-2</v>
      </c>
      <c r="P19">
        <f t="shared" si="5"/>
        <v>1.6416298153282601E-2</v>
      </c>
      <c r="Q19">
        <f t="shared" si="6"/>
        <v>-8.3162100398844543E-3</v>
      </c>
      <c r="R19">
        <f t="shared" si="7"/>
        <v>-1.3503512319430838E-2</v>
      </c>
      <c r="S19">
        <f t="shared" si="8"/>
        <v>-1.6300786679174895E-2</v>
      </c>
      <c r="T19">
        <f t="shared" si="9"/>
        <v>-1.0127889802008856E-2</v>
      </c>
      <c r="U19">
        <f t="shared" si="10"/>
        <v>-2.4625089252207698E-2</v>
      </c>
      <c r="V19">
        <f t="shared" si="11"/>
        <v>1.0131561162980765E-2</v>
      </c>
      <c r="W19">
        <f t="shared" si="12"/>
        <v>-1.2512071774421199E-2</v>
      </c>
      <c r="Y19">
        <f t="shared" si="13"/>
        <v>-5.1795659564836888E-3</v>
      </c>
      <c r="Z19">
        <f t="shared" si="14"/>
        <v>-1.438990751146497E-2</v>
      </c>
      <c r="AA19">
        <f t="shared" si="15"/>
        <v>1.8150086129709666E-2</v>
      </c>
      <c r="AB19">
        <f t="shared" si="16"/>
        <v>-9.3638225826815358E-3</v>
      </c>
      <c r="AC19">
        <f t="shared" si="17"/>
        <v>-1.4486846908978994E-2</v>
      </c>
      <c r="AD19">
        <f t="shared" si="18"/>
        <v>-1.6213734223620976E-2</v>
      </c>
      <c r="AE19">
        <f t="shared" si="19"/>
        <v>-1.1461477268932145E-2</v>
      </c>
      <c r="AF19">
        <f t="shared" si="20"/>
        <v>-2.5837336002880122E-2</v>
      </c>
      <c r="AG19">
        <f t="shared" si="21"/>
        <v>8.1696432316684109E-3</v>
      </c>
      <c r="AH19">
        <f t="shared" si="22"/>
        <v>-1.3340606285289252E-2</v>
      </c>
    </row>
    <row r="20" spans="1:34" x14ac:dyDescent="0.3">
      <c r="A20" s="1">
        <v>43857</v>
      </c>
      <c r="B20">
        <v>76.332275390625</v>
      </c>
      <c r="C20">
        <v>1828.33996582031</v>
      </c>
      <c r="D20">
        <v>314.72747802734301</v>
      </c>
      <c r="E20">
        <v>214.86999511718699</v>
      </c>
      <c r="F20">
        <v>1433.90002441406</v>
      </c>
      <c r="G20">
        <v>128.539459228515</v>
      </c>
      <c r="H20">
        <v>160.20988464355401</v>
      </c>
      <c r="I20">
        <v>55.409999847412102</v>
      </c>
      <c r="J20">
        <v>342.88000488281199</v>
      </c>
      <c r="K20">
        <v>113.039916992187</v>
      </c>
      <c r="M20" s="1">
        <v>43857</v>
      </c>
      <c r="N20">
        <f t="shared" si="3"/>
        <v>-2.9846313527155059E-2</v>
      </c>
      <c r="O20">
        <f t="shared" si="4"/>
        <v>-1.8049394870497368E-2</v>
      </c>
      <c r="P20">
        <f t="shared" si="5"/>
        <v>-2.0167909820018978E-2</v>
      </c>
      <c r="Q20">
        <f t="shared" si="6"/>
        <v>-1.4186635385795152E-2</v>
      </c>
      <c r="R20">
        <f t="shared" si="7"/>
        <v>-2.2623748876266545E-2</v>
      </c>
      <c r="S20">
        <f t="shared" si="8"/>
        <v>-1.3897933427554724E-2</v>
      </c>
      <c r="T20">
        <f t="shared" si="9"/>
        <v>-1.686472566724102E-2</v>
      </c>
      <c r="U20">
        <f t="shared" si="10"/>
        <v>-4.1536385399781044E-2</v>
      </c>
      <c r="V20">
        <f t="shared" si="11"/>
        <v>-2.9540676437075607E-2</v>
      </c>
      <c r="W20">
        <f t="shared" si="12"/>
        <v>1.294378219720191E-2</v>
      </c>
      <c r="Y20">
        <f t="shared" si="13"/>
        <v>-3.2139807497747391E-2</v>
      </c>
      <c r="Z20">
        <f t="shared" si="14"/>
        <v>-2.0192168834309202E-2</v>
      </c>
      <c r="AA20">
        <f t="shared" si="15"/>
        <v>-1.8434121843591913E-2</v>
      </c>
      <c r="AB20">
        <f t="shared" si="16"/>
        <v>-1.5234247928592234E-2</v>
      </c>
      <c r="AC20">
        <f t="shared" si="17"/>
        <v>-2.36070834658147E-2</v>
      </c>
      <c r="AD20">
        <f t="shared" si="18"/>
        <v>-1.3810880972000804E-2</v>
      </c>
      <c r="AE20">
        <f t="shared" si="19"/>
        <v>-1.8198313134164309E-2</v>
      </c>
      <c r="AF20">
        <f t="shared" si="20"/>
        <v>-4.2748632150453464E-2</v>
      </c>
      <c r="AG20">
        <f t="shared" si="21"/>
        <v>-3.1502594368387961E-2</v>
      </c>
      <c r="AH20">
        <f t="shared" si="22"/>
        <v>1.2115247686333857E-2</v>
      </c>
    </row>
    <row r="21" spans="1:34" x14ac:dyDescent="0.3">
      <c r="A21" s="1">
        <v>43858</v>
      </c>
      <c r="B21">
        <v>78.491668701171804</v>
      </c>
      <c r="C21">
        <v>1853.25</v>
      </c>
      <c r="D21">
        <v>314.68771362304602</v>
      </c>
      <c r="E21">
        <v>217.78999328613199</v>
      </c>
      <c r="F21">
        <v>1452.56005859375</v>
      </c>
      <c r="G21">
        <v>129.40182495117099</v>
      </c>
      <c r="H21">
        <v>163.349349975585</v>
      </c>
      <c r="I21">
        <v>56.470001220703097</v>
      </c>
      <c r="J21">
        <v>348.51998901367102</v>
      </c>
      <c r="K21">
        <v>113.761909484863</v>
      </c>
      <c r="M21" s="1">
        <v>43858</v>
      </c>
      <c r="N21">
        <f t="shared" si="3"/>
        <v>2.7896632682162074E-2</v>
      </c>
      <c r="O21">
        <f t="shared" si="4"/>
        <v>1.3532421888527076E-2</v>
      </c>
      <c r="P21">
        <f t="shared" si="5"/>
        <v>-1.263534940923115E-4</v>
      </c>
      <c r="Q21">
        <f t="shared" si="6"/>
        <v>1.3498093570123245E-2</v>
      </c>
      <c r="R21">
        <f t="shared" si="7"/>
        <v>1.2929535553348496E-2</v>
      </c>
      <c r="S21">
        <f t="shared" si="8"/>
        <v>6.6865522394038476E-3</v>
      </c>
      <c r="T21">
        <f t="shared" si="9"/>
        <v>1.9406424078280613E-2</v>
      </c>
      <c r="U21">
        <f t="shared" si="10"/>
        <v>1.8949465176126452E-2</v>
      </c>
      <c r="V21">
        <f t="shared" si="11"/>
        <v>1.6315039874425383E-2</v>
      </c>
      <c r="W21">
        <f t="shared" si="12"/>
        <v>6.3667470650289257E-3</v>
      </c>
      <c r="Y21">
        <f t="shared" si="13"/>
        <v>2.5603138711569742E-2</v>
      </c>
      <c r="Z21">
        <f t="shared" si="14"/>
        <v>1.1389647924715241E-2</v>
      </c>
      <c r="AA21">
        <f t="shared" si="15"/>
        <v>1.6074344823347538E-3</v>
      </c>
      <c r="AB21">
        <f t="shared" si="16"/>
        <v>1.2450481027326163E-2</v>
      </c>
      <c r="AC21">
        <f t="shared" si="17"/>
        <v>1.1946200963800339E-2</v>
      </c>
      <c r="AD21">
        <f t="shared" si="18"/>
        <v>6.7736046949577675E-3</v>
      </c>
      <c r="AE21">
        <f t="shared" si="19"/>
        <v>1.8072836611357324E-2</v>
      </c>
      <c r="AF21">
        <f t="shared" si="20"/>
        <v>1.7737218425454029E-2</v>
      </c>
      <c r="AG21">
        <f t="shared" si="21"/>
        <v>1.4353121943113029E-2</v>
      </c>
      <c r="AH21">
        <f t="shared" si="22"/>
        <v>5.5382125541608724E-3</v>
      </c>
    </row>
    <row r="22" spans="1:34" x14ac:dyDescent="0.3">
      <c r="A22" s="1">
        <v>43859</v>
      </c>
      <c r="B22">
        <v>80.134674072265597</v>
      </c>
      <c r="C22">
        <v>1858</v>
      </c>
      <c r="D22">
        <v>320.11538696289</v>
      </c>
      <c r="E22">
        <v>223.22999572753901</v>
      </c>
      <c r="F22">
        <v>1458.63000488281</v>
      </c>
      <c r="G22">
        <v>127.67709350585901</v>
      </c>
      <c r="H22">
        <v>165.89642333984301</v>
      </c>
      <c r="I22">
        <v>55.299999237060497</v>
      </c>
      <c r="J22">
        <v>343.16000366210898</v>
      </c>
      <c r="K22">
        <v>113.06918334960901</v>
      </c>
      <c r="M22" s="1">
        <v>43859</v>
      </c>
      <c r="N22">
        <f t="shared" si="3"/>
        <v>2.0716157243258211E-2</v>
      </c>
      <c r="O22">
        <f t="shared" si="4"/>
        <v>2.5597858369547214E-3</v>
      </c>
      <c r="P22">
        <f t="shared" si="5"/>
        <v>1.7100753303417794E-2</v>
      </c>
      <c r="Q22">
        <f t="shared" si="6"/>
        <v>2.4671346002740246E-2</v>
      </c>
      <c r="R22">
        <f t="shared" si="7"/>
        <v>4.1700850531035012E-3</v>
      </c>
      <c r="S22">
        <f t="shared" si="8"/>
        <v>-1.3418115597687859E-2</v>
      </c>
      <c r="T22">
        <f t="shared" si="9"/>
        <v>1.5472479127143904E-2</v>
      </c>
      <c r="U22">
        <f t="shared" si="10"/>
        <v>-2.0936650569672956E-2</v>
      </c>
      <c r="V22">
        <f t="shared" si="11"/>
        <v>-1.5498764463788874E-2</v>
      </c>
      <c r="W22">
        <f t="shared" si="12"/>
        <v>-6.107877717964263E-3</v>
      </c>
      <c r="Y22">
        <f t="shared" si="13"/>
        <v>1.8422663272665878E-2</v>
      </c>
      <c r="Z22">
        <f t="shared" si="14"/>
        <v>4.1701187314288667E-4</v>
      </c>
      <c r="AA22">
        <f t="shared" si="15"/>
        <v>1.8834541279844859E-2</v>
      </c>
      <c r="AB22">
        <f t="shared" si="16"/>
        <v>2.3623733459943164E-2</v>
      </c>
      <c r="AC22">
        <f t="shared" si="17"/>
        <v>3.1867504635553446E-3</v>
      </c>
      <c r="AD22">
        <f t="shared" si="18"/>
        <v>-1.3331063142133939E-2</v>
      </c>
      <c r="AE22">
        <f t="shared" si="19"/>
        <v>1.4138891660220615E-2</v>
      </c>
      <c r="AF22">
        <f t="shared" si="20"/>
        <v>-2.2148897320345379E-2</v>
      </c>
      <c r="AG22">
        <f t="shared" si="21"/>
        <v>-1.7460682395101228E-2</v>
      </c>
      <c r="AH22">
        <f t="shared" si="22"/>
        <v>-6.9364122288323162E-3</v>
      </c>
    </row>
    <row r="23" spans="1:34" x14ac:dyDescent="0.3">
      <c r="A23" s="1">
        <v>43860</v>
      </c>
      <c r="B23">
        <v>80.0185546875</v>
      </c>
      <c r="C23">
        <v>1870.68005371093</v>
      </c>
      <c r="D23">
        <v>321.38781738281199</v>
      </c>
      <c r="E23">
        <v>209.52999877929599</v>
      </c>
      <c r="F23">
        <v>1455.83996582031</v>
      </c>
      <c r="G23">
        <v>126.823974609375</v>
      </c>
      <c r="H23">
        <v>170.57595825195301</v>
      </c>
      <c r="I23">
        <v>55.029998779296797</v>
      </c>
      <c r="J23">
        <v>347.739990234375</v>
      </c>
      <c r="K23">
        <v>113.742393493652</v>
      </c>
      <c r="M23" s="1">
        <v>43860</v>
      </c>
      <c r="N23">
        <f t="shared" si="3"/>
        <v>-1.450103828849778E-3</v>
      </c>
      <c r="O23">
        <f t="shared" si="4"/>
        <v>6.8013894507874349E-3</v>
      </c>
      <c r="P23">
        <f t="shared" si="5"/>
        <v>3.9670326820666684E-3</v>
      </c>
      <c r="Q23">
        <f t="shared" si="6"/>
        <v>-6.333568956290013E-2</v>
      </c>
      <c r="R23">
        <f t="shared" si="7"/>
        <v>-1.9146122230405454E-3</v>
      </c>
      <c r="S23">
        <f t="shared" si="8"/>
        <v>-6.7042712099047485E-3</v>
      </c>
      <c r="T23">
        <f t="shared" si="9"/>
        <v>2.7817062629560581E-2</v>
      </c>
      <c r="U23">
        <f t="shared" si="10"/>
        <v>-4.8944258427516228E-3</v>
      </c>
      <c r="V23">
        <f t="shared" si="11"/>
        <v>1.3258224640032014E-2</v>
      </c>
      <c r="W23">
        <f t="shared" si="12"/>
        <v>5.9363118090705151E-3</v>
      </c>
      <c r="Y23">
        <f t="shared" si="13"/>
        <v>-3.7435977994421102E-3</v>
      </c>
      <c r="Z23">
        <f t="shared" si="14"/>
        <v>4.6586154869756001E-3</v>
      </c>
      <c r="AA23">
        <f t="shared" si="15"/>
        <v>5.700820658493734E-3</v>
      </c>
      <c r="AB23">
        <f t="shared" si="16"/>
        <v>-6.4383302105697204E-2</v>
      </c>
      <c r="AC23">
        <f t="shared" si="17"/>
        <v>-2.8979468125887023E-3</v>
      </c>
      <c r="AD23">
        <f t="shared" si="18"/>
        <v>-6.6172187543508286E-3</v>
      </c>
      <c r="AE23">
        <f t="shared" si="19"/>
        <v>2.6483475162637292E-2</v>
      </c>
      <c r="AF23">
        <f t="shared" si="20"/>
        <v>-6.1066725934240456E-3</v>
      </c>
      <c r="AG23">
        <f t="shared" si="21"/>
        <v>1.129630670871966E-2</v>
      </c>
      <c r="AH23">
        <f t="shared" si="22"/>
        <v>5.1077772982024618E-3</v>
      </c>
    </row>
    <row r="24" spans="1:34" x14ac:dyDescent="0.3">
      <c r="A24" s="1">
        <v>43861</v>
      </c>
      <c r="B24">
        <v>76.470634460449205</v>
      </c>
      <c r="C24">
        <v>2008.71997070312</v>
      </c>
      <c r="D24">
        <v>316.38757324218699</v>
      </c>
      <c r="E24">
        <v>201.91000366210901</v>
      </c>
      <c r="F24">
        <v>1434.22998046875</v>
      </c>
      <c r="G24">
        <v>133.27783203125</v>
      </c>
      <c r="H24">
        <v>168.05847167968699</v>
      </c>
      <c r="I24">
        <v>53.090000152587798</v>
      </c>
      <c r="J24">
        <v>345.08999633789</v>
      </c>
      <c r="K24">
        <v>111.703254699707</v>
      </c>
      <c r="M24" s="1">
        <v>43861</v>
      </c>
      <c r="N24">
        <f t="shared" si="3"/>
        <v>-4.5351737499167155E-2</v>
      </c>
      <c r="O24">
        <f t="shared" si="4"/>
        <v>7.119565886991909E-2</v>
      </c>
      <c r="P24">
        <f t="shared" si="5"/>
        <v>-1.5680588084963754E-2</v>
      </c>
      <c r="Q24">
        <f t="shared" si="6"/>
        <v>-3.7044849675485304E-2</v>
      </c>
      <c r="R24">
        <f t="shared" si="7"/>
        <v>-1.4954923934251975E-2</v>
      </c>
      <c r="S24">
        <f t="shared" si="8"/>
        <v>4.9635813676823404E-2</v>
      </c>
      <c r="T24">
        <f t="shared" si="9"/>
        <v>-1.4868735898781968E-2</v>
      </c>
      <c r="U24">
        <f t="shared" si="10"/>
        <v>-3.5889879419448462E-2</v>
      </c>
      <c r="V24">
        <f t="shared" si="11"/>
        <v>-7.6498040525355233E-3</v>
      </c>
      <c r="W24">
        <f t="shared" si="12"/>
        <v>-1.8090341692333631E-2</v>
      </c>
      <c r="Y24">
        <f t="shared" si="13"/>
        <v>-4.7645231469759484E-2</v>
      </c>
      <c r="Z24">
        <f t="shared" si="14"/>
        <v>6.9052884906107254E-2</v>
      </c>
      <c r="AA24">
        <f t="shared" si="15"/>
        <v>-1.3946800108536689E-2</v>
      </c>
      <c r="AB24">
        <f t="shared" si="16"/>
        <v>-3.8092462218282386E-2</v>
      </c>
      <c r="AC24">
        <f t="shared" si="17"/>
        <v>-1.5938258523800132E-2</v>
      </c>
      <c r="AD24">
        <f t="shared" si="18"/>
        <v>4.9722866132377322E-2</v>
      </c>
      <c r="AE24">
        <f t="shared" si="19"/>
        <v>-1.6202323365705255E-2</v>
      </c>
      <c r="AF24">
        <f t="shared" si="20"/>
        <v>-3.7102126170120882E-2</v>
      </c>
      <c r="AG24">
        <f t="shared" si="21"/>
        <v>-9.6117219838478783E-3</v>
      </c>
      <c r="AH24">
        <f t="shared" si="22"/>
        <v>-1.8918876203201686E-2</v>
      </c>
    </row>
    <row r="25" spans="1:34" x14ac:dyDescent="0.3">
      <c r="A25" s="1">
        <v>43864</v>
      </c>
      <c r="B25">
        <v>76.260627746582003</v>
      </c>
      <c r="C25">
        <v>2004.19995117187</v>
      </c>
      <c r="D25">
        <v>314.13101196289</v>
      </c>
      <c r="E25">
        <v>204.19000244140599</v>
      </c>
      <c r="F25">
        <v>1485.93994140625</v>
      </c>
      <c r="G25">
        <v>135.63313293457</v>
      </c>
      <c r="H25">
        <v>172.15554809570301</v>
      </c>
      <c r="I25">
        <v>53.779998779296797</v>
      </c>
      <c r="J25">
        <v>358</v>
      </c>
      <c r="K25">
        <v>111.48861694335901</v>
      </c>
      <c r="M25" s="1">
        <v>43864</v>
      </c>
      <c r="N25">
        <f t="shared" si="3"/>
        <v>-2.7500178179921285E-3</v>
      </c>
      <c r="O25">
        <f t="shared" si="4"/>
        <v>-2.2527344331649949E-3</v>
      </c>
      <c r="P25">
        <f t="shared" si="5"/>
        <v>-7.1578252147160189E-3</v>
      </c>
      <c r="Q25">
        <f t="shared" si="6"/>
        <v>1.122887319186759E-2</v>
      </c>
      <c r="R25">
        <f t="shared" si="7"/>
        <v>3.5419422983334108E-2</v>
      </c>
      <c r="S25">
        <f t="shared" si="8"/>
        <v>1.7517776820556958E-2</v>
      </c>
      <c r="T25">
        <f t="shared" si="9"/>
        <v>2.4086452967712828E-2</v>
      </c>
      <c r="U25">
        <f t="shared" si="10"/>
        <v>1.2913038672915199E-2</v>
      </c>
      <c r="V25">
        <f t="shared" si="11"/>
        <v>3.6727744436715046E-2</v>
      </c>
      <c r="W25">
        <f t="shared" si="12"/>
        <v>-1.9233480228001173E-3</v>
      </c>
      <c r="Y25">
        <f t="shared" si="13"/>
        <v>-5.0435117885844604E-3</v>
      </c>
      <c r="Z25">
        <f t="shared" si="14"/>
        <v>-4.3955083969768292E-3</v>
      </c>
      <c r="AA25">
        <f t="shared" si="15"/>
        <v>-5.4240372382889541E-3</v>
      </c>
      <c r="AB25">
        <f t="shared" si="16"/>
        <v>1.0181260649070508E-2</v>
      </c>
      <c r="AC25">
        <f t="shared" si="17"/>
        <v>3.4436088393785952E-2</v>
      </c>
      <c r="AD25">
        <f t="shared" si="18"/>
        <v>1.7604829276110876E-2</v>
      </c>
      <c r="AE25">
        <f t="shared" si="19"/>
        <v>2.2752865500789539E-2</v>
      </c>
      <c r="AF25">
        <f t="shared" si="20"/>
        <v>1.1700791922242776E-2</v>
      </c>
      <c r="AG25">
        <f t="shared" si="21"/>
        <v>3.4765826505402692E-2</v>
      </c>
      <c r="AH25">
        <f t="shared" si="22"/>
        <v>-2.7518825336681711E-3</v>
      </c>
    </row>
    <row r="26" spans="1:34" x14ac:dyDescent="0.3">
      <c r="A26" s="1">
        <v>43865</v>
      </c>
      <c r="B26">
        <v>78.778266906738196</v>
      </c>
      <c r="C26">
        <v>2049.669921875</v>
      </c>
      <c r="D26">
        <v>316.05953979492102</v>
      </c>
      <c r="E26">
        <v>209.83000183105401</v>
      </c>
      <c r="F26">
        <v>1447.06994628906</v>
      </c>
      <c r="G26">
        <v>138.2666015625</v>
      </c>
      <c r="H26">
        <v>177.82232666015599</v>
      </c>
      <c r="I26">
        <v>55.5</v>
      </c>
      <c r="J26">
        <v>369.010009765625</v>
      </c>
      <c r="K26">
        <v>112.46427917480401</v>
      </c>
      <c r="M26" s="1">
        <v>43865</v>
      </c>
      <c r="N26">
        <f t="shared" si="3"/>
        <v>3.2480372089886925E-2</v>
      </c>
      <c r="O26">
        <f t="shared" si="4"/>
        <v>2.2433812187515827E-2</v>
      </c>
      <c r="P26">
        <f t="shared" si="5"/>
        <v>6.1204784708695911E-3</v>
      </c>
      <c r="Q26">
        <f t="shared" si="6"/>
        <v>2.7246742901488846E-2</v>
      </c>
      <c r="R26">
        <f t="shared" si="7"/>
        <v>-2.6506743885203847E-2</v>
      </c>
      <c r="S26">
        <f t="shared" si="8"/>
        <v>1.9230027993043068E-2</v>
      </c>
      <c r="T26">
        <f t="shared" si="9"/>
        <v>3.2386469433701201E-2</v>
      </c>
      <c r="U26">
        <f t="shared" si="10"/>
        <v>3.1481392609759011E-2</v>
      </c>
      <c r="V26">
        <f t="shared" si="11"/>
        <v>3.0290784008014764E-2</v>
      </c>
      <c r="W26">
        <f t="shared" si="12"/>
        <v>8.7131572841081233E-3</v>
      </c>
      <c r="Y26">
        <f t="shared" si="13"/>
        <v>3.0186878119294592E-2</v>
      </c>
      <c r="Z26">
        <f t="shared" si="14"/>
        <v>2.029103822370399E-2</v>
      </c>
      <c r="AA26">
        <f t="shared" si="15"/>
        <v>7.8542664472966567E-3</v>
      </c>
      <c r="AB26">
        <f t="shared" si="16"/>
        <v>2.6199130358691765E-2</v>
      </c>
      <c r="AC26">
        <f t="shared" si="17"/>
        <v>-2.7490078474752003E-2</v>
      </c>
      <c r="AD26">
        <f t="shared" si="18"/>
        <v>1.9317080448596986E-2</v>
      </c>
      <c r="AE26">
        <f t="shared" si="19"/>
        <v>3.1052881966777912E-2</v>
      </c>
      <c r="AF26">
        <f t="shared" si="20"/>
        <v>3.0269145859086587E-2</v>
      </c>
      <c r="AG26">
        <f t="shared" si="21"/>
        <v>2.8328866076702409E-2</v>
      </c>
      <c r="AH26">
        <f t="shared" si="22"/>
        <v>7.88462277324007E-3</v>
      </c>
    </row>
    <row r="27" spans="1:34" x14ac:dyDescent="0.3">
      <c r="A27" s="1">
        <v>43866</v>
      </c>
      <c r="B27">
        <v>79.420646667480398</v>
      </c>
      <c r="C27">
        <v>2039.86999511718</v>
      </c>
      <c r="D27">
        <v>327.60086059570301</v>
      </c>
      <c r="E27">
        <v>210.11000061035099</v>
      </c>
      <c r="F27">
        <v>1448.22998046875</v>
      </c>
      <c r="G27">
        <v>144.96154785156199</v>
      </c>
      <c r="H27">
        <v>177.60514831542901</v>
      </c>
      <c r="I27">
        <v>56.770000457763601</v>
      </c>
      <c r="J27">
        <v>369.67001342773398</v>
      </c>
      <c r="K27">
        <v>113.966796875</v>
      </c>
      <c r="M27" s="1">
        <v>43866</v>
      </c>
      <c r="N27">
        <f t="shared" si="3"/>
        <v>8.1212098977640982E-3</v>
      </c>
      <c r="O27">
        <f t="shared" si="4"/>
        <v>-4.7926885250221931E-3</v>
      </c>
      <c r="P27">
        <f t="shared" si="5"/>
        <v>3.5865366035294562E-2</v>
      </c>
      <c r="Q27">
        <f t="shared" si="6"/>
        <v>1.333518212896829E-3</v>
      </c>
      <c r="R27">
        <f t="shared" si="7"/>
        <v>8.0132233005810393E-4</v>
      </c>
      <c r="S27">
        <f t="shared" si="8"/>
        <v>4.7284803193914829E-2</v>
      </c>
      <c r="T27">
        <f t="shared" si="9"/>
        <v>-1.2220685627676612E-3</v>
      </c>
      <c r="U27">
        <f t="shared" si="10"/>
        <v>2.2625004493723119E-2</v>
      </c>
      <c r="V27">
        <f t="shared" si="11"/>
        <v>1.7869816890089801E-3</v>
      </c>
      <c r="W27">
        <f t="shared" si="12"/>
        <v>1.3271497710290422E-2</v>
      </c>
      <c r="Y27">
        <f t="shared" si="13"/>
        <v>5.8277159271717663E-3</v>
      </c>
      <c r="Z27">
        <f t="shared" si="14"/>
        <v>-6.9354624888340278E-3</v>
      </c>
      <c r="AA27">
        <f t="shared" si="15"/>
        <v>3.7599154011721626E-2</v>
      </c>
      <c r="AB27">
        <f t="shared" si="16"/>
        <v>2.8590567009974775E-4</v>
      </c>
      <c r="AC27">
        <f t="shared" si="17"/>
        <v>-1.8201225949005266E-4</v>
      </c>
      <c r="AD27">
        <f t="shared" si="18"/>
        <v>4.7371855649468747E-2</v>
      </c>
      <c r="AE27">
        <f t="shared" si="19"/>
        <v>-2.5556560296909493E-3</v>
      </c>
      <c r="AF27">
        <f t="shared" si="20"/>
        <v>2.1412757743050695E-2</v>
      </c>
      <c r="AG27">
        <f t="shared" si="21"/>
        <v>-1.7493624230337452E-4</v>
      </c>
      <c r="AH27">
        <f t="shared" si="22"/>
        <v>1.2442963199422369E-2</v>
      </c>
    </row>
    <row r="28" spans="1:34" x14ac:dyDescent="0.3">
      <c r="A28" s="1">
        <v>43867</v>
      </c>
      <c r="B28">
        <v>80.349632263183594</v>
      </c>
      <c r="C28">
        <v>2050.22998046875</v>
      </c>
      <c r="D28">
        <v>339.41061401367102</v>
      </c>
      <c r="E28">
        <v>210.850006103515</v>
      </c>
      <c r="F28">
        <v>1476.22998046875</v>
      </c>
      <c r="G28">
        <v>145.36029052734301</v>
      </c>
      <c r="H28">
        <v>181.28755187988199</v>
      </c>
      <c r="I28">
        <v>58.680000305175703</v>
      </c>
      <c r="J28">
        <v>366.95001220703102</v>
      </c>
      <c r="K28">
        <v>113.47897338867099</v>
      </c>
      <c r="M28" s="1">
        <v>43867</v>
      </c>
      <c r="N28">
        <f t="shared" si="3"/>
        <v>1.1629147440164554E-2</v>
      </c>
      <c r="O28">
        <f t="shared" si="4"/>
        <v>5.0658945108140278E-3</v>
      </c>
      <c r="P28">
        <f t="shared" si="5"/>
        <v>3.5414646239359082E-2</v>
      </c>
      <c r="Q28">
        <f t="shared" si="6"/>
        <v>3.5158031338889074E-3</v>
      </c>
      <c r="R28">
        <f t="shared" si="7"/>
        <v>1.9149419723818874E-2</v>
      </c>
      <c r="S28">
        <f t="shared" si="8"/>
        <v>2.7469027389239531E-3</v>
      </c>
      <c r="T28">
        <f t="shared" si="9"/>
        <v>2.0521636660481745E-2</v>
      </c>
      <c r="U28">
        <f t="shared" si="10"/>
        <v>3.3090933229345525E-2</v>
      </c>
      <c r="V28">
        <f t="shared" si="11"/>
        <v>-7.3851198404556919E-3</v>
      </c>
      <c r="W28">
        <f t="shared" si="12"/>
        <v>-4.289587217049356E-3</v>
      </c>
      <c r="Y28">
        <f t="shared" si="13"/>
        <v>9.3356534695722207E-3</v>
      </c>
      <c r="Z28">
        <f t="shared" si="14"/>
        <v>2.9231205470021931E-3</v>
      </c>
      <c r="AA28">
        <f t="shared" si="15"/>
        <v>3.7148434215786147E-2</v>
      </c>
      <c r="AB28">
        <f t="shared" si="16"/>
        <v>2.468190591091826E-3</v>
      </c>
      <c r="AC28">
        <f t="shared" si="17"/>
        <v>1.8166085134270718E-2</v>
      </c>
      <c r="AD28">
        <f t="shared" si="18"/>
        <v>2.8339551944778726E-3</v>
      </c>
      <c r="AE28">
        <f t="shared" si="19"/>
        <v>1.9188049193558456E-2</v>
      </c>
      <c r="AF28">
        <f t="shared" si="20"/>
        <v>3.1878686478673104E-2</v>
      </c>
      <c r="AG28">
        <f t="shared" si="21"/>
        <v>-9.3470377717680461E-3</v>
      </c>
      <c r="AH28">
        <f t="shared" si="22"/>
        <v>-5.1181217279174093E-3</v>
      </c>
    </row>
    <row r="29" spans="1:34" x14ac:dyDescent="0.3">
      <c r="A29" s="1">
        <v>43868</v>
      </c>
      <c r="B29">
        <v>79.257469177246094</v>
      </c>
      <c r="C29">
        <v>2079.28002929687</v>
      </c>
      <c r="D29">
        <v>334.75830078125</v>
      </c>
      <c r="E29">
        <v>212.33000183105401</v>
      </c>
      <c r="F29">
        <v>1479.22998046875</v>
      </c>
      <c r="G29">
        <v>143.73934936523401</v>
      </c>
      <c r="H29">
        <v>181.54425048828099</v>
      </c>
      <c r="I29">
        <v>56.880001068115199</v>
      </c>
      <c r="J29">
        <v>366.76998901367102</v>
      </c>
      <c r="K29">
        <v>113.61555480957</v>
      </c>
      <c r="M29" s="1">
        <v>43868</v>
      </c>
      <c r="N29">
        <f t="shared" si="3"/>
        <v>-1.3685858876225209E-2</v>
      </c>
      <c r="O29">
        <f t="shared" si="4"/>
        <v>1.4069721579415908E-2</v>
      </c>
      <c r="P29">
        <f t="shared" si="5"/>
        <v>-1.3801843965306915E-2</v>
      </c>
      <c r="Q29">
        <f t="shared" si="6"/>
        <v>6.9946676775676977E-3</v>
      </c>
      <c r="R29">
        <f t="shared" si="7"/>
        <v>2.0301415481987291E-3</v>
      </c>
      <c r="S29">
        <f t="shared" si="8"/>
        <v>-1.1213837200266807E-2</v>
      </c>
      <c r="T29">
        <f t="shared" si="9"/>
        <v>1.4149732716516135E-3</v>
      </c>
      <c r="U29">
        <f t="shared" si="10"/>
        <v>-3.1155154202075635E-2</v>
      </c>
      <c r="V29">
        <f t="shared" si="11"/>
        <v>-4.9071361465672465E-4</v>
      </c>
      <c r="W29">
        <f t="shared" si="12"/>
        <v>1.2028597822292073E-3</v>
      </c>
      <c r="Y29">
        <f t="shared" si="13"/>
        <v>-1.5979352846817542E-2</v>
      </c>
      <c r="Z29">
        <f t="shared" si="14"/>
        <v>1.1926947615604073E-2</v>
      </c>
      <c r="AA29">
        <f t="shared" si="15"/>
        <v>-1.2068055988879851E-2</v>
      </c>
      <c r="AB29">
        <f t="shared" si="16"/>
        <v>5.9470551347706162E-3</v>
      </c>
      <c r="AC29">
        <f t="shared" si="17"/>
        <v>1.0468069586505725E-3</v>
      </c>
      <c r="AD29">
        <f t="shared" si="18"/>
        <v>-1.1126784744712888E-2</v>
      </c>
      <c r="AE29">
        <f t="shared" si="19"/>
        <v>8.1385804728325217E-5</v>
      </c>
      <c r="AF29">
        <f t="shared" si="20"/>
        <v>-3.2367400952748059E-2</v>
      </c>
      <c r="AG29">
        <f t="shared" si="21"/>
        <v>-2.4526315459690792E-3</v>
      </c>
      <c r="AH29">
        <f t="shared" si="22"/>
        <v>3.7432527136115371E-4</v>
      </c>
    </row>
    <row r="30" spans="1:34" x14ac:dyDescent="0.3">
      <c r="A30" s="1">
        <v>43871</v>
      </c>
      <c r="B30">
        <v>79.633903503417898</v>
      </c>
      <c r="C30">
        <v>2133.90991210937</v>
      </c>
      <c r="D30">
        <v>342.63146972656199</v>
      </c>
      <c r="E30">
        <v>213.05999755859301</v>
      </c>
      <c r="F30">
        <v>1508.68005371093</v>
      </c>
      <c r="G30">
        <v>144.69503784179599</v>
      </c>
      <c r="H30">
        <v>186.29286193847599</v>
      </c>
      <c r="I30">
        <v>57.330001831054602</v>
      </c>
      <c r="J30">
        <v>371.07000732421801</v>
      </c>
      <c r="K30">
        <v>112.444763183593</v>
      </c>
      <c r="M30" s="1">
        <v>43871</v>
      </c>
      <c r="N30">
        <f t="shared" si="3"/>
        <v>4.7382689708571788E-3</v>
      </c>
      <c r="O30">
        <f t="shared" si="4"/>
        <v>2.5934242450163209E-2</v>
      </c>
      <c r="P30">
        <f t="shared" si="5"/>
        <v>2.3246656045194422E-2</v>
      </c>
      <c r="Q30">
        <f t="shared" si="6"/>
        <v>3.4321279069486968E-3</v>
      </c>
      <c r="R30">
        <f t="shared" si="7"/>
        <v>1.9713463016795194E-2</v>
      </c>
      <c r="S30">
        <f t="shared" si="8"/>
        <v>6.6267547579601056E-3</v>
      </c>
      <c r="T30">
        <f t="shared" si="9"/>
        <v>2.5820533664234823E-2</v>
      </c>
      <c r="U30">
        <f t="shared" si="10"/>
        <v>7.880274585764872E-3</v>
      </c>
      <c r="V30">
        <f t="shared" si="11"/>
        <v>1.1655825150519538E-2</v>
      </c>
      <c r="W30">
        <f t="shared" si="12"/>
        <v>-1.0358315910233081E-2</v>
      </c>
      <c r="Y30">
        <f t="shared" si="13"/>
        <v>2.4447750002648469E-3</v>
      </c>
      <c r="Z30">
        <f t="shared" si="14"/>
        <v>2.3791468486351372E-2</v>
      </c>
      <c r="AA30">
        <f t="shared" si="15"/>
        <v>2.4980444021621487E-2</v>
      </c>
      <c r="AB30">
        <f t="shared" si="16"/>
        <v>2.3845153641516154E-3</v>
      </c>
      <c r="AC30">
        <f t="shared" si="17"/>
        <v>1.8730128427247038E-2</v>
      </c>
      <c r="AD30">
        <f t="shared" si="18"/>
        <v>6.7138072135140255E-3</v>
      </c>
      <c r="AE30">
        <f t="shared" si="19"/>
        <v>2.4486946197311534E-2</v>
      </c>
      <c r="AF30">
        <f t="shared" si="20"/>
        <v>6.6680278350924492E-3</v>
      </c>
      <c r="AG30">
        <f t="shared" si="21"/>
        <v>9.6939072192071835E-3</v>
      </c>
      <c r="AH30">
        <f t="shared" si="22"/>
        <v>-1.1186850421101135E-2</v>
      </c>
    </row>
    <row r="31" spans="1:34" x14ac:dyDescent="0.3">
      <c r="A31" s="1">
        <v>43872</v>
      </c>
      <c r="B31">
        <v>79.1534423828125</v>
      </c>
      <c r="C31">
        <v>2150.80004882812</v>
      </c>
      <c r="D31">
        <v>342.38293457031199</v>
      </c>
      <c r="E31">
        <v>207.19000244140599</v>
      </c>
      <c r="F31">
        <v>1508.7900390625</v>
      </c>
      <c r="G31">
        <v>143.804916381835</v>
      </c>
      <c r="H31">
        <v>182.08723449707</v>
      </c>
      <c r="I31">
        <v>57.25</v>
      </c>
      <c r="J31">
        <v>373.69000244140602</v>
      </c>
      <c r="K31">
        <v>112.59111785888599</v>
      </c>
      <c r="M31" s="1">
        <v>43872</v>
      </c>
      <c r="N31">
        <f t="shared" si="3"/>
        <v>-6.0516483127556753E-3</v>
      </c>
      <c r="O31">
        <f t="shared" si="4"/>
        <v>7.8839521736169468E-3</v>
      </c>
      <c r="P31">
        <f t="shared" si="5"/>
        <v>-7.2563486430776865E-4</v>
      </c>
      <c r="Q31">
        <f t="shared" si="6"/>
        <v>-2.7937546268467377E-2</v>
      </c>
      <c r="R31">
        <f t="shared" si="7"/>
        <v>7.2899050023533243E-5</v>
      </c>
      <c r="S31">
        <f t="shared" si="8"/>
        <v>-6.1707065904403526E-3</v>
      </c>
      <c r="T31">
        <f t="shared" si="9"/>
        <v>-2.2834079329129019E-2</v>
      </c>
      <c r="U31">
        <f t="shared" si="10"/>
        <v>-1.3964364247976582E-3</v>
      </c>
      <c r="V31">
        <f t="shared" si="11"/>
        <v>7.0358394408058678E-3</v>
      </c>
      <c r="W31">
        <f t="shared" si="12"/>
        <v>1.3007232024472349E-3</v>
      </c>
      <c r="Y31">
        <f t="shared" si="13"/>
        <v>-8.3451422833480081E-3</v>
      </c>
      <c r="Z31">
        <f t="shared" si="14"/>
        <v>5.7411782098051121E-3</v>
      </c>
      <c r="AA31">
        <f t="shared" si="15"/>
        <v>1.0081531121192964E-3</v>
      </c>
      <c r="AB31">
        <f t="shared" si="16"/>
        <v>-2.8985158811264459E-2</v>
      </c>
      <c r="AC31">
        <f t="shared" si="17"/>
        <v>-9.1043553952462335E-4</v>
      </c>
      <c r="AD31">
        <f t="shared" si="18"/>
        <v>-6.0836541348864327E-3</v>
      </c>
      <c r="AE31">
        <f t="shared" si="19"/>
        <v>-2.4167666796052308E-2</v>
      </c>
      <c r="AF31">
        <f t="shared" si="20"/>
        <v>-2.6086831754700813E-3</v>
      </c>
      <c r="AG31">
        <f t="shared" si="21"/>
        <v>5.0739215094935137E-3</v>
      </c>
      <c r="AH31">
        <f t="shared" si="22"/>
        <v>4.7218869157918131E-4</v>
      </c>
    </row>
    <row r="32" spans="1:34" x14ac:dyDescent="0.3">
      <c r="A32" s="1">
        <v>43873</v>
      </c>
      <c r="B32">
        <v>81.033164978027301</v>
      </c>
      <c r="C32">
        <v>2160</v>
      </c>
      <c r="D32">
        <v>345.39501953125</v>
      </c>
      <c r="E32">
        <v>210.759994506835</v>
      </c>
      <c r="F32">
        <v>1518.27001953125</v>
      </c>
      <c r="G32">
        <v>145.51957702636699</v>
      </c>
      <c r="H32">
        <v>182.35377502441401</v>
      </c>
      <c r="I32">
        <v>59.270000457763601</v>
      </c>
      <c r="J32">
        <v>380.010009765625</v>
      </c>
      <c r="K32">
        <v>113.03016662597599</v>
      </c>
      <c r="M32" s="1">
        <v>43873</v>
      </c>
      <c r="N32">
        <f t="shared" si="3"/>
        <v>2.3470237778496845E-2</v>
      </c>
      <c r="O32">
        <f t="shared" si="4"/>
        <v>4.2683330403818975E-3</v>
      </c>
      <c r="P32">
        <f t="shared" si="5"/>
        <v>8.7589437840717224E-3</v>
      </c>
      <c r="Q32">
        <f t="shared" si="6"/>
        <v>1.7083760821674163E-2</v>
      </c>
      <c r="R32">
        <f t="shared" si="7"/>
        <v>6.2635106526473978E-3</v>
      </c>
      <c r="S32">
        <f t="shared" si="8"/>
        <v>1.1852993842108557E-2</v>
      </c>
      <c r="T32">
        <f t="shared" si="9"/>
        <v>1.4627364533871022E-3</v>
      </c>
      <c r="U32">
        <f t="shared" si="10"/>
        <v>3.4675641088758626E-2</v>
      </c>
      <c r="V32">
        <f t="shared" si="11"/>
        <v>1.6771010628050285E-2</v>
      </c>
      <c r="W32">
        <f t="shared" si="12"/>
        <v>3.8919140300207895E-3</v>
      </c>
      <c r="Y32">
        <f t="shared" si="13"/>
        <v>2.1176743807904512E-2</v>
      </c>
      <c r="Z32">
        <f t="shared" si="14"/>
        <v>2.1255590765700627E-3</v>
      </c>
      <c r="AA32">
        <f t="shared" si="15"/>
        <v>1.0492731760498787E-2</v>
      </c>
      <c r="AB32">
        <f t="shared" si="16"/>
        <v>1.6036148278877081E-2</v>
      </c>
      <c r="AC32">
        <f t="shared" si="17"/>
        <v>5.2801760630992413E-3</v>
      </c>
      <c r="AD32">
        <f t="shared" si="18"/>
        <v>1.1940046297662477E-2</v>
      </c>
      <c r="AE32">
        <f t="shared" si="19"/>
        <v>1.29148986463814E-4</v>
      </c>
      <c r="AF32">
        <f t="shared" si="20"/>
        <v>3.3463394338086205E-2</v>
      </c>
      <c r="AG32">
        <f t="shared" si="21"/>
        <v>1.4809092696737931E-2</v>
      </c>
      <c r="AH32">
        <f t="shared" si="22"/>
        <v>3.0633795191527357E-3</v>
      </c>
    </row>
    <row r="33" spans="1:34" x14ac:dyDescent="0.3">
      <c r="A33" s="1">
        <v>43874</v>
      </c>
      <c r="B33">
        <v>80.456115722656193</v>
      </c>
      <c r="C33">
        <v>2149.8701171875</v>
      </c>
      <c r="D33">
        <v>342.82000732421801</v>
      </c>
      <c r="E33">
        <v>213.13999938964801</v>
      </c>
      <c r="F33">
        <v>1514.66003417968</v>
      </c>
      <c r="G33">
        <v>144.582595825195</v>
      </c>
      <c r="H33">
        <v>181.36654663085901</v>
      </c>
      <c r="I33">
        <v>59.330001831054602</v>
      </c>
      <c r="J33">
        <v>381.39999389648398</v>
      </c>
      <c r="K33">
        <v>114.58145904541</v>
      </c>
      <c r="M33" s="1">
        <v>43874</v>
      </c>
      <c r="N33">
        <f t="shared" si="3"/>
        <v>-7.1466255703836433E-3</v>
      </c>
      <c r="O33">
        <f t="shared" si="4"/>
        <v>-4.7007919917617744E-3</v>
      </c>
      <c r="P33">
        <f t="shared" si="5"/>
        <v>-7.4831967419570324E-3</v>
      </c>
      <c r="Q33">
        <f t="shared" si="6"/>
        <v>1.122920465170856E-2</v>
      </c>
      <c r="R33">
        <f t="shared" si="7"/>
        <v>-2.3805277355091899E-3</v>
      </c>
      <c r="S33">
        <f t="shared" si="8"/>
        <v>-6.4596859107936356E-3</v>
      </c>
      <c r="T33">
        <f t="shared" si="9"/>
        <v>-5.4285161380569326E-3</v>
      </c>
      <c r="U33">
        <f t="shared" si="10"/>
        <v>1.0118276096484672E-3</v>
      </c>
      <c r="V33">
        <f t="shared" si="11"/>
        <v>3.6510833014051594E-3</v>
      </c>
      <c r="W33">
        <f t="shared" si="12"/>
        <v>1.3631258380672326E-2</v>
      </c>
      <c r="Y33">
        <f t="shared" si="13"/>
        <v>-9.4401195409759761E-3</v>
      </c>
      <c r="Z33">
        <f t="shared" si="14"/>
        <v>-6.8435659555736092E-3</v>
      </c>
      <c r="AA33">
        <f t="shared" si="15"/>
        <v>-5.7494087655299668E-3</v>
      </c>
      <c r="AB33">
        <f t="shared" si="16"/>
        <v>1.0181592108911479E-2</v>
      </c>
      <c r="AC33">
        <f t="shared" si="17"/>
        <v>-3.3638623250573465E-3</v>
      </c>
      <c r="AD33">
        <f t="shared" si="18"/>
        <v>-6.3726334552397157E-3</v>
      </c>
      <c r="AE33">
        <f t="shared" si="19"/>
        <v>-6.7621036049802206E-3</v>
      </c>
      <c r="AF33">
        <f t="shared" si="20"/>
        <v>-2.0041914102395583E-4</v>
      </c>
      <c r="AG33">
        <f t="shared" si="21"/>
        <v>1.6891653700928048E-3</v>
      </c>
      <c r="AH33">
        <f t="shared" si="22"/>
        <v>1.2802723869804272E-2</v>
      </c>
    </row>
    <row r="34" spans="1:34" x14ac:dyDescent="0.3">
      <c r="A34" s="1">
        <v>43875</v>
      </c>
      <c r="B34">
        <v>80.475936889648395</v>
      </c>
      <c r="C34">
        <v>2134.8701171875</v>
      </c>
      <c r="D34">
        <v>340.489990234375</v>
      </c>
      <c r="E34">
        <v>214.17999267578099</v>
      </c>
      <c r="F34">
        <v>1520.73999023437</v>
      </c>
      <c r="G34">
        <v>141.20016479492099</v>
      </c>
      <c r="H34">
        <v>182.98561096191401</v>
      </c>
      <c r="I34">
        <v>58.5</v>
      </c>
      <c r="J34">
        <v>380.39999389648398</v>
      </c>
      <c r="K34">
        <v>115.0205078125</v>
      </c>
      <c r="M34" s="1">
        <v>43875</v>
      </c>
      <c r="N34">
        <f t="shared" si="3"/>
        <v>2.463296375171087E-4</v>
      </c>
      <c r="O34">
        <f t="shared" si="4"/>
        <v>-7.0016199152337496E-3</v>
      </c>
      <c r="P34">
        <f t="shared" si="5"/>
        <v>-6.8198215419421771E-3</v>
      </c>
      <c r="Q34">
        <f t="shared" si="6"/>
        <v>4.8675248469794612E-3</v>
      </c>
      <c r="R34">
        <f t="shared" si="7"/>
        <v>4.00603817413662E-3</v>
      </c>
      <c r="S34">
        <f t="shared" si="8"/>
        <v>-2.3672449497807529E-2</v>
      </c>
      <c r="T34">
        <f t="shared" si="9"/>
        <v>8.8874181435697509E-3</v>
      </c>
      <c r="U34">
        <f t="shared" si="10"/>
        <v>-1.4088356894945265E-2</v>
      </c>
      <c r="V34">
        <f t="shared" si="11"/>
        <v>-2.6253625371521253E-3</v>
      </c>
      <c r="W34">
        <f t="shared" si="12"/>
        <v>3.8244385118958737E-3</v>
      </c>
      <c r="Y34">
        <f t="shared" si="13"/>
        <v>-2.0471643330752234E-3</v>
      </c>
      <c r="Z34">
        <f t="shared" si="14"/>
        <v>-9.1443938790455835E-3</v>
      </c>
      <c r="AA34">
        <f t="shared" si="15"/>
        <v>-5.0860335655151124E-3</v>
      </c>
      <c r="AB34">
        <f t="shared" si="16"/>
        <v>3.8199123041823798E-3</v>
      </c>
      <c r="AC34">
        <f t="shared" si="17"/>
        <v>3.0227035845884634E-3</v>
      </c>
      <c r="AD34">
        <f t="shared" si="18"/>
        <v>-2.3585397042253611E-2</v>
      </c>
      <c r="AE34">
        <f t="shared" si="19"/>
        <v>7.5538306766464629E-3</v>
      </c>
      <c r="AF34">
        <f t="shared" si="20"/>
        <v>-1.5300603645617689E-2</v>
      </c>
      <c r="AG34">
        <f t="shared" si="21"/>
        <v>-4.5872804684644799E-3</v>
      </c>
      <c r="AH34">
        <f t="shared" si="22"/>
        <v>2.9959040010278199E-3</v>
      </c>
    </row>
    <row r="35" spans="1:34" x14ac:dyDescent="0.3">
      <c r="A35" s="1">
        <v>43879</v>
      </c>
      <c r="B35">
        <v>79.002380371093693</v>
      </c>
      <c r="C35">
        <v>2155.669921875</v>
      </c>
      <c r="D35">
        <v>338.88000488281199</v>
      </c>
      <c r="E35">
        <v>217.80000305175699</v>
      </c>
      <c r="F35">
        <v>1519.67004394531</v>
      </c>
      <c r="G35">
        <v>141.57496643066401</v>
      </c>
      <c r="H35">
        <v>184.84164428710901</v>
      </c>
      <c r="I35">
        <v>57.75</v>
      </c>
      <c r="J35">
        <v>387.77999877929602</v>
      </c>
      <c r="K35">
        <v>116.71815490722599</v>
      </c>
      <c r="M35" s="1">
        <v>43879</v>
      </c>
      <c r="N35">
        <f t="shared" si="3"/>
        <v>-1.8480235820605904E-2</v>
      </c>
      <c r="O35">
        <f t="shared" si="4"/>
        <v>9.6957340764849721E-3</v>
      </c>
      <c r="P35">
        <f t="shared" si="5"/>
        <v>-4.7396510798683733E-3</v>
      </c>
      <c r="Q35">
        <f t="shared" si="6"/>
        <v>1.6760475734430742E-2</v>
      </c>
      <c r="R35">
        <f t="shared" si="7"/>
        <v>-7.0381713071531208E-4</v>
      </c>
      <c r="S35">
        <f t="shared" si="8"/>
        <v>2.6508827250949743E-3</v>
      </c>
      <c r="T35">
        <f t="shared" si="9"/>
        <v>1.0091960567924057E-2</v>
      </c>
      <c r="U35">
        <f t="shared" si="10"/>
        <v>-1.2903404835907841E-2</v>
      </c>
      <c r="V35">
        <f t="shared" si="11"/>
        <v>1.9214850728689566E-2</v>
      </c>
      <c r="W35">
        <f t="shared" si="12"/>
        <v>1.465165496620568E-2</v>
      </c>
      <c r="Y35">
        <f t="shared" si="13"/>
        <v>-2.0773729791198237E-2</v>
      </c>
      <c r="Z35">
        <f t="shared" si="14"/>
        <v>7.5529601126731374E-3</v>
      </c>
      <c r="AA35">
        <f t="shared" si="15"/>
        <v>-3.0058631034413081E-3</v>
      </c>
      <c r="AB35">
        <f t="shared" si="16"/>
        <v>1.5712863191633661E-2</v>
      </c>
      <c r="AC35">
        <f t="shared" si="17"/>
        <v>-1.6871517202634687E-3</v>
      </c>
      <c r="AD35">
        <f t="shared" si="18"/>
        <v>2.7379351806488938E-3</v>
      </c>
      <c r="AE35">
        <f t="shared" si="19"/>
        <v>8.7583731010007684E-3</v>
      </c>
      <c r="AF35">
        <f t="shared" si="20"/>
        <v>-1.4115651586580265E-2</v>
      </c>
      <c r="AG35">
        <f t="shared" si="21"/>
        <v>1.7252932797377211E-2</v>
      </c>
      <c r="AH35">
        <f t="shared" si="22"/>
        <v>1.3823120455337626E-2</v>
      </c>
    </row>
    <row r="36" spans="1:34" x14ac:dyDescent="0.3">
      <c r="A36" s="1">
        <v>43880</v>
      </c>
      <c r="B36">
        <v>80.146545410156193</v>
      </c>
      <c r="C36">
        <v>2170.21997070312</v>
      </c>
      <c r="D36">
        <v>338.29998779296801</v>
      </c>
      <c r="E36">
        <v>217.49000549316401</v>
      </c>
      <c r="F36">
        <v>1526.68994140625</v>
      </c>
      <c r="G36">
        <v>141.35008239746</v>
      </c>
      <c r="H36">
        <v>185.39598083496</v>
      </c>
      <c r="I36">
        <v>59.990001678466797</v>
      </c>
      <c r="J36">
        <v>386.19000244140602</v>
      </c>
      <c r="K36">
        <v>114.815612792968</v>
      </c>
      <c r="M36" s="1">
        <v>43880</v>
      </c>
      <c r="N36">
        <f t="shared" si="3"/>
        <v>1.4378793276285509E-2</v>
      </c>
      <c r="O36">
        <f t="shared" si="4"/>
        <v>6.7269875369294057E-3</v>
      </c>
      <c r="P36">
        <f t="shared" si="5"/>
        <v>-1.7130371185075336E-3</v>
      </c>
      <c r="Q36">
        <f t="shared" si="6"/>
        <v>-1.4243267932433602E-3</v>
      </c>
      <c r="R36">
        <f t="shared" si="7"/>
        <v>4.6087198624485013E-3</v>
      </c>
      <c r="S36">
        <f t="shared" si="8"/>
        <v>-1.5897078148117574E-3</v>
      </c>
      <c r="T36">
        <f t="shared" si="9"/>
        <v>2.9944928579074179E-3</v>
      </c>
      <c r="U36">
        <f t="shared" si="10"/>
        <v>3.8054560242208151E-2</v>
      </c>
      <c r="V36">
        <f t="shared" si="11"/>
        <v>-4.1086826935028782E-3</v>
      </c>
      <c r="W36">
        <f t="shared" si="12"/>
        <v>-1.6434621658054021E-2</v>
      </c>
      <c r="Y36">
        <f t="shared" si="13"/>
        <v>1.2085299305693176E-2</v>
      </c>
      <c r="Z36">
        <f t="shared" si="14"/>
        <v>4.5842135731175709E-3</v>
      </c>
      <c r="AA36">
        <f t="shared" si="15"/>
        <v>2.0750857919531575E-5</v>
      </c>
      <c r="AB36">
        <f t="shared" si="16"/>
        <v>-2.4719393360404414E-3</v>
      </c>
      <c r="AC36">
        <f t="shared" si="17"/>
        <v>3.6253852729003447E-3</v>
      </c>
      <c r="AD36">
        <f t="shared" si="18"/>
        <v>-1.5026553592578378E-3</v>
      </c>
      <c r="AE36">
        <f t="shared" si="19"/>
        <v>1.6609053909841297E-3</v>
      </c>
      <c r="AF36">
        <f t="shared" si="20"/>
        <v>3.684231349153573E-2</v>
      </c>
      <c r="AG36">
        <f t="shared" si="21"/>
        <v>-6.0706006248152332E-3</v>
      </c>
      <c r="AH36">
        <f t="shared" si="22"/>
        <v>-1.7263156168922076E-2</v>
      </c>
    </row>
    <row r="37" spans="1:34" x14ac:dyDescent="0.3">
      <c r="A37" s="1">
        <v>43881</v>
      </c>
      <c r="B37">
        <v>79.324333190917898</v>
      </c>
      <c r="C37">
        <v>2153.10009765625</v>
      </c>
      <c r="D37">
        <v>336.27999877929602</v>
      </c>
      <c r="E37">
        <v>214.58000183105401</v>
      </c>
      <c r="F37">
        <v>1518.15002441406</v>
      </c>
      <c r="G37">
        <v>141.687408447265</v>
      </c>
      <c r="H37">
        <v>182.56475830078099</v>
      </c>
      <c r="I37">
        <v>59</v>
      </c>
      <c r="J37">
        <v>386</v>
      </c>
      <c r="K37">
        <v>114.825378417968</v>
      </c>
      <c r="M37" s="1">
        <v>43881</v>
      </c>
      <c r="N37">
        <f t="shared" si="3"/>
        <v>-1.0311845174592237E-2</v>
      </c>
      <c r="O37">
        <f t="shared" si="4"/>
        <v>-7.9198219243802239E-3</v>
      </c>
      <c r="P37">
        <f t="shared" si="5"/>
        <v>-5.9888970661360497E-3</v>
      </c>
      <c r="Q37">
        <f t="shared" si="6"/>
        <v>-1.3470259975556845E-2</v>
      </c>
      <c r="R37">
        <f t="shared" si="7"/>
        <v>-5.6094504020451222E-3</v>
      </c>
      <c r="S37">
        <f t="shared" si="8"/>
        <v>2.3836150363787801E-3</v>
      </c>
      <c r="T37">
        <f t="shared" si="9"/>
        <v>-1.5389024466439406E-2</v>
      </c>
      <c r="U37">
        <f t="shared" si="10"/>
        <v>-1.664046573839166E-2</v>
      </c>
      <c r="V37">
        <f t="shared" si="11"/>
        <v>-4.921131965961252E-4</v>
      </c>
      <c r="W37">
        <f t="shared" si="12"/>
        <v>8.5051235446974359E-5</v>
      </c>
      <c r="Y37">
        <f t="shared" si="13"/>
        <v>-1.2605339145184569E-2</v>
      </c>
      <c r="Z37">
        <f t="shared" si="14"/>
        <v>-1.0062595888192059E-2</v>
      </c>
      <c r="AA37">
        <f t="shared" si="15"/>
        <v>-4.255109089708985E-3</v>
      </c>
      <c r="AB37">
        <f t="shared" si="16"/>
        <v>-1.4517872518353927E-2</v>
      </c>
      <c r="AC37">
        <f t="shared" si="17"/>
        <v>-6.5927849915932788E-3</v>
      </c>
      <c r="AD37">
        <f t="shared" si="18"/>
        <v>2.4706674919326996E-3</v>
      </c>
      <c r="AE37">
        <f t="shared" si="19"/>
        <v>-1.6722611933362694E-2</v>
      </c>
      <c r="AF37">
        <f t="shared" si="20"/>
        <v>-1.7852712489064084E-2</v>
      </c>
      <c r="AG37">
        <f t="shared" si="21"/>
        <v>-2.4540311279084796E-3</v>
      </c>
      <c r="AH37">
        <f t="shared" si="22"/>
        <v>-7.4348327542107925E-4</v>
      </c>
    </row>
    <row r="38" spans="1:34" x14ac:dyDescent="0.3">
      <c r="A38" s="1">
        <v>43882</v>
      </c>
      <c r="B38">
        <v>77.52880859375</v>
      </c>
      <c r="C38">
        <v>2095.96997070312</v>
      </c>
      <c r="D38">
        <v>330.38000488281199</v>
      </c>
      <c r="E38">
        <v>210.17999267578099</v>
      </c>
      <c r="F38">
        <v>1485.10998535156</v>
      </c>
      <c r="G38">
        <v>140.39439392089801</v>
      </c>
      <c r="H38">
        <v>176.79341125488199</v>
      </c>
      <c r="I38">
        <v>56.990001678466797</v>
      </c>
      <c r="J38">
        <v>380.07000732421801</v>
      </c>
      <c r="K38">
        <v>115.693717956542</v>
      </c>
      <c r="M38" s="1">
        <v>43882</v>
      </c>
      <c r="N38">
        <f t="shared" si="3"/>
        <v>-2.2895340316991447E-2</v>
      </c>
      <c r="O38">
        <f t="shared" si="4"/>
        <v>-2.689227007656662E-2</v>
      </c>
      <c r="P38">
        <f t="shared" si="5"/>
        <v>-1.7700620730697749E-2</v>
      </c>
      <c r="Q38">
        <f t="shared" si="6"/>
        <v>-2.0718366151714254E-2</v>
      </c>
      <c r="R38">
        <f t="shared" si="7"/>
        <v>-2.2003670680487582E-2</v>
      </c>
      <c r="S38">
        <f t="shared" si="8"/>
        <v>-9.1677206517822001E-3</v>
      </c>
      <c r="T38">
        <f t="shared" si="9"/>
        <v>-3.2123067234783489E-2</v>
      </c>
      <c r="U38">
        <f t="shared" si="10"/>
        <v>-3.4661600606858807E-2</v>
      </c>
      <c r="V38">
        <f t="shared" si="11"/>
        <v>-1.5481903912051436E-2</v>
      </c>
      <c r="W38">
        <f t="shared" si="12"/>
        <v>7.53381094538843E-3</v>
      </c>
      <c r="Y38">
        <f t="shared" si="13"/>
        <v>-2.518883428758378E-2</v>
      </c>
      <c r="Z38">
        <f t="shared" si="14"/>
        <v>-2.9035044040378453E-2</v>
      </c>
      <c r="AA38">
        <f t="shared" si="15"/>
        <v>-1.5966832754270684E-2</v>
      </c>
      <c r="AB38">
        <f t="shared" si="16"/>
        <v>-2.1765978694511336E-2</v>
      </c>
      <c r="AC38">
        <f t="shared" si="17"/>
        <v>-2.2987005270035738E-2</v>
      </c>
      <c r="AD38">
        <f t="shared" si="18"/>
        <v>-9.0806681962282802E-3</v>
      </c>
      <c r="AE38">
        <f t="shared" si="19"/>
        <v>-3.3456654701706778E-2</v>
      </c>
      <c r="AF38">
        <f t="shared" si="20"/>
        <v>-3.5873847357531227E-2</v>
      </c>
      <c r="AG38">
        <f t="shared" si="21"/>
        <v>-1.744382184336379E-2</v>
      </c>
      <c r="AH38">
        <f t="shared" si="22"/>
        <v>6.7052764345203767E-3</v>
      </c>
    </row>
    <row r="39" spans="1:34" x14ac:dyDescent="0.3">
      <c r="A39" s="1">
        <v>43885</v>
      </c>
      <c r="B39">
        <v>73.846160888671804</v>
      </c>
      <c r="C39">
        <v>2009.2900390625</v>
      </c>
      <c r="D39">
        <v>317.89999389648398</v>
      </c>
      <c r="E39">
        <v>200.72000122070301</v>
      </c>
      <c r="F39">
        <v>1421.58996582031</v>
      </c>
      <c r="G39">
        <v>137.19934082031199</v>
      </c>
      <c r="H39">
        <v>169.17088317871</v>
      </c>
      <c r="I39">
        <v>55.009998321533203</v>
      </c>
      <c r="J39">
        <v>368.70001220703102</v>
      </c>
      <c r="K39">
        <v>113.488723754882</v>
      </c>
      <c r="M39" s="1">
        <v>43885</v>
      </c>
      <c r="N39">
        <f t="shared" si="3"/>
        <v>-4.8665568709681056E-2</v>
      </c>
      <c r="O39">
        <f t="shared" si="4"/>
        <v>-4.2234994122225381E-2</v>
      </c>
      <c r="P39">
        <f t="shared" si="5"/>
        <v>-3.8506673189103072E-2</v>
      </c>
      <c r="Q39">
        <f t="shared" si="6"/>
        <v>-4.6053363450297598E-2</v>
      </c>
      <c r="R39">
        <f t="shared" si="7"/>
        <v>-4.3712894259087004E-2</v>
      </c>
      <c r="S39">
        <f t="shared" si="8"/>
        <v>-2.3020650692613612E-2</v>
      </c>
      <c r="T39">
        <f t="shared" si="9"/>
        <v>-4.4072535719666572E-2</v>
      </c>
      <c r="U39">
        <f t="shared" si="10"/>
        <v>-3.536088692352489E-2</v>
      </c>
      <c r="V39">
        <f t="shared" si="11"/>
        <v>-3.0372127204378999E-2</v>
      </c>
      <c r="W39">
        <f t="shared" si="12"/>
        <v>-1.9242854949243278E-2</v>
      </c>
      <c r="Y39">
        <f t="shared" si="13"/>
        <v>-5.0959062680273386E-2</v>
      </c>
      <c r="Z39">
        <f t="shared" si="14"/>
        <v>-4.4377768086037217E-2</v>
      </c>
      <c r="AA39">
        <f t="shared" si="15"/>
        <v>-3.6772885212676007E-2</v>
      </c>
      <c r="AB39">
        <f t="shared" si="16"/>
        <v>-4.7100975993094679E-2</v>
      </c>
      <c r="AC39">
        <f t="shared" si="17"/>
        <v>-4.469622884863516E-2</v>
      </c>
      <c r="AD39">
        <f t="shared" si="18"/>
        <v>-2.2933598237059694E-2</v>
      </c>
      <c r="AE39">
        <f t="shared" si="19"/>
        <v>-4.5406123186589861E-2</v>
      </c>
      <c r="AF39">
        <f t="shared" si="20"/>
        <v>-3.657313367419731E-2</v>
      </c>
      <c r="AG39">
        <f t="shared" si="21"/>
        <v>-3.2334045135691353E-2</v>
      </c>
      <c r="AH39">
        <f t="shared" si="22"/>
        <v>-2.0071389460111333E-2</v>
      </c>
    </row>
    <row r="40" spans="1:34" x14ac:dyDescent="0.3">
      <c r="A40" s="1">
        <v>43886</v>
      </c>
      <c r="B40">
        <v>71.344841003417898</v>
      </c>
      <c r="C40">
        <v>1972.73999023437</v>
      </c>
      <c r="D40">
        <v>304.14001464843699</v>
      </c>
      <c r="E40">
        <v>196.77000427246</v>
      </c>
      <c r="F40">
        <v>1388.44995117187</v>
      </c>
      <c r="G40">
        <v>132.77690124511699</v>
      </c>
      <c r="H40">
        <v>166.37925720214801</v>
      </c>
      <c r="I40">
        <v>52.099998474121001</v>
      </c>
      <c r="J40">
        <v>360.08999633789</v>
      </c>
      <c r="K40">
        <v>111.605697631835</v>
      </c>
      <c r="M40" s="1">
        <v>43886</v>
      </c>
      <c r="N40">
        <f t="shared" si="3"/>
        <v>-3.4458986547280128E-2</v>
      </c>
      <c r="O40">
        <f t="shared" si="4"/>
        <v>-1.8358010889472681E-2</v>
      </c>
      <c r="P40">
        <f t="shared" si="5"/>
        <v>-4.4248678841493319E-2</v>
      </c>
      <c r="Q40">
        <f t="shared" si="6"/>
        <v>-1.9875352453070042E-2</v>
      </c>
      <c r="R40">
        <f t="shared" si="7"/>
        <v>-2.3587957596614171E-2</v>
      </c>
      <c r="S40">
        <f t="shared" si="8"/>
        <v>-3.2764625257175974E-2</v>
      </c>
      <c r="T40">
        <f t="shared" si="9"/>
        <v>-1.6639482751767604E-2</v>
      </c>
      <c r="U40">
        <f t="shared" si="10"/>
        <v>-5.4350036903519694E-2</v>
      </c>
      <c r="V40">
        <f t="shared" si="11"/>
        <v>-2.362934831302281E-2</v>
      </c>
      <c r="W40">
        <f t="shared" si="12"/>
        <v>-1.6731379115952797E-2</v>
      </c>
      <c r="Y40">
        <f t="shared" si="13"/>
        <v>-3.6752480517872457E-2</v>
      </c>
      <c r="Z40">
        <f t="shared" si="14"/>
        <v>-2.0500784853284514E-2</v>
      </c>
      <c r="AA40">
        <f t="shared" si="15"/>
        <v>-4.2514890865066254E-2</v>
      </c>
      <c r="AB40">
        <f t="shared" si="16"/>
        <v>-2.0922964995867124E-2</v>
      </c>
      <c r="AC40">
        <f t="shared" si="17"/>
        <v>-2.4571292186162327E-2</v>
      </c>
      <c r="AD40">
        <f t="shared" si="18"/>
        <v>-3.2677572801622055E-2</v>
      </c>
      <c r="AE40">
        <f t="shared" si="19"/>
        <v>-1.7973070218690892E-2</v>
      </c>
      <c r="AF40">
        <f t="shared" si="20"/>
        <v>-5.5562283654192114E-2</v>
      </c>
      <c r="AG40">
        <f t="shared" si="21"/>
        <v>-2.5591266244335165E-2</v>
      </c>
      <c r="AH40">
        <f t="shared" si="22"/>
        <v>-1.7559913626820852E-2</v>
      </c>
    </row>
    <row r="41" spans="1:34" x14ac:dyDescent="0.3">
      <c r="A41" s="1">
        <v>43887</v>
      </c>
      <c r="B41">
        <v>72.476631164550696</v>
      </c>
      <c r="C41">
        <v>1979.58996582031</v>
      </c>
      <c r="D41">
        <v>305.58999633789</v>
      </c>
      <c r="E41">
        <v>197.19999694824199</v>
      </c>
      <c r="F41">
        <v>1393.18005371093</v>
      </c>
      <c r="G41">
        <v>130.94044494628901</v>
      </c>
      <c r="H41">
        <v>168.45811462402301</v>
      </c>
      <c r="I41">
        <v>52.369998931884702</v>
      </c>
      <c r="J41">
        <v>379.239990234375</v>
      </c>
      <c r="K41">
        <v>111.01055145263599</v>
      </c>
      <c r="M41" s="1">
        <v>43887</v>
      </c>
      <c r="N41">
        <f t="shared" si="3"/>
        <v>1.5739145316237994E-2</v>
      </c>
      <c r="O41">
        <f t="shared" si="4"/>
        <v>3.4663009013815652E-3</v>
      </c>
      <c r="P41">
        <f t="shared" si="5"/>
        <v>4.7561523843676415E-3</v>
      </c>
      <c r="Q41">
        <f t="shared" si="6"/>
        <v>2.182871006370597E-3</v>
      </c>
      <c r="R41">
        <f t="shared" si="7"/>
        <v>3.4009606525646644E-3</v>
      </c>
      <c r="S41">
        <f t="shared" si="8"/>
        <v>-1.3927684406283097E-2</v>
      </c>
      <c r="T41">
        <f t="shared" si="9"/>
        <v>1.2417276613053944E-2</v>
      </c>
      <c r="U41">
        <f t="shared" si="10"/>
        <v>5.1689684240235631E-3</v>
      </c>
      <c r="V41">
        <f t="shared" si="11"/>
        <v>5.1815234263866097E-2</v>
      </c>
      <c r="W41">
        <f t="shared" si="12"/>
        <v>-5.3468477662457223E-3</v>
      </c>
      <c r="Y41">
        <f t="shared" si="13"/>
        <v>1.3445651345645661E-2</v>
      </c>
      <c r="Z41">
        <f t="shared" si="14"/>
        <v>1.3235269375697304E-3</v>
      </c>
      <c r="AA41">
        <f t="shared" si="15"/>
        <v>6.4899403607947062E-3</v>
      </c>
      <c r="AB41">
        <f t="shared" si="16"/>
        <v>1.1352584635735158E-3</v>
      </c>
      <c r="AC41">
        <f t="shared" si="17"/>
        <v>2.4176260630165078E-3</v>
      </c>
      <c r="AD41">
        <f t="shared" si="18"/>
        <v>-1.3840631950729177E-2</v>
      </c>
      <c r="AE41">
        <f t="shared" si="19"/>
        <v>1.1083689146130655E-2</v>
      </c>
      <c r="AF41">
        <f t="shared" si="20"/>
        <v>3.9567216733511403E-3</v>
      </c>
      <c r="AG41">
        <f t="shared" si="21"/>
        <v>4.9853316332553743E-2</v>
      </c>
      <c r="AH41">
        <f t="shared" si="22"/>
        <v>-6.1753822771137756E-3</v>
      </c>
    </row>
    <row r="42" spans="1:34" x14ac:dyDescent="0.3">
      <c r="A42" s="1">
        <v>43888</v>
      </c>
      <c r="B42">
        <v>67.738967895507798</v>
      </c>
      <c r="C42">
        <v>1884.30004882812</v>
      </c>
      <c r="D42">
        <v>287.760009765625</v>
      </c>
      <c r="E42">
        <v>189.75</v>
      </c>
      <c r="F42">
        <v>1318.08996582031</v>
      </c>
      <c r="G42">
        <v>124.719024658203</v>
      </c>
      <c r="H42">
        <v>156.58872985839801</v>
      </c>
      <c r="I42">
        <v>50.580001831054602</v>
      </c>
      <c r="J42">
        <v>371.70999145507801</v>
      </c>
      <c r="K42">
        <v>107.71282196044901</v>
      </c>
      <c r="M42" s="1">
        <v>43888</v>
      </c>
      <c r="N42">
        <f t="shared" si="3"/>
        <v>-6.7602570126716624E-2</v>
      </c>
      <c r="O42">
        <f t="shared" si="4"/>
        <v>-4.9333310231786859E-2</v>
      </c>
      <c r="P42">
        <f t="shared" si="5"/>
        <v>-6.0117488936078246E-2</v>
      </c>
      <c r="Q42">
        <f t="shared" si="6"/>
        <v>-3.8511010417349299E-2</v>
      </c>
      <c r="R42">
        <f t="shared" si="7"/>
        <v>-5.5405249420229397E-2</v>
      </c>
      <c r="S42">
        <f t="shared" si="8"/>
        <v>-4.8679196632904723E-2</v>
      </c>
      <c r="T42">
        <f t="shared" si="9"/>
        <v>-7.3064327724540509E-2</v>
      </c>
      <c r="U42">
        <f t="shared" si="10"/>
        <v>-3.4777610452862512E-2</v>
      </c>
      <c r="V42">
        <f t="shared" si="11"/>
        <v>-2.0055266929335472E-2</v>
      </c>
      <c r="W42">
        <f t="shared" si="12"/>
        <v>-3.0156625292744408E-2</v>
      </c>
      <c r="Y42">
        <f t="shared" si="13"/>
        <v>-6.989606409730896E-2</v>
      </c>
      <c r="Z42">
        <f t="shared" si="14"/>
        <v>-5.1476084195598695E-2</v>
      </c>
      <c r="AA42">
        <f t="shared" si="15"/>
        <v>-5.8383700959651182E-2</v>
      </c>
      <c r="AB42">
        <f t="shared" si="16"/>
        <v>-3.9558622960146381E-2</v>
      </c>
      <c r="AC42">
        <f t="shared" si="17"/>
        <v>-5.6388584009777552E-2</v>
      </c>
      <c r="AD42">
        <f t="shared" si="18"/>
        <v>-4.8592144177350804E-2</v>
      </c>
      <c r="AE42">
        <f t="shared" si="19"/>
        <v>-7.4397915191463798E-2</v>
      </c>
      <c r="AF42">
        <f t="shared" si="20"/>
        <v>-3.5989857203534932E-2</v>
      </c>
      <c r="AG42">
        <f t="shared" si="21"/>
        <v>-2.2017184860647826E-2</v>
      </c>
      <c r="AH42">
        <f t="shared" si="22"/>
        <v>-3.0985159803612463E-2</v>
      </c>
    </row>
    <row r="43" spans="1:34" x14ac:dyDescent="0.3">
      <c r="A43" s="1">
        <v>43889</v>
      </c>
      <c r="B43">
        <v>67.6993408203125</v>
      </c>
      <c r="C43">
        <v>1883.75</v>
      </c>
      <c r="D43">
        <v>275.10998535156199</v>
      </c>
      <c r="E43">
        <v>192.47000122070301</v>
      </c>
      <c r="F43">
        <v>1339.32995605468</v>
      </c>
      <c r="G43">
        <v>121.94561004638599</v>
      </c>
      <c r="H43">
        <v>160.38018798828099</v>
      </c>
      <c r="I43">
        <v>52.560001373291001</v>
      </c>
      <c r="J43">
        <v>369.02999877929602</v>
      </c>
      <c r="K43">
        <v>105.059036254882</v>
      </c>
      <c r="M43" s="1">
        <v>43889</v>
      </c>
      <c r="N43">
        <f t="shared" si="3"/>
        <v>-5.8516791448136123E-4</v>
      </c>
      <c r="O43">
        <f t="shared" si="4"/>
        <v>-2.9195410087407757E-4</v>
      </c>
      <c r="P43">
        <f t="shared" si="5"/>
        <v>-4.4955868881920866E-2</v>
      </c>
      <c r="Q43">
        <f t="shared" si="6"/>
        <v>1.423288749359594E-2</v>
      </c>
      <c r="R43">
        <f t="shared" si="7"/>
        <v>1.5985763011232872E-2</v>
      </c>
      <c r="S43">
        <f t="shared" si="8"/>
        <v>-2.2488278432831008E-2</v>
      </c>
      <c r="T43">
        <f t="shared" si="9"/>
        <v>2.3924358252816618E-2</v>
      </c>
      <c r="U43">
        <f t="shared" si="10"/>
        <v>3.8399122861440982E-2</v>
      </c>
      <c r="V43">
        <f t="shared" si="11"/>
        <v>-7.2360191289770172E-3</v>
      </c>
      <c r="W43">
        <f t="shared" si="12"/>
        <v>-2.4946187433024295E-2</v>
      </c>
      <c r="Y43">
        <f t="shared" si="13"/>
        <v>-2.8786618850736934E-3</v>
      </c>
      <c r="Z43">
        <f t="shared" si="14"/>
        <v>-2.4347280646859122E-3</v>
      </c>
      <c r="AA43">
        <f t="shared" si="15"/>
        <v>-4.3222080905493801E-2</v>
      </c>
      <c r="AB43">
        <f t="shared" si="16"/>
        <v>1.3185274950798858E-2</v>
      </c>
      <c r="AC43">
        <f t="shared" si="17"/>
        <v>1.5002428421684717E-2</v>
      </c>
      <c r="AD43">
        <f t="shared" si="18"/>
        <v>-2.2401225977277089E-2</v>
      </c>
      <c r="AE43">
        <f t="shared" si="19"/>
        <v>2.2590770785893329E-2</v>
      </c>
      <c r="AF43">
        <f t="shared" si="20"/>
        <v>3.7186876110768562E-2</v>
      </c>
      <c r="AG43">
        <f t="shared" si="21"/>
        <v>-9.1979370602893722E-3</v>
      </c>
      <c r="AH43">
        <f t="shared" si="22"/>
        <v>-2.577472194389235E-2</v>
      </c>
    </row>
    <row r="44" spans="1:34" x14ac:dyDescent="0.3">
      <c r="A44" s="1">
        <v>43892</v>
      </c>
      <c r="B44">
        <v>74.002197265625</v>
      </c>
      <c r="C44">
        <v>1953.94995117187</v>
      </c>
      <c r="D44">
        <v>289.26998901367102</v>
      </c>
      <c r="E44">
        <v>196.44000244140599</v>
      </c>
      <c r="F44">
        <v>1389.10998535156</v>
      </c>
      <c r="G44">
        <v>125.834014892578</v>
      </c>
      <c r="H44">
        <v>171.05177307128901</v>
      </c>
      <c r="I44">
        <v>54.590000152587798</v>
      </c>
      <c r="J44">
        <v>381.04998779296801</v>
      </c>
      <c r="K44">
        <v>113.059432983398</v>
      </c>
      <c r="M44" s="1">
        <v>43892</v>
      </c>
      <c r="N44">
        <f t="shared" si="3"/>
        <v>8.9018342446533061E-2</v>
      </c>
      <c r="O44">
        <f t="shared" si="4"/>
        <v>3.6588468808847509E-2</v>
      </c>
      <c r="P44">
        <f t="shared" si="5"/>
        <v>5.0189505600588415E-2</v>
      </c>
      <c r="Q44">
        <f t="shared" si="6"/>
        <v>2.0416749829961507E-2</v>
      </c>
      <c r="R44">
        <f t="shared" si="7"/>
        <v>3.649378764614631E-2</v>
      </c>
      <c r="S44">
        <f t="shared" si="8"/>
        <v>3.1388570336787616E-2</v>
      </c>
      <c r="T44">
        <f t="shared" si="9"/>
        <v>6.4419105655786194E-2</v>
      </c>
      <c r="U44">
        <f t="shared" si="10"/>
        <v>3.789531828440864E-2</v>
      </c>
      <c r="V44">
        <f t="shared" si="11"/>
        <v>3.2052629835944521E-2</v>
      </c>
      <c r="W44">
        <f t="shared" si="12"/>
        <v>7.3391193850778982E-2</v>
      </c>
      <c r="Y44">
        <f t="shared" si="13"/>
        <v>8.6724848475940725E-2</v>
      </c>
      <c r="Z44">
        <f t="shared" si="14"/>
        <v>3.4445694845035672E-2</v>
      </c>
      <c r="AA44">
        <f t="shared" si="15"/>
        <v>5.1923293577015479E-2</v>
      </c>
      <c r="AB44">
        <f t="shared" si="16"/>
        <v>1.9369137287164426E-2</v>
      </c>
      <c r="AC44">
        <f t="shared" si="17"/>
        <v>3.5510453056598154E-2</v>
      </c>
      <c r="AD44">
        <f t="shared" si="18"/>
        <v>3.1475622792341534E-2</v>
      </c>
      <c r="AE44">
        <f t="shared" si="19"/>
        <v>6.3085518188862905E-2</v>
      </c>
      <c r="AF44">
        <f t="shared" si="20"/>
        <v>3.668307153373622E-2</v>
      </c>
      <c r="AG44">
        <f t="shared" si="21"/>
        <v>3.0090711904632167E-2</v>
      </c>
      <c r="AH44">
        <f t="shared" si="22"/>
        <v>7.2562659339910934E-2</v>
      </c>
    </row>
    <row r="45" spans="1:34" x14ac:dyDescent="0.3">
      <c r="A45" s="1">
        <v>43893</v>
      </c>
      <c r="B45">
        <v>71.651931762695298</v>
      </c>
      <c r="C45">
        <v>1908.98999023437</v>
      </c>
      <c r="D45">
        <v>280.61999511718699</v>
      </c>
      <c r="E45">
        <v>185.88999938964801</v>
      </c>
      <c r="F45">
        <v>1341.39001464843</v>
      </c>
      <c r="G45">
        <v>120.774406433105</v>
      </c>
      <c r="H45">
        <v>162.855056762695</v>
      </c>
      <c r="I45">
        <v>51.799999237060497</v>
      </c>
      <c r="J45">
        <v>368.76998901367102</v>
      </c>
      <c r="K45">
        <v>110.161727905273</v>
      </c>
      <c r="M45" s="1">
        <v>43893</v>
      </c>
      <c r="N45">
        <f t="shared" si="3"/>
        <v>-3.2274670532997818E-2</v>
      </c>
      <c r="O45">
        <f t="shared" si="4"/>
        <v>-2.3278638497808871E-2</v>
      </c>
      <c r="P45">
        <f t="shared" si="5"/>
        <v>-3.0359046476975762E-2</v>
      </c>
      <c r="Q45">
        <f t="shared" si="6"/>
        <v>-5.5201955963647999E-2</v>
      </c>
      <c r="R45">
        <f t="shared" si="7"/>
        <v>-3.4956843077682487E-2</v>
      </c>
      <c r="S45">
        <f t="shared" si="8"/>
        <v>-4.1039300593107564E-2</v>
      </c>
      <c r="T45">
        <f t="shared" si="9"/>
        <v>-4.9105694277584204E-2</v>
      </c>
      <c r="U45">
        <f t="shared" si="10"/>
        <v>-5.2460584051951011E-2</v>
      </c>
      <c r="V45">
        <f t="shared" si="11"/>
        <v>-3.2757454397318551E-2</v>
      </c>
      <c r="W45">
        <f t="shared" si="12"/>
        <v>-2.5964096339471714E-2</v>
      </c>
      <c r="Y45">
        <f t="shared" si="13"/>
        <v>-3.4568164503590147E-2</v>
      </c>
      <c r="Z45">
        <f t="shared" si="14"/>
        <v>-2.5421412461620704E-2</v>
      </c>
      <c r="AA45">
        <f t="shared" si="15"/>
        <v>-2.8625258500548697E-2</v>
      </c>
      <c r="AB45">
        <f t="shared" si="16"/>
        <v>-5.624956850644508E-2</v>
      </c>
      <c r="AC45">
        <f t="shared" si="17"/>
        <v>-3.5940177667230642E-2</v>
      </c>
      <c r="AD45">
        <f t="shared" si="18"/>
        <v>-4.0952248137553646E-2</v>
      </c>
      <c r="AE45">
        <f t="shared" si="19"/>
        <v>-5.0439281744507493E-2</v>
      </c>
      <c r="AF45">
        <f t="shared" si="20"/>
        <v>-5.3672830802623431E-2</v>
      </c>
      <c r="AG45">
        <f t="shared" si="21"/>
        <v>-3.4719372328630906E-2</v>
      </c>
      <c r="AH45">
        <f t="shared" si="22"/>
        <v>-2.6792630850339769E-2</v>
      </c>
    </row>
    <row r="46" spans="1:34" x14ac:dyDescent="0.3">
      <c r="A46" s="1">
        <v>43894</v>
      </c>
      <c r="B46">
        <v>74.975479125976506</v>
      </c>
      <c r="C46">
        <v>1975.82995605468</v>
      </c>
      <c r="D46">
        <v>283.11999511718699</v>
      </c>
      <c r="E46">
        <v>191.759994506835</v>
      </c>
      <c r="F46">
        <v>1386.52001953125</v>
      </c>
      <c r="G46">
        <v>125.759056091308</v>
      </c>
      <c r="H46">
        <v>168.83428955078099</v>
      </c>
      <c r="I46">
        <v>55.290000915527301</v>
      </c>
      <c r="J46">
        <v>383.79000854492102</v>
      </c>
      <c r="K46">
        <v>113.927764892578</v>
      </c>
      <c r="M46" s="1">
        <v>43894</v>
      </c>
      <c r="N46">
        <f t="shared" si="3"/>
        <v>4.5341000082099715E-2</v>
      </c>
      <c r="O46">
        <f t="shared" si="4"/>
        <v>3.4414239724958828E-2</v>
      </c>
      <c r="P46">
        <f t="shared" si="5"/>
        <v>8.869395225004054E-3</v>
      </c>
      <c r="Q46">
        <f t="shared" si="6"/>
        <v>3.1089463844437899E-2</v>
      </c>
      <c r="R46">
        <f t="shared" si="7"/>
        <v>3.3090624188679023E-2</v>
      </c>
      <c r="S46">
        <f t="shared" si="8"/>
        <v>4.044342723940364E-2</v>
      </c>
      <c r="T46">
        <f t="shared" si="9"/>
        <v>3.6057115782161711E-2</v>
      </c>
      <c r="U46">
        <f t="shared" si="10"/>
        <v>6.5201942371607785E-2</v>
      </c>
      <c r="V46">
        <f t="shared" si="11"/>
        <v>3.9922436582070009E-2</v>
      </c>
      <c r="W46">
        <f t="shared" si="12"/>
        <v>3.3615066553842339E-2</v>
      </c>
      <c r="Y46">
        <f t="shared" si="13"/>
        <v>4.3047506111507386E-2</v>
      </c>
      <c r="Z46">
        <f t="shared" si="14"/>
        <v>3.2271465761146992E-2</v>
      </c>
      <c r="AA46">
        <f t="shared" si="15"/>
        <v>1.0603183201431119E-2</v>
      </c>
      <c r="AB46">
        <f t="shared" si="16"/>
        <v>3.0041851301640818E-2</v>
      </c>
      <c r="AC46">
        <f t="shared" si="17"/>
        <v>3.2107289599130867E-2</v>
      </c>
      <c r="AD46">
        <f t="shared" si="18"/>
        <v>4.0530479694957558E-2</v>
      </c>
      <c r="AE46">
        <f t="shared" si="19"/>
        <v>3.4723528315238422E-2</v>
      </c>
      <c r="AF46">
        <f t="shared" si="20"/>
        <v>6.3989695620935358E-2</v>
      </c>
      <c r="AG46">
        <f t="shared" si="21"/>
        <v>3.7960518650757655E-2</v>
      </c>
      <c r="AH46">
        <f t="shared" si="22"/>
        <v>3.2786532042974284E-2</v>
      </c>
    </row>
    <row r="47" spans="1:34" x14ac:dyDescent="0.3">
      <c r="A47" s="1">
        <v>43895</v>
      </c>
      <c r="B47">
        <v>72.543495178222599</v>
      </c>
      <c r="C47">
        <v>1924.03002929687</v>
      </c>
      <c r="D47">
        <v>260.36999511718699</v>
      </c>
      <c r="E47">
        <v>185.169998168945</v>
      </c>
      <c r="F47">
        <v>1319.0400390625</v>
      </c>
      <c r="G47">
        <v>121.383430480957</v>
      </c>
      <c r="H47">
        <v>164.59735107421801</v>
      </c>
      <c r="I47">
        <v>53.720001220703097</v>
      </c>
      <c r="J47">
        <v>372.77999877929602</v>
      </c>
      <c r="K47">
        <v>113.09846496582</v>
      </c>
      <c r="M47" s="1">
        <v>43895</v>
      </c>
      <c r="N47">
        <f t="shared" si="3"/>
        <v>-3.2974799625965549E-2</v>
      </c>
      <c r="O47">
        <f t="shared" si="4"/>
        <v>-2.6566581130194555E-2</v>
      </c>
      <c r="P47">
        <f t="shared" si="5"/>
        <v>-8.3767141219864213E-2</v>
      </c>
      <c r="Q47">
        <f t="shared" si="6"/>
        <v>-3.4970249318869953E-2</v>
      </c>
      <c r="R47">
        <f t="shared" si="7"/>
        <v>-4.9892795972616519E-2</v>
      </c>
      <c r="S47">
        <f t="shared" si="8"/>
        <v>-3.5413440684542559E-2</v>
      </c>
      <c r="T47">
        <f t="shared" si="9"/>
        <v>-2.5415503677248878E-2</v>
      </c>
      <c r="U47">
        <f t="shared" si="10"/>
        <v>-2.8806682530008499E-2</v>
      </c>
      <c r="V47">
        <f t="shared" si="11"/>
        <v>-2.9107120232566168E-2</v>
      </c>
      <c r="W47">
        <f t="shared" si="12"/>
        <v>-7.3057955981976463E-3</v>
      </c>
      <c r="Y47">
        <f t="shared" si="13"/>
        <v>-3.5268293596557879E-2</v>
      </c>
      <c r="Z47">
        <f t="shared" si="14"/>
        <v>-2.8709355094006392E-2</v>
      </c>
      <c r="AA47">
        <f t="shared" si="15"/>
        <v>-8.2033353243437149E-2</v>
      </c>
      <c r="AB47">
        <f t="shared" si="16"/>
        <v>-3.6017861861667035E-2</v>
      </c>
      <c r="AC47">
        <f t="shared" si="17"/>
        <v>-5.0876130562164674E-2</v>
      </c>
      <c r="AD47">
        <f t="shared" si="18"/>
        <v>-3.5326388228988641E-2</v>
      </c>
      <c r="AE47">
        <f t="shared" si="19"/>
        <v>-2.6749091144172166E-2</v>
      </c>
      <c r="AF47">
        <f t="shared" si="20"/>
        <v>-3.0018929280680923E-2</v>
      </c>
      <c r="AG47">
        <f t="shared" si="21"/>
        <v>-3.1069038163878522E-2</v>
      </c>
      <c r="AH47">
        <f t="shared" si="22"/>
        <v>-8.1343301090656996E-3</v>
      </c>
    </row>
    <row r="48" spans="1:34" x14ac:dyDescent="0.3">
      <c r="A48" s="1">
        <v>43896</v>
      </c>
      <c r="B48">
        <v>71.580123901367102</v>
      </c>
      <c r="C48">
        <v>1901.08996582031</v>
      </c>
      <c r="D48">
        <v>262.329986572265</v>
      </c>
      <c r="E48">
        <v>181.08999633789</v>
      </c>
      <c r="F48">
        <v>1298.41003417968</v>
      </c>
      <c r="G48">
        <v>119.678161621093</v>
      </c>
      <c r="H48">
        <v>159.94464111328099</v>
      </c>
      <c r="I48">
        <v>51.470001220703097</v>
      </c>
      <c r="J48">
        <v>368.97000122070301</v>
      </c>
      <c r="K48">
        <v>114.376579284667</v>
      </c>
      <c r="M48" s="1">
        <v>43896</v>
      </c>
      <c r="N48">
        <f t="shared" si="3"/>
        <v>-1.3368879179292302E-2</v>
      </c>
      <c r="O48">
        <f t="shared" si="4"/>
        <v>-1.1994571954324429E-2</v>
      </c>
      <c r="P48">
        <f t="shared" si="5"/>
        <v>7.4995244309333927E-3</v>
      </c>
      <c r="Q48">
        <f t="shared" si="6"/>
        <v>-2.2280187130562311E-2</v>
      </c>
      <c r="R48">
        <f t="shared" si="7"/>
        <v>-1.5763763594584625E-2</v>
      </c>
      <c r="S48">
        <f t="shared" si="8"/>
        <v>-1.414822901104572E-2</v>
      </c>
      <c r="T48">
        <f t="shared" si="9"/>
        <v>-2.8674432681796782E-2</v>
      </c>
      <c r="U48">
        <f t="shared" si="10"/>
        <v>-4.2786256997023452E-2</v>
      </c>
      <c r="V48">
        <f t="shared" si="11"/>
        <v>-1.0273086798225256E-2</v>
      </c>
      <c r="W48">
        <f t="shared" si="12"/>
        <v>1.1237520786094024E-2</v>
      </c>
      <c r="Y48">
        <f t="shared" si="13"/>
        <v>-1.5662373149884633E-2</v>
      </c>
      <c r="Z48">
        <f t="shared" si="14"/>
        <v>-1.4137345918136264E-2</v>
      </c>
      <c r="AA48">
        <f t="shared" si="15"/>
        <v>9.2333124073604583E-3</v>
      </c>
      <c r="AB48">
        <f t="shared" si="16"/>
        <v>-2.3327799673359392E-2</v>
      </c>
      <c r="AC48">
        <f t="shared" si="17"/>
        <v>-1.674709818413278E-2</v>
      </c>
      <c r="AD48">
        <f t="shared" si="18"/>
        <v>-1.40611765554918E-2</v>
      </c>
      <c r="AE48">
        <f t="shared" si="19"/>
        <v>-3.0008020148720071E-2</v>
      </c>
      <c r="AF48">
        <f t="shared" si="20"/>
        <v>-4.3998503747695872E-2</v>
      </c>
      <c r="AG48">
        <f t="shared" si="21"/>
        <v>-1.223500472953761E-2</v>
      </c>
      <c r="AH48">
        <f t="shared" si="22"/>
        <v>1.0408986275225971E-2</v>
      </c>
    </row>
    <row r="49" spans="1:34" x14ac:dyDescent="0.3">
      <c r="A49" s="1">
        <v>43899</v>
      </c>
      <c r="B49">
        <v>65.918693542480398</v>
      </c>
      <c r="C49">
        <v>1800.60998535156</v>
      </c>
      <c r="D49">
        <v>227.169998168945</v>
      </c>
      <c r="E49">
        <v>169.5</v>
      </c>
      <c r="F49">
        <v>1215.56005859375</v>
      </c>
      <c r="G49">
        <v>110.383499145507</v>
      </c>
      <c r="H49">
        <v>149.10479736328099</v>
      </c>
      <c r="I49">
        <v>45.970001220703097</v>
      </c>
      <c r="J49">
        <v>346.489990234375</v>
      </c>
      <c r="K49">
        <v>114.30828094482401</v>
      </c>
      <c r="M49" s="1">
        <v>43899</v>
      </c>
      <c r="N49">
        <f t="shared" si="3"/>
        <v>-8.2395369714819297E-2</v>
      </c>
      <c r="O49">
        <f t="shared" si="4"/>
        <v>-5.4301899664173599E-2</v>
      </c>
      <c r="P49">
        <f t="shared" si="5"/>
        <v>-0.14390457418698974</v>
      </c>
      <c r="Q49">
        <f t="shared" si="6"/>
        <v>-6.6141198210149396E-2</v>
      </c>
      <c r="R49">
        <f t="shared" si="7"/>
        <v>-6.5935541138506359E-2</v>
      </c>
      <c r="S49">
        <f t="shared" si="8"/>
        <v>-8.0845494911480034E-2</v>
      </c>
      <c r="T49">
        <f t="shared" si="9"/>
        <v>-7.0178365594635694E-2</v>
      </c>
      <c r="U49">
        <f t="shared" si="10"/>
        <v>-0.11301010100897305</v>
      </c>
      <c r="V49">
        <f t="shared" si="11"/>
        <v>-6.2861413230632504E-2</v>
      </c>
      <c r="W49">
        <f t="shared" si="12"/>
        <v>-5.9731406622290893E-4</v>
      </c>
      <c r="Y49">
        <f t="shared" si="13"/>
        <v>-8.4688863685411633E-2</v>
      </c>
      <c r="Z49">
        <f t="shared" si="14"/>
        <v>-5.6444673627985435E-2</v>
      </c>
      <c r="AA49">
        <f t="shared" si="15"/>
        <v>-0.14217078621056267</v>
      </c>
      <c r="AB49">
        <f t="shared" si="16"/>
        <v>-6.7188810752946471E-2</v>
      </c>
      <c r="AC49">
        <f t="shared" si="17"/>
        <v>-6.6918875728054522E-2</v>
      </c>
      <c r="AD49">
        <f t="shared" si="18"/>
        <v>-8.0758442455926116E-2</v>
      </c>
      <c r="AE49">
        <f t="shared" si="19"/>
        <v>-7.1511953061558983E-2</v>
      </c>
      <c r="AF49">
        <f t="shared" si="20"/>
        <v>-0.11422234775964547</v>
      </c>
      <c r="AG49">
        <f t="shared" si="21"/>
        <v>-6.4823331161944858E-2</v>
      </c>
      <c r="AH49">
        <f t="shared" si="22"/>
        <v>-1.4258485770909626E-3</v>
      </c>
    </row>
    <row r="50" spans="1:34" x14ac:dyDescent="0.3">
      <c r="A50" s="1">
        <v>43900</v>
      </c>
      <c r="B50">
        <v>70.666267395019503</v>
      </c>
      <c r="C50">
        <v>1891.81994628906</v>
      </c>
      <c r="D50">
        <v>231.009994506835</v>
      </c>
      <c r="E50">
        <v>178.19000244140599</v>
      </c>
      <c r="F50">
        <v>1280.39001464843</v>
      </c>
      <c r="G50">
        <v>116.90475463867099</v>
      </c>
      <c r="H50">
        <v>159.301177978515</v>
      </c>
      <c r="I50">
        <v>47.860000610351499</v>
      </c>
      <c r="J50">
        <v>364.13000488281199</v>
      </c>
      <c r="K50">
        <v>116.87425994873</v>
      </c>
      <c r="M50" s="1">
        <v>43900</v>
      </c>
      <c r="N50">
        <f t="shared" si="3"/>
        <v>6.9546269346373576E-2</v>
      </c>
      <c r="O50">
        <f t="shared" si="4"/>
        <v>4.9413812046095608E-2</v>
      </c>
      <c r="P50">
        <f t="shared" si="5"/>
        <v>1.6762348034346692E-2</v>
      </c>
      <c r="Q50">
        <f t="shared" si="6"/>
        <v>4.999748361995749E-2</v>
      </c>
      <c r="R50">
        <f t="shared" si="7"/>
        <v>5.1959806303164192E-2</v>
      </c>
      <c r="S50">
        <f t="shared" si="8"/>
        <v>5.7398881940874343E-2</v>
      </c>
      <c r="T50">
        <f t="shared" si="9"/>
        <v>6.6147214878475455E-2</v>
      </c>
      <c r="U50">
        <f t="shared" si="10"/>
        <v>4.0291058860600984E-2</v>
      </c>
      <c r="V50">
        <f t="shared" si="11"/>
        <v>4.9657030142879741E-2</v>
      </c>
      <c r="W50">
        <f t="shared" si="12"/>
        <v>2.2199638211821613E-2</v>
      </c>
      <c r="Y50">
        <f t="shared" si="13"/>
        <v>6.725277537578124E-2</v>
      </c>
      <c r="Z50">
        <f t="shared" si="14"/>
        <v>4.7271038082283771E-2</v>
      </c>
      <c r="AA50">
        <f t="shared" si="15"/>
        <v>1.8496136010773757E-2</v>
      </c>
      <c r="AB50">
        <f t="shared" si="16"/>
        <v>4.8949871077160409E-2</v>
      </c>
      <c r="AC50">
        <f t="shared" si="17"/>
        <v>5.0976471713616037E-2</v>
      </c>
      <c r="AD50">
        <f t="shared" si="18"/>
        <v>5.7485934396428261E-2</v>
      </c>
      <c r="AE50">
        <f t="shared" si="19"/>
        <v>6.4813627411552166E-2</v>
      </c>
      <c r="AF50">
        <f t="shared" si="20"/>
        <v>3.9078812109928564E-2</v>
      </c>
      <c r="AG50">
        <f t="shared" si="21"/>
        <v>4.7695112211567386E-2</v>
      </c>
      <c r="AH50">
        <f t="shared" si="22"/>
        <v>2.1371103700953558E-2</v>
      </c>
    </row>
    <row r="51" spans="1:34" x14ac:dyDescent="0.3">
      <c r="A51" s="1">
        <v>43901</v>
      </c>
      <c r="B51">
        <v>68.211990356445298</v>
      </c>
      <c r="C51">
        <v>1820.85998535156</v>
      </c>
      <c r="D51">
        <v>189.08000183105401</v>
      </c>
      <c r="E51">
        <v>170.24000549316401</v>
      </c>
      <c r="F51">
        <v>1215.41003417968</v>
      </c>
      <c r="G51">
        <v>110.533409118652</v>
      </c>
      <c r="H51">
        <v>152.08451843261699</v>
      </c>
      <c r="I51">
        <v>43.720001220703097</v>
      </c>
      <c r="J51">
        <v>349.92001342773398</v>
      </c>
      <c r="K51">
        <v>111.644729614257</v>
      </c>
      <c r="M51" s="1">
        <v>43901</v>
      </c>
      <c r="N51">
        <f t="shared" si="3"/>
        <v>-3.5347974843024259E-2</v>
      </c>
      <c r="O51">
        <f t="shared" si="4"/>
        <v>-3.8230391381478941E-2</v>
      </c>
      <c r="P51">
        <f t="shared" si="5"/>
        <v>-0.20029076024013781</v>
      </c>
      <c r="Q51">
        <f t="shared" si="6"/>
        <v>-4.564117202000767E-2</v>
      </c>
      <c r="R51">
        <f t="shared" si="7"/>
        <v>-5.2083233913159388E-2</v>
      </c>
      <c r="S51">
        <f t="shared" si="8"/>
        <v>-5.6041720125305915E-2</v>
      </c>
      <c r="T51">
        <f t="shared" si="9"/>
        <v>-4.6360202974393687E-2</v>
      </c>
      <c r="U51">
        <f t="shared" si="10"/>
        <v>-9.0474404003810932E-2</v>
      </c>
      <c r="V51">
        <f t="shared" si="11"/>
        <v>-3.980636484090095E-2</v>
      </c>
      <c r="W51">
        <f t="shared" si="12"/>
        <v>-4.5776882957047856E-2</v>
      </c>
      <c r="Y51">
        <f t="shared" si="13"/>
        <v>-3.7641468813616588E-2</v>
      </c>
      <c r="Z51">
        <f t="shared" si="14"/>
        <v>-4.0373165345290778E-2</v>
      </c>
      <c r="AA51">
        <f t="shared" si="15"/>
        <v>-0.19855697226371075</v>
      </c>
      <c r="AB51">
        <f t="shared" si="16"/>
        <v>-4.6688784562804751E-2</v>
      </c>
      <c r="AC51">
        <f t="shared" si="17"/>
        <v>-5.3066568502707544E-2</v>
      </c>
      <c r="AD51">
        <f t="shared" si="18"/>
        <v>-5.5954667669751997E-2</v>
      </c>
      <c r="AE51">
        <f t="shared" si="19"/>
        <v>-4.7693790441316976E-2</v>
      </c>
      <c r="AF51">
        <f t="shared" si="20"/>
        <v>-9.1686650754483359E-2</v>
      </c>
      <c r="AG51">
        <f t="shared" si="21"/>
        <v>-4.1768282772213304E-2</v>
      </c>
      <c r="AH51">
        <f t="shared" si="22"/>
        <v>-4.6605417467915911E-2</v>
      </c>
    </row>
    <row r="52" spans="1:34" x14ac:dyDescent="0.3">
      <c r="A52" s="1">
        <v>43902</v>
      </c>
      <c r="B52">
        <v>61.475738525390597</v>
      </c>
      <c r="C52">
        <v>1676.60998535156</v>
      </c>
      <c r="D52">
        <v>154.83999633789</v>
      </c>
      <c r="E52">
        <v>154.47000122070301</v>
      </c>
      <c r="F52">
        <v>1114.91003417968</v>
      </c>
      <c r="G52">
        <v>96.329071044921804</v>
      </c>
      <c r="H52">
        <v>137.66108703613199</v>
      </c>
      <c r="I52">
        <v>38.810001373291001</v>
      </c>
      <c r="J52">
        <v>315.25</v>
      </c>
      <c r="K52">
        <v>101.51738739013599</v>
      </c>
      <c r="M52" s="1">
        <v>43902</v>
      </c>
      <c r="N52">
        <f t="shared" si="3"/>
        <v>-0.10397775961789928</v>
      </c>
      <c r="O52">
        <f t="shared" si="4"/>
        <v>-8.2535019991729686E-2</v>
      </c>
      <c r="P52">
        <f t="shared" si="5"/>
        <v>-0.19977791355053592</v>
      </c>
      <c r="Q52">
        <f t="shared" si="6"/>
        <v>-9.7209327791770286E-2</v>
      </c>
      <c r="R52">
        <f t="shared" si="7"/>
        <v>-8.6307781728799812E-2</v>
      </c>
      <c r="S52">
        <f t="shared" si="8"/>
        <v>-0.13754766696890541</v>
      </c>
      <c r="T52">
        <f t="shared" si="9"/>
        <v>-9.9641635164200312E-2</v>
      </c>
      <c r="U52">
        <f t="shared" si="10"/>
        <v>-0.11912771046347577</v>
      </c>
      <c r="V52">
        <f t="shared" si="11"/>
        <v>-0.10433862045715334</v>
      </c>
      <c r="W52">
        <f t="shared" si="12"/>
        <v>-9.5091684495035328E-2</v>
      </c>
      <c r="Y52">
        <f t="shared" si="13"/>
        <v>-0.10627125358849161</v>
      </c>
      <c r="Z52">
        <f t="shared" si="14"/>
        <v>-8.4677793955541522E-2</v>
      </c>
      <c r="AA52">
        <f t="shared" si="15"/>
        <v>-0.19804412557410886</v>
      </c>
      <c r="AB52">
        <f t="shared" si="16"/>
        <v>-9.8256940334567361E-2</v>
      </c>
      <c r="AC52">
        <f t="shared" si="17"/>
        <v>-8.7291116318347975E-2</v>
      </c>
      <c r="AD52">
        <f t="shared" si="18"/>
        <v>-0.13746061451335148</v>
      </c>
      <c r="AE52">
        <f t="shared" si="19"/>
        <v>-0.1009752226311236</v>
      </c>
      <c r="AF52">
        <f t="shared" si="20"/>
        <v>-0.1203399572141482</v>
      </c>
      <c r="AG52">
        <f t="shared" si="21"/>
        <v>-0.10630053838846569</v>
      </c>
      <c r="AH52">
        <f t="shared" si="22"/>
        <v>-9.5920219005903376E-2</v>
      </c>
    </row>
    <row r="53" spans="1:34" x14ac:dyDescent="0.3">
      <c r="A53" s="1">
        <v>43903</v>
      </c>
      <c r="B53">
        <v>68.841033935546804</v>
      </c>
      <c r="C53">
        <v>1785</v>
      </c>
      <c r="D53">
        <v>170.19999694824199</v>
      </c>
      <c r="E53">
        <v>170.27999877929599</v>
      </c>
      <c r="F53">
        <v>1219.72998046875</v>
      </c>
      <c r="G53">
        <v>101.145050048828</v>
      </c>
      <c r="H53">
        <v>157.23220825195301</v>
      </c>
      <c r="I53">
        <v>42.990001678466797</v>
      </c>
      <c r="J53">
        <v>336.29998779296801</v>
      </c>
      <c r="K53">
        <v>111.32275390625</v>
      </c>
      <c r="M53" s="1">
        <v>43903</v>
      </c>
      <c r="N53">
        <f t="shared" si="3"/>
        <v>0.11315738917474776</v>
      </c>
      <c r="O53">
        <f t="shared" si="4"/>
        <v>6.2644526312842272E-2</v>
      </c>
      <c r="P53">
        <f t="shared" si="5"/>
        <v>9.4581896150333453E-2</v>
      </c>
      <c r="Q53">
        <f t="shared" si="6"/>
        <v>9.7444223162462693E-2</v>
      </c>
      <c r="R53">
        <f t="shared" si="7"/>
        <v>8.9855791941635135E-2</v>
      </c>
      <c r="S53">
        <f t="shared" si="8"/>
        <v>4.8785472420044093E-2</v>
      </c>
      <c r="T53">
        <f t="shared" si="9"/>
        <v>0.1329289726398723</v>
      </c>
      <c r="U53">
        <f t="shared" si="10"/>
        <v>0.10228958878558825</v>
      </c>
      <c r="V53">
        <f t="shared" si="11"/>
        <v>6.4637607603150959E-2</v>
      </c>
      <c r="W53">
        <f t="shared" si="12"/>
        <v>9.2203586852042468E-2</v>
      </c>
      <c r="Y53">
        <f t="shared" si="13"/>
        <v>0.11086389520415542</v>
      </c>
      <c r="Z53">
        <f t="shared" si="14"/>
        <v>6.0501752349030435E-2</v>
      </c>
      <c r="AA53">
        <f t="shared" si="15"/>
        <v>9.6315684126760517E-2</v>
      </c>
      <c r="AB53">
        <f t="shared" si="16"/>
        <v>9.6396610619665618E-2</v>
      </c>
      <c r="AC53">
        <f t="shared" si="17"/>
        <v>8.8872457352086973E-2</v>
      </c>
      <c r="AD53">
        <f t="shared" si="18"/>
        <v>4.8872524875598011E-2</v>
      </c>
      <c r="AE53">
        <f t="shared" si="19"/>
        <v>0.13159538517294903</v>
      </c>
      <c r="AF53">
        <f t="shared" si="20"/>
        <v>0.10107734203491582</v>
      </c>
      <c r="AG53">
        <f t="shared" si="21"/>
        <v>6.2675689671838605E-2</v>
      </c>
      <c r="AH53">
        <f t="shared" si="22"/>
        <v>9.137505234117442E-2</v>
      </c>
    </row>
    <row r="54" spans="1:34" x14ac:dyDescent="0.3">
      <c r="A54" s="1">
        <v>43906</v>
      </c>
      <c r="B54">
        <v>59.984844207763601</v>
      </c>
      <c r="C54">
        <v>1689.15002441406</v>
      </c>
      <c r="D54">
        <v>129.61000061035099</v>
      </c>
      <c r="E54">
        <v>146.009994506835</v>
      </c>
      <c r="F54">
        <v>1084.32995605468</v>
      </c>
      <c r="G54">
        <v>92.834197998046804</v>
      </c>
      <c r="H54">
        <v>134.057693481445</v>
      </c>
      <c r="I54">
        <v>34.470001220703097</v>
      </c>
      <c r="J54">
        <v>298.83999633789</v>
      </c>
      <c r="K54">
        <v>104.161407470703</v>
      </c>
      <c r="M54" s="1">
        <v>43906</v>
      </c>
      <c r="N54">
        <f t="shared" si="3"/>
        <v>-0.13770805685433782</v>
      </c>
      <c r="O54">
        <f t="shared" si="4"/>
        <v>-5.5192956949136479E-2</v>
      </c>
      <c r="P54">
        <f t="shared" si="5"/>
        <v>-0.27244425206443174</v>
      </c>
      <c r="Q54">
        <f t="shared" si="6"/>
        <v>-0.15376905889951631</v>
      </c>
      <c r="R54">
        <f t="shared" si="7"/>
        <v>-0.11766726255869774</v>
      </c>
      <c r="S54">
        <f t="shared" si="8"/>
        <v>-8.574054085915761E-2</v>
      </c>
      <c r="T54">
        <f t="shared" si="9"/>
        <v>-0.15945349044699861</v>
      </c>
      <c r="U54">
        <f t="shared" si="10"/>
        <v>-0.22087815360911461</v>
      </c>
      <c r="V54">
        <f t="shared" si="11"/>
        <v>-0.11809528159499653</v>
      </c>
      <c r="W54">
        <f t="shared" si="12"/>
        <v>-6.6491984046768163E-2</v>
      </c>
      <c r="Y54">
        <f t="shared" si="13"/>
        <v>-0.14000155082493015</v>
      </c>
      <c r="Z54">
        <f t="shared" si="14"/>
        <v>-5.7335730912948316E-2</v>
      </c>
      <c r="AA54">
        <f t="shared" si="15"/>
        <v>-0.27071046408800464</v>
      </c>
      <c r="AB54">
        <f t="shared" si="16"/>
        <v>-0.1548166714423134</v>
      </c>
      <c r="AC54">
        <f t="shared" si="17"/>
        <v>-0.1186505971482459</v>
      </c>
      <c r="AD54">
        <f t="shared" si="18"/>
        <v>-8.5653488403603692E-2</v>
      </c>
      <c r="AE54">
        <f t="shared" si="19"/>
        <v>-0.16078707791392188</v>
      </c>
      <c r="AF54">
        <f t="shared" si="20"/>
        <v>-0.22209040035978703</v>
      </c>
      <c r="AG54">
        <f t="shared" si="21"/>
        <v>-0.12005719952630889</v>
      </c>
      <c r="AH54">
        <f t="shared" si="22"/>
        <v>-6.7320518557636211E-2</v>
      </c>
    </row>
    <row r="55" spans="1:34" x14ac:dyDescent="0.3">
      <c r="A55" s="1">
        <v>43907</v>
      </c>
      <c r="B55">
        <v>62.622386932372997</v>
      </c>
      <c r="C55">
        <v>1807.83996582031</v>
      </c>
      <c r="D55">
        <v>124.139999389648</v>
      </c>
      <c r="E55">
        <v>149.419998168945</v>
      </c>
      <c r="F55">
        <v>1119.80004882812</v>
      </c>
      <c r="G55">
        <v>99.927001953125</v>
      </c>
      <c r="H55">
        <v>145.09555053710901</v>
      </c>
      <c r="I55">
        <v>37.380001068115199</v>
      </c>
      <c r="J55">
        <v>319.75</v>
      </c>
      <c r="K55">
        <v>116.35717010498</v>
      </c>
      <c r="M55" s="1">
        <v>43907</v>
      </c>
      <c r="N55">
        <f t="shared" si="3"/>
        <v>4.3030899126771334E-2</v>
      </c>
      <c r="O55">
        <f t="shared" si="4"/>
        <v>6.7907285289964106E-2</v>
      </c>
      <c r="P55">
        <f t="shared" si="5"/>
        <v>-4.3119990075554573E-2</v>
      </c>
      <c r="Q55">
        <f t="shared" si="6"/>
        <v>2.3086045401607094E-2</v>
      </c>
      <c r="R55">
        <f t="shared" si="7"/>
        <v>3.2187897331683223E-2</v>
      </c>
      <c r="S55">
        <f t="shared" si="8"/>
        <v>7.362485413592959E-2</v>
      </c>
      <c r="T55">
        <f t="shared" si="9"/>
        <v>7.912223895658492E-2</v>
      </c>
      <c r="U55">
        <f t="shared" si="10"/>
        <v>8.1046414659660684E-2</v>
      </c>
      <c r="V55">
        <f t="shared" si="11"/>
        <v>6.7631139605768678E-2</v>
      </c>
      <c r="W55">
        <f t="shared" si="12"/>
        <v>0.11072282220840826</v>
      </c>
      <c r="Y55">
        <f t="shared" si="13"/>
        <v>4.0737405156179005E-2</v>
      </c>
      <c r="Z55">
        <f t="shared" si="14"/>
        <v>6.576451132615227E-2</v>
      </c>
      <c r="AA55">
        <f t="shared" si="15"/>
        <v>-4.1386202099127509E-2</v>
      </c>
      <c r="AB55">
        <f t="shared" si="16"/>
        <v>2.2038432858810013E-2</v>
      </c>
      <c r="AC55">
        <f t="shared" si="17"/>
        <v>3.1204562742135067E-2</v>
      </c>
      <c r="AD55">
        <f t="shared" si="18"/>
        <v>7.3711906591483509E-2</v>
      </c>
      <c r="AE55">
        <f t="shared" si="19"/>
        <v>7.7788651489661631E-2</v>
      </c>
      <c r="AF55">
        <f t="shared" si="20"/>
        <v>7.9834167908988257E-2</v>
      </c>
      <c r="AG55">
        <f t="shared" si="21"/>
        <v>6.5669221674456324E-2</v>
      </c>
      <c r="AH55">
        <f t="shared" si="22"/>
        <v>0.10989428769754021</v>
      </c>
    </row>
    <row r="56" spans="1:34" x14ac:dyDescent="0.3">
      <c r="A56" s="1">
        <v>43908</v>
      </c>
      <c r="B56">
        <v>61.089393615722599</v>
      </c>
      <c r="C56">
        <v>1830</v>
      </c>
      <c r="D56">
        <v>101.889999389648</v>
      </c>
      <c r="E56">
        <v>146.96000671386699</v>
      </c>
      <c r="F56">
        <v>1096.80004882812</v>
      </c>
      <c r="G56">
        <v>97.022422790527301</v>
      </c>
      <c r="H56">
        <v>138.98759460449199</v>
      </c>
      <c r="I56">
        <v>34.689998626708899</v>
      </c>
      <c r="J56">
        <v>315.47000122070301</v>
      </c>
      <c r="K56">
        <v>119.596351623535</v>
      </c>
      <c r="M56" s="1">
        <v>43908</v>
      </c>
      <c r="N56">
        <f t="shared" si="3"/>
        <v>-2.4784572372130019E-2</v>
      </c>
      <c r="O56">
        <f t="shared" si="4"/>
        <v>1.2183223280899632E-2</v>
      </c>
      <c r="P56">
        <f t="shared" si="5"/>
        <v>-0.19751616207297346</v>
      </c>
      <c r="Q56">
        <f t="shared" si="6"/>
        <v>-1.6600633701373064E-2</v>
      </c>
      <c r="R56">
        <f t="shared" si="7"/>
        <v>-2.075324775230155E-2</v>
      </c>
      <c r="S56">
        <f t="shared" si="8"/>
        <v>-2.949782437554271E-2</v>
      </c>
      <c r="T56">
        <f t="shared" si="9"/>
        <v>-4.3007812918931812E-2</v>
      </c>
      <c r="U56">
        <f t="shared" si="10"/>
        <v>-7.4684409207790139E-2</v>
      </c>
      <c r="V56">
        <f t="shared" si="11"/>
        <v>-1.3475846292513957E-2</v>
      </c>
      <c r="W56">
        <f t="shared" si="12"/>
        <v>2.7457823070381169E-2</v>
      </c>
      <c r="Y56">
        <f t="shared" si="13"/>
        <v>-2.7078066342722352E-2</v>
      </c>
      <c r="Z56">
        <f t="shared" si="14"/>
        <v>1.0040449317087797E-2</v>
      </c>
      <c r="AA56">
        <f t="shared" si="15"/>
        <v>-0.19578237409654639</v>
      </c>
      <c r="AB56">
        <f t="shared" si="16"/>
        <v>-1.7648246244170145E-2</v>
      </c>
      <c r="AC56">
        <f t="shared" si="17"/>
        <v>-2.1736582341849706E-2</v>
      </c>
      <c r="AD56">
        <f t="shared" si="18"/>
        <v>-2.9410771919988792E-2</v>
      </c>
      <c r="AE56">
        <f t="shared" si="19"/>
        <v>-4.4341400385855101E-2</v>
      </c>
      <c r="AF56">
        <f t="shared" si="20"/>
        <v>-7.5896655958462567E-2</v>
      </c>
      <c r="AG56">
        <f t="shared" si="21"/>
        <v>-1.5437764223826311E-2</v>
      </c>
      <c r="AH56">
        <f t="shared" si="22"/>
        <v>2.6629288559513114E-2</v>
      </c>
    </row>
    <row r="57" spans="1:34" x14ac:dyDescent="0.3">
      <c r="A57" s="1">
        <v>43909</v>
      </c>
      <c r="B57">
        <v>60.621318817138601</v>
      </c>
      <c r="C57">
        <v>1880.93005371093</v>
      </c>
      <c r="D57">
        <v>97.709999084472599</v>
      </c>
      <c r="E57">
        <v>153.13000488281199</v>
      </c>
      <c r="F57">
        <v>1115.2900390625</v>
      </c>
      <c r="G57">
        <v>94.0147705078125</v>
      </c>
      <c r="H57">
        <v>141.27436828613199</v>
      </c>
      <c r="I57">
        <v>36.290000915527301</v>
      </c>
      <c r="J57">
        <v>332.02999877929602</v>
      </c>
      <c r="K57">
        <v>117.058204650878</v>
      </c>
      <c r="M57" s="1">
        <v>43909</v>
      </c>
      <c r="N57">
        <f t="shared" si="3"/>
        <v>-7.6916336595531584E-3</v>
      </c>
      <c r="O57">
        <f t="shared" si="4"/>
        <v>2.7450397080873153E-2</v>
      </c>
      <c r="P57">
        <f t="shared" si="5"/>
        <v>-4.1889895409482271E-2</v>
      </c>
      <c r="Q57">
        <f t="shared" si="6"/>
        <v>4.1126779121961464E-2</v>
      </c>
      <c r="R57">
        <f t="shared" si="7"/>
        <v>1.671760202056843E-2</v>
      </c>
      <c r="S57">
        <f t="shared" si="8"/>
        <v>-3.1490211590590816E-2</v>
      </c>
      <c r="T57">
        <f t="shared" si="9"/>
        <v>1.6319192288555946E-2</v>
      </c>
      <c r="U57">
        <f t="shared" si="10"/>
        <v>4.5090825058929619E-2</v>
      </c>
      <c r="V57">
        <f t="shared" si="11"/>
        <v>5.1161728436997095E-2</v>
      </c>
      <c r="W57">
        <f t="shared" si="12"/>
        <v>-2.1451049485009411E-2</v>
      </c>
      <c r="Y57">
        <f t="shared" si="13"/>
        <v>-9.9851276301454912E-3</v>
      </c>
      <c r="Z57">
        <f t="shared" si="14"/>
        <v>2.530762311706132E-2</v>
      </c>
      <c r="AA57">
        <f t="shared" si="15"/>
        <v>-4.0156107433055206E-2</v>
      </c>
      <c r="AB57">
        <f t="shared" si="16"/>
        <v>4.0079166579164383E-2</v>
      </c>
      <c r="AC57">
        <f t="shared" si="17"/>
        <v>1.5734267431020275E-2</v>
      </c>
      <c r="AD57">
        <f t="shared" si="18"/>
        <v>-3.1403159135036898E-2</v>
      </c>
      <c r="AE57">
        <f t="shared" si="19"/>
        <v>1.4985604821632657E-2</v>
      </c>
      <c r="AF57">
        <f t="shared" si="20"/>
        <v>4.3878578308257199E-2</v>
      </c>
      <c r="AG57">
        <f t="shared" si="21"/>
        <v>4.9199810505684741E-2</v>
      </c>
      <c r="AH57">
        <f t="shared" si="22"/>
        <v>-2.2279583995877466E-2</v>
      </c>
    </row>
    <row r="58" spans="1:34" x14ac:dyDescent="0.3">
      <c r="A58" s="1">
        <v>43910</v>
      </c>
      <c r="B58">
        <v>56.772747039794901</v>
      </c>
      <c r="C58">
        <v>1846.08996582031</v>
      </c>
      <c r="D58">
        <v>95.010002136230398</v>
      </c>
      <c r="E58">
        <v>149.72999572753901</v>
      </c>
      <c r="F58">
        <v>1072.31994628906</v>
      </c>
      <c r="G58">
        <v>89.376808166503906</v>
      </c>
      <c r="H58">
        <v>135.96829223632801</v>
      </c>
      <c r="I58">
        <v>36.110000610351499</v>
      </c>
      <c r="J58">
        <v>332.829986572265</v>
      </c>
      <c r="K58">
        <v>111.687950134277</v>
      </c>
      <c r="M58" s="1">
        <v>43910</v>
      </c>
      <c r="N58">
        <f t="shared" si="3"/>
        <v>-6.5590221925902178E-2</v>
      </c>
      <c r="O58">
        <f t="shared" si="4"/>
        <v>-1.8696493493783689E-2</v>
      </c>
      <c r="P58">
        <f t="shared" si="5"/>
        <v>-2.8021726883481483E-2</v>
      </c>
      <c r="Q58">
        <f t="shared" si="6"/>
        <v>-2.2453622098634534E-2</v>
      </c>
      <c r="R58">
        <f t="shared" si="7"/>
        <v>-3.9290020326973762E-2</v>
      </c>
      <c r="S58">
        <f t="shared" si="8"/>
        <v>-5.059067094459934E-2</v>
      </c>
      <c r="T58">
        <f t="shared" si="9"/>
        <v>-3.8282160754420091E-2</v>
      </c>
      <c r="U58">
        <f t="shared" si="10"/>
        <v>-4.9723942611385151E-3</v>
      </c>
      <c r="V58">
        <f t="shared" si="11"/>
        <v>2.4064861675152228E-3</v>
      </c>
      <c r="W58">
        <f t="shared" si="12"/>
        <v>-4.6962463533468869E-2</v>
      </c>
      <c r="Y58">
        <f t="shared" si="13"/>
        <v>-6.7883715896494515E-2</v>
      </c>
      <c r="Z58">
        <f t="shared" si="14"/>
        <v>-2.0839267457595526E-2</v>
      </c>
      <c r="AA58">
        <f t="shared" si="15"/>
        <v>-2.6287938907054418E-2</v>
      </c>
      <c r="AB58">
        <f t="shared" si="16"/>
        <v>-2.3501234641431615E-2</v>
      </c>
      <c r="AC58">
        <f t="shared" si="17"/>
        <v>-4.0273354916521918E-2</v>
      </c>
      <c r="AD58">
        <f t="shared" si="18"/>
        <v>-5.0503618489045422E-2</v>
      </c>
      <c r="AE58">
        <f t="shared" si="19"/>
        <v>-3.961574822134338E-2</v>
      </c>
      <c r="AF58">
        <f t="shared" si="20"/>
        <v>-6.1846410118109379E-3</v>
      </c>
      <c r="AG58">
        <f t="shared" si="21"/>
        <v>4.4456823620286825E-4</v>
      </c>
      <c r="AH58">
        <f t="shared" si="22"/>
        <v>-4.7790998044336924E-2</v>
      </c>
    </row>
    <row r="59" spans="1:34" x14ac:dyDescent="0.3">
      <c r="A59" s="1">
        <v>43913</v>
      </c>
      <c r="B59">
        <v>55.566658020019503</v>
      </c>
      <c r="C59">
        <v>1902.82995605468</v>
      </c>
      <c r="D59">
        <v>105.620002746582</v>
      </c>
      <c r="E59">
        <v>148.100006103515</v>
      </c>
      <c r="F59">
        <v>1056.61999511718</v>
      </c>
      <c r="G59">
        <v>88.795890808105398</v>
      </c>
      <c r="H59">
        <v>134.61207580566401</v>
      </c>
      <c r="I59">
        <v>38.25</v>
      </c>
      <c r="J59">
        <v>360.26998901367102</v>
      </c>
      <c r="K59">
        <v>111.991737365722</v>
      </c>
      <c r="M59" s="1">
        <v>43913</v>
      </c>
      <c r="N59">
        <f t="shared" si="3"/>
        <v>-2.1473059466035376E-2</v>
      </c>
      <c r="O59">
        <f t="shared" si="4"/>
        <v>3.0272358155793832E-2</v>
      </c>
      <c r="P59">
        <f t="shared" si="5"/>
        <v>0.10586560158023413</v>
      </c>
      <c r="Q59">
        <f t="shared" si="6"/>
        <v>-1.0945881129319487E-2</v>
      </c>
      <c r="R59">
        <f t="shared" si="7"/>
        <v>-1.4749345891474811E-2</v>
      </c>
      <c r="S59">
        <f t="shared" si="8"/>
        <v>-6.5208577992128163E-3</v>
      </c>
      <c r="T59">
        <f t="shared" si="9"/>
        <v>-1.0024583807755607E-2</v>
      </c>
      <c r="U59">
        <f t="shared" si="10"/>
        <v>5.7573708080616993E-2</v>
      </c>
      <c r="V59">
        <f t="shared" si="11"/>
        <v>7.9221911075041354E-2</v>
      </c>
      <c r="W59">
        <f t="shared" si="12"/>
        <v>2.7162718405251479E-3</v>
      </c>
      <c r="Y59">
        <f t="shared" si="13"/>
        <v>-2.3766553436627709E-2</v>
      </c>
      <c r="Z59">
        <f t="shared" si="14"/>
        <v>2.8129584191981999E-2</v>
      </c>
      <c r="AA59">
        <f t="shared" si="15"/>
        <v>0.10759938955666119</v>
      </c>
      <c r="AB59">
        <f t="shared" si="16"/>
        <v>-1.1993493672116568E-2</v>
      </c>
      <c r="AC59">
        <f t="shared" si="17"/>
        <v>-1.5732680481022967E-2</v>
      </c>
      <c r="AD59">
        <f t="shared" si="18"/>
        <v>-6.4338053436588964E-3</v>
      </c>
      <c r="AE59">
        <f t="shared" si="19"/>
        <v>-1.1358171274678896E-2</v>
      </c>
      <c r="AF59">
        <f t="shared" si="20"/>
        <v>5.6361461329944573E-2</v>
      </c>
      <c r="AG59">
        <f t="shared" si="21"/>
        <v>7.7259993143729E-2</v>
      </c>
      <c r="AH59">
        <f t="shared" si="22"/>
        <v>1.8877373296570942E-3</v>
      </c>
    </row>
    <row r="60" spans="1:34" x14ac:dyDescent="0.3">
      <c r="A60" s="1">
        <v>43914</v>
      </c>
      <c r="B60">
        <v>61.141407012939403</v>
      </c>
      <c r="C60">
        <v>1940.09997558593</v>
      </c>
      <c r="D60">
        <v>127.680000305175</v>
      </c>
      <c r="E60">
        <v>160.97999572753901</v>
      </c>
      <c r="F60">
        <v>1134.4599609375</v>
      </c>
      <c r="G60">
        <v>98.830757141113196</v>
      </c>
      <c r="H60">
        <v>146.84771728515599</v>
      </c>
      <c r="I60">
        <v>43.270000457763601</v>
      </c>
      <c r="J60">
        <v>357.32000732421801</v>
      </c>
      <c r="K60">
        <v>112.72671508789</v>
      </c>
      <c r="M60" s="1">
        <v>43914</v>
      </c>
      <c r="N60">
        <f t="shared" si="3"/>
        <v>9.5605983687036086E-2</v>
      </c>
      <c r="O60">
        <f t="shared" si="4"/>
        <v>1.9397276958383343E-2</v>
      </c>
      <c r="P60">
        <f t="shared" si="5"/>
        <v>0.18967936280849274</v>
      </c>
      <c r="Q60">
        <f t="shared" si="6"/>
        <v>8.3392344639393323E-2</v>
      </c>
      <c r="R60">
        <f t="shared" si="7"/>
        <v>7.1081602773880551E-2</v>
      </c>
      <c r="S60">
        <f t="shared" si="8"/>
        <v>0.10706848916018925</v>
      </c>
      <c r="T60">
        <f t="shared" si="9"/>
        <v>8.6998983565050467E-2</v>
      </c>
      <c r="U60">
        <f t="shared" si="10"/>
        <v>0.12331600454348582</v>
      </c>
      <c r="V60">
        <f t="shared" si="11"/>
        <v>-8.2219605147099643E-3</v>
      </c>
      <c r="W60">
        <f t="shared" si="12"/>
        <v>6.5413439341453581E-3</v>
      </c>
      <c r="Y60">
        <f t="shared" si="13"/>
        <v>9.331248971644375E-2</v>
      </c>
      <c r="Z60">
        <f t="shared" si="14"/>
        <v>1.7254502994571506E-2</v>
      </c>
      <c r="AA60">
        <f t="shared" si="15"/>
        <v>0.1914131507849198</v>
      </c>
      <c r="AB60">
        <f t="shared" si="16"/>
        <v>8.2344732096596249E-2</v>
      </c>
      <c r="AC60">
        <f t="shared" si="17"/>
        <v>7.0098268184332388E-2</v>
      </c>
      <c r="AD60">
        <f t="shared" si="18"/>
        <v>0.10715554161574317</v>
      </c>
      <c r="AE60">
        <f t="shared" si="19"/>
        <v>8.5665396098127178E-2</v>
      </c>
      <c r="AF60">
        <f t="shared" si="20"/>
        <v>0.12210375779281339</v>
      </c>
      <c r="AG60">
        <f t="shared" si="21"/>
        <v>-1.0183878446022318E-2</v>
      </c>
      <c r="AH60">
        <f t="shared" si="22"/>
        <v>5.7128094232773048E-3</v>
      </c>
    </row>
    <row r="61" spans="1:34" x14ac:dyDescent="0.3">
      <c r="A61" s="1">
        <v>43915</v>
      </c>
      <c r="B61">
        <v>60.804588317871001</v>
      </c>
      <c r="C61">
        <v>1885.83996582031</v>
      </c>
      <c r="D61">
        <v>158.72999572753901</v>
      </c>
      <c r="E61">
        <v>156.21000671386699</v>
      </c>
      <c r="F61">
        <v>1102.48999023437</v>
      </c>
      <c r="G61">
        <v>99.177429199218693</v>
      </c>
      <c r="H61">
        <v>145.44201660156199</v>
      </c>
      <c r="I61">
        <v>42.5</v>
      </c>
      <c r="J61">
        <v>342.39001464843699</v>
      </c>
      <c r="K61">
        <v>107.20944976806599</v>
      </c>
      <c r="M61" s="1">
        <v>43915</v>
      </c>
      <c r="N61">
        <f t="shared" si="3"/>
        <v>-5.5240772879535088E-3</v>
      </c>
      <c r="O61">
        <f t="shared" si="4"/>
        <v>-2.8366178697426123E-2</v>
      </c>
      <c r="P61">
        <f t="shared" si="5"/>
        <v>0.21767748257596478</v>
      </c>
      <c r="Q61">
        <f t="shared" si="6"/>
        <v>-3.0078808302597678E-2</v>
      </c>
      <c r="R61">
        <f t="shared" si="7"/>
        <v>-2.8585483215526682E-2</v>
      </c>
      <c r="S61">
        <f t="shared" si="8"/>
        <v>3.5015967645595659E-3</v>
      </c>
      <c r="T61">
        <f t="shared" si="9"/>
        <v>-9.6186171342996195E-3</v>
      </c>
      <c r="U61">
        <f t="shared" si="10"/>
        <v>-1.7955488885659607E-2</v>
      </c>
      <c r="V61">
        <f t="shared" si="11"/>
        <v>-4.268127831476469E-2</v>
      </c>
      <c r="W61">
        <f t="shared" si="12"/>
        <v>-5.0182043414343284E-2</v>
      </c>
      <c r="Y61">
        <f t="shared" si="13"/>
        <v>-7.8175712585458398E-3</v>
      </c>
      <c r="Z61">
        <f t="shared" si="14"/>
        <v>-3.0508952661237959E-2</v>
      </c>
      <c r="AA61">
        <f t="shared" si="15"/>
        <v>0.21941127055239185</v>
      </c>
      <c r="AB61">
        <f t="shared" si="16"/>
        <v>-3.112642084539476E-2</v>
      </c>
      <c r="AC61">
        <f t="shared" si="17"/>
        <v>-2.9568817805074837E-2</v>
      </c>
      <c r="AD61">
        <f t="shared" si="18"/>
        <v>3.5886492201134853E-3</v>
      </c>
      <c r="AE61">
        <f t="shared" si="19"/>
        <v>-1.0952204601222908E-2</v>
      </c>
      <c r="AF61">
        <f t="shared" si="20"/>
        <v>-1.916773563633203E-2</v>
      </c>
      <c r="AG61">
        <f t="shared" si="21"/>
        <v>-4.4643196246077044E-2</v>
      </c>
      <c r="AH61">
        <f t="shared" si="22"/>
        <v>-5.1010577925211339E-2</v>
      </c>
    </row>
    <row r="62" spans="1:34" x14ac:dyDescent="0.3">
      <c r="A62" s="1">
        <v>43916</v>
      </c>
      <c r="B62">
        <v>64.004310607910099</v>
      </c>
      <c r="C62">
        <v>1955.48999023437</v>
      </c>
      <c r="D62">
        <v>180.55000305175699</v>
      </c>
      <c r="E62">
        <v>163.33999633789</v>
      </c>
      <c r="F62">
        <v>1161.75</v>
      </c>
      <c r="G62">
        <v>105.77365112304599</v>
      </c>
      <c r="H62">
        <v>154.53956604003901</v>
      </c>
      <c r="I62">
        <v>44.790000915527301</v>
      </c>
      <c r="J62">
        <v>362.989990234375</v>
      </c>
      <c r="K62">
        <v>107.621040344238</v>
      </c>
      <c r="M62" s="1">
        <v>43916</v>
      </c>
      <c r="N62">
        <f t="shared" si="3"/>
        <v>5.1285182460957215E-2</v>
      </c>
      <c r="O62">
        <f t="shared" si="4"/>
        <v>3.6267469567589201E-2</v>
      </c>
      <c r="P62">
        <f t="shared" si="5"/>
        <v>0.12880314595840692</v>
      </c>
      <c r="Q62">
        <f t="shared" si="6"/>
        <v>4.4632596687294739E-2</v>
      </c>
      <c r="R62">
        <f t="shared" si="7"/>
        <v>5.2356239837801237E-2</v>
      </c>
      <c r="S62">
        <f t="shared" si="8"/>
        <v>6.4390984033257631E-2</v>
      </c>
      <c r="T62">
        <f t="shared" si="9"/>
        <v>6.0672658570834342E-2</v>
      </c>
      <c r="U62">
        <f t="shared" si="10"/>
        <v>5.2480844729277158E-2</v>
      </c>
      <c r="V62">
        <f t="shared" si="11"/>
        <v>5.8424777756218751E-2</v>
      </c>
      <c r="W62">
        <f t="shared" si="12"/>
        <v>3.8317752713313467E-3</v>
      </c>
      <c r="Y62">
        <f t="shared" si="13"/>
        <v>4.8991688490364886E-2</v>
      </c>
      <c r="Z62">
        <f t="shared" si="14"/>
        <v>3.4124695603777365E-2</v>
      </c>
      <c r="AA62">
        <f t="shared" si="15"/>
        <v>0.13053693393483398</v>
      </c>
      <c r="AB62">
        <f t="shared" si="16"/>
        <v>4.3584984144497657E-2</v>
      </c>
      <c r="AC62">
        <f t="shared" si="17"/>
        <v>5.1372905248253081E-2</v>
      </c>
      <c r="AD62">
        <f t="shared" si="18"/>
        <v>6.4478036488811549E-2</v>
      </c>
      <c r="AE62">
        <f t="shared" si="19"/>
        <v>5.9339071103911054E-2</v>
      </c>
      <c r="AF62">
        <f t="shared" si="20"/>
        <v>5.1268597978604738E-2</v>
      </c>
      <c r="AG62">
        <f t="shared" si="21"/>
        <v>5.6462859824906397E-2</v>
      </c>
      <c r="AH62">
        <f t="shared" si="22"/>
        <v>3.0032407604632929E-3</v>
      </c>
    </row>
    <row r="63" spans="1:34" x14ac:dyDescent="0.3">
      <c r="A63" s="1">
        <v>43917</v>
      </c>
      <c r="B63">
        <v>61.354385375976499</v>
      </c>
      <c r="C63">
        <v>1900.09997558593</v>
      </c>
      <c r="D63">
        <v>162</v>
      </c>
      <c r="E63">
        <v>156.78999328613199</v>
      </c>
      <c r="F63">
        <v>1110.7099609375</v>
      </c>
      <c r="G63">
        <v>101.220008850097</v>
      </c>
      <c r="H63">
        <v>148.19404602050699</v>
      </c>
      <c r="I63">
        <v>43.4799995422363</v>
      </c>
      <c r="J63">
        <v>357.11999511718699</v>
      </c>
      <c r="K63">
        <v>107.385841369628</v>
      </c>
      <c r="M63" s="1">
        <v>43917</v>
      </c>
      <c r="N63">
        <f t="shared" si="3"/>
        <v>-4.2283784466872233E-2</v>
      </c>
      <c r="O63">
        <f t="shared" si="4"/>
        <v>-2.873429290724443E-2</v>
      </c>
      <c r="P63">
        <f t="shared" si="5"/>
        <v>-0.10841142939364137</v>
      </c>
      <c r="Q63">
        <f t="shared" si="6"/>
        <v>-4.0926607958371421E-2</v>
      </c>
      <c r="R63">
        <f t="shared" si="7"/>
        <v>-4.4928073670257154E-2</v>
      </c>
      <c r="S63">
        <f t="shared" si="8"/>
        <v>-4.4004990981726597E-2</v>
      </c>
      <c r="T63">
        <f t="shared" si="9"/>
        <v>-4.1927617671453629E-2</v>
      </c>
      <c r="U63">
        <f t="shared" si="10"/>
        <v>-2.968386893478369E-2</v>
      </c>
      <c r="V63">
        <f t="shared" si="11"/>
        <v>-1.6303412692595914E-2</v>
      </c>
      <c r="W63">
        <f t="shared" si="12"/>
        <v>-2.1878282830016592E-3</v>
      </c>
      <c r="Y63">
        <f t="shared" si="13"/>
        <v>-4.4577278437464563E-2</v>
      </c>
      <c r="Z63">
        <f t="shared" si="14"/>
        <v>-3.0877066871056263E-2</v>
      </c>
      <c r="AA63">
        <f t="shared" si="15"/>
        <v>-0.10667764141721431</v>
      </c>
      <c r="AB63">
        <f t="shared" si="16"/>
        <v>-4.1974220501168502E-2</v>
      </c>
      <c r="AC63">
        <f t="shared" si="17"/>
        <v>-4.591140825980531E-2</v>
      </c>
      <c r="AD63">
        <f t="shared" si="18"/>
        <v>-4.3917938526172678E-2</v>
      </c>
      <c r="AE63">
        <f t="shared" si="19"/>
        <v>-4.3261205138376918E-2</v>
      </c>
      <c r="AF63">
        <f t="shared" si="20"/>
        <v>-3.0896115685456114E-2</v>
      </c>
      <c r="AG63">
        <f t="shared" si="21"/>
        <v>-1.8265330623908269E-2</v>
      </c>
      <c r="AH63">
        <f t="shared" si="22"/>
        <v>-3.0163627938697129E-3</v>
      </c>
    </row>
    <row r="64" spans="1:34" x14ac:dyDescent="0.3">
      <c r="A64" s="1">
        <v>43920</v>
      </c>
      <c r="B64">
        <v>63.105312347412102</v>
      </c>
      <c r="C64">
        <v>1963.94995117187</v>
      </c>
      <c r="D64">
        <v>152.27999877929599</v>
      </c>
      <c r="E64">
        <v>165.94999694824199</v>
      </c>
      <c r="F64">
        <v>1146.81994628906</v>
      </c>
      <c r="G64">
        <v>105.81111907958901</v>
      </c>
      <c r="H64">
        <v>158.61811828613199</v>
      </c>
      <c r="I64">
        <v>44.520000457763601</v>
      </c>
      <c r="J64">
        <v>370.95999145507801</v>
      </c>
      <c r="K64">
        <v>112.883506774902</v>
      </c>
      <c r="M64" s="1">
        <v>43920</v>
      </c>
      <c r="N64">
        <f t="shared" si="3"/>
        <v>2.813830547109792E-2</v>
      </c>
      <c r="O64">
        <f t="shared" si="4"/>
        <v>3.3051222980013534E-2</v>
      </c>
      <c r="P64">
        <f t="shared" si="5"/>
        <v>-6.1875411734268304E-2</v>
      </c>
      <c r="Q64">
        <f t="shared" si="6"/>
        <v>5.6779232224768529E-2</v>
      </c>
      <c r="R64">
        <f t="shared" si="7"/>
        <v>3.1993432560215446E-2</v>
      </c>
      <c r="S64">
        <f t="shared" si="8"/>
        <v>4.4359155952095337E-2</v>
      </c>
      <c r="T64">
        <f t="shared" si="9"/>
        <v>6.7977004799780957E-2</v>
      </c>
      <c r="U64">
        <f t="shared" si="10"/>
        <v>2.3637484964680745E-2</v>
      </c>
      <c r="V64">
        <f t="shared" si="11"/>
        <v>3.8022370968447128E-2</v>
      </c>
      <c r="W64">
        <f t="shared" si="12"/>
        <v>4.9928030897597619E-2</v>
      </c>
      <c r="Y64">
        <f t="shared" si="13"/>
        <v>2.5844811500505587E-2</v>
      </c>
      <c r="Z64">
        <f t="shared" si="14"/>
        <v>3.0908449016201697E-2</v>
      </c>
      <c r="AA64">
        <f t="shared" si="15"/>
        <v>-6.0141623757841239E-2</v>
      </c>
      <c r="AB64">
        <f t="shared" si="16"/>
        <v>5.5731619681971448E-2</v>
      </c>
      <c r="AC64">
        <f t="shared" si="17"/>
        <v>3.101009797066729E-2</v>
      </c>
      <c r="AD64">
        <f t="shared" si="18"/>
        <v>4.4446208407649256E-2</v>
      </c>
      <c r="AE64">
        <f t="shared" si="19"/>
        <v>6.6643417332857668E-2</v>
      </c>
      <c r="AF64">
        <f t="shared" si="20"/>
        <v>2.2425238214008322E-2</v>
      </c>
      <c r="AG64">
        <f t="shared" si="21"/>
        <v>3.6060453037134774E-2</v>
      </c>
      <c r="AH64">
        <f t="shared" si="22"/>
        <v>4.9099496386729564E-2</v>
      </c>
    </row>
    <row r="65" spans="1:34" x14ac:dyDescent="0.3">
      <c r="A65" s="1">
        <v>43921</v>
      </c>
      <c r="B65">
        <v>62.976531982421797</v>
      </c>
      <c r="C65">
        <v>1949.71997070312</v>
      </c>
      <c r="D65">
        <v>149.13999938964801</v>
      </c>
      <c r="E65">
        <v>166.80000305175699</v>
      </c>
      <c r="F65">
        <v>1162.81005859375</v>
      </c>
      <c r="G65">
        <v>103.937202453613</v>
      </c>
      <c r="H65">
        <v>156.12347412109301</v>
      </c>
      <c r="I65">
        <v>42.060001373291001</v>
      </c>
      <c r="J65">
        <v>375.5</v>
      </c>
      <c r="K65">
        <v>111.34494781494099</v>
      </c>
      <c r="M65" s="1">
        <v>43921</v>
      </c>
      <c r="N65">
        <f t="shared" si="3"/>
        <v>-2.0428065667791079E-3</v>
      </c>
      <c r="O65">
        <f t="shared" si="4"/>
        <v>-7.2719690016555876E-3</v>
      </c>
      <c r="P65">
        <f t="shared" si="5"/>
        <v>-2.0835465474943797E-2</v>
      </c>
      <c r="Q65">
        <f t="shared" si="6"/>
        <v>5.1089884441914086E-3</v>
      </c>
      <c r="R65">
        <f t="shared" si="7"/>
        <v>1.3846692113683601E-2</v>
      </c>
      <c r="S65">
        <f t="shared" si="8"/>
        <v>-1.7868714966597306E-2</v>
      </c>
      <c r="T65">
        <f t="shared" si="9"/>
        <v>-1.5852346600274188E-2</v>
      </c>
      <c r="U65">
        <f t="shared" si="10"/>
        <v>-5.6841333764231255E-2</v>
      </c>
      <c r="V65">
        <f t="shared" si="11"/>
        <v>1.2164254155602615E-2</v>
      </c>
      <c r="W65">
        <f t="shared" si="12"/>
        <v>-1.3723352900536325E-2</v>
      </c>
      <c r="Y65">
        <f t="shared" si="13"/>
        <v>-4.3363005373714403E-3</v>
      </c>
      <c r="Z65">
        <f t="shared" si="14"/>
        <v>-9.4147429654674215E-3</v>
      </c>
      <c r="AA65">
        <f t="shared" si="15"/>
        <v>-1.9101677498516732E-2</v>
      </c>
      <c r="AB65">
        <f t="shared" si="16"/>
        <v>4.0613759013943271E-3</v>
      </c>
      <c r="AC65">
        <f t="shared" si="17"/>
        <v>1.2863357524135446E-2</v>
      </c>
      <c r="AD65">
        <f t="shared" si="18"/>
        <v>-1.7781662511043388E-2</v>
      </c>
      <c r="AE65">
        <f t="shared" si="19"/>
        <v>-1.7185934067197477E-2</v>
      </c>
      <c r="AF65">
        <f t="shared" si="20"/>
        <v>-5.8053580514903676E-2</v>
      </c>
      <c r="AG65">
        <f t="shared" si="21"/>
        <v>1.0202336224290261E-2</v>
      </c>
      <c r="AH65">
        <f t="shared" si="22"/>
        <v>-1.4551887411404379E-2</v>
      </c>
    </row>
    <row r="66" spans="1:34" x14ac:dyDescent="0.3">
      <c r="A66" s="1">
        <v>43922</v>
      </c>
      <c r="B66">
        <v>59.662895202636697</v>
      </c>
      <c r="C66">
        <v>1907.69995117187</v>
      </c>
      <c r="D66">
        <v>130.69999694824199</v>
      </c>
      <c r="E66">
        <v>159.600006103515</v>
      </c>
      <c r="F66">
        <v>1105.61999511718</v>
      </c>
      <c r="G66">
        <v>98.512184143066406</v>
      </c>
      <c r="H66">
        <v>150.57980346679599</v>
      </c>
      <c r="I66">
        <v>39.889999389648402</v>
      </c>
      <c r="J66">
        <v>364.079986572265</v>
      </c>
      <c r="K66">
        <v>111.854530334472</v>
      </c>
      <c r="M66" s="1">
        <v>43922</v>
      </c>
      <c r="N66">
        <f t="shared" si="3"/>
        <v>-5.4051842497063553E-2</v>
      </c>
      <c r="O66">
        <f t="shared" si="4"/>
        <v>-2.1787455131825867E-2</v>
      </c>
      <c r="P66">
        <f t="shared" si="5"/>
        <v>-0.13198086074233045</v>
      </c>
      <c r="Q66">
        <f t="shared" si="6"/>
        <v>-4.412478496226855E-2</v>
      </c>
      <c r="R66">
        <f t="shared" si="7"/>
        <v>-5.0433280810268571E-2</v>
      </c>
      <c r="S66">
        <f t="shared" si="8"/>
        <v>-5.360665679356074E-2</v>
      </c>
      <c r="T66">
        <f t="shared" si="9"/>
        <v>-3.6153995707781689E-2</v>
      </c>
      <c r="U66">
        <f t="shared" si="10"/>
        <v>-5.2971552308866264E-2</v>
      </c>
      <c r="V66">
        <f t="shared" si="11"/>
        <v>-3.0884884377079747E-2</v>
      </c>
      <c r="W66">
        <f t="shared" si="12"/>
        <v>4.5661702182422581E-3</v>
      </c>
      <c r="Y66">
        <f t="shared" si="13"/>
        <v>-5.6345336467655882E-2</v>
      </c>
      <c r="Z66">
        <f t="shared" si="14"/>
        <v>-2.3930229095637703E-2</v>
      </c>
      <c r="AA66">
        <f t="shared" si="15"/>
        <v>-0.13024707276590339</v>
      </c>
      <c r="AB66">
        <f t="shared" si="16"/>
        <v>-4.5172397505065631E-2</v>
      </c>
      <c r="AC66">
        <f t="shared" si="17"/>
        <v>-5.1416615399816727E-2</v>
      </c>
      <c r="AD66">
        <f t="shared" si="18"/>
        <v>-5.3519604338006822E-2</v>
      </c>
      <c r="AE66">
        <f t="shared" si="19"/>
        <v>-3.7487583174704978E-2</v>
      </c>
      <c r="AF66">
        <f t="shared" si="20"/>
        <v>-5.4183799059538684E-2</v>
      </c>
      <c r="AG66">
        <f t="shared" si="21"/>
        <v>-3.2846802308392105E-2</v>
      </c>
      <c r="AH66">
        <f t="shared" si="22"/>
        <v>3.7376357073742044E-3</v>
      </c>
    </row>
    <row r="67" spans="1:34" x14ac:dyDescent="0.3">
      <c r="A67" s="1">
        <v>43923</v>
      </c>
      <c r="B67">
        <v>60.658470153808501</v>
      </c>
      <c r="C67">
        <v>1918.82995605468</v>
      </c>
      <c r="D67">
        <v>123.26999664306599</v>
      </c>
      <c r="E67">
        <v>158.19000244140599</v>
      </c>
      <c r="F67">
        <v>1120.83996582031</v>
      </c>
      <c r="G67">
        <v>103.065826416015</v>
      </c>
      <c r="H67">
        <v>153.69812011718699</v>
      </c>
      <c r="I67">
        <v>41.090000152587798</v>
      </c>
      <c r="J67">
        <v>370.079986572265</v>
      </c>
      <c r="K67">
        <v>116.27422332763599</v>
      </c>
      <c r="M67" s="1">
        <v>43923</v>
      </c>
      <c r="N67">
        <f t="shared" si="3"/>
        <v>1.6548975645538002E-2</v>
      </c>
      <c r="O67">
        <f t="shared" si="4"/>
        <v>5.8173000290917395E-3</v>
      </c>
      <c r="P67">
        <f t="shared" si="5"/>
        <v>-5.8527552949781889E-2</v>
      </c>
      <c r="Q67">
        <f t="shared" si="6"/>
        <v>-8.8738656144173155E-3</v>
      </c>
      <c r="R67">
        <f t="shared" si="7"/>
        <v>1.367211452651544E-2</v>
      </c>
      <c r="S67">
        <f t="shared" si="8"/>
        <v>4.5187638103167713E-2</v>
      </c>
      <c r="T67">
        <f t="shared" si="9"/>
        <v>2.0497220365713376E-2</v>
      </c>
      <c r="U67">
        <f t="shared" si="10"/>
        <v>2.9639135992372553E-2</v>
      </c>
      <c r="V67">
        <f t="shared" si="11"/>
        <v>1.6345575372688086E-2</v>
      </c>
      <c r="W67">
        <f t="shared" si="12"/>
        <v>3.8752204694944441E-2</v>
      </c>
      <c r="Y67">
        <f t="shared" si="13"/>
        <v>1.4255481674945669E-2</v>
      </c>
      <c r="Z67">
        <f t="shared" si="14"/>
        <v>3.6745260652799048E-3</v>
      </c>
      <c r="AA67">
        <f t="shared" si="15"/>
        <v>-5.6793764973354824E-2</v>
      </c>
      <c r="AB67">
        <f t="shared" si="16"/>
        <v>-9.921478157214397E-3</v>
      </c>
      <c r="AC67">
        <f t="shared" si="17"/>
        <v>1.2688779936967282E-2</v>
      </c>
      <c r="AD67">
        <f t="shared" si="18"/>
        <v>4.5274690558721631E-2</v>
      </c>
      <c r="AE67">
        <f t="shared" si="19"/>
        <v>1.9163632898790087E-2</v>
      </c>
      <c r="AF67">
        <f t="shared" si="20"/>
        <v>2.8426889241700129E-2</v>
      </c>
      <c r="AG67">
        <f t="shared" si="21"/>
        <v>1.4383657441375732E-2</v>
      </c>
      <c r="AH67">
        <f t="shared" si="22"/>
        <v>3.7923670184076386E-2</v>
      </c>
    </row>
    <row r="68" spans="1:34" x14ac:dyDescent="0.3">
      <c r="A68" s="1">
        <v>43924</v>
      </c>
      <c r="B68">
        <v>59.786724090576101</v>
      </c>
      <c r="C68">
        <v>1906.58996582031</v>
      </c>
      <c r="D68">
        <v>124.51999664306599</v>
      </c>
      <c r="E68">
        <v>154.17999267578099</v>
      </c>
      <c r="F68">
        <v>1097.88000488281</v>
      </c>
      <c r="G68">
        <v>99.636543273925696</v>
      </c>
      <c r="H68">
        <v>152.28250122070301</v>
      </c>
      <c r="I68">
        <v>41.220001220703097</v>
      </c>
      <c r="J68">
        <v>361.760009765625</v>
      </c>
      <c r="K68">
        <v>117.087608337402</v>
      </c>
      <c r="M68" s="1">
        <v>43924</v>
      </c>
      <c r="N68">
        <f t="shared" si="3"/>
        <v>-1.4475650790583166E-2</v>
      </c>
      <c r="O68">
        <f t="shared" si="4"/>
        <v>-6.3993141953187192E-3</v>
      </c>
      <c r="P68">
        <f t="shared" si="5"/>
        <v>1.0089274283352817E-2</v>
      </c>
      <c r="Q68">
        <f t="shared" si="6"/>
        <v>-2.5676154117089629E-2</v>
      </c>
      <c r="R68">
        <f t="shared" si="7"/>
        <v>-2.0697321758042481E-2</v>
      </c>
      <c r="S68">
        <f t="shared" si="8"/>
        <v>-3.3838877875604127E-2</v>
      </c>
      <c r="T68">
        <f t="shared" si="9"/>
        <v>-9.2530630902274546E-3</v>
      </c>
      <c r="U68">
        <f t="shared" si="10"/>
        <v>3.1588184678321648E-3</v>
      </c>
      <c r="V68">
        <f t="shared" si="11"/>
        <v>-2.2738126675376658E-2</v>
      </c>
      <c r="W68">
        <f t="shared" si="12"/>
        <v>6.9710483318123481E-3</v>
      </c>
      <c r="Y68">
        <f t="shared" si="13"/>
        <v>-1.6769144761175497E-2</v>
      </c>
      <c r="Z68">
        <f t="shared" si="14"/>
        <v>-8.542088159130554E-3</v>
      </c>
      <c r="AA68">
        <f t="shared" si="15"/>
        <v>1.1823062259779882E-2</v>
      </c>
      <c r="AB68">
        <f t="shared" si="16"/>
        <v>-2.6723766659886711E-2</v>
      </c>
      <c r="AC68">
        <f t="shared" si="17"/>
        <v>-2.1680656347590636E-2</v>
      </c>
      <c r="AD68">
        <f t="shared" si="18"/>
        <v>-3.3751825420050209E-2</v>
      </c>
      <c r="AE68">
        <f t="shared" si="19"/>
        <v>-1.0586650557150743E-2</v>
      </c>
      <c r="AF68">
        <f t="shared" si="20"/>
        <v>1.9465717171597418E-3</v>
      </c>
      <c r="AG68">
        <f t="shared" si="21"/>
        <v>-2.4700044606689012E-2</v>
      </c>
      <c r="AH68">
        <f t="shared" si="22"/>
        <v>6.1425138209442948E-3</v>
      </c>
    </row>
    <row r="69" spans="1:34" x14ac:dyDescent="0.3">
      <c r="A69" s="1">
        <v>43927</v>
      </c>
      <c r="B69">
        <v>65.002357482910099</v>
      </c>
      <c r="C69">
        <v>1997.58996582031</v>
      </c>
      <c r="D69">
        <v>148.77000427246</v>
      </c>
      <c r="E69">
        <v>165.55000305175699</v>
      </c>
      <c r="F69">
        <v>1186.92004394531</v>
      </c>
      <c r="G69">
        <v>107.581993103027</v>
      </c>
      <c r="H69">
        <v>163.607421875</v>
      </c>
      <c r="I69">
        <v>46.369998931884702</v>
      </c>
      <c r="J69">
        <v>379.95999145507801</v>
      </c>
      <c r="K69">
        <v>123.54566192626901</v>
      </c>
      <c r="M69" s="1">
        <v>43927</v>
      </c>
      <c r="N69">
        <f t="shared" si="3"/>
        <v>8.3639907070304845E-2</v>
      </c>
      <c r="O69">
        <f t="shared" si="4"/>
        <v>4.6625148655404527E-2</v>
      </c>
      <c r="P69">
        <f t="shared" si="5"/>
        <v>0.17793519927329815</v>
      </c>
      <c r="Q69">
        <f t="shared" si="6"/>
        <v>7.115257890052934E-2</v>
      </c>
      <c r="R69">
        <f t="shared" si="7"/>
        <v>7.7980701637475655E-2</v>
      </c>
      <c r="S69">
        <f t="shared" si="8"/>
        <v>7.6724285739736553E-2</v>
      </c>
      <c r="T69">
        <f t="shared" si="9"/>
        <v>7.1732432601823354E-2</v>
      </c>
      <c r="U69">
        <f t="shared" si="10"/>
        <v>0.11772907029209725</v>
      </c>
      <c r="V69">
        <f t="shared" si="11"/>
        <v>4.9084926008556372E-2</v>
      </c>
      <c r="W69">
        <f t="shared" si="12"/>
        <v>5.368837612688928E-2</v>
      </c>
      <c r="Y69">
        <f t="shared" si="13"/>
        <v>8.1346413099712508E-2</v>
      </c>
      <c r="Z69">
        <f t="shared" si="14"/>
        <v>4.4482374691592691E-2</v>
      </c>
      <c r="AA69">
        <f t="shared" si="15"/>
        <v>0.17966898724972521</v>
      </c>
      <c r="AB69">
        <f t="shared" si="16"/>
        <v>7.0104966357732265E-2</v>
      </c>
      <c r="AC69">
        <f t="shared" si="17"/>
        <v>7.6997367047927492E-2</v>
      </c>
      <c r="AD69">
        <f t="shared" si="18"/>
        <v>7.6811338195290471E-2</v>
      </c>
      <c r="AE69">
        <f t="shared" si="19"/>
        <v>7.0398845134900065E-2</v>
      </c>
      <c r="AF69">
        <f t="shared" si="20"/>
        <v>0.11651682354142483</v>
      </c>
      <c r="AG69">
        <f t="shared" si="21"/>
        <v>4.7123008077244018E-2</v>
      </c>
      <c r="AH69">
        <f t="shared" si="22"/>
        <v>5.2859841616021225E-2</v>
      </c>
    </row>
    <row r="70" spans="1:34" x14ac:dyDescent="0.3">
      <c r="A70" s="1">
        <v>43928</v>
      </c>
      <c r="B70">
        <v>64.249488830566406</v>
      </c>
      <c r="C70">
        <v>2011.59997558593</v>
      </c>
      <c r="D70">
        <v>141.58000183105401</v>
      </c>
      <c r="E70">
        <v>168.83000183105401</v>
      </c>
      <c r="F70">
        <v>1186.51000976562</v>
      </c>
      <c r="G70">
        <v>107.69441986083901</v>
      </c>
      <c r="H70">
        <v>161.84532165527301</v>
      </c>
      <c r="I70">
        <v>46.540000915527301</v>
      </c>
      <c r="J70">
        <v>372.27999877929602</v>
      </c>
      <c r="K70">
        <v>119.54733276367099</v>
      </c>
      <c r="M70" s="1">
        <v>43928</v>
      </c>
      <c r="N70">
        <f t="shared" ref="N70:N133" si="23">LN(B70/B69)</f>
        <v>-1.1649770406592966E-2</v>
      </c>
      <c r="O70">
        <f t="shared" ref="O70:O133" si="24">LN(C70/C69)</f>
        <v>6.988976325805721E-3</v>
      </c>
      <c r="P70">
        <f t="shared" ref="P70:P133" si="25">LN(D70/D69)</f>
        <v>-4.9536576608668517E-2</v>
      </c>
      <c r="Q70">
        <f t="shared" ref="Q70:Q133" si="26">LN(E70/E69)</f>
        <v>1.9619019907345814E-2</v>
      </c>
      <c r="R70">
        <f t="shared" ref="R70:R133" si="27">LN(F70/F69)</f>
        <v>-3.4552034354511725E-4</v>
      </c>
      <c r="S70">
        <f t="shared" ref="S70:S133" si="28">LN(G70/G69)</f>
        <v>1.0444875635484741E-3</v>
      </c>
      <c r="T70">
        <f t="shared" ref="T70:T133" si="29">LN(H70/H69)</f>
        <v>-1.0828714604712254E-2</v>
      </c>
      <c r="U70">
        <f t="shared" ref="U70:U133" si="30">LN(I70/I69)</f>
        <v>3.6595021772328554E-3</v>
      </c>
      <c r="V70">
        <f t="shared" ref="V70:V133" si="31">LN(J70/J69)</f>
        <v>-2.0419705494461871E-2</v>
      </c>
      <c r="W70">
        <f t="shared" ref="W70:W133" si="32">LN(K70/K69)</f>
        <v>-3.2898436909275637E-2</v>
      </c>
      <c r="Y70">
        <f t="shared" ref="Y70:Y133" si="33">N70-Y$2</f>
        <v>-1.3943264377185297E-2</v>
      </c>
      <c r="Z70">
        <f t="shared" ref="Z70:Z133" si="34">O70-Z$2</f>
        <v>4.8462023619938862E-3</v>
      </c>
      <c r="AA70">
        <f t="shared" ref="AA70:AA133" si="35">P70-AA$2</f>
        <v>-4.7802788632241452E-2</v>
      </c>
      <c r="AB70">
        <f t="shared" ref="AB70:AB133" si="36">Q70-AB$2</f>
        <v>1.8571407364548733E-2</v>
      </c>
      <c r="AC70">
        <f t="shared" ref="AC70:AC133" si="37">R70-AC$2</f>
        <v>-1.3288549330932738E-3</v>
      </c>
      <c r="AD70">
        <f t="shared" ref="AD70:AD133" si="38">S70-AD$2</f>
        <v>1.1315400191023938E-3</v>
      </c>
      <c r="AE70">
        <f t="shared" ref="AE70:AE133" si="39">T70-AE$2</f>
        <v>-1.2162302071635543E-2</v>
      </c>
      <c r="AF70">
        <f t="shared" ref="AF70:AF133" si="40">U70-AF$2</f>
        <v>2.4472554265604326E-3</v>
      </c>
      <c r="AG70">
        <f t="shared" ref="AG70:AG133" si="41">V70-AG$2</f>
        <v>-2.2381623425774225E-2</v>
      </c>
      <c r="AH70">
        <f t="shared" ref="AH70:AH133" si="42">W70-AH$2</f>
        <v>-3.3726971420143692E-2</v>
      </c>
    </row>
    <row r="71" spans="1:34" x14ac:dyDescent="0.3">
      <c r="A71" s="1">
        <v>43929</v>
      </c>
      <c r="B71">
        <v>65.893928527832003</v>
      </c>
      <c r="C71">
        <v>2043</v>
      </c>
      <c r="D71">
        <v>146.86999511718699</v>
      </c>
      <c r="E71">
        <v>174.27999877929599</v>
      </c>
      <c r="F71">
        <v>1210.28002929687</v>
      </c>
      <c r="G71">
        <v>111.770202636718</v>
      </c>
      <c r="H71">
        <v>163.46881103515599</v>
      </c>
      <c r="I71">
        <v>48.290000915527301</v>
      </c>
      <c r="J71">
        <v>371.11999511718699</v>
      </c>
      <c r="K71">
        <v>119.400344848632</v>
      </c>
      <c r="M71" s="1">
        <v>43929</v>
      </c>
      <c r="N71">
        <f t="shared" si="23"/>
        <v>2.5272537869024191E-2</v>
      </c>
      <c r="O71">
        <f t="shared" si="24"/>
        <v>1.5488902656454912E-2</v>
      </c>
      <c r="P71">
        <f t="shared" si="25"/>
        <v>3.6682867240912333E-2</v>
      </c>
      <c r="Q71">
        <f t="shared" si="26"/>
        <v>3.1770891910321328E-2</v>
      </c>
      <c r="R71">
        <f t="shared" si="27"/>
        <v>1.9835528765289826E-2</v>
      </c>
      <c r="S71">
        <f t="shared" si="28"/>
        <v>3.7147230432384291E-2</v>
      </c>
      <c r="T71">
        <f t="shared" si="29"/>
        <v>9.9811394268481228E-3</v>
      </c>
      <c r="U71">
        <f t="shared" si="30"/>
        <v>3.6912341298409514E-2</v>
      </c>
      <c r="V71">
        <f t="shared" si="31"/>
        <v>-3.1208087519927494E-3</v>
      </c>
      <c r="W71">
        <f t="shared" si="32"/>
        <v>-1.2302938873324037E-3</v>
      </c>
      <c r="Y71">
        <f t="shared" si="33"/>
        <v>2.2979043898431858E-2</v>
      </c>
      <c r="Z71">
        <f t="shared" si="34"/>
        <v>1.3346128692643077E-2</v>
      </c>
      <c r="AA71">
        <f t="shared" si="35"/>
        <v>3.8416655217339397E-2</v>
      </c>
      <c r="AB71">
        <f t="shared" si="36"/>
        <v>3.0723279367524246E-2</v>
      </c>
      <c r="AC71">
        <f t="shared" si="37"/>
        <v>1.885219417574167E-2</v>
      </c>
      <c r="AD71">
        <f t="shared" si="38"/>
        <v>3.723428288793821E-2</v>
      </c>
      <c r="AE71">
        <f t="shared" si="39"/>
        <v>8.6475519599248339E-3</v>
      </c>
      <c r="AF71">
        <f t="shared" si="40"/>
        <v>3.5700094547737093E-2</v>
      </c>
      <c r="AG71">
        <f t="shared" si="41"/>
        <v>-5.0827266833051044E-3</v>
      </c>
      <c r="AH71">
        <f t="shared" si="42"/>
        <v>-2.0588283982004574E-3</v>
      </c>
    </row>
    <row r="72" spans="1:34" x14ac:dyDescent="0.3">
      <c r="A72" s="1">
        <v>43930</v>
      </c>
      <c r="B72">
        <v>66.369415283203097</v>
      </c>
      <c r="C72">
        <v>2042.76000976562</v>
      </c>
      <c r="D72">
        <v>151.83999633789</v>
      </c>
      <c r="E72">
        <v>175.19000244140599</v>
      </c>
      <c r="F72">
        <v>1211.44995117187</v>
      </c>
      <c r="G72">
        <v>113.840896606445</v>
      </c>
      <c r="H72">
        <v>163.47872924804599</v>
      </c>
      <c r="I72">
        <v>46.130001068115199</v>
      </c>
      <c r="J72">
        <v>370.72000122070301</v>
      </c>
      <c r="K72">
        <v>119.36116790771401</v>
      </c>
      <c r="M72" s="1">
        <v>43930</v>
      </c>
      <c r="N72">
        <f t="shared" si="23"/>
        <v>7.190031494553834E-3</v>
      </c>
      <c r="O72">
        <f t="shared" si="24"/>
        <v>-1.1747642254189469E-4</v>
      </c>
      <c r="P72">
        <f t="shared" si="25"/>
        <v>3.3279502223446451E-2</v>
      </c>
      <c r="Q72">
        <f t="shared" si="26"/>
        <v>5.2079189385193713E-3</v>
      </c>
      <c r="R72">
        <f t="shared" si="27"/>
        <v>9.6618696175646891E-4</v>
      </c>
      <c r="S72">
        <f t="shared" si="28"/>
        <v>1.8356828398093942E-2</v>
      </c>
      <c r="T72">
        <f t="shared" si="29"/>
        <v>6.0671585933738021E-5</v>
      </c>
      <c r="U72">
        <f t="shared" si="30"/>
        <v>-4.5760998120204191E-2</v>
      </c>
      <c r="V72">
        <f t="shared" si="31"/>
        <v>-1.0783833096669135E-3</v>
      </c>
      <c r="W72">
        <f t="shared" si="32"/>
        <v>-3.2816797663341051E-4</v>
      </c>
      <c r="Y72">
        <f t="shared" si="33"/>
        <v>4.8965375239615021E-3</v>
      </c>
      <c r="Z72">
        <f t="shared" si="34"/>
        <v>-2.2602503863537295E-3</v>
      </c>
      <c r="AA72">
        <f t="shared" si="35"/>
        <v>3.5013290199873516E-2</v>
      </c>
      <c r="AB72">
        <f t="shared" si="36"/>
        <v>4.1603063957222899E-3</v>
      </c>
      <c r="AC72">
        <f t="shared" si="37"/>
        <v>-1.7147627791687685E-5</v>
      </c>
      <c r="AD72">
        <f t="shared" si="38"/>
        <v>1.844388085364786E-2</v>
      </c>
      <c r="AE72">
        <f t="shared" si="39"/>
        <v>-1.2729158809895503E-3</v>
      </c>
      <c r="AF72">
        <f t="shared" si="40"/>
        <v>-4.6973244870876611E-2</v>
      </c>
      <c r="AG72">
        <f t="shared" si="41"/>
        <v>-3.0403012409792683E-3</v>
      </c>
      <c r="AH72">
        <f t="shared" si="42"/>
        <v>-1.156702487501464E-3</v>
      </c>
    </row>
    <row r="73" spans="1:34" x14ac:dyDescent="0.3">
      <c r="A73" s="1">
        <v>43934</v>
      </c>
      <c r="B73">
        <v>67.672096252441406</v>
      </c>
      <c r="C73">
        <v>2168.8701171875</v>
      </c>
      <c r="D73">
        <v>147.33000183105401</v>
      </c>
      <c r="E73">
        <v>174.78999328613199</v>
      </c>
      <c r="F73">
        <v>1217.56005859375</v>
      </c>
      <c r="G73">
        <v>113.512962341308</v>
      </c>
      <c r="H73">
        <v>163.844970703125</v>
      </c>
      <c r="I73">
        <v>46.169998168945298</v>
      </c>
      <c r="J73">
        <v>396.72000122070301</v>
      </c>
      <c r="K73">
        <v>122.79107666015599</v>
      </c>
      <c r="M73" s="1">
        <v>43934</v>
      </c>
      <c r="N73">
        <f t="shared" si="23"/>
        <v>1.9437590175702672E-2</v>
      </c>
      <c r="O73">
        <f t="shared" si="24"/>
        <v>5.9904509213057872E-2</v>
      </c>
      <c r="P73">
        <f t="shared" si="25"/>
        <v>-3.01523295958885E-2</v>
      </c>
      <c r="Q73">
        <f t="shared" si="26"/>
        <v>-2.2858982475505683E-3</v>
      </c>
      <c r="R73">
        <f t="shared" si="27"/>
        <v>5.0309552326291982E-3</v>
      </c>
      <c r="S73">
        <f t="shared" si="28"/>
        <v>-2.8847937226849792E-3</v>
      </c>
      <c r="T73">
        <f t="shared" si="29"/>
        <v>2.2377946233040034E-3</v>
      </c>
      <c r="U73">
        <f t="shared" si="30"/>
        <v>8.6667613573746752E-4</v>
      </c>
      <c r="V73">
        <f t="shared" si="31"/>
        <v>6.7783681281011476E-2</v>
      </c>
      <c r="W73">
        <f t="shared" si="32"/>
        <v>2.8330426281663167E-2</v>
      </c>
      <c r="Y73">
        <f t="shared" si="33"/>
        <v>1.7144096205110339E-2</v>
      </c>
      <c r="Z73">
        <f t="shared" si="34"/>
        <v>5.7761735249246035E-2</v>
      </c>
      <c r="AA73">
        <f t="shared" si="35"/>
        <v>-2.8418541619461436E-2</v>
      </c>
      <c r="AB73">
        <f t="shared" si="36"/>
        <v>-3.3335107903476498E-3</v>
      </c>
      <c r="AC73">
        <f t="shared" si="37"/>
        <v>4.0476206430810416E-3</v>
      </c>
      <c r="AD73">
        <f t="shared" si="38"/>
        <v>-2.7977412671310598E-3</v>
      </c>
      <c r="AE73">
        <f t="shared" si="39"/>
        <v>9.0420715638071521E-4</v>
      </c>
      <c r="AF73">
        <f t="shared" si="40"/>
        <v>-3.4557061493495551E-4</v>
      </c>
      <c r="AG73">
        <f t="shared" si="41"/>
        <v>6.5821763349699122E-2</v>
      </c>
      <c r="AH73">
        <f t="shared" si="42"/>
        <v>2.7501891770795112E-2</v>
      </c>
    </row>
    <row r="74" spans="1:34" x14ac:dyDescent="0.3">
      <c r="A74" s="1">
        <v>43935</v>
      </c>
      <c r="B74">
        <v>71.089744567871094</v>
      </c>
      <c r="C74">
        <v>2283.32006835937</v>
      </c>
      <c r="D74">
        <v>141</v>
      </c>
      <c r="E74">
        <v>178.169998168945</v>
      </c>
      <c r="F74">
        <v>1269.22998046875</v>
      </c>
      <c r="G74">
        <v>116.09896850585901</v>
      </c>
      <c r="H74">
        <v>171.95260620117099</v>
      </c>
      <c r="I74">
        <v>47.619998931884702</v>
      </c>
      <c r="J74">
        <v>413.54998779296801</v>
      </c>
      <c r="K74">
        <v>126.416984558105</v>
      </c>
      <c r="M74" s="1">
        <v>43935</v>
      </c>
      <c r="N74">
        <f t="shared" si="23"/>
        <v>4.9269159515458419E-2</v>
      </c>
      <c r="O74">
        <f t="shared" si="24"/>
        <v>5.1424205485500099E-2</v>
      </c>
      <c r="P74">
        <f t="shared" si="25"/>
        <v>-4.3915090769344162E-2</v>
      </c>
      <c r="Q74">
        <f t="shared" si="26"/>
        <v>1.9152925482926561E-2</v>
      </c>
      <c r="R74">
        <f t="shared" si="27"/>
        <v>4.1561497797538823E-2</v>
      </c>
      <c r="S74">
        <f t="shared" si="28"/>
        <v>2.2525968081807287E-2</v>
      </c>
      <c r="T74">
        <f t="shared" si="29"/>
        <v>4.8298213346708516E-2</v>
      </c>
      <c r="U74">
        <f t="shared" si="30"/>
        <v>3.0922621768818281E-2</v>
      </c>
      <c r="V74">
        <f t="shared" si="31"/>
        <v>4.154765136237884E-2</v>
      </c>
      <c r="W74">
        <f t="shared" si="32"/>
        <v>2.9101496750852194E-2</v>
      </c>
      <c r="Y74">
        <f t="shared" si="33"/>
        <v>4.697566554486609E-2</v>
      </c>
      <c r="Z74">
        <f t="shared" si="34"/>
        <v>4.9281431521688263E-2</v>
      </c>
      <c r="AA74">
        <f t="shared" si="35"/>
        <v>-4.2181302792917097E-2</v>
      </c>
      <c r="AB74">
        <f t="shared" si="36"/>
        <v>1.810531294012948E-2</v>
      </c>
      <c r="AC74">
        <f t="shared" si="37"/>
        <v>4.0578163207990667E-2</v>
      </c>
      <c r="AD74">
        <f t="shared" si="38"/>
        <v>2.2613020537361205E-2</v>
      </c>
      <c r="AE74">
        <f t="shared" si="39"/>
        <v>4.6964625879785227E-2</v>
      </c>
      <c r="AF74">
        <f t="shared" si="40"/>
        <v>2.9710375018145857E-2</v>
      </c>
      <c r="AG74">
        <f t="shared" si="41"/>
        <v>3.9585733431066486E-2</v>
      </c>
      <c r="AH74">
        <f t="shared" si="42"/>
        <v>2.8272962239984139E-2</v>
      </c>
    </row>
    <row r="75" spans="1:34" x14ac:dyDescent="0.3">
      <c r="A75" s="1">
        <v>43936</v>
      </c>
      <c r="B75">
        <v>70.440895080566406</v>
      </c>
      <c r="C75">
        <v>2307.67993164062</v>
      </c>
      <c r="D75">
        <v>145.97999572753901</v>
      </c>
      <c r="E75">
        <v>176.97000122070301</v>
      </c>
      <c r="F75">
        <v>1262.46997070312</v>
      </c>
      <c r="G75">
        <v>111.208030700683</v>
      </c>
      <c r="H75">
        <v>170.15093994140599</v>
      </c>
      <c r="I75">
        <v>46.430000305175703</v>
      </c>
      <c r="J75">
        <v>426.75</v>
      </c>
      <c r="K75">
        <v>126.18179321289</v>
      </c>
      <c r="M75" s="1">
        <v>43936</v>
      </c>
      <c r="N75">
        <f t="shared" si="23"/>
        <v>-9.1690963139469655E-3</v>
      </c>
      <c r="O75">
        <f t="shared" si="24"/>
        <v>1.061210711900574E-2</v>
      </c>
      <c r="P75">
        <f t="shared" si="25"/>
        <v>3.4709706377876771E-2</v>
      </c>
      <c r="Q75">
        <f t="shared" si="26"/>
        <v>-6.757906837977906E-3</v>
      </c>
      <c r="R75">
        <f t="shared" si="27"/>
        <v>-5.3403056931321741E-3</v>
      </c>
      <c r="S75">
        <f t="shared" si="28"/>
        <v>-4.3040406392415291E-2</v>
      </c>
      <c r="T75">
        <f t="shared" si="29"/>
        <v>-1.0532968377368366E-2</v>
      </c>
      <c r="U75">
        <f t="shared" si="30"/>
        <v>-2.5307010024100633E-2</v>
      </c>
      <c r="V75">
        <f t="shared" si="31"/>
        <v>3.1419965054304028E-2</v>
      </c>
      <c r="W75">
        <f t="shared" si="32"/>
        <v>-1.8621738019054582E-3</v>
      </c>
      <c r="Y75">
        <f t="shared" si="33"/>
        <v>-1.1462590284539297E-2</v>
      </c>
      <c r="Z75">
        <f t="shared" si="34"/>
        <v>8.4693331551939054E-3</v>
      </c>
      <c r="AA75">
        <f t="shared" si="35"/>
        <v>3.6443494354303836E-2</v>
      </c>
      <c r="AB75">
        <f t="shared" si="36"/>
        <v>-7.8055193807749874E-3</v>
      </c>
      <c r="AC75">
        <f t="shared" si="37"/>
        <v>-6.3236402826803307E-3</v>
      </c>
      <c r="AD75">
        <f t="shared" si="38"/>
        <v>-4.2953353936861373E-2</v>
      </c>
      <c r="AE75">
        <f t="shared" si="39"/>
        <v>-1.1866555844291655E-2</v>
      </c>
      <c r="AF75">
        <f t="shared" si="40"/>
        <v>-2.6519256774773056E-2</v>
      </c>
      <c r="AG75">
        <f t="shared" si="41"/>
        <v>2.9458047122991673E-2</v>
      </c>
      <c r="AH75">
        <f t="shared" si="42"/>
        <v>-2.6907083127735119E-3</v>
      </c>
    </row>
    <row r="76" spans="1:34" x14ac:dyDescent="0.3">
      <c r="A76" s="1">
        <v>43937</v>
      </c>
      <c r="B76">
        <v>71.000602722167898</v>
      </c>
      <c r="C76">
        <v>2408.18994140625</v>
      </c>
      <c r="D76">
        <v>134.24000549316401</v>
      </c>
      <c r="E76">
        <v>176.25</v>
      </c>
      <c r="F76">
        <v>1263.46997070312</v>
      </c>
      <c r="G76">
        <v>108.434616088867</v>
      </c>
      <c r="H76">
        <v>175.25900268554599</v>
      </c>
      <c r="I76">
        <v>45.529998779296797</v>
      </c>
      <c r="J76">
        <v>439.17001342773398</v>
      </c>
      <c r="K76">
        <v>129.68031311035099</v>
      </c>
      <c r="M76" s="1">
        <v>43937</v>
      </c>
      <c r="N76">
        <f t="shared" si="23"/>
        <v>7.9143755099209106E-3</v>
      </c>
      <c r="O76">
        <f t="shared" si="24"/>
        <v>4.2632742426790209E-2</v>
      </c>
      <c r="P76">
        <f t="shared" si="25"/>
        <v>-8.3840313116679069E-2</v>
      </c>
      <c r="Q76">
        <f t="shared" si="26"/>
        <v>-4.0767918885117865E-3</v>
      </c>
      <c r="R76">
        <f t="shared" si="27"/>
        <v>7.9178450433540853E-4</v>
      </c>
      <c r="S76">
        <f t="shared" si="28"/>
        <v>-2.5255223098545242E-2</v>
      </c>
      <c r="T76">
        <f t="shared" si="29"/>
        <v>2.9578970001749125E-2</v>
      </c>
      <c r="U76">
        <f t="shared" si="30"/>
        <v>-1.9574386068917152E-2</v>
      </c>
      <c r="V76">
        <f t="shared" si="31"/>
        <v>2.8688250752132972E-2</v>
      </c>
      <c r="W76">
        <f t="shared" si="32"/>
        <v>2.7348621521208861E-2</v>
      </c>
      <c r="Y76">
        <f t="shared" si="33"/>
        <v>5.6208815393285786E-3</v>
      </c>
      <c r="Z76">
        <f t="shared" si="34"/>
        <v>4.0489968462978372E-2</v>
      </c>
      <c r="AA76">
        <f t="shared" si="35"/>
        <v>-8.2106525140252004E-2</v>
      </c>
      <c r="AB76">
        <f t="shared" si="36"/>
        <v>-5.1244044313088679E-3</v>
      </c>
      <c r="AC76">
        <f t="shared" si="37"/>
        <v>-1.9155008521274807E-4</v>
      </c>
      <c r="AD76">
        <f t="shared" si="38"/>
        <v>-2.5168170642991324E-2</v>
      </c>
      <c r="AE76">
        <f t="shared" si="39"/>
        <v>2.8245382534825836E-2</v>
      </c>
      <c r="AF76">
        <f t="shared" si="40"/>
        <v>-2.0786632819589576E-2</v>
      </c>
      <c r="AG76">
        <f t="shared" si="41"/>
        <v>2.6726332820820618E-2</v>
      </c>
      <c r="AH76">
        <f t="shared" si="42"/>
        <v>2.6520087010340806E-2</v>
      </c>
    </row>
    <row r="77" spans="1:34" x14ac:dyDescent="0.3">
      <c r="A77" s="1">
        <v>43938</v>
      </c>
      <c r="B77">
        <v>70.037216186523395</v>
      </c>
      <c r="C77">
        <v>2375</v>
      </c>
      <c r="D77">
        <v>154</v>
      </c>
      <c r="E77">
        <v>179.24000549316401</v>
      </c>
      <c r="F77">
        <v>1283.25</v>
      </c>
      <c r="G77">
        <v>112.547882080078</v>
      </c>
      <c r="H77">
        <v>176.80331420898401</v>
      </c>
      <c r="I77">
        <v>45.700000762939403</v>
      </c>
      <c r="J77">
        <v>422.95999145507801</v>
      </c>
      <c r="K77">
        <v>129.474517822265</v>
      </c>
      <c r="M77" s="1">
        <v>43938</v>
      </c>
      <c r="N77">
        <f t="shared" si="23"/>
        <v>-1.3661605474067992E-2</v>
      </c>
      <c r="O77">
        <f t="shared" si="24"/>
        <v>-1.3877966170692349E-2</v>
      </c>
      <c r="P77">
        <f t="shared" si="25"/>
        <v>0.13732331877426318</v>
      </c>
      <c r="Q77">
        <f t="shared" si="26"/>
        <v>1.6822278872539984E-2</v>
      </c>
      <c r="R77">
        <f t="shared" si="27"/>
        <v>1.5534041651130967E-2</v>
      </c>
      <c r="S77">
        <f t="shared" si="28"/>
        <v>3.7231374942573767E-2</v>
      </c>
      <c r="T77">
        <f t="shared" si="29"/>
        <v>8.7730004275635709E-3</v>
      </c>
      <c r="U77">
        <f t="shared" si="30"/>
        <v>3.7268920589492577E-3</v>
      </c>
      <c r="V77">
        <f t="shared" si="31"/>
        <v>-3.7609020702159997E-2</v>
      </c>
      <c r="W77">
        <f t="shared" si="32"/>
        <v>-1.5882037051241633E-3</v>
      </c>
      <c r="Y77">
        <f t="shared" si="33"/>
        <v>-1.5955099444660323E-2</v>
      </c>
      <c r="Z77">
        <f t="shared" si="34"/>
        <v>-1.6020740134504184E-2</v>
      </c>
      <c r="AA77">
        <f t="shared" si="35"/>
        <v>0.13905710675069025</v>
      </c>
      <c r="AB77">
        <f t="shared" si="36"/>
        <v>1.5774666329742903E-2</v>
      </c>
      <c r="AC77">
        <f t="shared" si="37"/>
        <v>1.4550707061582811E-2</v>
      </c>
      <c r="AD77">
        <f t="shared" si="38"/>
        <v>3.7318427398127685E-2</v>
      </c>
      <c r="AE77">
        <f t="shared" si="39"/>
        <v>7.4394129606402829E-3</v>
      </c>
      <c r="AF77">
        <f t="shared" si="40"/>
        <v>2.5146453082768349E-3</v>
      </c>
      <c r="AG77">
        <f t="shared" si="41"/>
        <v>-3.9570938633472351E-2</v>
      </c>
      <c r="AH77">
        <f t="shared" si="42"/>
        <v>-2.416738215992217E-3</v>
      </c>
    </row>
    <row r="78" spans="1:34" x14ac:dyDescent="0.3">
      <c r="A78" s="1">
        <v>43941</v>
      </c>
      <c r="B78">
        <v>68.583473205566406</v>
      </c>
      <c r="C78">
        <v>2393.61010742187</v>
      </c>
      <c r="D78">
        <v>143.61000061035099</v>
      </c>
      <c r="E78">
        <v>178.24000549316401</v>
      </c>
      <c r="F78">
        <v>1266.60998535156</v>
      </c>
      <c r="G78">
        <v>112.819602966308</v>
      </c>
      <c r="H78">
        <v>173.29893493652301</v>
      </c>
      <c r="I78">
        <v>43.400001525878899</v>
      </c>
      <c r="J78">
        <v>437.489990234375</v>
      </c>
      <c r="K78">
        <v>127.24997711181599</v>
      </c>
      <c r="M78" s="1">
        <v>43941</v>
      </c>
      <c r="N78">
        <f t="shared" si="23"/>
        <v>-2.0975170239516311E-2</v>
      </c>
      <c r="O78">
        <f t="shared" si="24"/>
        <v>7.8052939887769792E-3</v>
      </c>
      <c r="P78">
        <f t="shared" si="25"/>
        <v>-6.9851306091042675E-2</v>
      </c>
      <c r="Q78">
        <f t="shared" si="26"/>
        <v>-5.594733007080922E-3</v>
      </c>
      <c r="R78">
        <f t="shared" si="27"/>
        <v>-1.3051893801948062E-2</v>
      </c>
      <c r="S78">
        <f t="shared" si="28"/>
        <v>2.411359543171428E-3</v>
      </c>
      <c r="T78">
        <f t="shared" si="29"/>
        <v>-2.0019844629963628E-2</v>
      </c>
      <c r="U78">
        <f t="shared" si="30"/>
        <v>-5.1638838329816805E-2</v>
      </c>
      <c r="V78">
        <f t="shared" si="31"/>
        <v>3.3776234347121507E-2</v>
      </c>
      <c r="W78">
        <f t="shared" si="32"/>
        <v>-1.7330612641124385E-2</v>
      </c>
      <c r="Y78">
        <f t="shared" si="33"/>
        <v>-2.3268664210108644E-2</v>
      </c>
      <c r="Z78">
        <f t="shared" si="34"/>
        <v>5.6625200249651444E-3</v>
      </c>
      <c r="AA78">
        <f t="shared" si="35"/>
        <v>-6.8117518114615611E-2</v>
      </c>
      <c r="AB78">
        <f t="shared" si="36"/>
        <v>-6.6423455498780034E-3</v>
      </c>
      <c r="AC78">
        <f t="shared" si="37"/>
        <v>-1.4035228391496218E-2</v>
      </c>
      <c r="AD78">
        <f t="shared" si="38"/>
        <v>2.4984119987253475E-3</v>
      </c>
      <c r="AE78">
        <f t="shared" si="39"/>
        <v>-2.1353432096886917E-2</v>
      </c>
      <c r="AF78">
        <f t="shared" si="40"/>
        <v>-5.2851085080489225E-2</v>
      </c>
      <c r="AG78">
        <f t="shared" si="41"/>
        <v>3.1814316415809153E-2</v>
      </c>
      <c r="AH78">
        <f t="shared" si="42"/>
        <v>-1.815914715199244E-2</v>
      </c>
    </row>
    <row r="79" spans="1:34" x14ac:dyDescent="0.3">
      <c r="A79" s="1">
        <v>43942</v>
      </c>
      <c r="B79">
        <v>66.463539123535099</v>
      </c>
      <c r="C79">
        <v>2328.1201171875</v>
      </c>
      <c r="D79">
        <v>136.33000183105401</v>
      </c>
      <c r="E79">
        <v>170.80000305175699</v>
      </c>
      <c r="F79">
        <v>1216.33996582031</v>
      </c>
      <c r="G79">
        <v>109.399696350097</v>
      </c>
      <c r="H79">
        <v>166.13175964355401</v>
      </c>
      <c r="I79">
        <v>41.409999847412102</v>
      </c>
      <c r="J79">
        <v>433.829986572265</v>
      </c>
      <c r="K79">
        <v>126.62279510498</v>
      </c>
      <c r="M79" s="1">
        <v>43942</v>
      </c>
      <c r="N79">
        <f t="shared" si="23"/>
        <v>-3.1398076893681424E-2</v>
      </c>
      <c r="O79">
        <f t="shared" si="24"/>
        <v>-2.7741606207229777E-2</v>
      </c>
      <c r="P79">
        <f t="shared" si="25"/>
        <v>-5.2022865693505956E-2</v>
      </c>
      <c r="Q79">
        <f t="shared" si="26"/>
        <v>-4.2637688335938118E-2</v>
      </c>
      <c r="R79">
        <f t="shared" si="27"/>
        <v>-4.0497707031902017E-2</v>
      </c>
      <c r="S79">
        <f t="shared" si="28"/>
        <v>-3.0781994736605794E-2</v>
      </c>
      <c r="T79">
        <f t="shared" si="29"/>
        <v>-4.2236844614059715E-2</v>
      </c>
      <c r="U79">
        <f t="shared" si="30"/>
        <v>-4.6937082392190674E-2</v>
      </c>
      <c r="V79">
        <f t="shared" si="31"/>
        <v>-8.4011047284398895E-3</v>
      </c>
      <c r="W79">
        <f t="shared" si="32"/>
        <v>-4.9409259393622777E-3</v>
      </c>
      <c r="Y79">
        <f t="shared" si="33"/>
        <v>-3.3691570864273754E-2</v>
      </c>
      <c r="Z79">
        <f t="shared" si="34"/>
        <v>-2.9884380171041613E-2</v>
      </c>
      <c r="AA79">
        <f t="shared" si="35"/>
        <v>-5.0289077717078891E-2</v>
      </c>
      <c r="AB79">
        <f t="shared" si="36"/>
        <v>-4.3685300878735199E-2</v>
      </c>
      <c r="AC79">
        <f t="shared" si="37"/>
        <v>-4.1481041621450172E-2</v>
      </c>
      <c r="AD79">
        <f t="shared" si="38"/>
        <v>-3.0694942281051876E-2</v>
      </c>
      <c r="AE79">
        <f t="shared" si="39"/>
        <v>-4.3570432080983004E-2</v>
      </c>
      <c r="AF79">
        <f t="shared" si="40"/>
        <v>-4.8149329142863094E-2</v>
      </c>
      <c r="AG79">
        <f t="shared" si="41"/>
        <v>-1.0363022659752244E-2</v>
      </c>
      <c r="AH79">
        <f t="shared" si="42"/>
        <v>-5.769460450230331E-3</v>
      </c>
    </row>
    <row r="80" spans="1:34" x14ac:dyDescent="0.3">
      <c r="A80" s="1">
        <v>43943</v>
      </c>
      <c r="B80">
        <v>68.377922058105398</v>
      </c>
      <c r="C80">
        <v>2363.48999023437</v>
      </c>
      <c r="D80">
        <v>134.97000122070301</v>
      </c>
      <c r="E80">
        <v>182.27999877929599</v>
      </c>
      <c r="F80">
        <v>1263.2099609375</v>
      </c>
      <c r="G80">
        <v>111.788932800292</v>
      </c>
      <c r="H80">
        <v>171.77442932128901</v>
      </c>
      <c r="I80">
        <v>43.909999847412102</v>
      </c>
      <c r="J80">
        <v>421.42001342773398</v>
      </c>
      <c r="K80">
        <v>128.95513916015599</v>
      </c>
      <c r="M80" s="1">
        <v>43943</v>
      </c>
      <c r="N80">
        <f t="shared" si="23"/>
        <v>2.8396482153899932E-2</v>
      </c>
      <c r="O80">
        <f t="shared" si="24"/>
        <v>1.507821082885521E-2</v>
      </c>
      <c r="P80">
        <f t="shared" si="25"/>
        <v>-1.0025890063635599E-2</v>
      </c>
      <c r="Q80">
        <f t="shared" si="26"/>
        <v>6.5050660476920694E-2</v>
      </c>
      <c r="R80">
        <f t="shared" si="27"/>
        <v>3.780974778311786E-2</v>
      </c>
      <c r="S80">
        <f t="shared" si="28"/>
        <v>2.1604450377451082E-2</v>
      </c>
      <c r="T80">
        <f t="shared" si="29"/>
        <v>3.3400952356425803E-2</v>
      </c>
      <c r="U80">
        <f t="shared" si="30"/>
        <v>5.8619687225943351E-2</v>
      </c>
      <c r="V80">
        <f t="shared" si="31"/>
        <v>-2.9022728391475901E-2</v>
      </c>
      <c r="W80">
        <f t="shared" si="32"/>
        <v>1.8252035807874389E-2</v>
      </c>
      <c r="Y80">
        <f t="shared" si="33"/>
        <v>2.6102988183307599E-2</v>
      </c>
      <c r="Z80">
        <f t="shared" si="34"/>
        <v>1.2935436865043375E-2</v>
      </c>
      <c r="AA80">
        <f t="shared" si="35"/>
        <v>-8.2921020872085346E-3</v>
      </c>
      <c r="AB80">
        <f t="shared" si="36"/>
        <v>6.4003047934123619E-2</v>
      </c>
      <c r="AC80">
        <f t="shared" si="37"/>
        <v>3.6826413193569704E-2</v>
      </c>
      <c r="AD80">
        <f t="shared" si="38"/>
        <v>2.1691502833005E-2</v>
      </c>
      <c r="AE80">
        <f t="shared" si="39"/>
        <v>3.2067364889502514E-2</v>
      </c>
      <c r="AF80">
        <f t="shared" si="40"/>
        <v>5.7407440475270931E-2</v>
      </c>
      <c r="AG80">
        <f t="shared" si="41"/>
        <v>-3.0984646322788256E-2</v>
      </c>
      <c r="AH80">
        <f t="shared" si="42"/>
        <v>1.7423501297006334E-2</v>
      </c>
    </row>
    <row r="81" spans="1:34" x14ac:dyDescent="0.3">
      <c r="A81" s="1">
        <v>43944</v>
      </c>
      <c r="B81">
        <v>68.112922668457003</v>
      </c>
      <c r="C81">
        <v>2399.44995117187</v>
      </c>
      <c r="D81">
        <v>137.74000549316401</v>
      </c>
      <c r="E81">
        <v>185.13000488281199</v>
      </c>
      <c r="F81">
        <v>1276.31005859375</v>
      </c>
      <c r="G81">
        <v>113.70034027099599</v>
      </c>
      <c r="H81">
        <v>169.695556640625</v>
      </c>
      <c r="I81">
        <v>43.770000457763601</v>
      </c>
      <c r="J81">
        <v>426.70001220703102</v>
      </c>
      <c r="K81">
        <v>125.956398010253</v>
      </c>
      <c r="M81" s="1">
        <v>43944</v>
      </c>
      <c r="N81">
        <f t="shared" si="23"/>
        <v>-3.8830402603333984E-3</v>
      </c>
      <c r="O81">
        <f t="shared" si="24"/>
        <v>1.510018797781534E-2</v>
      </c>
      <c r="P81">
        <f t="shared" si="25"/>
        <v>2.031534943178016E-2</v>
      </c>
      <c r="Q81">
        <f t="shared" si="26"/>
        <v>1.5514347677309595E-2</v>
      </c>
      <c r="R81">
        <f t="shared" si="27"/>
        <v>1.0317078625458576E-2</v>
      </c>
      <c r="S81">
        <f t="shared" si="28"/>
        <v>1.6953828692643107E-2</v>
      </c>
      <c r="T81">
        <f t="shared" si="29"/>
        <v>-1.217617038326071E-2</v>
      </c>
      <c r="U81">
        <f t="shared" si="30"/>
        <v>-3.1934194374203134E-3</v>
      </c>
      <c r="V81">
        <f t="shared" si="31"/>
        <v>1.2451225850219199E-2</v>
      </c>
      <c r="W81">
        <f t="shared" si="32"/>
        <v>-2.3528785905739549E-2</v>
      </c>
      <c r="Y81">
        <f t="shared" si="33"/>
        <v>-6.1765342309257308E-3</v>
      </c>
      <c r="Z81">
        <f t="shared" si="34"/>
        <v>1.2957414014003505E-2</v>
      </c>
      <c r="AA81">
        <f t="shared" si="35"/>
        <v>2.2049137408207225E-2</v>
      </c>
      <c r="AB81">
        <f t="shared" si="36"/>
        <v>1.4466735134512514E-2</v>
      </c>
      <c r="AC81">
        <f t="shared" si="37"/>
        <v>9.3337440359104185E-3</v>
      </c>
      <c r="AD81">
        <f t="shared" si="38"/>
        <v>1.7040881148197025E-2</v>
      </c>
      <c r="AE81">
        <f t="shared" si="39"/>
        <v>-1.3509757850183999E-2</v>
      </c>
      <c r="AF81">
        <f t="shared" si="40"/>
        <v>-4.4056661880927366E-3</v>
      </c>
      <c r="AG81">
        <f t="shared" si="41"/>
        <v>1.0489307918906845E-2</v>
      </c>
      <c r="AH81">
        <f t="shared" si="42"/>
        <v>-2.4357320416607604E-2</v>
      </c>
    </row>
    <row r="82" spans="1:34" x14ac:dyDescent="0.3">
      <c r="A82" s="1">
        <v>43945</v>
      </c>
      <c r="B82">
        <v>70.079315185546804</v>
      </c>
      <c r="C82">
        <v>2410.21997070312</v>
      </c>
      <c r="D82">
        <v>128.97999572753901</v>
      </c>
      <c r="E82">
        <v>190.07000732421801</v>
      </c>
      <c r="F82">
        <v>1279.31005859375</v>
      </c>
      <c r="G82">
        <v>116.85791015625</v>
      </c>
      <c r="H82">
        <v>172.79406738281199</v>
      </c>
      <c r="I82">
        <v>44.159999847412102</v>
      </c>
      <c r="J82">
        <v>424.989990234375</v>
      </c>
      <c r="K82">
        <v>126.848175048828</v>
      </c>
      <c r="M82" s="1">
        <v>43945</v>
      </c>
      <c r="N82">
        <f t="shared" si="23"/>
        <v>2.8460719348451763E-2</v>
      </c>
      <c r="O82">
        <f t="shared" si="24"/>
        <v>4.478493413181581E-3</v>
      </c>
      <c r="P82">
        <f t="shared" si="25"/>
        <v>-6.5710569539982694E-2</v>
      </c>
      <c r="Q82">
        <f t="shared" si="26"/>
        <v>2.6334156520935015E-2</v>
      </c>
      <c r="R82">
        <f t="shared" si="27"/>
        <v>2.3477678531540133E-3</v>
      </c>
      <c r="S82">
        <f t="shared" si="28"/>
        <v>2.7392360194295598E-2</v>
      </c>
      <c r="T82">
        <f t="shared" si="29"/>
        <v>1.8094535222278465E-2</v>
      </c>
      <c r="U82">
        <f t="shared" si="30"/>
        <v>8.8707368523070831E-3</v>
      </c>
      <c r="V82">
        <f t="shared" si="31"/>
        <v>-4.0156025445987793E-3</v>
      </c>
      <c r="W82">
        <f t="shared" si="32"/>
        <v>7.0550997298468301E-3</v>
      </c>
      <c r="Y82">
        <f t="shared" si="33"/>
        <v>2.616722537785943E-2</v>
      </c>
      <c r="Z82">
        <f t="shared" si="34"/>
        <v>2.3357194493697463E-3</v>
      </c>
      <c r="AA82">
        <f t="shared" si="35"/>
        <v>-6.3976781563555629E-2</v>
      </c>
      <c r="AB82">
        <f t="shared" si="36"/>
        <v>2.5286543978137933E-2</v>
      </c>
      <c r="AC82">
        <f t="shared" si="37"/>
        <v>1.3644332636058567E-3</v>
      </c>
      <c r="AD82">
        <f t="shared" si="38"/>
        <v>2.7479412649849516E-2</v>
      </c>
      <c r="AE82">
        <f t="shared" si="39"/>
        <v>1.6760947755355176E-2</v>
      </c>
      <c r="AF82">
        <f t="shared" si="40"/>
        <v>7.6584901016346603E-3</v>
      </c>
      <c r="AG82">
        <f t="shared" si="41"/>
        <v>-5.9775204759111335E-3</v>
      </c>
      <c r="AH82">
        <f t="shared" si="42"/>
        <v>6.2265652189787768E-3</v>
      </c>
    </row>
    <row r="83" spans="1:34" x14ac:dyDescent="0.3">
      <c r="A83" s="1">
        <v>43948</v>
      </c>
      <c r="B83">
        <v>70.128852844238196</v>
      </c>
      <c r="C83">
        <v>2376</v>
      </c>
      <c r="D83">
        <v>128.67999267578099</v>
      </c>
      <c r="E83">
        <v>187.5</v>
      </c>
      <c r="F83">
        <v>1275.88000488281</v>
      </c>
      <c r="G83">
        <v>117.98226165771401</v>
      </c>
      <c r="H83">
        <v>172.29910278320301</v>
      </c>
      <c r="I83">
        <v>45.279998779296797</v>
      </c>
      <c r="J83">
        <v>421.38000488281199</v>
      </c>
      <c r="K83">
        <v>125.731002807617</v>
      </c>
      <c r="M83" s="1">
        <v>43948</v>
      </c>
      <c r="N83">
        <f t="shared" si="23"/>
        <v>7.0663016925175874E-4</v>
      </c>
      <c r="O83">
        <f t="shared" si="24"/>
        <v>-1.429961598760545E-2</v>
      </c>
      <c r="P83">
        <f t="shared" si="25"/>
        <v>-2.3286750045020859E-3</v>
      </c>
      <c r="Q83">
        <f t="shared" si="26"/>
        <v>-1.3613618486598977E-2</v>
      </c>
      <c r="R83">
        <f t="shared" si="27"/>
        <v>-2.684775446095257E-3</v>
      </c>
      <c r="S83">
        <f t="shared" si="28"/>
        <v>9.575534575956798E-3</v>
      </c>
      <c r="T83">
        <f t="shared" si="29"/>
        <v>-2.8685872791063844E-3</v>
      </c>
      <c r="U83">
        <f t="shared" si="30"/>
        <v>2.5046008422436143E-2</v>
      </c>
      <c r="V83">
        <f t="shared" si="31"/>
        <v>-8.530565270696025E-3</v>
      </c>
      <c r="W83">
        <f t="shared" si="32"/>
        <v>-8.846172800315388E-3</v>
      </c>
      <c r="Y83">
        <f t="shared" si="33"/>
        <v>-1.5868638013405733E-3</v>
      </c>
      <c r="Z83">
        <f t="shared" si="34"/>
        <v>-1.6442389951417287E-2</v>
      </c>
      <c r="AA83">
        <f t="shared" si="35"/>
        <v>-5.9488702807502071E-4</v>
      </c>
      <c r="AB83">
        <f t="shared" si="36"/>
        <v>-1.4661231029396059E-2</v>
      </c>
      <c r="AC83">
        <f t="shared" si="37"/>
        <v>-3.6681100356434136E-3</v>
      </c>
      <c r="AD83">
        <f t="shared" si="38"/>
        <v>9.6625870315107179E-3</v>
      </c>
      <c r="AE83">
        <f t="shared" si="39"/>
        <v>-4.2021747460296724E-3</v>
      </c>
      <c r="AF83">
        <f t="shared" si="40"/>
        <v>2.3833761671763719E-2</v>
      </c>
      <c r="AG83">
        <f t="shared" si="41"/>
        <v>-1.0492483202008379E-2</v>
      </c>
      <c r="AH83">
        <f t="shared" si="42"/>
        <v>-9.6747073111834413E-3</v>
      </c>
    </row>
    <row r="84" spans="1:34" x14ac:dyDescent="0.3">
      <c r="A84" s="1">
        <v>43949</v>
      </c>
      <c r="B84">
        <v>68.992118835449205</v>
      </c>
      <c r="C84">
        <v>2314.080078125</v>
      </c>
      <c r="D84">
        <v>131.30000305175699</v>
      </c>
      <c r="E84">
        <v>182.91000366210901</v>
      </c>
      <c r="F84">
        <v>1233.67004394531</v>
      </c>
      <c r="G84">
        <v>118.31019592285099</v>
      </c>
      <c r="H84">
        <v>168.10173034667901</v>
      </c>
      <c r="I84">
        <v>45.310001373291001</v>
      </c>
      <c r="J84">
        <v>403.829986572265</v>
      </c>
      <c r="K84">
        <v>125.43701171875</v>
      </c>
      <c r="M84" s="1">
        <v>43949</v>
      </c>
      <c r="N84">
        <f t="shared" si="23"/>
        <v>-1.634202655632068E-2</v>
      </c>
      <c r="O84">
        <f t="shared" si="24"/>
        <v>-2.6406167396397246E-2</v>
      </c>
      <c r="P84">
        <f t="shared" si="25"/>
        <v>2.0156159098637303E-2</v>
      </c>
      <c r="Q84">
        <f t="shared" si="26"/>
        <v>-2.4784596801260109E-2</v>
      </c>
      <c r="R84">
        <f t="shared" si="27"/>
        <v>-3.3642638113753828E-2</v>
      </c>
      <c r="S84">
        <f t="shared" si="28"/>
        <v>2.7756660456904644E-3</v>
      </c>
      <c r="T84">
        <f t="shared" si="29"/>
        <v>-2.4662602309000796E-2</v>
      </c>
      <c r="U84">
        <f t="shared" si="30"/>
        <v>6.6238205189610275E-4</v>
      </c>
      <c r="V84">
        <f t="shared" si="31"/>
        <v>-4.2541086913501808E-2</v>
      </c>
      <c r="W84">
        <f t="shared" si="32"/>
        <v>-2.3409925318980734E-3</v>
      </c>
      <c r="Y84">
        <f t="shared" si="33"/>
        <v>-1.8635520526913012E-2</v>
      </c>
      <c r="Z84">
        <f t="shared" si="34"/>
        <v>-2.8548941360209079E-2</v>
      </c>
      <c r="AA84">
        <f t="shared" si="35"/>
        <v>2.1889947075064368E-2</v>
      </c>
      <c r="AB84">
        <f t="shared" si="36"/>
        <v>-2.5832209344057191E-2</v>
      </c>
      <c r="AC84">
        <f t="shared" si="37"/>
        <v>-3.4625972703301984E-2</v>
      </c>
      <c r="AD84">
        <f t="shared" si="38"/>
        <v>2.8627185012443839E-3</v>
      </c>
      <c r="AE84">
        <f t="shared" si="39"/>
        <v>-2.5996189775924085E-2</v>
      </c>
      <c r="AF84">
        <f t="shared" si="40"/>
        <v>-5.4986469877632029E-4</v>
      </c>
      <c r="AG84">
        <f t="shared" si="41"/>
        <v>-4.4503004844814162E-2</v>
      </c>
      <c r="AH84">
        <f t="shared" si="42"/>
        <v>-3.1695270427661271E-3</v>
      </c>
    </row>
    <row r="85" spans="1:34" x14ac:dyDescent="0.3">
      <c r="A85" s="1">
        <v>43950</v>
      </c>
      <c r="B85">
        <v>71.258163452148395</v>
      </c>
      <c r="C85">
        <v>2372.7099609375</v>
      </c>
      <c r="D85">
        <v>139</v>
      </c>
      <c r="E85">
        <v>194.19000244140599</v>
      </c>
      <c r="F85">
        <v>1341.47998046875</v>
      </c>
      <c r="G85">
        <v>120.57765197753901</v>
      </c>
      <c r="H85">
        <v>175.64508056640599</v>
      </c>
      <c r="I85">
        <v>49.830001831054602</v>
      </c>
      <c r="J85">
        <v>411.89001464843699</v>
      </c>
      <c r="K85">
        <v>121.125106811523</v>
      </c>
      <c r="M85" s="1">
        <v>43950</v>
      </c>
      <c r="N85">
        <f t="shared" si="23"/>
        <v>3.231710905498212E-2</v>
      </c>
      <c r="O85">
        <f t="shared" si="24"/>
        <v>2.5020511243049624E-2</v>
      </c>
      <c r="P85">
        <f t="shared" si="25"/>
        <v>5.6989128579313993E-2</v>
      </c>
      <c r="Q85">
        <f t="shared" si="26"/>
        <v>5.9842825188576927E-2</v>
      </c>
      <c r="R85">
        <f t="shared" si="27"/>
        <v>8.3779965202311651E-2</v>
      </c>
      <c r="S85">
        <f t="shared" si="28"/>
        <v>1.8984005859241197E-2</v>
      </c>
      <c r="T85">
        <f t="shared" si="29"/>
        <v>4.3896037379520539E-2</v>
      </c>
      <c r="U85">
        <f t="shared" si="30"/>
        <v>9.5089460051510685E-2</v>
      </c>
      <c r="V85">
        <f t="shared" si="31"/>
        <v>1.9762394900813232E-2</v>
      </c>
      <c r="W85">
        <f t="shared" si="32"/>
        <v>-3.4979781883750186E-2</v>
      </c>
      <c r="Y85">
        <f t="shared" si="33"/>
        <v>3.0023615084389787E-2</v>
      </c>
      <c r="Z85">
        <f t="shared" si="34"/>
        <v>2.2877737279237788E-2</v>
      </c>
      <c r="AA85">
        <f t="shared" si="35"/>
        <v>5.8722916555741057E-2</v>
      </c>
      <c r="AB85">
        <f t="shared" si="36"/>
        <v>5.8795212645779846E-2</v>
      </c>
      <c r="AC85">
        <f t="shared" si="37"/>
        <v>8.2796630612763489E-2</v>
      </c>
      <c r="AD85">
        <f t="shared" si="38"/>
        <v>1.9071058314795115E-2</v>
      </c>
      <c r="AE85">
        <f t="shared" si="39"/>
        <v>4.256244991259725E-2</v>
      </c>
      <c r="AF85">
        <f t="shared" si="40"/>
        <v>9.3877213300838258E-2</v>
      </c>
      <c r="AG85">
        <f t="shared" si="41"/>
        <v>1.7800476969500878E-2</v>
      </c>
      <c r="AH85">
        <f t="shared" si="42"/>
        <v>-3.5808316394618241E-2</v>
      </c>
    </row>
    <row r="86" spans="1:34" x14ac:dyDescent="0.3">
      <c r="A86" s="1">
        <v>43951</v>
      </c>
      <c r="B86">
        <v>72.761436462402301</v>
      </c>
      <c r="C86">
        <v>2474</v>
      </c>
      <c r="D86">
        <v>141.02000427246</v>
      </c>
      <c r="E86">
        <v>204.71000671386699</v>
      </c>
      <c r="F86">
        <v>1348.66003417968</v>
      </c>
      <c r="G86">
        <v>117.64494323730401</v>
      </c>
      <c r="H86">
        <v>177.40719604492099</v>
      </c>
      <c r="I86">
        <v>47.889999389648402</v>
      </c>
      <c r="J86">
        <v>419.850006103515</v>
      </c>
      <c r="K86">
        <v>119.116165161132</v>
      </c>
      <c r="M86" s="1">
        <v>43951</v>
      </c>
      <c r="N86">
        <f t="shared" si="23"/>
        <v>2.0876708576392202E-2</v>
      </c>
      <c r="O86">
        <f t="shared" si="24"/>
        <v>4.180352862324524E-2</v>
      </c>
      <c r="P86">
        <f t="shared" si="25"/>
        <v>1.4427821457039594E-2</v>
      </c>
      <c r="Q86">
        <f t="shared" si="26"/>
        <v>5.2757302451713325E-2</v>
      </c>
      <c r="R86">
        <f t="shared" si="27"/>
        <v>5.3380647263129473E-3</v>
      </c>
      <c r="S86">
        <f t="shared" si="28"/>
        <v>-2.462282729478037E-2</v>
      </c>
      <c r="T86">
        <f t="shared" si="29"/>
        <v>9.9822617072520391E-3</v>
      </c>
      <c r="U86">
        <f t="shared" si="30"/>
        <v>-3.9710547429688436E-2</v>
      </c>
      <c r="V86">
        <f t="shared" si="31"/>
        <v>1.9141160192978176E-2</v>
      </c>
      <c r="W86">
        <f t="shared" si="32"/>
        <v>-1.672475725497799E-2</v>
      </c>
      <c r="Y86">
        <f t="shared" si="33"/>
        <v>1.8583214605799869E-2</v>
      </c>
      <c r="Z86">
        <f t="shared" si="34"/>
        <v>3.9660754659433403E-2</v>
      </c>
      <c r="AA86">
        <f t="shared" si="35"/>
        <v>1.6161609433466659E-2</v>
      </c>
      <c r="AB86">
        <f t="shared" si="36"/>
        <v>5.1709689908916244E-2</v>
      </c>
      <c r="AC86">
        <f t="shared" si="37"/>
        <v>4.3547301367647907E-3</v>
      </c>
      <c r="AD86">
        <f t="shared" si="38"/>
        <v>-2.4535774839226452E-2</v>
      </c>
      <c r="AE86">
        <f t="shared" si="39"/>
        <v>8.6486742403287502E-3</v>
      </c>
      <c r="AF86">
        <f t="shared" si="40"/>
        <v>-4.0922794180360857E-2</v>
      </c>
      <c r="AG86">
        <f t="shared" si="41"/>
        <v>1.7179242261665822E-2</v>
      </c>
      <c r="AH86">
        <f t="shared" si="42"/>
        <v>-1.7553291765846045E-2</v>
      </c>
    </row>
    <row r="87" spans="1:34" x14ac:dyDescent="0.3">
      <c r="A87" s="1">
        <v>43952</v>
      </c>
      <c r="B87">
        <v>71.590034484863196</v>
      </c>
      <c r="C87">
        <v>2286.0400390625</v>
      </c>
      <c r="D87">
        <v>133.36999511718699</v>
      </c>
      <c r="E87">
        <v>202.27000427246</v>
      </c>
      <c r="F87">
        <v>1320.60998535156</v>
      </c>
      <c r="G87">
        <v>114.18756866455</v>
      </c>
      <c r="H87">
        <v>172.81385803222599</v>
      </c>
      <c r="I87">
        <v>45.060001373291001</v>
      </c>
      <c r="J87">
        <v>415.26998901367102</v>
      </c>
      <c r="K87">
        <v>120.45873260498</v>
      </c>
      <c r="M87" s="1">
        <v>43952</v>
      </c>
      <c r="N87">
        <f t="shared" si="23"/>
        <v>-1.6230214821538174E-2</v>
      </c>
      <c r="O87">
        <f t="shared" si="24"/>
        <v>-7.9015193850580104E-2</v>
      </c>
      <c r="P87">
        <f t="shared" si="25"/>
        <v>-5.5774570564458469E-2</v>
      </c>
      <c r="Q87">
        <f t="shared" si="26"/>
        <v>-1.1990916561932876E-2</v>
      </c>
      <c r="R87">
        <f t="shared" si="27"/>
        <v>-2.101779228183032E-2</v>
      </c>
      <c r="S87">
        <f t="shared" si="28"/>
        <v>-2.9828697371637035E-2</v>
      </c>
      <c r="T87">
        <f t="shared" si="29"/>
        <v>-2.6232582903756494E-2</v>
      </c>
      <c r="U87">
        <f t="shared" si="30"/>
        <v>-6.0911736128612892E-2</v>
      </c>
      <c r="V87">
        <f t="shared" si="31"/>
        <v>-1.0968634532471834E-2</v>
      </c>
      <c r="W87">
        <f t="shared" si="32"/>
        <v>1.120803148224171E-2</v>
      </c>
      <c r="Y87">
        <f t="shared" si="33"/>
        <v>-1.8523708792130507E-2</v>
      </c>
      <c r="Z87">
        <f t="shared" si="34"/>
        <v>-8.115796781439194E-2</v>
      </c>
      <c r="AA87">
        <f t="shared" si="35"/>
        <v>-5.4040782588031404E-2</v>
      </c>
      <c r="AB87">
        <f t="shared" si="36"/>
        <v>-1.3038529104729957E-2</v>
      </c>
      <c r="AC87">
        <f t="shared" si="37"/>
        <v>-2.2001126871378476E-2</v>
      </c>
      <c r="AD87">
        <f t="shared" si="38"/>
        <v>-2.9741644916083117E-2</v>
      </c>
      <c r="AE87">
        <f t="shared" si="39"/>
        <v>-2.7566170370679783E-2</v>
      </c>
      <c r="AF87">
        <f t="shared" si="40"/>
        <v>-6.2123982879285312E-2</v>
      </c>
      <c r="AG87">
        <f t="shared" si="41"/>
        <v>-1.2930552463784188E-2</v>
      </c>
      <c r="AH87">
        <f t="shared" si="42"/>
        <v>1.0379496971373657E-2</v>
      </c>
    </row>
    <row r="88" spans="1:34" x14ac:dyDescent="0.3">
      <c r="A88" s="1">
        <v>43955</v>
      </c>
      <c r="B88">
        <v>72.602935791015597</v>
      </c>
      <c r="C88">
        <v>2315.98999023437</v>
      </c>
      <c r="D88">
        <v>131.46000671386699</v>
      </c>
      <c r="E88">
        <v>205.259994506835</v>
      </c>
      <c r="F88">
        <v>1326.80004882812</v>
      </c>
      <c r="G88">
        <v>114.00953674316401</v>
      </c>
      <c r="H88">
        <v>177.04089355468699</v>
      </c>
      <c r="I88">
        <v>44.459999084472599</v>
      </c>
      <c r="J88">
        <v>428.14999389648398</v>
      </c>
      <c r="K88">
        <v>121.223106384277</v>
      </c>
      <c r="M88" s="1">
        <v>43955</v>
      </c>
      <c r="N88">
        <f t="shared" si="23"/>
        <v>1.404947779851607E-2</v>
      </c>
      <c r="O88">
        <f t="shared" si="24"/>
        <v>1.3016157575807721E-2</v>
      </c>
      <c r="P88">
        <f t="shared" si="25"/>
        <v>-1.4424510116286274E-2</v>
      </c>
      <c r="Q88">
        <f t="shared" si="26"/>
        <v>1.4673981768020284E-2</v>
      </c>
      <c r="R88">
        <f t="shared" si="27"/>
        <v>4.6763249190754181E-3</v>
      </c>
      <c r="S88">
        <f t="shared" si="28"/>
        <v>-1.5603349322796047E-3</v>
      </c>
      <c r="T88">
        <f t="shared" si="29"/>
        <v>2.4165692820909645E-2</v>
      </c>
      <c r="U88">
        <f t="shared" si="30"/>
        <v>-1.3405077537148742E-2</v>
      </c>
      <c r="V88">
        <f t="shared" si="31"/>
        <v>3.0544702582174874E-2</v>
      </c>
      <c r="W88">
        <f t="shared" si="32"/>
        <v>6.3254759327091587E-3</v>
      </c>
      <c r="Y88">
        <f t="shared" si="33"/>
        <v>1.1755983827923738E-2</v>
      </c>
      <c r="Z88">
        <f t="shared" si="34"/>
        <v>1.0873383611995887E-2</v>
      </c>
      <c r="AA88">
        <f t="shared" si="35"/>
        <v>-1.2690722139859209E-2</v>
      </c>
      <c r="AB88">
        <f t="shared" si="36"/>
        <v>1.3626369225223202E-2</v>
      </c>
      <c r="AC88">
        <f t="shared" si="37"/>
        <v>3.6929903295272615E-3</v>
      </c>
      <c r="AD88">
        <f t="shared" si="38"/>
        <v>-1.473282476725685E-3</v>
      </c>
      <c r="AE88">
        <f t="shared" si="39"/>
        <v>2.2832105353986356E-2</v>
      </c>
      <c r="AF88">
        <f t="shared" si="40"/>
        <v>-1.4617324287821165E-2</v>
      </c>
      <c r="AG88">
        <f t="shared" si="41"/>
        <v>2.858278465086252E-2</v>
      </c>
      <c r="AH88">
        <f t="shared" si="42"/>
        <v>5.4969414218411054E-3</v>
      </c>
    </row>
    <row r="89" spans="1:34" x14ac:dyDescent="0.3">
      <c r="A89" s="1">
        <v>43956</v>
      </c>
      <c r="B89">
        <v>73.692626953125</v>
      </c>
      <c r="C89">
        <v>2317.80004882812</v>
      </c>
      <c r="D89">
        <v>125.400001525878</v>
      </c>
      <c r="E89">
        <v>207.07000732421801</v>
      </c>
      <c r="F89">
        <v>1351.10998535156</v>
      </c>
      <c r="G89">
        <v>114.852806091308</v>
      </c>
      <c r="H89">
        <v>178.94158935546801</v>
      </c>
      <c r="I89">
        <v>45.409999847412102</v>
      </c>
      <c r="J89">
        <v>424.67999267578102</v>
      </c>
      <c r="K89">
        <v>122.23249053955</v>
      </c>
      <c r="M89" s="1">
        <v>43956</v>
      </c>
      <c r="N89">
        <f t="shared" si="23"/>
        <v>1.4897393943297031E-2</v>
      </c>
      <c r="O89">
        <f t="shared" si="24"/>
        <v>7.8124328921004072E-4</v>
      </c>
      <c r="P89">
        <f t="shared" si="25"/>
        <v>-4.7194033540080289E-2</v>
      </c>
      <c r="Q89">
        <f t="shared" si="26"/>
        <v>8.7794942670841782E-3</v>
      </c>
      <c r="R89">
        <f t="shared" si="27"/>
        <v>1.8156401099083903E-2</v>
      </c>
      <c r="S89">
        <f t="shared" si="28"/>
        <v>7.3692609619608268E-3</v>
      </c>
      <c r="T89">
        <f t="shared" si="29"/>
        <v>1.0678693217043834E-2</v>
      </c>
      <c r="U89">
        <f t="shared" si="30"/>
        <v>2.1142453805741999E-2</v>
      </c>
      <c r="V89">
        <f t="shared" si="31"/>
        <v>-8.1376603177153693E-3</v>
      </c>
      <c r="W89">
        <f t="shared" si="32"/>
        <v>8.2921892273211742E-3</v>
      </c>
      <c r="Y89">
        <f t="shared" si="33"/>
        <v>1.26038999727047E-2</v>
      </c>
      <c r="Z89">
        <f t="shared" si="34"/>
        <v>-1.361530674601794E-3</v>
      </c>
      <c r="AA89">
        <f t="shared" si="35"/>
        <v>-4.5460245563653225E-2</v>
      </c>
      <c r="AB89">
        <f t="shared" si="36"/>
        <v>7.7318817242870968E-3</v>
      </c>
      <c r="AC89">
        <f t="shared" si="37"/>
        <v>1.7173066509535748E-2</v>
      </c>
      <c r="AD89">
        <f t="shared" si="38"/>
        <v>7.4563134175147467E-3</v>
      </c>
      <c r="AE89">
        <f t="shared" si="39"/>
        <v>9.3451057501205449E-3</v>
      </c>
      <c r="AF89">
        <f t="shared" si="40"/>
        <v>1.9930207055069576E-2</v>
      </c>
      <c r="AG89">
        <f t="shared" si="41"/>
        <v>-1.0099578249027723E-2</v>
      </c>
      <c r="AH89">
        <f t="shared" si="42"/>
        <v>7.4636547164531209E-3</v>
      </c>
    </row>
    <row r="90" spans="1:34" x14ac:dyDescent="0.3">
      <c r="A90" s="1">
        <v>43957</v>
      </c>
      <c r="B90">
        <v>74.452926635742102</v>
      </c>
      <c r="C90">
        <v>2351.26000976562</v>
      </c>
      <c r="D90">
        <v>121.86000061035099</v>
      </c>
      <c r="E90">
        <v>208.47000122070301</v>
      </c>
      <c r="F90">
        <v>1347.30004882812</v>
      </c>
      <c r="G90">
        <v>115.405616760253</v>
      </c>
      <c r="H90">
        <v>180.70367431640599</v>
      </c>
      <c r="I90">
        <v>46.080001831054602</v>
      </c>
      <c r="J90">
        <v>434.260009765625</v>
      </c>
      <c r="K90">
        <v>120.83112335205</v>
      </c>
      <c r="M90" s="1">
        <v>43957</v>
      </c>
      <c r="N90">
        <f t="shared" si="23"/>
        <v>1.0264315592005148E-2</v>
      </c>
      <c r="O90">
        <f t="shared" si="24"/>
        <v>1.4332877849565795E-2</v>
      </c>
      <c r="P90">
        <f t="shared" si="25"/>
        <v>-2.8635790537933411E-2</v>
      </c>
      <c r="Q90">
        <f t="shared" si="26"/>
        <v>6.7382161272115555E-3</v>
      </c>
      <c r="R90">
        <f t="shared" si="27"/>
        <v>-2.8238399701353712E-3</v>
      </c>
      <c r="S90">
        <f t="shared" si="28"/>
        <v>4.8016634894895056E-3</v>
      </c>
      <c r="T90">
        <f t="shared" si="29"/>
        <v>9.7990950464566916E-3</v>
      </c>
      <c r="U90">
        <f t="shared" si="30"/>
        <v>1.4646714374429919E-2</v>
      </c>
      <c r="V90">
        <f t="shared" si="31"/>
        <v>2.2307528654663528E-2</v>
      </c>
      <c r="W90">
        <f t="shared" si="32"/>
        <v>-1.1530995467625706E-2</v>
      </c>
      <c r="Y90">
        <f t="shared" si="33"/>
        <v>7.9708216214128165E-3</v>
      </c>
      <c r="Z90">
        <f t="shared" si="34"/>
        <v>1.2190103885753961E-2</v>
      </c>
      <c r="AA90">
        <f t="shared" si="35"/>
        <v>-2.6902002561506346E-2</v>
      </c>
      <c r="AB90">
        <f t="shared" si="36"/>
        <v>5.6906035844144741E-3</v>
      </c>
      <c r="AC90">
        <f t="shared" si="37"/>
        <v>-3.8071745596835278E-3</v>
      </c>
      <c r="AD90">
        <f t="shared" si="38"/>
        <v>4.8887159450434255E-3</v>
      </c>
      <c r="AE90">
        <f t="shared" si="39"/>
        <v>8.4655075795334028E-3</v>
      </c>
      <c r="AF90">
        <f t="shared" si="40"/>
        <v>1.3434467623757496E-2</v>
      </c>
      <c r="AG90">
        <f t="shared" si="41"/>
        <v>2.0345610723351174E-2</v>
      </c>
      <c r="AH90">
        <f t="shared" si="42"/>
        <v>-1.2359529978493759E-2</v>
      </c>
    </row>
    <row r="91" spans="1:34" x14ac:dyDescent="0.3">
      <c r="A91" s="1">
        <v>43958</v>
      </c>
      <c r="B91">
        <v>75.223136901855398</v>
      </c>
      <c r="C91">
        <v>2367.61010742187</v>
      </c>
      <c r="D91">
        <v>128.64999389648401</v>
      </c>
      <c r="E91">
        <v>211.259994506835</v>
      </c>
      <c r="F91">
        <v>1372.56005859375</v>
      </c>
      <c r="G91">
        <v>115.11125946044901</v>
      </c>
      <c r="H91">
        <v>181.75302124023401</v>
      </c>
      <c r="I91">
        <v>46.590000152587798</v>
      </c>
      <c r="J91">
        <v>436.52999877929602</v>
      </c>
      <c r="K91">
        <v>119.974800109863</v>
      </c>
      <c r="M91" s="1">
        <v>43958</v>
      </c>
      <c r="N91">
        <f t="shared" si="23"/>
        <v>1.0291786760589805E-2</v>
      </c>
      <c r="O91">
        <f t="shared" si="24"/>
        <v>6.92969404908402E-3</v>
      </c>
      <c r="P91">
        <f t="shared" si="25"/>
        <v>5.4222641455980991E-2</v>
      </c>
      <c r="Q91">
        <f t="shared" si="26"/>
        <v>1.3294424543219914E-2</v>
      </c>
      <c r="R91">
        <f t="shared" si="27"/>
        <v>1.8575025961298092E-2</v>
      </c>
      <c r="S91">
        <f t="shared" si="28"/>
        <v>-2.5538907573441814E-3</v>
      </c>
      <c r="T91">
        <f t="shared" si="29"/>
        <v>5.7902081458855639E-3</v>
      </c>
      <c r="U91">
        <f t="shared" si="30"/>
        <v>1.1006872979761466E-2</v>
      </c>
      <c r="V91">
        <f t="shared" si="31"/>
        <v>5.2136430903229206E-3</v>
      </c>
      <c r="W91">
        <f t="shared" si="32"/>
        <v>-7.1121743144131801E-3</v>
      </c>
      <c r="Y91">
        <f t="shared" si="33"/>
        <v>7.9982927899974743E-3</v>
      </c>
      <c r="Z91">
        <f t="shared" si="34"/>
        <v>4.7869200852721852E-3</v>
      </c>
      <c r="AA91">
        <f t="shared" si="35"/>
        <v>5.5956429432408056E-2</v>
      </c>
      <c r="AB91">
        <f t="shared" si="36"/>
        <v>1.2246812000422833E-2</v>
      </c>
      <c r="AC91">
        <f t="shared" si="37"/>
        <v>1.7591691371749936E-2</v>
      </c>
      <c r="AD91">
        <f t="shared" si="38"/>
        <v>-2.4668383017902619E-3</v>
      </c>
      <c r="AE91">
        <f t="shared" si="39"/>
        <v>4.4566206789622758E-3</v>
      </c>
      <c r="AF91">
        <f t="shared" si="40"/>
        <v>9.7946262290890419E-3</v>
      </c>
      <c r="AG91">
        <f t="shared" si="41"/>
        <v>3.251725159010566E-3</v>
      </c>
      <c r="AH91">
        <f t="shared" si="42"/>
        <v>-7.9407088252812334E-3</v>
      </c>
    </row>
    <row r="92" spans="1:34" x14ac:dyDescent="0.3">
      <c r="A92" s="1">
        <v>43959</v>
      </c>
      <c r="B92">
        <v>77.013580322265597</v>
      </c>
      <c r="C92">
        <v>2379.61010742187</v>
      </c>
      <c r="D92">
        <v>133.44000244140599</v>
      </c>
      <c r="E92">
        <v>212.350006103515</v>
      </c>
      <c r="F92">
        <v>1388.36999511718</v>
      </c>
      <c r="G92">
        <v>116.782424926757</v>
      </c>
      <c r="H92">
        <v>182.82214355468699</v>
      </c>
      <c r="I92">
        <v>48.25</v>
      </c>
      <c r="J92">
        <v>435.54998779296801</v>
      </c>
      <c r="K92">
        <v>121.008293151855</v>
      </c>
      <c r="M92" s="1">
        <v>43959</v>
      </c>
      <c r="N92">
        <f t="shared" si="23"/>
        <v>2.3522918922509555E-2</v>
      </c>
      <c r="O92">
        <f t="shared" si="24"/>
        <v>5.0556009689915141E-3</v>
      </c>
      <c r="P92">
        <f t="shared" si="25"/>
        <v>3.6556465621390963E-2</v>
      </c>
      <c r="Q92">
        <f t="shared" si="26"/>
        <v>5.146309108893455E-3</v>
      </c>
      <c r="R92">
        <f t="shared" si="27"/>
        <v>1.1452741666801649E-2</v>
      </c>
      <c r="S92">
        <f t="shared" si="28"/>
        <v>1.441345332320774E-2</v>
      </c>
      <c r="T92">
        <f t="shared" si="29"/>
        <v>5.8650477728603417E-3</v>
      </c>
      <c r="U92">
        <f t="shared" si="30"/>
        <v>3.5009898681170437E-2</v>
      </c>
      <c r="V92">
        <f t="shared" si="31"/>
        <v>-2.247526405722258E-3</v>
      </c>
      <c r="W92">
        <f t="shared" si="32"/>
        <v>8.5773600484960414E-3</v>
      </c>
      <c r="Y92">
        <f t="shared" si="33"/>
        <v>2.1229424951917222E-2</v>
      </c>
      <c r="Z92">
        <f t="shared" si="34"/>
        <v>2.9128270051796794E-3</v>
      </c>
      <c r="AA92">
        <f t="shared" si="35"/>
        <v>3.8290253597818028E-2</v>
      </c>
      <c r="AB92">
        <f t="shared" si="36"/>
        <v>4.0986965660963735E-3</v>
      </c>
      <c r="AC92">
        <f t="shared" si="37"/>
        <v>1.0469407077253492E-2</v>
      </c>
      <c r="AD92">
        <f t="shared" si="38"/>
        <v>1.450050577876166E-2</v>
      </c>
      <c r="AE92">
        <f t="shared" si="39"/>
        <v>4.5314603059370536E-3</v>
      </c>
      <c r="AF92">
        <f t="shared" si="40"/>
        <v>3.3797651930498017E-2</v>
      </c>
      <c r="AG92">
        <f t="shared" si="41"/>
        <v>-4.2094443370346126E-3</v>
      </c>
      <c r="AH92">
        <f t="shared" si="42"/>
        <v>7.7488255376279881E-3</v>
      </c>
    </row>
    <row r="93" spans="1:34" x14ac:dyDescent="0.3">
      <c r="A93" s="1">
        <v>43962</v>
      </c>
      <c r="B93">
        <v>78.225410461425696</v>
      </c>
      <c r="C93">
        <v>2409</v>
      </c>
      <c r="D93">
        <v>128.91000366210901</v>
      </c>
      <c r="E93">
        <v>213.17999267578099</v>
      </c>
      <c r="F93">
        <v>1403.26000976562</v>
      </c>
      <c r="G93">
        <v>116.402610778808</v>
      </c>
      <c r="H93">
        <v>184.86143493652301</v>
      </c>
      <c r="I93">
        <v>48.200000762939403</v>
      </c>
      <c r="J93">
        <v>440.51998901367102</v>
      </c>
      <c r="K93">
        <v>121.72681427001901</v>
      </c>
      <c r="M93" s="1">
        <v>43962</v>
      </c>
      <c r="N93">
        <f t="shared" si="23"/>
        <v>1.561276260668615E-2</v>
      </c>
      <c r="O93">
        <f t="shared" si="24"/>
        <v>1.2275069780359164E-2</v>
      </c>
      <c r="P93">
        <f t="shared" si="25"/>
        <v>-3.4537442043069994E-2</v>
      </c>
      <c r="Q93">
        <f t="shared" si="26"/>
        <v>3.900959402027262E-3</v>
      </c>
      <c r="R93">
        <f t="shared" si="27"/>
        <v>1.06677144387065E-2</v>
      </c>
      <c r="S93">
        <f t="shared" si="28"/>
        <v>-3.257623137655089E-3</v>
      </c>
      <c r="T93">
        <f t="shared" si="29"/>
        <v>1.1092756991046672E-2</v>
      </c>
      <c r="U93">
        <f t="shared" si="30"/>
        <v>-1.0367908998221243E-3</v>
      </c>
      <c r="V93">
        <f t="shared" si="31"/>
        <v>1.1346250119093237E-2</v>
      </c>
      <c r="W93">
        <f t="shared" si="32"/>
        <v>5.9202249268238433E-3</v>
      </c>
      <c r="Y93">
        <f t="shared" si="33"/>
        <v>1.3319268636093819E-2</v>
      </c>
      <c r="Z93">
        <f t="shared" si="34"/>
        <v>1.0132295816547329E-2</v>
      </c>
      <c r="AA93">
        <f t="shared" si="35"/>
        <v>-3.2803654066642929E-2</v>
      </c>
      <c r="AB93">
        <f t="shared" si="36"/>
        <v>2.8533468592301806E-3</v>
      </c>
      <c r="AC93">
        <f t="shared" si="37"/>
        <v>9.6843798491583442E-3</v>
      </c>
      <c r="AD93">
        <f t="shared" si="38"/>
        <v>-3.1705706821011695E-3</v>
      </c>
      <c r="AE93">
        <f t="shared" si="39"/>
        <v>9.7591695241233834E-3</v>
      </c>
      <c r="AF93">
        <f t="shared" si="40"/>
        <v>-2.2490376504945473E-3</v>
      </c>
      <c r="AG93">
        <f t="shared" si="41"/>
        <v>9.3843321877808833E-3</v>
      </c>
      <c r="AH93">
        <f t="shared" si="42"/>
        <v>5.0916904159557901E-3</v>
      </c>
    </row>
    <row r="94" spans="1:34" x14ac:dyDescent="0.3">
      <c r="A94" s="1">
        <v>43963</v>
      </c>
      <c r="B94">
        <v>77.331436157226506</v>
      </c>
      <c r="C94">
        <v>2356.94995117187</v>
      </c>
      <c r="D94">
        <v>125.220001220703</v>
      </c>
      <c r="E94">
        <v>210.100006103515</v>
      </c>
      <c r="F94">
        <v>1375.73999023437</v>
      </c>
      <c r="G94">
        <v>114.190208435058</v>
      </c>
      <c r="H94">
        <v>180.67396545410099</v>
      </c>
      <c r="I94">
        <v>45.689998626708899</v>
      </c>
      <c r="J94">
        <v>431.82000732421801</v>
      </c>
      <c r="K94">
        <v>121.83509826660099</v>
      </c>
      <c r="M94" s="1">
        <v>43963</v>
      </c>
      <c r="N94">
        <f t="shared" si="23"/>
        <v>-1.1493986483407694E-2</v>
      </c>
      <c r="O94">
        <f t="shared" si="24"/>
        <v>-2.184333402728034E-2</v>
      </c>
      <c r="P94">
        <f t="shared" si="25"/>
        <v>-2.9042314797643617E-2</v>
      </c>
      <c r="Q94">
        <f t="shared" si="26"/>
        <v>-1.455320800254155E-2</v>
      </c>
      <c r="R94">
        <f t="shared" si="27"/>
        <v>-1.9806347017567272E-2</v>
      </c>
      <c r="S94">
        <f t="shared" si="28"/>
        <v>-1.9189411369638854E-2</v>
      </c>
      <c r="T94">
        <f t="shared" si="29"/>
        <v>-2.2912432946354727E-2</v>
      </c>
      <c r="U94">
        <f t="shared" si="30"/>
        <v>-5.3479611366703553E-2</v>
      </c>
      <c r="V94">
        <f t="shared" si="31"/>
        <v>-1.9946970648244033E-2</v>
      </c>
      <c r="W94">
        <f t="shared" si="32"/>
        <v>8.8917025316951205E-4</v>
      </c>
      <c r="Y94">
        <f t="shared" si="33"/>
        <v>-1.3787480454000026E-2</v>
      </c>
      <c r="Z94">
        <f t="shared" si="34"/>
        <v>-2.3986107991092173E-2</v>
      </c>
      <c r="AA94">
        <f t="shared" si="35"/>
        <v>-2.7308526821216553E-2</v>
      </c>
      <c r="AB94">
        <f t="shared" si="36"/>
        <v>-1.5600820545338632E-2</v>
      </c>
      <c r="AC94">
        <f t="shared" si="37"/>
        <v>-2.0789681607115428E-2</v>
      </c>
      <c r="AD94">
        <f t="shared" si="38"/>
        <v>-1.9102358914084936E-2</v>
      </c>
      <c r="AE94">
        <f t="shared" si="39"/>
        <v>-2.4246020413278016E-2</v>
      </c>
      <c r="AF94">
        <f t="shared" si="40"/>
        <v>-5.4691858117375973E-2</v>
      </c>
      <c r="AG94">
        <f t="shared" si="41"/>
        <v>-2.1908888579556387E-2</v>
      </c>
      <c r="AH94">
        <f t="shared" si="42"/>
        <v>6.0635742301458437E-5</v>
      </c>
    </row>
    <row r="95" spans="1:34" x14ac:dyDescent="0.3">
      <c r="A95" s="1">
        <v>43964</v>
      </c>
      <c r="B95">
        <v>76.397720336914006</v>
      </c>
      <c r="C95">
        <v>2367.919921875</v>
      </c>
      <c r="D95">
        <v>121.5</v>
      </c>
      <c r="E95">
        <v>205.100006103515</v>
      </c>
      <c r="F95">
        <v>1349.32995605468</v>
      </c>
      <c r="G95">
        <v>109.888862609863</v>
      </c>
      <c r="H95">
        <v>177.94174194335901</v>
      </c>
      <c r="I95">
        <v>43.529998779296797</v>
      </c>
      <c r="J95">
        <v>438.26998901367102</v>
      </c>
      <c r="K95">
        <v>121.76619720458901</v>
      </c>
      <c r="M95" s="1">
        <v>43964</v>
      </c>
      <c r="N95">
        <f t="shared" si="23"/>
        <v>-1.2147693042388266E-2</v>
      </c>
      <c r="O95">
        <f t="shared" si="24"/>
        <v>4.6435100687450088E-3</v>
      </c>
      <c r="P95">
        <f t="shared" si="25"/>
        <v>-3.0157937285027879E-2</v>
      </c>
      <c r="Q95">
        <f t="shared" si="26"/>
        <v>-2.4085942064415923E-2</v>
      </c>
      <c r="R95">
        <f t="shared" si="27"/>
        <v>-1.9383620680345017E-2</v>
      </c>
      <c r="S95">
        <f t="shared" si="28"/>
        <v>-3.839603790269535E-2</v>
      </c>
      <c r="T95">
        <f t="shared" si="29"/>
        <v>-1.5237906880770508E-2</v>
      </c>
      <c r="U95">
        <f t="shared" si="30"/>
        <v>-4.8429097997066177E-2</v>
      </c>
      <c r="V95">
        <f t="shared" si="31"/>
        <v>1.4826282035998433E-2</v>
      </c>
      <c r="W95">
        <f t="shared" si="32"/>
        <v>-5.6568717104802074E-4</v>
      </c>
      <c r="Y95">
        <f t="shared" si="33"/>
        <v>-1.4441187012980597E-2</v>
      </c>
      <c r="Z95">
        <f t="shared" si="34"/>
        <v>2.5007361049331741E-3</v>
      </c>
      <c r="AA95">
        <f t="shared" si="35"/>
        <v>-2.8424149308600814E-2</v>
      </c>
      <c r="AB95">
        <f t="shared" si="36"/>
        <v>-2.5133554607213004E-2</v>
      </c>
      <c r="AC95">
        <f t="shared" si="37"/>
        <v>-2.0366955269893173E-2</v>
      </c>
      <c r="AD95">
        <f t="shared" si="38"/>
        <v>-3.8308985447141432E-2</v>
      </c>
      <c r="AE95">
        <f t="shared" si="39"/>
        <v>-1.6571494347693796E-2</v>
      </c>
      <c r="AF95">
        <f t="shared" si="40"/>
        <v>-4.9641344747738597E-2</v>
      </c>
      <c r="AG95">
        <f t="shared" si="41"/>
        <v>1.2864364104686079E-2</v>
      </c>
      <c r="AH95">
        <f t="shared" si="42"/>
        <v>-1.3942216819160743E-3</v>
      </c>
    </row>
    <row r="96" spans="1:34" x14ac:dyDescent="0.3">
      <c r="A96" s="1">
        <v>43965</v>
      </c>
      <c r="B96">
        <v>76.8670654296875</v>
      </c>
      <c r="C96">
        <v>2388.85009765625</v>
      </c>
      <c r="D96">
        <v>122.51999664306599</v>
      </c>
      <c r="E96">
        <v>206.80999755859301</v>
      </c>
      <c r="F96">
        <v>1356.13000488281</v>
      </c>
      <c r="G96">
        <v>111.04727935791</v>
      </c>
      <c r="H96">
        <v>178.71389770507801</v>
      </c>
      <c r="I96">
        <v>45.7299995422363</v>
      </c>
      <c r="J96">
        <v>441.95001220703102</v>
      </c>
      <c r="K96">
        <v>121.480743408203</v>
      </c>
      <c r="M96" s="1">
        <v>43965</v>
      </c>
      <c r="N96">
        <f t="shared" si="23"/>
        <v>6.1246496717649391E-3</v>
      </c>
      <c r="O96">
        <f t="shared" si="24"/>
        <v>8.8002198009509564E-3</v>
      </c>
      <c r="P96">
        <f t="shared" si="25"/>
        <v>8.3599917849014344E-3</v>
      </c>
      <c r="Q96">
        <f t="shared" si="26"/>
        <v>8.3027907224507615E-3</v>
      </c>
      <c r="R96">
        <f t="shared" si="27"/>
        <v>5.0269183399667943E-3</v>
      </c>
      <c r="S96">
        <f t="shared" si="28"/>
        <v>1.0486535642254031E-2</v>
      </c>
      <c r="T96">
        <f t="shared" si="29"/>
        <v>4.329986027388026E-3</v>
      </c>
      <c r="U96">
        <f t="shared" si="30"/>
        <v>4.9304200138420816E-2</v>
      </c>
      <c r="V96">
        <f t="shared" si="31"/>
        <v>8.3616473827565693E-3</v>
      </c>
      <c r="W96">
        <f t="shared" si="32"/>
        <v>-2.3470299499203885E-3</v>
      </c>
      <c r="Y96">
        <f t="shared" si="33"/>
        <v>3.8311557011726071E-3</v>
      </c>
      <c r="Z96">
        <f t="shared" si="34"/>
        <v>6.6574458371391216E-3</v>
      </c>
      <c r="AA96">
        <f t="shared" si="35"/>
        <v>1.0093779761328499E-2</v>
      </c>
      <c r="AB96">
        <f t="shared" si="36"/>
        <v>7.2551781796536801E-3</v>
      </c>
      <c r="AC96">
        <f t="shared" si="37"/>
        <v>4.0435837504186377E-3</v>
      </c>
      <c r="AD96">
        <f t="shared" si="38"/>
        <v>1.0573588097807951E-2</v>
      </c>
      <c r="AE96">
        <f t="shared" si="39"/>
        <v>2.9963985604647379E-3</v>
      </c>
      <c r="AF96">
        <f t="shared" si="40"/>
        <v>4.8091953387748396E-2</v>
      </c>
      <c r="AG96">
        <f t="shared" si="41"/>
        <v>6.3997294514442152E-3</v>
      </c>
      <c r="AH96">
        <f t="shared" si="42"/>
        <v>-3.1755644607884422E-3</v>
      </c>
    </row>
    <row r="97" spans="1:34" x14ac:dyDescent="0.3">
      <c r="A97" s="1">
        <v>43966</v>
      </c>
      <c r="B97">
        <v>76.412620544433594</v>
      </c>
      <c r="C97">
        <v>2409.78002929687</v>
      </c>
      <c r="D97">
        <v>120</v>
      </c>
      <c r="E97">
        <v>210.88000488281199</v>
      </c>
      <c r="F97">
        <v>1373.18994140625</v>
      </c>
      <c r="G97">
        <v>111.07576751708901</v>
      </c>
      <c r="H97">
        <v>181.31742858886699</v>
      </c>
      <c r="I97">
        <v>44.409999847412102</v>
      </c>
      <c r="J97">
        <v>454.19000244140602</v>
      </c>
      <c r="K97">
        <v>123.96115875244099</v>
      </c>
      <c r="M97" s="1">
        <v>43966</v>
      </c>
      <c r="N97">
        <f t="shared" si="23"/>
        <v>-5.9296339747791308E-3</v>
      </c>
      <c r="O97">
        <f t="shared" si="24"/>
        <v>8.7233497109985899E-3</v>
      </c>
      <c r="P97">
        <f t="shared" si="25"/>
        <v>-2.078251178345851E-2</v>
      </c>
      <c r="Q97">
        <f t="shared" si="26"/>
        <v>1.9488788909086993E-2</v>
      </c>
      <c r="R97">
        <f t="shared" si="27"/>
        <v>1.2501398914678134E-2</v>
      </c>
      <c r="S97">
        <f t="shared" si="28"/>
        <v>2.5650791069186198E-4</v>
      </c>
      <c r="T97">
        <f t="shared" si="29"/>
        <v>1.4463054058651528E-2</v>
      </c>
      <c r="U97">
        <f t="shared" si="30"/>
        <v>-2.9289861791703408E-2</v>
      </c>
      <c r="V97">
        <f t="shared" si="31"/>
        <v>2.7318836943867726E-2</v>
      </c>
      <c r="W97">
        <f t="shared" si="32"/>
        <v>2.0212520916827424E-2</v>
      </c>
      <c r="Y97">
        <f t="shared" si="33"/>
        <v>-8.2231279453714619E-3</v>
      </c>
      <c r="Z97">
        <f t="shared" si="34"/>
        <v>6.5805757471867551E-3</v>
      </c>
      <c r="AA97">
        <f t="shared" si="35"/>
        <v>-1.9048723807031445E-2</v>
      </c>
      <c r="AB97">
        <f t="shared" si="36"/>
        <v>1.8441176366289912E-2</v>
      </c>
      <c r="AC97">
        <f t="shared" si="37"/>
        <v>1.1518064325129976E-2</v>
      </c>
      <c r="AD97">
        <f t="shared" si="38"/>
        <v>3.4356036624578166E-4</v>
      </c>
      <c r="AE97">
        <f t="shared" si="39"/>
        <v>1.3129466591728239E-2</v>
      </c>
      <c r="AF97">
        <f t="shared" si="40"/>
        <v>-3.0502108542375832E-2</v>
      </c>
      <c r="AG97">
        <f t="shared" si="41"/>
        <v>2.5356919012555372E-2</v>
      </c>
      <c r="AH97">
        <f t="shared" si="42"/>
        <v>1.9383986405959369E-2</v>
      </c>
    </row>
    <row r="98" spans="1:34" x14ac:dyDescent="0.3">
      <c r="A98" s="1">
        <v>43969</v>
      </c>
      <c r="B98">
        <v>78.212997436523395</v>
      </c>
      <c r="C98">
        <v>2426.26000976562</v>
      </c>
      <c r="D98">
        <v>135.44000244140599</v>
      </c>
      <c r="E98">
        <v>213.19000244140599</v>
      </c>
      <c r="F98">
        <v>1383.93994140625</v>
      </c>
      <c r="G98">
        <v>115.424606323242</v>
      </c>
      <c r="H98">
        <v>183.04985046386699</v>
      </c>
      <c r="I98">
        <v>45.919998168945298</v>
      </c>
      <c r="J98">
        <v>452.579986572265</v>
      </c>
      <c r="K98">
        <v>125.65412902832</v>
      </c>
      <c r="M98" s="1">
        <v>43969</v>
      </c>
      <c r="N98">
        <f t="shared" si="23"/>
        <v>2.3287968466269068E-2</v>
      </c>
      <c r="O98">
        <f t="shared" si="24"/>
        <v>6.8155119182201872E-3</v>
      </c>
      <c r="P98">
        <f t="shared" si="25"/>
        <v>0.12103701306857197</v>
      </c>
      <c r="Q98">
        <f t="shared" si="26"/>
        <v>1.0894523859635803E-2</v>
      </c>
      <c r="R98">
        <f t="shared" si="27"/>
        <v>7.7980036715452929E-3</v>
      </c>
      <c r="S98">
        <f t="shared" si="28"/>
        <v>3.8404999018117988E-2</v>
      </c>
      <c r="T98">
        <f t="shared" si="29"/>
        <v>9.509278298552094E-3</v>
      </c>
      <c r="U98">
        <f t="shared" si="30"/>
        <v>3.3436046268305153E-2</v>
      </c>
      <c r="V98">
        <f t="shared" si="31"/>
        <v>-3.5511046473791826E-3</v>
      </c>
      <c r="W98">
        <f t="shared" si="32"/>
        <v>1.356484412820734E-2</v>
      </c>
      <c r="Y98">
        <f t="shared" si="33"/>
        <v>2.0994474495676735E-2</v>
      </c>
      <c r="Z98">
        <f t="shared" si="34"/>
        <v>4.6727379544083524E-3</v>
      </c>
      <c r="AA98">
        <f t="shared" si="35"/>
        <v>0.12277080104499903</v>
      </c>
      <c r="AB98">
        <f t="shared" si="36"/>
        <v>9.8469113168387218E-3</v>
      </c>
      <c r="AC98">
        <f t="shared" si="37"/>
        <v>6.8146690819971363E-3</v>
      </c>
      <c r="AD98">
        <f t="shared" si="38"/>
        <v>3.8492051473671907E-2</v>
      </c>
      <c r="AE98">
        <f t="shared" si="39"/>
        <v>8.1756908316288051E-3</v>
      </c>
      <c r="AF98">
        <f t="shared" si="40"/>
        <v>3.2223799517632733E-2</v>
      </c>
      <c r="AG98">
        <f t="shared" si="41"/>
        <v>-5.5130225786915368E-3</v>
      </c>
      <c r="AH98">
        <f t="shared" si="42"/>
        <v>1.2736309617339287E-2</v>
      </c>
    </row>
    <row r="99" spans="1:34" x14ac:dyDescent="0.3">
      <c r="A99" s="1">
        <v>43970</v>
      </c>
      <c r="B99">
        <v>77.761039733886705</v>
      </c>
      <c r="C99">
        <v>2449.330078125</v>
      </c>
      <c r="D99">
        <v>130.44000244140599</v>
      </c>
      <c r="E99">
        <v>216.88000488281199</v>
      </c>
      <c r="F99">
        <v>1373.48498535156</v>
      </c>
      <c r="G99">
        <v>114.218711853027</v>
      </c>
      <c r="H99">
        <v>181.78273010253901</v>
      </c>
      <c r="I99">
        <v>45.119998931884702</v>
      </c>
      <c r="J99">
        <v>451.04000854492102</v>
      </c>
      <c r="K99">
        <v>122.98671722412099</v>
      </c>
      <c r="M99" s="1">
        <v>43970</v>
      </c>
      <c r="N99">
        <f t="shared" si="23"/>
        <v>-5.7953102423346815E-3</v>
      </c>
      <c r="O99">
        <f t="shared" si="24"/>
        <v>9.4635685614175256E-3</v>
      </c>
      <c r="P99">
        <f t="shared" si="25"/>
        <v>-3.7615386212802519E-2</v>
      </c>
      <c r="Q99">
        <f t="shared" si="26"/>
        <v>1.7160429376062328E-2</v>
      </c>
      <c r="R99">
        <f t="shared" si="27"/>
        <v>-7.5831664925472405E-3</v>
      </c>
      <c r="S99">
        <f t="shared" si="28"/>
        <v>-1.0502422313344891E-2</v>
      </c>
      <c r="T99">
        <f t="shared" si="29"/>
        <v>-6.946339356033491E-3</v>
      </c>
      <c r="U99">
        <f t="shared" si="30"/>
        <v>-1.7575128619390555E-2</v>
      </c>
      <c r="V99">
        <f t="shared" si="31"/>
        <v>-3.4084671135551641E-3</v>
      </c>
      <c r="W99">
        <f t="shared" si="32"/>
        <v>-2.1456765303955939E-2</v>
      </c>
      <c r="Y99">
        <f t="shared" si="33"/>
        <v>-8.0888042129270143E-3</v>
      </c>
      <c r="Z99">
        <f t="shared" si="34"/>
        <v>7.3207945976056909E-3</v>
      </c>
      <c r="AA99">
        <f t="shared" si="35"/>
        <v>-3.5881598236375455E-2</v>
      </c>
      <c r="AB99">
        <f t="shared" si="36"/>
        <v>1.6112816833265247E-2</v>
      </c>
      <c r="AC99">
        <f t="shared" si="37"/>
        <v>-8.5665010820953971E-3</v>
      </c>
      <c r="AD99">
        <f t="shared" si="38"/>
        <v>-1.0415369857790971E-2</v>
      </c>
      <c r="AE99">
        <f t="shared" si="39"/>
        <v>-8.2799268229567791E-3</v>
      </c>
      <c r="AF99">
        <f t="shared" si="40"/>
        <v>-1.8787375370062979E-2</v>
      </c>
      <c r="AG99">
        <f t="shared" si="41"/>
        <v>-5.3703850448675186E-3</v>
      </c>
      <c r="AH99">
        <f t="shared" si="42"/>
        <v>-2.2285299814823994E-2</v>
      </c>
    </row>
    <row r="100" spans="1:34" x14ac:dyDescent="0.3">
      <c r="A100" s="1">
        <v>43971</v>
      </c>
      <c r="B100">
        <v>79.273353576660099</v>
      </c>
      <c r="C100">
        <v>2497.93994140625</v>
      </c>
      <c r="D100">
        <v>133.32000732421801</v>
      </c>
      <c r="E100">
        <v>229.97000122070301</v>
      </c>
      <c r="F100">
        <v>1406.71997070312</v>
      </c>
      <c r="G100">
        <v>115.253692626953</v>
      </c>
      <c r="H100">
        <v>184.30416870117099</v>
      </c>
      <c r="I100">
        <v>46.639999389648402</v>
      </c>
      <c r="J100">
        <v>447.67001342773398</v>
      </c>
      <c r="K100">
        <v>123.47885131835901</v>
      </c>
      <c r="M100" s="1">
        <v>43971</v>
      </c>
      <c r="N100">
        <f t="shared" si="23"/>
        <v>1.9261520576255672E-2</v>
      </c>
      <c r="O100">
        <f t="shared" si="24"/>
        <v>1.9651819076932732E-2</v>
      </c>
      <c r="P100">
        <f t="shared" si="25"/>
        <v>2.1838938738850729E-2</v>
      </c>
      <c r="Q100">
        <f t="shared" si="26"/>
        <v>5.8604643237029713E-2</v>
      </c>
      <c r="R100">
        <f t="shared" si="27"/>
        <v>2.3909437702971315E-2</v>
      </c>
      <c r="S100">
        <f t="shared" si="28"/>
        <v>9.0205861081905959E-3</v>
      </c>
      <c r="T100">
        <f t="shared" si="29"/>
        <v>1.3775300229877939E-2</v>
      </c>
      <c r="U100">
        <f t="shared" si="30"/>
        <v>3.3132945438760997E-2</v>
      </c>
      <c r="V100">
        <f t="shared" si="31"/>
        <v>-7.4996624722297057E-3</v>
      </c>
      <c r="W100">
        <f t="shared" si="32"/>
        <v>3.9935375250053249E-3</v>
      </c>
      <c r="Y100">
        <f t="shared" si="33"/>
        <v>1.696802660566334E-2</v>
      </c>
      <c r="Z100">
        <f t="shared" si="34"/>
        <v>1.7509045113120895E-2</v>
      </c>
      <c r="AA100">
        <f t="shared" si="35"/>
        <v>2.3572726715277794E-2</v>
      </c>
      <c r="AB100">
        <f t="shared" si="36"/>
        <v>5.7557030694232632E-2</v>
      </c>
      <c r="AC100">
        <f t="shared" si="37"/>
        <v>2.292610311342316E-2</v>
      </c>
      <c r="AD100">
        <f t="shared" si="38"/>
        <v>9.1076385637445158E-3</v>
      </c>
      <c r="AE100">
        <f t="shared" si="39"/>
        <v>1.244171276295465E-2</v>
      </c>
      <c r="AF100">
        <f t="shared" si="40"/>
        <v>3.1920698688088577E-2</v>
      </c>
      <c r="AG100">
        <f t="shared" si="41"/>
        <v>-9.4615804035420598E-3</v>
      </c>
      <c r="AH100">
        <f t="shared" si="42"/>
        <v>3.1650030141372712E-3</v>
      </c>
    </row>
    <row r="101" spans="1:34" x14ac:dyDescent="0.3">
      <c r="A101" s="1">
        <v>43972</v>
      </c>
      <c r="B101">
        <v>78.682327270507798</v>
      </c>
      <c r="C101">
        <v>2446.73999023437</v>
      </c>
      <c r="D101">
        <v>139</v>
      </c>
      <c r="E101">
        <v>231.38999938964801</v>
      </c>
      <c r="F101">
        <v>1402.80004882812</v>
      </c>
      <c r="G101">
        <v>113.10775756835901</v>
      </c>
      <c r="H101">
        <v>182.09045410156199</v>
      </c>
      <c r="I101">
        <v>45.220001220703097</v>
      </c>
      <c r="J101">
        <v>436.25</v>
      </c>
      <c r="K101">
        <v>123.026077270507</v>
      </c>
      <c r="M101" s="1">
        <v>43972</v>
      </c>
      <c r="N101">
        <f t="shared" si="23"/>
        <v>-7.483479685240442E-3</v>
      </c>
      <c r="O101">
        <f t="shared" si="24"/>
        <v>-2.0709846472817074E-2</v>
      </c>
      <c r="P101">
        <f t="shared" si="25"/>
        <v>4.1721624754025431E-2</v>
      </c>
      <c r="Q101">
        <f t="shared" si="26"/>
        <v>6.1557250349269675E-3</v>
      </c>
      <c r="R101">
        <f t="shared" si="27"/>
        <v>-2.7904584351349259E-3</v>
      </c>
      <c r="S101">
        <f t="shared" si="28"/>
        <v>-1.8794750392714693E-2</v>
      </c>
      <c r="T101">
        <f t="shared" si="29"/>
        <v>-1.2083919354660922E-2</v>
      </c>
      <c r="U101">
        <f t="shared" si="30"/>
        <v>-3.0919035111211569E-2</v>
      </c>
      <c r="V101">
        <f t="shared" si="31"/>
        <v>-2.5840910321865165E-2</v>
      </c>
      <c r="W101">
        <f t="shared" si="32"/>
        <v>-3.6735537875520856E-3</v>
      </c>
      <c r="Y101">
        <f t="shared" si="33"/>
        <v>-9.7769736558327748E-3</v>
      </c>
      <c r="Z101">
        <f t="shared" si="34"/>
        <v>-2.2852620436628911E-2</v>
      </c>
      <c r="AA101">
        <f t="shared" si="35"/>
        <v>4.3455412730452496E-2</v>
      </c>
      <c r="AB101">
        <f t="shared" si="36"/>
        <v>5.108112492129886E-3</v>
      </c>
      <c r="AC101">
        <f t="shared" si="37"/>
        <v>-3.7737930246830825E-3</v>
      </c>
      <c r="AD101">
        <f t="shared" si="38"/>
        <v>-1.8707697937160775E-2</v>
      </c>
      <c r="AE101">
        <f t="shared" si="39"/>
        <v>-1.3417506821584211E-2</v>
      </c>
      <c r="AF101">
        <f t="shared" si="40"/>
        <v>-3.2131281861883992E-2</v>
      </c>
      <c r="AG101">
        <f t="shared" si="41"/>
        <v>-2.7802828253177519E-2</v>
      </c>
      <c r="AH101">
        <f t="shared" si="42"/>
        <v>-4.5020882984201389E-3</v>
      </c>
    </row>
    <row r="102" spans="1:34" x14ac:dyDescent="0.3">
      <c r="A102" s="1">
        <v>43973</v>
      </c>
      <c r="B102">
        <v>79.188926696777301</v>
      </c>
      <c r="C102">
        <v>2436.8798828125</v>
      </c>
      <c r="D102">
        <v>137.52999877929599</v>
      </c>
      <c r="E102">
        <v>234.91000366210901</v>
      </c>
      <c r="F102">
        <v>1410.42004394531</v>
      </c>
      <c r="G102">
        <v>112.414596557617</v>
      </c>
      <c r="H102">
        <v>182.16986083984301</v>
      </c>
      <c r="I102">
        <v>44.939998626708899</v>
      </c>
      <c r="J102">
        <v>429.32000732421801</v>
      </c>
      <c r="K102">
        <v>122.376457214355</v>
      </c>
      <c r="M102" s="1">
        <v>43973</v>
      </c>
      <c r="N102">
        <f t="shared" si="23"/>
        <v>6.4179025936362344E-3</v>
      </c>
      <c r="O102">
        <f t="shared" si="24"/>
        <v>-4.0380377982823512E-3</v>
      </c>
      <c r="P102">
        <f t="shared" si="25"/>
        <v>-1.0631866879986159E-2</v>
      </c>
      <c r="Q102">
        <f t="shared" si="26"/>
        <v>1.5097881678832289E-2</v>
      </c>
      <c r="R102">
        <f t="shared" si="27"/>
        <v>5.4172894414511556E-3</v>
      </c>
      <c r="S102">
        <f t="shared" si="28"/>
        <v>-6.1471794774436879E-3</v>
      </c>
      <c r="T102">
        <f t="shared" si="29"/>
        <v>4.3598896877722126E-4</v>
      </c>
      <c r="U102">
        <f t="shared" si="30"/>
        <v>-6.2112576457262767E-3</v>
      </c>
      <c r="V102">
        <f t="shared" si="31"/>
        <v>-1.6012894843269544E-2</v>
      </c>
      <c r="W102">
        <f t="shared" si="32"/>
        <v>-5.2943346727696407E-3</v>
      </c>
      <c r="Y102">
        <f t="shared" si="33"/>
        <v>4.1244086230439025E-3</v>
      </c>
      <c r="Z102">
        <f t="shared" si="34"/>
        <v>-6.180811762094186E-3</v>
      </c>
      <c r="AA102">
        <f t="shared" si="35"/>
        <v>-8.8980789035590941E-3</v>
      </c>
      <c r="AB102">
        <f t="shared" si="36"/>
        <v>1.4050269136035208E-2</v>
      </c>
      <c r="AC102">
        <f t="shared" si="37"/>
        <v>4.433954851902999E-3</v>
      </c>
      <c r="AD102">
        <f t="shared" si="38"/>
        <v>-6.060127021889768E-3</v>
      </c>
      <c r="AE102">
        <f t="shared" si="39"/>
        <v>-8.9759849814606703E-4</v>
      </c>
      <c r="AF102">
        <f t="shared" si="40"/>
        <v>-7.4235043963986995E-3</v>
      </c>
      <c r="AG102">
        <f t="shared" si="41"/>
        <v>-1.7974812774581898E-2</v>
      </c>
      <c r="AH102">
        <f t="shared" si="42"/>
        <v>-6.122869183637694E-3</v>
      </c>
    </row>
    <row r="103" spans="1:34" x14ac:dyDescent="0.3">
      <c r="A103" s="1">
        <v>43977</v>
      </c>
      <c r="B103">
        <v>78.652542114257798</v>
      </c>
      <c r="C103">
        <v>2421.86010742187</v>
      </c>
      <c r="D103">
        <v>144.72999572753901</v>
      </c>
      <c r="E103">
        <v>232.19999694824199</v>
      </c>
      <c r="F103">
        <v>1417.02001953125</v>
      </c>
      <c r="G103">
        <v>115.61450958251901</v>
      </c>
      <c r="H103">
        <v>180.244049072265</v>
      </c>
      <c r="I103">
        <v>45.799999237060497</v>
      </c>
      <c r="J103">
        <v>414.76998901367102</v>
      </c>
      <c r="K103">
        <v>121.913841247558</v>
      </c>
      <c r="M103" s="1">
        <v>43977</v>
      </c>
      <c r="N103">
        <f t="shared" si="23"/>
        <v>-6.7965237692508666E-3</v>
      </c>
      <c r="O103">
        <f t="shared" si="24"/>
        <v>-6.1826001245015895E-3</v>
      </c>
      <c r="P103">
        <f t="shared" si="25"/>
        <v>5.1027841878590267E-2</v>
      </c>
      <c r="Q103">
        <f t="shared" si="26"/>
        <v>-1.1603421534095104E-2</v>
      </c>
      <c r="R103">
        <f t="shared" si="27"/>
        <v>4.6685251853552752E-3</v>
      </c>
      <c r="S103">
        <f t="shared" si="28"/>
        <v>2.8067672141167878E-2</v>
      </c>
      <c r="T103">
        <f t="shared" si="29"/>
        <v>-1.0627792375350643E-2</v>
      </c>
      <c r="U103">
        <f t="shared" si="30"/>
        <v>1.8955838263213169E-2</v>
      </c>
      <c r="V103">
        <f t="shared" si="31"/>
        <v>-3.447845543283648E-2</v>
      </c>
      <c r="W103">
        <f t="shared" si="32"/>
        <v>-3.7874325973217241E-3</v>
      </c>
      <c r="Y103">
        <f t="shared" si="33"/>
        <v>-9.0900177398431994E-3</v>
      </c>
      <c r="Z103">
        <f t="shared" si="34"/>
        <v>-8.3253740883134243E-3</v>
      </c>
      <c r="AA103">
        <f t="shared" si="35"/>
        <v>5.2761629855017332E-2</v>
      </c>
      <c r="AB103">
        <f t="shared" si="36"/>
        <v>-1.2651034076892186E-2</v>
      </c>
      <c r="AC103">
        <f t="shared" si="37"/>
        <v>3.6851905958071186E-3</v>
      </c>
      <c r="AD103">
        <f t="shared" si="38"/>
        <v>2.8154724596721796E-2</v>
      </c>
      <c r="AE103">
        <f t="shared" si="39"/>
        <v>-1.1961379842273932E-2</v>
      </c>
      <c r="AF103">
        <f t="shared" si="40"/>
        <v>1.7743591512540745E-2</v>
      </c>
      <c r="AG103">
        <f t="shared" si="41"/>
        <v>-3.6440373364148834E-2</v>
      </c>
      <c r="AH103">
        <f t="shared" si="42"/>
        <v>-4.6159671081897778E-3</v>
      </c>
    </row>
    <row r="104" spans="1:34" x14ac:dyDescent="0.3">
      <c r="A104" s="1">
        <v>43978</v>
      </c>
      <c r="B104">
        <v>78.995223999023395</v>
      </c>
      <c r="C104">
        <v>2410.38989257812</v>
      </c>
      <c r="D104">
        <v>149.52000427246</v>
      </c>
      <c r="E104">
        <v>229.13999938964801</v>
      </c>
      <c r="F104">
        <v>1417.83996582031</v>
      </c>
      <c r="G104">
        <v>119.203727722167</v>
      </c>
      <c r="H104">
        <v>180.48228454589801</v>
      </c>
      <c r="I104">
        <v>49.450000762939403</v>
      </c>
      <c r="J104">
        <v>419.89001464843699</v>
      </c>
      <c r="K104">
        <v>120.555519104003</v>
      </c>
      <c r="M104" s="1">
        <v>43978</v>
      </c>
      <c r="N104">
        <f t="shared" si="23"/>
        <v>4.3474440893869048E-3</v>
      </c>
      <c r="O104">
        <f t="shared" si="24"/>
        <v>-4.7473687769668668E-3</v>
      </c>
      <c r="P104">
        <f t="shared" si="25"/>
        <v>3.2560283592516212E-2</v>
      </c>
      <c r="Q104">
        <f t="shared" si="26"/>
        <v>-1.3265888319175932E-2</v>
      </c>
      <c r="R104">
        <f t="shared" si="27"/>
        <v>5.7847393956805837E-4</v>
      </c>
      <c r="S104">
        <f t="shared" si="28"/>
        <v>3.0572563197645401E-2</v>
      </c>
      <c r="T104">
        <f t="shared" si="29"/>
        <v>1.3208656317416016E-3</v>
      </c>
      <c r="U104">
        <f t="shared" si="30"/>
        <v>7.6677999035151267E-2</v>
      </c>
      <c r="V104">
        <f t="shared" si="31"/>
        <v>1.2268683858303842E-2</v>
      </c>
      <c r="W104">
        <f t="shared" si="32"/>
        <v>-1.1204189685451523E-2</v>
      </c>
      <c r="Y104">
        <f t="shared" si="33"/>
        <v>2.0539501187945728E-3</v>
      </c>
      <c r="Z104">
        <f t="shared" si="34"/>
        <v>-6.8901427407787015E-3</v>
      </c>
      <c r="AA104">
        <f t="shared" si="35"/>
        <v>3.4294071568943277E-2</v>
      </c>
      <c r="AB104">
        <f t="shared" si="36"/>
        <v>-1.4313500861973014E-2</v>
      </c>
      <c r="AC104">
        <f t="shared" si="37"/>
        <v>-4.0486064998009822E-4</v>
      </c>
      <c r="AD104">
        <f t="shared" si="38"/>
        <v>3.0659615653199319E-2</v>
      </c>
      <c r="AE104">
        <f t="shared" si="39"/>
        <v>-1.2721835181686656E-5</v>
      </c>
      <c r="AF104">
        <f t="shared" si="40"/>
        <v>7.546575228447884E-2</v>
      </c>
      <c r="AG104">
        <f t="shared" si="41"/>
        <v>1.0306765926991488E-2</v>
      </c>
      <c r="AH104">
        <f t="shared" si="42"/>
        <v>-1.2032724196319577E-2</v>
      </c>
    </row>
    <row r="105" spans="1:34" x14ac:dyDescent="0.3">
      <c r="A105" s="1">
        <v>43979</v>
      </c>
      <c r="B105">
        <v>79.029983520507798</v>
      </c>
      <c r="C105">
        <v>2401.10009765625</v>
      </c>
      <c r="D105">
        <v>149.82000732421801</v>
      </c>
      <c r="E105">
        <v>225.46000671386699</v>
      </c>
      <c r="F105">
        <v>1416.72998046875</v>
      </c>
      <c r="G105">
        <v>118.244705200195</v>
      </c>
      <c r="H105">
        <v>180.075271606445</v>
      </c>
      <c r="I105">
        <v>46.470001220703097</v>
      </c>
      <c r="J105">
        <v>413.44000244140602</v>
      </c>
      <c r="K105">
        <v>121.746520996093</v>
      </c>
      <c r="M105" s="1">
        <v>43979</v>
      </c>
      <c r="N105">
        <f t="shared" si="23"/>
        <v>4.3992376394390905E-4</v>
      </c>
      <c r="O105">
        <f t="shared" si="24"/>
        <v>-3.861509214094865E-3</v>
      </c>
      <c r="P105">
        <f t="shared" si="25"/>
        <v>2.0044306847077711E-3</v>
      </c>
      <c r="Q105">
        <f t="shared" si="26"/>
        <v>-1.619037840690267E-2</v>
      </c>
      <c r="R105">
        <f t="shared" si="27"/>
        <v>-7.8317729273095116E-4</v>
      </c>
      <c r="S105">
        <f t="shared" si="28"/>
        <v>-8.0777769293868731E-3</v>
      </c>
      <c r="T105">
        <f t="shared" si="29"/>
        <v>-2.2576873255981413E-3</v>
      </c>
      <c r="U105">
        <f t="shared" si="30"/>
        <v>-6.2155104131708987E-2</v>
      </c>
      <c r="V105">
        <f t="shared" si="31"/>
        <v>-1.5480400039548807E-2</v>
      </c>
      <c r="W105">
        <f t="shared" si="32"/>
        <v>9.8308002984849336E-3</v>
      </c>
      <c r="Y105">
        <f t="shared" si="33"/>
        <v>-1.8535702066484229E-3</v>
      </c>
      <c r="Z105">
        <f t="shared" si="34"/>
        <v>-6.0042831779066998E-3</v>
      </c>
      <c r="AA105">
        <f t="shared" si="35"/>
        <v>3.7382186611348363E-3</v>
      </c>
      <c r="AB105">
        <f t="shared" si="36"/>
        <v>-1.7237990949699751E-2</v>
      </c>
      <c r="AC105">
        <f t="shared" si="37"/>
        <v>-1.7665118822791078E-3</v>
      </c>
      <c r="AD105">
        <f t="shared" si="38"/>
        <v>-7.9907244738329532E-3</v>
      </c>
      <c r="AE105">
        <f t="shared" si="39"/>
        <v>-3.5912747925214298E-3</v>
      </c>
      <c r="AF105">
        <f t="shared" si="40"/>
        <v>-6.3367350882381407E-2</v>
      </c>
      <c r="AG105">
        <f t="shared" si="41"/>
        <v>-1.7442317970861161E-2</v>
      </c>
      <c r="AH105">
        <f t="shared" si="42"/>
        <v>9.0022657876168803E-3</v>
      </c>
    </row>
    <row r="106" spans="1:34" x14ac:dyDescent="0.3">
      <c r="A106" s="1">
        <v>43980</v>
      </c>
      <c r="B106">
        <v>78.953018188476506</v>
      </c>
      <c r="C106">
        <v>2442.3701171875</v>
      </c>
      <c r="D106">
        <v>145.850006103515</v>
      </c>
      <c r="E106">
        <v>225.08999633789</v>
      </c>
      <c r="F106">
        <v>1428.92004394531</v>
      </c>
      <c r="G106">
        <v>118.59603118896401</v>
      </c>
      <c r="H106">
        <v>181.91177368164</v>
      </c>
      <c r="I106">
        <v>47.909999847412102</v>
      </c>
      <c r="J106">
        <v>419.73001098632801</v>
      </c>
      <c r="K106">
        <v>122.110694885253</v>
      </c>
      <c r="M106" s="1">
        <v>43980</v>
      </c>
      <c r="N106">
        <f t="shared" si="23"/>
        <v>-9.7434961087823711E-4</v>
      </c>
      <c r="O106">
        <f t="shared" si="24"/>
        <v>1.7041920987768865E-2</v>
      </c>
      <c r="P106">
        <f t="shared" si="25"/>
        <v>-2.6855884244898671E-2</v>
      </c>
      <c r="Q106">
        <f t="shared" si="26"/>
        <v>-1.6424834387027652E-3</v>
      </c>
      <c r="R106">
        <f t="shared" si="27"/>
        <v>8.5675595646442365E-3</v>
      </c>
      <c r="S106">
        <f t="shared" si="28"/>
        <v>2.9667721171208398E-3</v>
      </c>
      <c r="T106">
        <f t="shared" si="29"/>
        <v>1.0146870481169717E-2</v>
      </c>
      <c r="U106">
        <f t="shared" si="30"/>
        <v>3.0517278344630885E-2</v>
      </c>
      <c r="V106">
        <f t="shared" si="31"/>
        <v>1.5099266528768493E-2</v>
      </c>
      <c r="W106">
        <f t="shared" si="32"/>
        <v>2.9867819049163614E-3</v>
      </c>
      <c r="Y106">
        <f t="shared" si="33"/>
        <v>-3.2678435814705691E-3</v>
      </c>
      <c r="Z106">
        <f t="shared" si="34"/>
        <v>1.4899147023957031E-2</v>
      </c>
      <c r="AA106">
        <f t="shared" si="35"/>
        <v>-2.5122096268471606E-2</v>
      </c>
      <c r="AB106">
        <f t="shared" si="36"/>
        <v>-2.6900959814998467E-3</v>
      </c>
      <c r="AC106">
        <f t="shared" si="37"/>
        <v>7.5842249750960799E-3</v>
      </c>
      <c r="AD106">
        <f t="shared" si="38"/>
        <v>3.0538245726747593E-3</v>
      </c>
      <c r="AE106">
        <f t="shared" si="39"/>
        <v>8.8132830142464286E-3</v>
      </c>
      <c r="AF106">
        <f t="shared" si="40"/>
        <v>2.9305031593958461E-2</v>
      </c>
      <c r="AG106">
        <f t="shared" si="41"/>
        <v>1.3137348597456138E-2</v>
      </c>
      <c r="AH106">
        <f t="shared" si="42"/>
        <v>2.1582473940483077E-3</v>
      </c>
    </row>
    <row r="107" spans="1:34" x14ac:dyDescent="0.3">
      <c r="A107" s="1">
        <v>43983</v>
      </c>
      <c r="B107">
        <v>79.923965454101506</v>
      </c>
      <c r="C107">
        <v>2471.0400390625</v>
      </c>
      <c r="D107">
        <v>151.38999938964801</v>
      </c>
      <c r="E107">
        <v>231.91000366210901</v>
      </c>
      <c r="F107">
        <v>1431.81994628906</v>
      </c>
      <c r="G107">
        <v>118.586532592773</v>
      </c>
      <c r="H107">
        <v>181.49484252929599</v>
      </c>
      <c r="I107">
        <v>46.340000152587798</v>
      </c>
      <c r="J107">
        <v>425.92001342773398</v>
      </c>
      <c r="K107">
        <v>122.01226043701099</v>
      </c>
      <c r="M107" s="1">
        <v>43983</v>
      </c>
      <c r="N107">
        <f t="shared" si="23"/>
        <v>1.2222781819436406E-2</v>
      </c>
      <c r="O107">
        <f t="shared" si="24"/>
        <v>1.167020311797584E-2</v>
      </c>
      <c r="P107">
        <f t="shared" si="25"/>
        <v>3.7280546430512831E-2</v>
      </c>
      <c r="Q107">
        <f t="shared" si="26"/>
        <v>2.9849075201985917E-2</v>
      </c>
      <c r="R107">
        <f t="shared" si="27"/>
        <v>2.0273798715931598E-3</v>
      </c>
      <c r="S107">
        <f t="shared" si="28"/>
        <v>-8.0095231661498413E-5</v>
      </c>
      <c r="T107">
        <f t="shared" si="29"/>
        <v>-2.2945720670790046E-3</v>
      </c>
      <c r="U107">
        <f t="shared" si="30"/>
        <v>-3.3318725413126325E-2</v>
      </c>
      <c r="V107">
        <f t="shared" si="31"/>
        <v>1.4639893145114807E-2</v>
      </c>
      <c r="W107">
        <f t="shared" si="32"/>
        <v>-8.0643340931767476E-4</v>
      </c>
      <c r="Y107">
        <f t="shared" si="33"/>
        <v>9.9292878488440733E-3</v>
      </c>
      <c r="Z107">
        <f t="shared" si="34"/>
        <v>9.5274291541640049E-3</v>
      </c>
      <c r="AA107">
        <f t="shared" si="35"/>
        <v>3.9014334406939896E-2</v>
      </c>
      <c r="AB107">
        <f t="shared" si="36"/>
        <v>2.8801462659188835E-2</v>
      </c>
      <c r="AC107">
        <f t="shared" si="37"/>
        <v>1.0440452820450032E-3</v>
      </c>
      <c r="AD107">
        <f t="shared" si="38"/>
        <v>6.9572238924212396E-6</v>
      </c>
      <c r="AE107">
        <f t="shared" si="39"/>
        <v>-3.6281595340022926E-3</v>
      </c>
      <c r="AF107">
        <f t="shared" si="40"/>
        <v>-3.4530972163798745E-2</v>
      </c>
      <c r="AG107">
        <f t="shared" si="41"/>
        <v>1.2677975213802452E-2</v>
      </c>
      <c r="AH107">
        <f t="shared" si="42"/>
        <v>-1.6349679201857284E-3</v>
      </c>
    </row>
    <row r="108" spans="1:34" x14ac:dyDescent="0.3">
      <c r="A108" s="1">
        <v>43984</v>
      </c>
      <c r="B108">
        <v>80.293968200683594</v>
      </c>
      <c r="C108">
        <v>2472.40991210937</v>
      </c>
      <c r="D108">
        <v>153.30999755859301</v>
      </c>
      <c r="E108">
        <v>232.72000122070301</v>
      </c>
      <c r="F108">
        <v>1439.21997070312</v>
      </c>
      <c r="G108">
        <v>119.640510559082</v>
      </c>
      <c r="H108">
        <v>183.559646606445</v>
      </c>
      <c r="I108">
        <v>46.819999694824197</v>
      </c>
      <c r="J108">
        <v>427.30999755859301</v>
      </c>
      <c r="K108">
        <v>121.992584228515</v>
      </c>
      <c r="M108" s="1">
        <v>43984</v>
      </c>
      <c r="N108">
        <f t="shared" si="23"/>
        <v>4.6187514207654302E-3</v>
      </c>
      <c r="O108">
        <f t="shared" si="24"/>
        <v>5.5421743740274149E-4</v>
      </c>
      <c r="P108">
        <f t="shared" si="25"/>
        <v>1.2602714805585797E-2</v>
      </c>
      <c r="Q108">
        <f t="shared" si="26"/>
        <v>3.4866382741221124E-3</v>
      </c>
      <c r="R108">
        <f t="shared" si="27"/>
        <v>5.154955009395115E-3</v>
      </c>
      <c r="S108">
        <f t="shared" si="28"/>
        <v>8.8485742787342229E-3</v>
      </c>
      <c r="T108">
        <f t="shared" si="29"/>
        <v>1.1312426819226005E-2</v>
      </c>
      <c r="U108">
        <f t="shared" si="30"/>
        <v>1.0304933247681435E-2</v>
      </c>
      <c r="V108">
        <f t="shared" si="31"/>
        <v>3.2581726910628946E-3</v>
      </c>
      <c r="W108">
        <f t="shared" si="32"/>
        <v>-1.6127719566890879E-4</v>
      </c>
      <c r="Y108">
        <f t="shared" si="33"/>
        <v>2.3252574501730983E-3</v>
      </c>
      <c r="Z108">
        <f t="shared" si="34"/>
        <v>-1.5885565264090933E-3</v>
      </c>
      <c r="AA108">
        <f t="shared" si="35"/>
        <v>1.4336502782012862E-2</v>
      </c>
      <c r="AB108">
        <f t="shared" si="36"/>
        <v>2.439025731325031E-3</v>
      </c>
      <c r="AC108">
        <f t="shared" si="37"/>
        <v>4.1716204198469584E-3</v>
      </c>
      <c r="AD108">
        <f t="shared" si="38"/>
        <v>8.9356267342881428E-3</v>
      </c>
      <c r="AE108">
        <f t="shared" si="39"/>
        <v>9.9788393523027163E-3</v>
      </c>
      <c r="AF108">
        <f t="shared" si="40"/>
        <v>9.0926864970090112E-3</v>
      </c>
      <c r="AG108">
        <f t="shared" si="41"/>
        <v>1.29625475975054E-3</v>
      </c>
      <c r="AH108">
        <f t="shared" si="42"/>
        <v>-9.8981170653696235E-4</v>
      </c>
    </row>
    <row r="109" spans="1:34" x14ac:dyDescent="0.3">
      <c r="A109" s="1">
        <v>43985</v>
      </c>
      <c r="B109">
        <v>80.735992431640597</v>
      </c>
      <c r="C109">
        <v>2478.39990234375</v>
      </c>
      <c r="D109">
        <v>173.16000366210901</v>
      </c>
      <c r="E109">
        <v>230.16000366210901</v>
      </c>
      <c r="F109">
        <v>1436.38000488281</v>
      </c>
      <c r="G109">
        <v>122.536575317382</v>
      </c>
      <c r="H109">
        <v>184.00637817382801</v>
      </c>
      <c r="I109">
        <v>48.919998168945298</v>
      </c>
      <c r="J109">
        <v>421.97000122070301</v>
      </c>
      <c r="K109">
        <v>121.529975891113</v>
      </c>
      <c r="M109" s="1">
        <v>43985</v>
      </c>
      <c r="N109">
        <f t="shared" si="23"/>
        <v>5.4899763923730418E-3</v>
      </c>
      <c r="O109">
        <f t="shared" si="24"/>
        <v>2.4198033783211794E-3</v>
      </c>
      <c r="P109">
        <f t="shared" si="25"/>
        <v>0.12175404432476035</v>
      </c>
      <c r="Q109">
        <f t="shared" si="26"/>
        <v>-1.1061284277881524E-2</v>
      </c>
      <c r="R109">
        <f t="shared" si="27"/>
        <v>-1.9752168366677795E-3</v>
      </c>
      <c r="S109">
        <f t="shared" si="28"/>
        <v>2.3918058225831849E-2</v>
      </c>
      <c r="T109">
        <f t="shared" si="29"/>
        <v>2.4307566925554948E-3</v>
      </c>
      <c r="U109">
        <f t="shared" si="30"/>
        <v>4.3875817844698482E-2</v>
      </c>
      <c r="V109">
        <f t="shared" si="31"/>
        <v>-1.2575515069763897E-2</v>
      </c>
      <c r="W109">
        <f t="shared" si="32"/>
        <v>-3.7993103689827647E-3</v>
      </c>
      <c r="Y109">
        <f t="shared" si="33"/>
        <v>3.1964824217807098E-3</v>
      </c>
      <c r="Z109">
        <f t="shared" si="34"/>
        <v>2.7702941450934463E-4</v>
      </c>
      <c r="AA109">
        <f t="shared" si="35"/>
        <v>0.12348783230118741</v>
      </c>
      <c r="AB109">
        <f t="shared" si="36"/>
        <v>-1.2108896820678606E-2</v>
      </c>
      <c r="AC109">
        <f t="shared" si="37"/>
        <v>-2.958551426215936E-3</v>
      </c>
      <c r="AD109">
        <f t="shared" si="38"/>
        <v>2.4005110681385767E-2</v>
      </c>
      <c r="AE109">
        <f t="shared" si="39"/>
        <v>1.0971692256322065E-3</v>
      </c>
      <c r="AF109">
        <f t="shared" si="40"/>
        <v>4.2663571094026062E-2</v>
      </c>
      <c r="AG109">
        <f t="shared" si="41"/>
        <v>-1.4537433001076251E-2</v>
      </c>
      <c r="AH109">
        <f t="shared" si="42"/>
        <v>-4.627844879850818E-3</v>
      </c>
    </row>
    <row r="110" spans="1:34" x14ac:dyDescent="0.3">
      <c r="A110" s="1">
        <v>43986</v>
      </c>
      <c r="B110">
        <v>80.040679931640597</v>
      </c>
      <c r="C110">
        <v>2460.60009765625</v>
      </c>
      <c r="D110">
        <v>184.30000305175699</v>
      </c>
      <c r="E110">
        <v>226.28999328613199</v>
      </c>
      <c r="F110">
        <v>1412.18005371093</v>
      </c>
      <c r="G110">
        <v>122.384643554687</v>
      </c>
      <c r="H110">
        <v>181.58416748046801</v>
      </c>
      <c r="I110">
        <v>51.220001220703097</v>
      </c>
      <c r="J110">
        <v>414.329986572265</v>
      </c>
      <c r="K110">
        <v>120.19133758544901</v>
      </c>
      <c r="M110" s="1">
        <v>43986</v>
      </c>
      <c r="N110">
        <f t="shared" si="23"/>
        <v>-8.6494741390677043E-3</v>
      </c>
      <c r="O110">
        <f t="shared" si="24"/>
        <v>-7.2078889456116558E-3</v>
      </c>
      <c r="P110">
        <f t="shared" si="25"/>
        <v>6.2348837511935151E-2</v>
      </c>
      <c r="Q110">
        <f t="shared" si="26"/>
        <v>-1.6957402290097352E-2</v>
      </c>
      <c r="R110">
        <f t="shared" si="27"/>
        <v>-1.6991415240188289E-2</v>
      </c>
      <c r="S110">
        <f t="shared" si="28"/>
        <v>-1.2406583870755591E-3</v>
      </c>
      <c r="T110">
        <f t="shared" si="29"/>
        <v>-1.3251142107505635E-2</v>
      </c>
      <c r="U110">
        <f t="shared" si="30"/>
        <v>4.5943831214528601E-2</v>
      </c>
      <c r="V110">
        <f t="shared" si="31"/>
        <v>-1.8271499004831444E-2</v>
      </c>
      <c r="W110">
        <f t="shared" si="32"/>
        <v>-1.1075994677235445E-2</v>
      </c>
      <c r="Y110">
        <f t="shared" si="33"/>
        <v>-1.0942968109660035E-2</v>
      </c>
      <c r="Z110">
        <f t="shared" si="34"/>
        <v>-9.3506629094234905E-3</v>
      </c>
      <c r="AA110">
        <f t="shared" si="35"/>
        <v>6.4082625488362216E-2</v>
      </c>
      <c r="AB110">
        <f t="shared" si="36"/>
        <v>-1.8005014832894434E-2</v>
      </c>
      <c r="AC110">
        <f t="shared" si="37"/>
        <v>-1.7974749829736444E-2</v>
      </c>
      <c r="AD110">
        <f t="shared" si="38"/>
        <v>-1.1536059315216394E-3</v>
      </c>
      <c r="AE110">
        <f t="shared" si="39"/>
        <v>-1.4584729574428924E-2</v>
      </c>
      <c r="AF110">
        <f t="shared" si="40"/>
        <v>4.473158446385618E-2</v>
      </c>
      <c r="AG110">
        <f t="shared" si="41"/>
        <v>-2.0233416936143798E-2</v>
      </c>
      <c r="AH110">
        <f t="shared" si="42"/>
        <v>-1.1904529188103499E-2</v>
      </c>
    </row>
    <row r="111" spans="1:34" x14ac:dyDescent="0.3">
      <c r="A111" s="1">
        <v>43987</v>
      </c>
      <c r="B111">
        <v>82.320327758789006</v>
      </c>
      <c r="C111">
        <v>2483</v>
      </c>
      <c r="D111">
        <v>205.42999267578099</v>
      </c>
      <c r="E111">
        <v>230.77000427246</v>
      </c>
      <c r="F111">
        <v>1438.39001464843</v>
      </c>
      <c r="G111">
        <v>125.394645690917</v>
      </c>
      <c r="H111">
        <v>185.832916259765</v>
      </c>
      <c r="I111">
        <v>53.720001220703097</v>
      </c>
      <c r="J111">
        <v>419.600006103515</v>
      </c>
      <c r="K111">
        <v>119.6499710083</v>
      </c>
      <c r="M111" s="1">
        <v>43987</v>
      </c>
      <c r="N111">
        <f t="shared" si="23"/>
        <v>2.8083068461118889E-2</v>
      </c>
      <c r="O111">
        <f t="shared" si="24"/>
        <v>9.0622441941163156E-3</v>
      </c>
      <c r="P111">
        <f t="shared" si="25"/>
        <v>0.10854042641689068</v>
      </c>
      <c r="Q111">
        <f t="shared" si="26"/>
        <v>1.9604229166079852E-2</v>
      </c>
      <c r="R111">
        <f t="shared" si="27"/>
        <v>1.8389794991964001E-2</v>
      </c>
      <c r="S111">
        <f t="shared" si="28"/>
        <v>2.4297028394865586E-2</v>
      </c>
      <c r="T111">
        <f t="shared" si="29"/>
        <v>2.3128691432680207E-2</v>
      </c>
      <c r="U111">
        <f t="shared" si="30"/>
        <v>4.7655289774548082E-2</v>
      </c>
      <c r="V111">
        <f t="shared" si="31"/>
        <v>1.2639165718537387E-2</v>
      </c>
      <c r="W111">
        <f t="shared" si="32"/>
        <v>-4.5143807772502226E-3</v>
      </c>
      <c r="Y111">
        <f t="shared" si="33"/>
        <v>2.5789574490526556E-2</v>
      </c>
      <c r="Z111">
        <f t="shared" si="34"/>
        <v>6.9194702303044808E-3</v>
      </c>
      <c r="AA111">
        <f t="shared" si="35"/>
        <v>0.11027421439331775</v>
      </c>
      <c r="AB111">
        <f t="shared" si="36"/>
        <v>1.8556616623282771E-2</v>
      </c>
      <c r="AC111">
        <f t="shared" si="37"/>
        <v>1.7406460402415846E-2</v>
      </c>
      <c r="AD111">
        <f t="shared" si="38"/>
        <v>2.4384080850419505E-2</v>
      </c>
      <c r="AE111">
        <f t="shared" si="39"/>
        <v>2.1795103965756919E-2</v>
      </c>
      <c r="AF111">
        <f t="shared" si="40"/>
        <v>4.6443043023875662E-2</v>
      </c>
      <c r="AG111">
        <f t="shared" si="41"/>
        <v>1.0677247787225033E-2</v>
      </c>
      <c r="AH111">
        <f t="shared" si="42"/>
        <v>-5.3429152881182759E-3</v>
      </c>
    </row>
    <row r="112" spans="1:34" x14ac:dyDescent="0.3">
      <c r="A112" s="1">
        <v>43990</v>
      </c>
      <c r="B112">
        <v>82.807037353515597</v>
      </c>
      <c r="C112">
        <v>2524.06005859375</v>
      </c>
      <c r="D112">
        <v>230.5</v>
      </c>
      <c r="E112">
        <v>231.39999389648401</v>
      </c>
      <c r="F112">
        <v>1446.60998535156</v>
      </c>
      <c r="G112">
        <v>128.89842224121</v>
      </c>
      <c r="H112">
        <v>186.984451293945</v>
      </c>
      <c r="I112">
        <v>53.700000762939403</v>
      </c>
      <c r="J112">
        <v>419.489990234375</v>
      </c>
      <c r="K112">
        <v>119.335006713867</v>
      </c>
      <c r="M112" s="1">
        <v>43990</v>
      </c>
      <c r="N112">
        <f t="shared" si="23"/>
        <v>5.8949769331710835E-3</v>
      </c>
      <c r="O112">
        <f t="shared" si="24"/>
        <v>1.6401232875288174E-2</v>
      </c>
      <c r="P112">
        <f t="shared" si="25"/>
        <v>0.11514555478539718</v>
      </c>
      <c r="Q112">
        <f t="shared" si="26"/>
        <v>2.7262263526829926E-3</v>
      </c>
      <c r="R112">
        <f t="shared" si="27"/>
        <v>5.6984353181780195E-3</v>
      </c>
      <c r="S112">
        <f t="shared" si="28"/>
        <v>2.7558740245762103E-2</v>
      </c>
      <c r="T112">
        <f t="shared" si="29"/>
        <v>6.1774949152909207E-3</v>
      </c>
      <c r="U112">
        <f t="shared" si="30"/>
        <v>-3.7237865621815477E-4</v>
      </c>
      <c r="V112">
        <f t="shared" si="31"/>
        <v>-2.622266270615662E-4</v>
      </c>
      <c r="W112">
        <f t="shared" si="32"/>
        <v>-2.635851673957192E-3</v>
      </c>
      <c r="Y112">
        <f t="shared" si="33"/>
        <v>3.6014829625787515E-3</v>
      </c>
      <c r="Z112">
        <f t="shared" si="34"/>
        <v>1.4258458911476339E-2</v>
      </c>
      <c r="AA112">
        <f t="shared" si="35"/>
        <v>0.11687934276182424</v>
      </c>
      <c r="AB112">
        <f t="shared" si="36"/>
        <v>1.6786138098859114E-3</v>
      </c>
      <c r="AC112">
        <f t="shared" si="37"/>
        <v>4.7151007286298629E-3</v>
      </c>
      <c r="AD112">
        <f t="shared" si="38"/>
        <v>2.7645792701316022E-2</v>
      </c>
      <c r="AE112">
        <f t="shared" si="39"/>
        <v>4.8439074483676327E-3</v>
      </c>
      <c r="AF112">
        <f t="shared" si="40"/>
        <v>-1.5846254068905778E-3</v>
      </c>
      <c r="AG112">
        <f t="shared" si="41"/>
        <v>-2.2241445583739208E-3</v>
      </c>
      <c r="AH112">
        <f t="shared" si="42"/>
        <v>-3.4643861848252457E-3</v>
      </c>
    </row>
    <row r="113" spans="1:34" x14ac:dyDescent="0.3">
      <c r="A113" s="1">
        <v>43991</v>
      </c>
      <c r="B113">
        <v>85.421920776367102</v>
      </c>
      <c r="C113">
        <v>2600.86010742187</v>
      </c>
      <c r="D113">
        <v>216.74000549316401</v>
      </c>
      <c r="E113">
        <v>238.669998168945</v>
      </c>
      <c r="F113">
        <v>1456.16003417968</v>
      </c>
      <c r="G113">
        <v>125.214218139648</v>
      </c>
      <c r="H113">
        <v>188.41394042968699</v>
      </c>
      <c r="I113">
        <v>53.150001525878899</v>
      </c>
      <c r="J113">
        <v>434.04998779296801</v>
      </c>
      <c r="K113">
        <v>119.44327545166</v>
      </c>
      <c r="M113" s="1">
        <v>43991</v>
      </c>
      <c r="N113">
        <f t="shared" si="23"/>
        <v>3.1089701449152289E-2</v>
      </c>
      <c r="O113">
        <f t="shared" si="24"/>
        <v>2.9973461467247126E-2</v>
      </c>
      <c r="P113">
        <f t="shared" si="25"/>
        <v>-6.1552358597367934E-2</v>
      </c>
      <c r="Q113">
        <f t="shared" si="26"/>
        <v>3.0934048620439282E-2</v>
      </c>
      <c r="R113">
        <f t="shared" si="27"/>
        <v>6.5799792753231277E-3</v>
      </c>
      <c r="S113">
        <f t="shared" si="28"/>
        <v>-2.8998654059545985E-2</v>
      </c>
      <c r="T113">
        <f t="shared" si="29"/>
        <v>7.6158879561402052E-3</v>
      </c>
      <c r="U113">
        <f t="shared" si="30"/>
        <v>-1.0294882225383759E-2</v>
      </c>
      <c r="V113">
        <f t="shared" si="31"/>
        <v>3.4120042273142505E-2</v>
      </c>
      <c r="W113">
        <f t="shared" si="32"/>
        <v>9.0685588514149529E-4</v>
      </c>
      <c r="Y113">
        <f t="shared" si="33"/>
        <v>2.8796207478559956E-2</v>
      </c>
      <c r="Z113">
        <f t="shared" si="34"/>
        <v>2.7830687503435293E-2</v>
      </c>
      <c r="AA113">
        <f t="shared" si="35"/>
        <v>-5.981857062094087E-2</v>
      </c>
      <c r="AB113">
        <f t="shared" si="36"/>
        <v>2.9886436077642201E-2</v>
      </c>
      <c r="AC113">
        <f t="shared" si="37"/>
        <v>5.5966446857749711E-3</v>
      </c>
      <c r="AD113">
        <f t="shared" si="38"/>
        <v>-2.8911601603992067E-2</v>
      </c>
      <c r="AE113">
        <f t="shared" si="39"/>
        <v>6.2823004892169172E-3</v>
      </c>
      <c r="AF113">
        <f t="shared" si="40"/>
        <v>-1.1507128976056182E-2</v>
      </c>
      <c r="AG113">
        <f t="shared" si="41"/>
        <v>3.2158124341830151E-2</v>
      </c>
      <c r="AH113">
        <f t="shared" si="42"/>
        <v>7.8321374273441677E-5</v>
      </c>
    </row>
    <row r="114" spans="1:34" x14ac:dyDescent="0.3">
      <c r="A114" s="1">
        <v>43992</v>
      </c>
      <c r="B114">
        <v>87.619613647460895</v>
      </c>
      <c r="C114">
        <v>2647.44995117187</v>
      </c>
      <c r="D114">
        <v>203.41000366210901</v>
      </c>
      <c r="E114">
        <v>236.72999572753901</v>
      </c>
      <c r="F114">
        <v>1465.84997558593</v>
      </c>
      <c r="G114">
        <v>123.31517791748</v>
      </c>
      <c r="H114">
        <v>195.40252685546801</v>
      </c>
      <c r="I114">
        <v>52.470001220703097</v>
      </c>
      <c r="J114">
        <v>434.48001098632801</v>
      </c>
      <c r="K114">
        <v>119.25626373291</v>
      </c>
      <c r="M114" s="1">
        <v>43992</v>
      </c>
      <c r="N114">
        <f t="shared" si="23"/>
        <v>2.5402121544680582E-2</v>
      </c>
      <c r="O114">
        <f t="shared" si="24"/>
        <v>1.7754693261799275E-2</v>
      </c>
      <c r="P114">
        <f t="shared" si="25"/>
        <v>-6.3474839221355855E-2</v>
      </c>
      <c r="Q114">
        <f t="shared" si="26"/>
        <v>-8.1616038503106846E-3</v>
      </c>
      <c r="R114">
        <f t="shared" si="27"/>
        <v>6.6324050188586239E-3</v>
      </c>
      <c r="S114">
        <f t="shared" si="28"/>
        <v>-1.5282515574084141E-2</v>
      </c>
      <c r="T114">
        <f t="shared" si="29"/>
        <v>3.642031803865535E-2</v>
      </c>
      <c r="U114">
        <f t="shared" si="30"/>
        <v>-1.2876532533470946E-2</v>
      </c>
      <c r="V114">
        <f t="shared" si="31"/>
        <v>9.9023229848824103E-4</v>
      </c>
      <c r="W114">
        <f t="shared" si="32"/>
        <v>-1.5669218101730749E-3</v>
      </c>
      <c r="Y114">
        <f t="shared" si="33"/>
        <v>2.3108627574088249E-2</v>
      </c>
      <c r="Z114">
        <f t="shared" si="34"/>
        <v>1.561191929798744E-2</v>
      </c>
      <c r="AA114">
        <f t="shared" si="35"/>
        <v>-6.1741051244928791E-2</v>
      </c>
      <c r="AB114">
        <f t="shared" si="36"/>
        <v>-9.2092163931077661E-3</v>
      </c>
      <c r="AC114">
        <f t="shared" si="37"/>
        <v>5.6490704293104673E-3</v>
      </c>
      <c r="AD114">
        <f t="shared" si="38"/>
        <v>-1.5195463118530221E-2</v>
      </c>
      <c r="AE114">
        <f t="shared" si="39"/>
        <v>3.5086730571732061E-2</v>
      </c>
      <c r="AF114">
        <f t="shared" si="40"/>
        <v>-1.4088779284143369E-2</v>
      </c>
      <c r="AG114">
        <f t="shared" si="41"/>
        <v>-9.7168563282411355E-4</v>
      </c>
      <c r="AH114">
        <f t="shared" si="42"/>
        <v>-2.3954563210411284E-3</v>
      </c>
    </row>
    <row r="115" spans="1:34" x14ac:dyDescent="0.3">
      <c r="A115" s="1">
        <v>43993</v>
      </c>
      <c r="B115">
        <v>83.4129638671875</v>
      </c>
      <c r="C115">
        <v>2557.9599609375</v>
      </c>
      <c r="D115">
        <v>170</v>
      </c>
      <c r="E115">
        <v>224.42999267578099</v>
      </c>
      <c r="F115">
        <v>1403.83996582031</v>
      </c>
      <c r="G115">
        <v>112.053787231445</v>
      </c>
      <c r="H115">
        <v>184.90971374511699</v>
      </c>
      <c r="I115">
        <v>48.520000457763601</v>
      </c>
      <c r="J115">
        <v>425.55999755859301</v>
      </c>
      <c r="K115">
        <v>118.203071594238</v>
      </c>
      <c r="M115" s="1">
        <v>43993</v>
      </c>
      <c r="N115">
        <f t="shared" si="23"/>
        <v>-4.9201133628187593E-2</v>
      </c>
      <c r="O115">
        <f t="shared" si="24"/>
        <v>-3.4386843583509429E-2</v>
      </c>
      <c r="P115">
        <f t="shared" si="25"/>
        <v>-0.17942522756771773</v>
      </c>
      <c r="Q115">
        <f t="shared" si="26"/>
        <v>-5.3356411235567239E-2</v>
      </c>
      <c r="R115">
        <f t="shared" si="27"/>
        <v>-4.3223947689813726E-2</v>
      </c>
      <c r="S115">
        <f t="shared" si="28"/>
        <v>-9.5764500906629066E-2</v>
      </c>
      <c r="T115">
        <f t="shared" si="29"/>
        <v>-5.5193999090774062E-2</v>
      </c>
      <c r="U115">
        <f t="shared" si="30"/>
        <v>-7.8265507453018274E-2</v>
      </c>
      <c r="V115">
        <f t="shared" si="31"/>
        <v>-2.0743996101505603E-2</v>
      </c>
      <c r="W115">
        <f t="shared" si="32"/>
        <v>-8.8705634019137555E-3</v>
      </c>
      <c r="Y115">
        <f t="shared" si="33"/>
        <v>-5.1494627598779923E-2</v>
      </c>
      <c r="Z115">
        <f t="shared" si="34"/>
        <v>-3.6529617547321265E-2</v>
      </c>
      <c r="AA115">
        <f t="shared" si="35"/>
        <v>-0.17769143959129066</v>
      </c>
      <c r="AB115">
        <f t="shared" si="36"/>
        <v>-5.440402377836432E-2</v>
      </c>
      <c r="AC115">
        <f t="shared" si="37"/>
        <v>-4.4207282279361881E-2</v>
      </c>
      <c r="AD115">
        <f t="shared" si="38"/>
        <v>-9.5677448451075148E-2</v>
      </c>
      <c r="AE115">
        <f t="shared" si="39"/>
        <v>-5.6527586557697351E-2</v>
      </c>
      <c r="AF115">
        <f t="shared" si="40"/>
        <v>-7.9477754203690701E-2</v>
      </c>
      <c r="AG115">
        <f t="shared" si="41"/>
        <v>-2.2705914032817957E-2</v>
      </c>
      <c r="AH115">
        <f t="shared" si="42"/>
        <v>-9.6990979127818087E-3</v>
      </c>
    </row>
    <row r="116" spans="1:34" x14ac:dyDescent="0.3">
      <c r="A116" s="1">
        <v>43994</v>
      </c>
      <c r="B116">
        <v>84.133094787597599</v>
      </c>
      <c r="C116">
        <v>2545.02001953125</v>
      </c>
      <c r="D116">
        <v>189.509994506835</v>
      </c>
      <c r="E116">
        <v>228.58000183105401</v>
      </c>
      <c r="F116">
        <v>1413.18005371093</v>
      </c>
      <c r="G116">
        <v>115.756942749023</v>
      </c>
      <c r="H116">
        <v>186.36897277832</v>
      </c>
      <c r="I116">
        <v>48.689998626708899</v>
      </c>
      <c r="J116">
        <v>418.07000732421801</v>
      </c>
      <c r="K116">
        <v>115.889999389648</v>
      </c>
      <c r="M116" s="1">
        <v>43994</v>
      </c>
      <c r="N116">
        <f t="shared" si="23"/>
        <v>8.5962673278198731E-3</v>
      </c>
      <c r="O116">
        <f t="shared" si="24"/>
        <v>-5.0715343547767435E-3</v>
      </c>
      <c r="P116">
        <f t="shared" si="25"/>
        <v>0.10864332754230811</v>
      </c>
      <c r="Q116">
        <f t="shared" si="26"/>
        <v>1.832244456234923E-2</v>
      </c>
      <c r="R116">
        <f t="shared" si="27"/>
        <v>6.631207482902331E-3</v>
      </c>
      <c r="S116">
        <f t="shared" si="28"/>
        <v>3.2513672567529205E-2</v>
      </c>
      <c r="T116">
        <f t="shared" si="29"/>
        <v>7.8607612034937609E-3</v>
      </c>
      <c r="U116">
        <f t="shared" si="30"/>
        <v>3.4975484794380137E-3</v>
      </c>
      <c r="V116">
        <f t="shared" si="31"/>
        <v>-1.7757042773079611E-2</v>
      </c>
      <c r="W116">
        <f t="shared" si="32"/>
        <v>-1.9762630969579698E-2</v>
      </c>
      <c r="Y116">
        <f t="shared" si="33"/>
        <v>6.3027733572275412E-3</v>
      </c>
      <c r="Z116">
        <f t="shared" si="34"/>
        <v>-7.2143083185885783E-3</v>
      </c>
      <c r="AA116">
        <f t="shared" si="35"/>
        <v>0.11037711551873518</v>
      </c>
      <c r="AB116">
        <f t="shared" si="36"/>
        <v>1.7274832019552148E-2</v>
      </c>
      <c r="AC116">
        <f t="shared" si="37"/>
        <v>5.6478728933541745E-3</v>
      </c>
      <c r="AD116">
        <f t="shared" si="38"/>
        <v>3.2600725023083123E-2</v>
      </c>
      <c r="AE116">
        <f t="shared" si="39"/>
        <v>6.5271737365704728E-3</v>
      </c>
      <c r="AF116">
        <f t="shared" si="40"/>
        <v>2.2853017287655904E-3</v>
      </c>
      <c r="AG116">
        <f t="shared" si="41"/>
        <v>-1.9718960704391966E-2</v>
      </c>
      <c r="AH116">
        <f t="shared" si="42"/>
        <v>-2.0591165480447753E-2</v>
      </c>
    </row>
    <row r="117" spans="1:34" x14ac:dyDescent="0.3">
      <c r="A117" s="1">
        <v>43997</v>
      </c>
      <c r="B117">
        <v>85.173583984375</v>
      </c>
      <c r="C117">
        <v>2572.67993164062</v>
      </c>
      <c r="D117">
        <v>190.94000244140599</v>
      </c>
      <c r="E117">
        <v>232.5</v>
      </c>
      <c r="F117">
        <v>1419.84997558593</v>
      </c>
      <c r="G117">
        <v>115.51006317138599</v>
      </c>
      <c r="H117">
        <v>187.56022644042901</v>
      </c>
      <c r="I117">
        <v>49.240001678466797</v>
      </c>
      <c r="J117">
        <v>425.5</v>
      </c>
      <c r="K117">
        <v>116.224655151367</v>
      </c>
      <c r="M117" s="1">
        <v>43997</v>
      </c>
      <c r="N117">
        <f t="shared" si="23"/>
        <v>1.2291331963707384E-2</v>
      </c>
      <c r="O117">
        <f t="shared" si="24"/>
        <v>1.0809614360352852E-2</v>
      </c>
      <c r="P117">
        <f t="shared" si="25"/>
        <v>7.5174907635641832E-3</v>
      </c>
      <c r="Q117">
        <f t="shared" si="26"/>
        <v>1.7003958547398345E-2</v>
      </c>
      <c r="R117">
        <f t="shared" si="27"/>
        <v>4.7086929045547883E-3</v>
      </c>
      <c r="S117">
        <f t="shared" si="28"/>
        <v>-2.1350185292000833E-3</v>
      </c>
      <c r="T117">
        <f t="shared" si="29"/>
        <v>6.3715681722302311E-3</v>
      </c>
      <c r="U117">
        <f t="shared" si="30"/>
        <v>1.1232693413895897E-2</v>
      </c>
      <c r="V117">
        <f t="shared" si="31"/>
        <v>1.761604787527097E-2</v>
      </c>
      <c r="W117">
        <f t="shared" si="32"/>
        <v>2.8835404146614276E-3</v>
      </c>
      <c r="Y117">
        <f t="shared" si="33"/>
        <v>9.997837993115051E-3</v>
      </c>
      <c r="Z117">
        <f t="shared" si="34"/>
        <v>8.6668403965410173E-3</v>
      </c>
      <c r="AA117">
        <f t="shared" si="35"/>
        <v>9.2512787399912488E-3</v>
      </c>
      <c r="AB117">
        <f t="shared" si="36"/>
        <v>1.5956346004601264E-2</v>
      </c>
      <c r="AC117">
        <f t="shared" si="37"/>
        <v>3.7253583150066317E-3</v>
      </c>
      <c r="AD117">
        <f t="shared" si="38"/>
        <v>-2.0479660736461638E-3</v>
      </c>
      <c r="AE117">
        <f t="shared" si="39"/>
        <v>5.0379807053069431E-3</v>
      </c>
      <c r="AF117">
        <f t="shared" si="40"/>
        <v>1.0020446663223473E-2</v>
      </c>
      <c r="AG117">
        <f t="shared" si="41"/>
        <v>1.5654129943958615E-2</v>
      </c>
      <c r="AH117">
        <f t="shared" si="42"/>
        <v>2.0550059037933738E-3</v>
      </c>
    </row>
    <row r="118" spans="1:34" x14ac:dyDescent="0.3">
      <c r="A118" s="1">
        <v>43998</v>
      </c>
      <c r="B118">
        <v>87.430885314941406</v>
      </c>
      <c r="C118">
        <v>2615.27001953125</v>
      </c>
      <c r="D118">
        <v>197.77000427246</v>
      </c>
      <c r="E118">
        <v>235.64999389648401</v>
      </c>
      <c r="F118">
        <v>1442.71997070312</v>
      </c>
      <c r="G118">
        <v>118.833404541015</v>
      </c>
      <c r="H118">
        <v>192.15641784667901</v>
      </c>
      <c r="I118">
        <v>51.020000457763601</v>
      </c>
      <c r="J118">
        <v>436.13000488281199</v>
      </c>
      <c r="K118">
        <v>117.76998901367099</v>
      </c>
      <c r="M118" s="1">
        <v>43998</v>
      </c>
      <c r="N118">
        <f t="shared" si="23"/>
        <v>2.6157260498393477E-2</v>
      </c>
      <c r="O118">
        <f t="shared" si="24"/>
        <v>1.6419219580661257E-2</v>
      </c>
      <c r="P118">
        <f t="shared" si="25"/>
        <v>3.514550558097479E-2</v>
      </c>
      <c r="Q118">
        <f t="shared" si="26"/>
        <v>1.3457402441560542E-2</v>
      </c>
      <c r="R118">
        <f t="shared" si="27"/>
        <v>1.597898542687496E-2</v>
      </c>
      <c r="S118">
        <f t="shared" si="28"/>
        <v>2.8364897217692579E-2</v>
      </c>
      <c r="T118">
        <f t="shared" si="29"/>
        <v>2.4209715127356288E-2</v>
      </c>
      <c r="U118">
        <f t="shared" si="30"/>
        <v>3.5511386282185989E-2</v>
      </c>
      <c r="V118">
        <f t="shared" si="31"/>
        <v>2.4675427226601265E-2</v>
      </c>
      <c r="W118">
        <f t="shared" si="32"/>
        <v>1.320847607282882E-2</v>
      </c>
      <c r="Y118">
        <f t="shared" si="33"/>
        <v>2.3863766527801145E-2</v>
      </c>
      <c r="Z118">
        <f t="shared" si="34"/>
        <v>1.4276445616849423E-2</v>
      </c>
      <c r="AA118">
        <f t="shared" si="35"/>
        <v>3.6879293557401854E-2</v>
      </c>
      <c r="AB118">
        <f t="shared" si="36"/>
        <v>1.240978989876346E-2</v>
      </c>
      <c r="AC118">
        <f t="shared" si="37"/>
        <v>1.4995650837326804E-2</v>
      </c>
      <c r="AD118">
        <f t="shared" si="38"/>
        <v>2.8451949673246497E-2</v>
      </c>
      <c r="AE118">
        <f t="shared" si="39"/>
        <v>2.2876127660433E-2</v>
      </c>
      <c r="AF118">
        <f t="shared" si="40"/>
        <v>3.4299139531513569E-2</v>
      </c>
      <c r="AG118">
        <f t="shared" si="41"/>
        <v>2.2713509295288911E-2</v>
      </c>
      <c r="AH118">
        <f t="shared" si="42"/>
        <v>1.2379941561960766E-2</v>
      </c>
    </row>
    <row r="119" spans="1:34" x14ac:dyDescent="0.3">
      <c r="A119" s="1">
        <v>43999</v>
      </c>
      <c r="B119">
        <v>87.3092041015625</v>
      </c>
      <c r="C119">
        <v>2640.97998046875</v>
      </c>
      <c r="D119">
        <v>192.53999328613199</v>
      </c>
      <c r="E119">
        <v>235.52999877929599</v>
      </c>
      <c r="F119">
        <v>1451.11999511718</v>
      </c>
      <c r="G119">
        <v>117.883888244628</v>
      </c>
      <c r="H119">
        <v>192.821517944335</v>
      </c>
      <c r="I119">
        <v>50.959999084472599</v>
      </c>
      <c r="J119">
        <v>447.76998901367102</v>
      </c>
      <c r="K119">
        <v>117.15972137451099</v>
      </c>
      <c r="M119" s="1">
        <v>43999</v>
      </c>
      <c r="N119">
        <f t="shared" si="23"/>
        <v>-1.3927111225983323E-3</v>
      </c>
      <c r="O119">
        <f t="shared" si="24"/>
        <v>9.7827028687159732E-3</v>
      </c>
      <c r="P119">
        <f t="shared" si="25"/>
        <v>-2.6800871457279635E-2</v>
      </c>
      <c r="Q119">
        <f t="shared" si="26"/>
        <v>-5.0933877349388908E-4</v>
      </c>
      <c r="R119">
        <f t="shared" si="27"/>
        <v>5.8054682399530213E-3</v>
      </c>
      <c r="S119">
        <f t="shared" si="28"/>
        <v>-8.0224083141861753E-3</v>
      </c>
      <c r="T119">
        <f t="shared" si="29"/>
        <v>3.4552668999132011E-3</v>
      </c>
      <c r="U119">
        <f t="shared" si="30"/>
        <v>-1.1767283876042568E-3</v>
      </c>
      <c r="V119">
        <f t="shared" si="31"/>
        <v>2.6339307950924106E-2</v>
      </c>
      <c r="W119">
        <f t="shared" si="32"/>
        <v>-5.1953327726837334E-3</v>
      </c>
      <c r="Y119">
        <f t="shared" si="33"/>
        <v>-3.6862050931906641E-3</v>
      </c>
      <c r="Z119">
        <f t="shared" si="34"/>
        <v>7.6399289049041384E-3</v>
      </c>
      <c r="AA119">
        <f t="shared" si="35"/>
        <v>-2.506708348085257E-2</v>
      </c>
      <c r="AB119">
        <f t="shared" si="36"/>
        <v>-1.5569513162909704E-3</v>
      </c>
      <c r="AC119">
        <f t="shared" si="37"/>
        <v>4.8221336504048647E-3</v>
      </c>
      <c r="AD119">
        <f t="shared" si="38"/>
        <v>-7.9353558586322554E-3</v>
      </c>
      <c r="AE119">
        <f t="shared" si="39"/>
        <v>2.1216794329899126E-3</v>
      </c>
      <c r="AF119">
        <f t="shared" si="40"/>
        <v>-2.3889751382766798E-3</v>
      </c>
      <c r="AG119">
        <f t="shared" si="41"/>
        <v>2.4377390019611752E-2</v>
      </c>
      <c r="AH119">
        <f t="shared" si="42"/>
        <v>-6.0238672835517867E-3</v>
      </c>
    </row>
    <row r="120" spans="1:34" x14ac:dyDescent="0.3">
      <c r="A120" s="1">
        <v>44000</v>
      </c>
      <c r="B120">
        <v>87.343978881835895</v>
      </c>
      <c r="C120">
        <v>2653.97998046875</v>
      </c>
      <c r="D120">
        <v>192.28999328613199</v>
      </c>
      <c r="E120">
        <v>235.94000244140599</v>
      </c>
      <c r="F120">
        <v>1435.9599609375</v>
      </c>
      <c r="G120">
        <v>117.893379211425</v>
      </c>
      <c r="H120">
        <v>194.88633728027301</v>
      </c>
      <c r="I120">
        <v>50.4799995422363</v>
      </c>
      <c r="J120">
        <v>449.86999511718699</v>
      </c>
      <c r="K120">
        <v>116.13607025146401</v>
      </c>
      <c r="M120" s="1">
        <v>44000</v>
      </c>
      <c r="N120">
        <f t="shared" si="23"/>
        <v>3.9821525309665485E-4</v>
      </c>
      <c r="O120">
        <f t="shared" si="24"/>
        <v>4.9103397255568556E-3</v>
      </c>
      <c r="P120">
        <f t="shared" si="25"/>
        <v>-1.2992752326598503E-3</v>
      </c>
      <c r="Q120">
        <f t="shared" si="26"/>
        <v>1.7392570657901309E-3</v>
      </c>
      <c r="R120">
        <f t="shared" si="27"/>
        <v>-1.0502080820902945E-2</v>
      </c>
      <c r="S120">
        <f t="shared" si="28"/>
        <v>8.0507903959844553E-5</v>
      </c>
      <c r="T120">
        <f t="shared" si="29"/>
        <v>1.0651519333741541E-2</v>
      </c>
      <c r="U120">
        <f t="shared" si="30"/>
        <v>-9.4637841335607834E-3</v>
      </c>
      <c r="V120">
        <f t="shared" si="31"/>
        <v>4.6789580942577487E-3</v>
      </c>
      <c r="W120">
        <f t="shared" si="32"/>
        <v>-8.7756207286446355E-3</v>
      </c>
      <c r="Y120">
        <f t="shared" si="33"/>
        <v>-1.895278717495677E-3</v>
      </c>
      <c r="Z120">
        <f t="shared" si="34"/>
        <v>2.7675657617450208E-3</v>
      </c>
      <c r="AA120">
        <f t="shared" si="35"/>
        <v>4.3451274376721488E-4</v>
      </c>
      <c r="AB120">
        <f t="shared" si="36"/>
        <v>6.9164452299304963E-4</v>
      </c>
      <c r="AC120">
        <f t="shared" si="37"/>
        <v>-1.1485415410451102E-2</v>
      </c>
      <c r="AD120">
        <f t="shared" si="38"/>
        <v>1.6756035951376422E-4</v>
      </c>
      <c r="AE120">
        <f t="shared" si="39"/>
        <v>9.3179318668182524E-3</v>
      </c>
      <c r="AF120">
        <f t="shared" si="40"/>
        <v>-1.0676030884233207E-2</v>
      </c>
      <c r="AG120">
        <f t="shared" si="41"/>
        <v>2.7170401629453942E-3</v>
      </c>
      <c r="AH120">
        <f t="shared" si="42"/>
        <v>-9.6041552395126888E-3</v>
      </c>
    </row>
    <row r="121" spans="1:34" x14ac:dyDescent="0.3">
      <c r="A121" s="1">
        <v>44001</v>
      </c>
      <c r="B121">
        <v>86.844833374023395</v>
      </c>
      <c r="C121">
        <v>2675.01000976562</v>
      </c>
      <c r="D121">
        <v>187.02000427246</v>
      </c>
      <c r="E121">
        <v>238.78999328613199</v>
      </c>
      <c r="F121">
        <v>1431.71997070312</v>
      </c>
      <c r="G121">
        <v>116.288673400878</v>
      </c>
      <c r="H121">
        <v>193.724853515625</v>
      </c>
      <c r="I121">
        <v>50.830001831054602</v>
      </c>
      <c r="J121">
        <v>453.72000122070301</v>
      </c>
      <c r="K121">
        <v>117.96685028076099</v>
      </c>
      <c r="M121" s="1">
        <v>44001</v>
      </c>
      <c r="N121">
        <f t="shared" si="23"/>
        <v>-5.7311014131400427E-3</v>
      </c>
      <c r="O121">
        <f t="shared" si="24"/>
        <v>7.8927295820598615E-3</v>
      </c>
      <c r="P121">
        <f t="shared" si="25"/>
        <v>-2.7789028394932545E-2</v>
      </c>
      <c r="Q121">
        <f t="shared" si="26"/>
        <v>1.2006930717248961E-2</v>
      </c>
      <c r="R121">
        <f t="shared" si="27"/>
        <v>-2.9570896509551622E-3</v>
      </c>
      <c r="S121">
        <f t="shared" si="28"/>
        <v>-1.3704986439206188E-2</v>
      </c>
      <c r="T121">
        <f t="shared" si="29"/>
        <v>-5.9776313738474423E-3</v>
      </c>
      <c r="U121">
        <f t="shared" si="30"/>
        <v>6.9095583171803789E-3</v>
      </c>
      <c r="V121">
        <f t="shared" si="31"/>
        <v>8.5216290960623518E-3</v>
      </c>
      <c r="W121">
        <f t="shared" si="32"/>
        <v>1.5641132107618326E-2</v>
      </c>
      <c r="Y121">
        <f t="shared" si="33"/>
        <v>-8.0245953837323747E-3</v>
      </c>
      <c r="Z121">
        <f t="shared" si="34"/>
        <v>5.7499556182480267E-3</v>
      </c>
      <c r="AA121">
        <f t="shared" si="35"/>
        <v>-2.6055240418505481E-2</v>
      </c>
      <c r="AB121">
        <f t="shared" si="36"/>
        <v>1.0959318174451879E-2</v>
      </c>
      <c r="AC121">
        <f t="shared" si="37"/>
        <v>-3.9404242405033183E-3</v>
      </c>
      <c r="AD121">
        <f t="shared" si="38"/>
        <v>-1.3617933983652268E-2</v>
      </c>
      <c r="AE121">
        <f t="shared" si="39"/>
        <v>-7.3112188407707304E-3</v>
      </c>
      <c r="AF121">
        <f t="shared" si="40"/>
        <v>5.697311566507956E-3</v>
      </c>
      <c r="AG121">
        <f t="shared" si="41"/>
        <v>6.5597111647499977E-3</v>
      </c>
      <c r="AH121">
        <f t="shared" si="42"/>
        <v>1.4812597596750273E-2</v>
      </c>
    </row>
    <row r="122" spans="1:34" x14ac:dyDescent="0.3">
      <c r="A122" s="1">
        <v>44004</v>
      </c>
      <c r="B122">
        <v>89.117027282714801</v>
      </c>
      <c r="C122">
        <v>2713.82006835937</v>
      </c>
      <c r="D122">
        <v>188.52000427246</v>
      </c>
      <c r="E122">
        <v>239.22000122070301</v>
      </c>
      <c r="F122">
        <v>1451.85998535156</v>
      </c>
      <c r="G122">
        <v>114.959335327148</v>
      </c>
      <c r="H122">
        <v>199.10530090332</v>
      </c>
      <c r="I122">
        <v>51.150001525878899</v>
      </c>
      <c r="J122">
        <v>468.04000854492102</v>
      </c>
      <c r="K122">
        <v>119.768089294433</v>
      </c>
      <c r="M122" s="1">
        <v>44004</v>
      </c>
      <c r="N122">
        <f t="shared" si="23"/>
        <v>2.5827417434948211E-2</v>
      </c>
      <c r="O122">
        <f t="shared" si="24"/>
        <v>1.4404139322335186E-2</v>
      </c>
      <c r="P122">
        <f t="shared" si="25"/>
        <v>7.9885388664587432E-3</v>
      </c>
      <c r="Q122">
        <f t="shared" si="26"/>
        <v>1.7991592456487956E-3</v>
      </c>
      <c r="R122">
        <f t="shared" si="27"/>
        <v>1.3968984700951063E-2</v>
      </c>
      <c r="S122">
        <f t="shared" si="28"/>
        <v>-1.1497203580684155E-2</v>
      </c>
      <c r="T122">
        <f t="shared" si="29"/>
        <v>2.7394963538023179E-2</v>
      </c>
      <c r="U122">
        <f t="shared" si="30"/>
        <v>6.2757547471705855E-3</v>
      </c>
      <c r="V122">
        <f t="shared" si="31"/>
        <v>3.107351022630056E-2</v>
      </c>
      <c r="W122">
        <f t="shared" si="32"/>
        <v>1.5153628535521465E-2</v>
      </c>
      <c r="Y122">
        <f t="shared" si="33"/>
        <v>2.3533923464355878E-2</v>
      </c>
      <c r="Z122">
        <f t="shared" si="34"/>
        <v>1.2261365358523351E-2</v>
      </c>
      <c r="AA122">
        <f t="shared" si="35"/>
        <v>9.7223268428858079E-3</v>
      </c>
      <c r="AB122">
        <f t="shared" si="36"/>
        <v>7.515467028517144E-4</v>
      </c>
      <c r="AC122">
        <f t="shared" si="37"/>
        <v>1.2985650111402906E-2</v>
      </c>
      <c r="AD122">
        <f t="shared" si="38"/>
        <v>-1.1410151125130235E-2</v>
      </c>
      <c r="AE122">
        <f t="shared" si="39"/>
        <v>2.6061376071099891E-2</v>
      </c>
      <c r="AF122">
        <f t="shared" si="40"/>
        <v>5.0635079964981627E-3</v>
      </c>
      <c r="AG122">
        <f t="shared" si="41"/>
        <v>2.9111592294988206E-2</v>
      </c>
      <c r="AH122">
        <f t="shared" si="42"/>
        <v>1.4325094024653411E-2</v>
      </c>
    </row>
    <row r="123" spans="1:34" x14ac:dyDescent="0.3">
      <c r="A123" s="1">
        <v>44005</v>
      </c>
      <c r="B123">
        <v>91.019203186035099</v>
      </c>
      <c r="C123">
        <v>2764.40991210937</v>
      </c>
      <c r="D123">
        <v>187.88000488281199</v>
      </c>
      <c r="E123">
        <v>242.24000549316401</v>
      </c>
      <c r="F123">
        <v>1464.41003417968</v>
      </c>
      <c r="G123">
        <v>113.383125305175</v>
      </c>
      <c r="H123">
        <v>200.43550109863199</v>
      </c>
      <c r="I123">
        <v>49.840000152587798</v>
      </c>
      <c r="J123">
        <v>466.260009765625</v>
      </c>
      <c r="K123">
        <v>119.167671203613</v>
      </c>
      <c r="M123" s="1">
        <v>44005</v>
      </c>
      <c r="N123">
        <f t="shared" si="23"/>
        <v>2.1120088997104682E-2</v>
      </c>
      <c r="O123">
        <f t="shared" si="24"/>
        <v>1.8469937224670527E-2</v>
      </c>
      <c r="P123">
        <f t="shared" si="25"/>
        <v>-3.4006375709085945E-3</v>
      </c>
      <c r="Q123">
        <f t="shared" si="26"/>
        <v>1.2545357201453996E-2</v>
      </c>
      <c r="R123">
        <f t="shared" si="27"/>
        <v>8.6069713843787924E-3</v>
      </c>
      <c r="S123">
        <f t="shared" si="28"/>
        <v>-1.3805886590927807E-2</v>
      </c>
      <c r="T123">
        <f t="shared" si="29"/>
        <v>6.6586696702720678E-3</v>
      </c>
      <c r="U123">
        <f t="shared" si="30"/>
        <v>-2.5944644688338986E-2</v>
      </c>
      <c r="V123">
        <f t="shared" si="31"/>
        <v>-3.8103412137782252E-3</v>
      </c>
      <c r="W123">
        <f t="shared" si="32"/>
        <v>-5.0257805978601707E-3</v>
      </c>
      <c r="Y123">
        <f t="shared" si="33"/>
        <v>1.8826595026512349E-2</v>
      </c>
      <c r="Z123">
        <f t="shared" si="34"/>
        <v>1.6327163260858694E-2</v>
      </c>
      <c r="AA123">
        <f t="shared" si="35"/>
        <v>-1.6668495944815293E-3</v>
      </c>
      <c r="AB123">
        <f t="shared" si="36"/>
        <v>1.1497744658656914E-2</v>
      </c>
      <c r="AC123">
        <f t="shared" si="37"/>
        <v>7.6236367948306358E-3</v>
      </c>
      <c r="AD123">
        <f t="shared" si="38"/>
        <v>-1.3718834135373887E-2</v>
      </c>
      <c r="AE123">
        <f t="shared" si="39"/>
        <v>5.3250822033487797E-3</v>
      </c>
      <c r="AF123">
        <f t="shared" si="40"/>
        <v>-2.715689143901141E-2</v>
      </c>
      <c r="AG123">
        <f t="shared" si="41"/>
        <v>-5.7722591450905802E-3</v>
      </c>
      <c r="AH123">
        <f t="shared" si="42"/>
        <v>-5.854315108728224E-3</v>
      </c>
    </row>
    <row r="124" spans="1:34" x14ac:dyDescent="0.3">
      <c r="A124" s="1">
        <v>44006</v>
      </c>
      <c r="B124">
        <v>89.412536621093693</v>
      </c>
      <c r="C124">
        <v>2734.39990234375</v>
      </c>
      <c r="D124">
        <v>176.69000244140599</v>
      </c>
      <c r="E124">
        <v>234.02000427246</v>
      </c>
      <c r="F124">
        <v>1431.96997070312</v>
      </c>
      <c r="G124">
        <v>110.54402923583901</v>
      </c>
      <c r="H124">
        <v>196.39521789550699</v>
      </c>
      <c r="I124">
        <v>48.290000915527301</v>
      </c>
      <c r="J124">
        <v>457.850006103515</v>
      </c>
      <c r="K124">
        <v>118.409774780273</v>
      </c>
      <c r="M124" s="1">
        <v>44006</v>
      </c>
      <c r="N124">
        <f t="shared" si="23"/>
        <v>-1.7809605267704989E-2</v>
      </c>
      <c r="O124">
        <f t="shared" si="24"/>
        <v>-1.0915201191200723E-2</v>
      </c>
      <c r="P124">
        <f t="shared" si="25"/>
        <v>-6.1406688701773994E-2</v>
      </c>
      <c r="Q124">
        <f t="shared" si="26"/>
        <v>-3.4522392877991998E-2</v>
      </c>
      <c r="R124">
        <f t="shared" si="27"/>
        <v>-2.2401356176994649E-2</v>
      </c>
      <c r="S124">
        <f t="shared" si="28"/>
        <v>-2.5358677169322101E-2</v>
      </c>
      <c r="T124">
        <f t="shared" si="29"/>
        <v>-2.0363457889021056E-2</v>
      </c>
      <c r="U124">
        <f t="shared" si="30"/>
        <v>-3.159335869635848E-2</v>
      </c>
      <c r="V124">
        <f t="shared" si="31"/>
        <v>-1.8201806509237625E-2</v>
      </c>
      <c r="W124">
        <f t="shared" si="32"/>
        <v>-6.3802268030305554E-3</v>
      </c>
      <c r="Y124">
        <f t="shared" si="33"/>
        <v>-2.0103099238297322E-2</v>
      </c>
      <c r="Z124">
        <f t="shared" si="34"/>
        <v>-1.3057975155012558E-2</v>
      </c>
      <c r="AA124">
        <f t="shared" si="35"/>
        <v>-5.9672900725346929E-2</v>
      </c>
      <c r="AB124">
        <f t="shared" si="36"/>
        <v>-3.5570005420789079E-2</v>
      </c>
      <c r="AC124">
        <f t="shared" si="37"/>
        <v>-2.3384690766542805E-2</v>
      </c>
      <c r="AD124">
        <f t="shared" si="38"/>
        <v>-2.5271624713768183E-2</v>
      </c>
      <c r="AE124">
        <f t="shared" si="39"/>
        <v>-2.1697045355944345E-2</v>
      </c>
      <c r="AF124">
        <f t="shared" si="40"/>
        <v>-3.28056054470309E-2</v>
      </c>
      <c r="AG124">
        <f t="shared" si="41"/>
        <v>-2.0163724440549979E-2</v>
      </c>
      <c r="AH124">
        <f t="shared" si="42"/>
        <v>-7.2087613138986087E-3</v>
      </c>
    </row>
    <row r="125" spans="1:34" x14ac:dyDescent="0.3">
      <c r="A125" s="1">
        <v>44007</v>
      </c>
      <c r="B125">
        <v>90.599533081054602</v>
      </c>
      <c r="C125">
        <v>2754.580078125</v>
      </c>
      <c r="D125">
        <v>174.88000488281199</v>
      </c>
      <c r="E125">
        <v>235.67999267578099</v>
      </c>
      <c r="F125">
        <v>1441.32995605468</v>
      </c>
      <c r="G125">
        <v>113.02229309082</v>
      </c>
      <c r="H125">
        <v>198.87696838378901</v>
      </c>
      <c r="I125">
        <v>49.189998626708899</v>
      </c>
      <c r="J125">
        <v>465.91000366210898</v>
      </c>
      <c r="K125">
        <v>117.829048156738</v>
      </c>
      <c r="M125" s="1">
        <v>44007</v>
      </c>
      <c r="N125">
        <f t="shared" si="23"/>
        <v>1.3188156395838015E-2</v>
      </c>
      <c r="O125">
        <f t="shared" si="24"/>
        <v>7.353011589062969E-3</v>
      </c>
      <c r="P125">
        <f t="shared" si="25"/>
        <v>-1.0296746096856275E-2</v>
      </c>
      <c r="Q125">
        <f t="shared" si="26"/>
        <v>7.068321589727645E-3</v>
      </c>
      <c r="R125">
        <f t="shared" si="27"/>
        <v>6.5151698041128591E-3</v>
      </c>
      <c r="S125">
        <f t="shared" si="28"/>
        <v>2.2171187025148652E-2</v>
      </c>
      <c r="T125">
        <f t="shared" si="29"/>
        <v>1.2557337378827464E-2</v>
      </c>
      <c r="U125">
        <f t="shared" si="30"/>
        <v>1.8465804044760746E-2</v>
      </c>
      <c r="V125">
        <f t="shared" si="31"/>
        <v>1.745085740140891E-2</v>
      </c>
      <c r="W125">
        <f t="shared" si="32"/>
        <v>-4.9164467217115366E-3</v>
      </c>
      <c r="Y125">
        <f t="shared" si="33"/>
        <v>1.0894662425245682E-2</v>
      </c>
      <c r="Z125">
        <f t="shared" si="34"/>
        <v>5.2102376252511342E-3</v>
      </c>
      <c r="AA125">
        <f t="shared" si="35"/>
        <v>-8.5629581204292107E-3</v>
      </c>
      <c r="AB125">
        <f t="shared" si="36"/>
        <v>6.0207090469305636E-3</v>
      </c>
      <c r="AC125">
        <f t="shared" si="37"/>
        <v>5.5318352145647025E-3</v>
      </c>
      <c r="AD125">
        <f t="shared" si="38"/>
        <v>2.2258239480702571E-2</v>
      </c>
      <c r="AE125">
        <f t="shared" si="39"/>
        <v>1.1223749911904175E-2</v>
      </c>
      <c r="AF125">
        <f t="shared" si="40"/>
        <v>1.7253557294088322E-2</v>
      </c>
      <c r="AG125">
        <f t="shared" si="41"/>
        <v>1.5488939470096556E-2</v>
      </c>
      <c r="AH125">
        <f t="shared" si="42"/>
        <v>-5.7449812325795898E-3</v>
      </c>
    </row>
    <row r="126" spans="1:34" x14ac:dyDescent="0.3">
      <c r="A126" s="1">
        <v>44008</v>
      </c>
      <c r="B126">
        <v>87.815788269042898</v>
      </c>
      <c r="C126">
        <v>2692.8701171875</v>
      </c>
      <c r="D126">
        <v>170.009994506835</v>
      </c>
      <c r="E126">
        <v>216.08000183105401</v>
      </c>
      <c r="F126">
        <v>1359.90002441406</v>
      </c>
      <c r="G126">
        <v>111.275169372558</v>
      </c>
      <c r="H126">
        <v>194.896240234375</v>
      </c>
      <c r="I126">
        <v>48.490001678466797</v>
      </c>
      <c r="J126">
        <v>443.39999389648398</v>
      </c>
      <c r="K126">
        <v>116.460884094238</v>
      </c>
      <c r="M126" s="1">
        <v>44008</v>
      </c>
      <c r="N126">
        <f t="shared" si="23"/>
        <v>-3.1207754097743009E-2</v>
      </c>
      <c r="O126">
        <f t="shared" si="24"/>
        <v>-2.2657426373479405E-2</v>
      </c>
      <c r="P126">
        <f t="shared" si="25"/>
        <v>-2.8242825810354182E-2</v>
      </c>
      <c r="Q126">
        <f t="shared" si="26"/>
        <v>-8.6826203679031572E-2</v>
      </c>
      <c r="R126">
        <f t="shared" si="27"/>
        <v>-5.8155082357693184E-2</v>
      </c>
      <c r="S126">
        <f t="shared" si="28"/>
        <v>-1.5578946235298475E-2</v>
      </c>
      <c r="T126">
        <f t="shared" si="29"/>
        <v>-2.0219068616476061E-2</v>
      </c>
      <c r="U126">
        <f t="shared" si="30"/>
        <v>-1.4332697157192712E-2</v>
      </c>
      <c r="V126">
        <f t="shared" si="31"/>
        <v>-4.9520206869016287E-2</v>
      </c>
      <c r="W126">
        <f t="shared" si="32"/>
        <v>-1.1679371807959022E-2</v>
      </c>
      <c r="Y126">
        <f t="shared" si="33"/>
        <v>-3.3501248068335342E-2</v>
      </c>
      <c r="Z126">
        <f t="shared" si="34"/>
        <v>-2.4800200337291238E-2</v>
      </c>
      <c r="AA126">
        <f t="shared" si="35"/>
        <v>-2.6509037833927118E-2</v>
      </c>
      <c r="AB126">
        <f t="shared" si="36"/>
        <v>-8.7873816221828646E-2</v>
      </c>
      <c r="AC126">
        <f t="shared" si="37"/>
        <v>-5.913841694724134E-2</v>
      </c>
      <c r="AD126">
        <f t="shared" si="38"/>
        <v>-1.5491893779744555E-2</v>
      </c>
      <c r="AE126">
        <f t="shared" si="39"/>
        <v>-2.155265608339935E-2</v>
      </c>
      <c r="AF126">
        <f t="shared" si="40"/>
        <v>-1.5544943907865136E-2</v>
      </c>
      <c r="AG126">
        <f t="shared" si="41"/>
        <v>-5.1482124800328641E-2</v>
      </c>
      <c r="AH126">
        <f t="shared" si="42"/>
        <v>-1.2507906318827075E-2</v>
      </c>
    </row>
    <row r="127" spans="1:34" x14ac:dyDescent="0.3">
      <c r="A127" s="1">
        <v>44011</v>
      </c>
      <c r="B127">
        <v>89.839653015136705</v>
      </c>
      <c r="C127">
        <v>2680.3798828125</v>
      </c>
      <c r="D127">
        <v>194.49000549316401</v>
      </c>
      <c r="E127">
        <v>220.63999938964801</v>
      </c>
      <c r="F127">
        <v>1394.96997070312</v>
      </c>
      <c r="G127">
        <v>113.705963134765</v>
      </c>
      <c r="H127">
        <v>196.99082946777301</v>
      </c>
      <c r="I127">
        <v>49.150001525878899</v>
      </c>
      <c r="J127">
        <v>447.239990234375</v>
      </c>
      <c r="K127">
        <v>117.189254760742</v>
      </c>
      <c r="M127" s="1">
        <v>44011</v>
      </c>
      <c r="N127">
        <f t="shared" si="23"/>
        <v>2.2785142861963811E-2</v>
      </c>
      <c r="O127">
        <f t="shared" si="24"/>
        <v>-4.6490510851527004E-3</v>
      </c>
      <c r="P127">
        <f t="shared" si="25"/>
        <v>0.13452354956015186</v>
      </c>
      <c r="Q127">
        <f t="shared" si="26"/>
        <v>2.0883693320388433E-2</v>
      </c>
      <c r="R127">
        <f t="shared" si="27"/>
        <v>2.5461703078330511E-2</v>
      </c>
      <c r="S127">
        <f t="shared" si="28"/>
        <v>2.1609708588614336E-2</v>
      </c>
      <c r="T127">
        <f t="shared" si="29"/>
        <v>1.0689861144051235E-2</v>
      </c>
      <c r="U127">
        <f t="shared" si="30"/>
        <v>1.3519251906563905E-2</v>
      </c>
      <c r="V127">
        <f t="shared" si="31"/>
        <v>8.6230580269034129E-3</v>
      </c>
      <c r="W127">
        <f t="shared" si="32"/>
        <v>6.2347322325625992E-3</v>
      </c>
      <c r="Y127">
        <f t="shared" si="33"/>
        <v>2.0491648891371478E-2</v>
      </c>
      <c r="Z127">
        <f t="shared" si="34"/>
        <v>-6.7918250489645351E-3</v>
      </c>
      <c r="AA127">
        <f t="shared" si="35"/>
        <v>0.13625733753657893</v>
      </c>
      <c r="AB127">
        <f t="shared" si="36"/>
        <v>1.9836080777591351E-2</v>
      </c>
      <c r="AC127">
        <f t="shared" si="37"/>
        <v>2.4478368488782355E-2</v>
      </c>
      <c r="AD127">
        <f t="shared" si="38"/>
        <v>2.1696761044168254E-2</v>
      </c>
      <c r="AE127">
        <f t="shared" si="39"/>
        <v>9.3562736771279457E-3</v>
      </c>
      <c r="AF127">
        <f t="shared" si="40"/>
        <v>1.2307005155891481E-2</v>
      </c>
      <c r="AG127">
        <f t="shared" si="41"/>
        <v>6.6611400955910588E-3</v>
      </c>
      <c r="AH127">
        <f t="shared" si="42"/>
        <v>5.4061977216945459E-3</v>
      </c>
    </row>
    <row r="128" spans="1:34" x14ac:dyDescent="0.3">
      <c r="A128" s="1">
        <v>44012</v>
      </c>
      <c r="B128">
        <v>90.589599609375</v>
      </c>
      <c r="C128">
        <v>2758.82006835937</v>
      </c>
      <c r="D128">
        <v>183.30000305175699</v>
      </c>
      <c r="E128">
        <v>227.07000732421801</v>
      </c>
      <c r="F128">
        <v>1413.60998535156</v>
      </c>
      <c r="G128">
        <v>114.67446899414</v>
      </c>
      <c r="H128">
        <v>202.02381896972599</v>
      </c>
      <c r="I128">
        <v>51.520000457763601</v>
      </c>
      <c r="J128">
        <v>455.04000854492102</v>
      </c>
      <c r="K128">
        <v>117.89794921875</v>
      </c>
      <c r="M128" s="1">
        <v>44012</v>
      </c>
      <c r="N128">
        <f t="shared" si="23"/>
        <v>8.3129636918888947E-3</v>
      </c>
      <c r="O128">
        <f t="shared" si="24"/>
        <v>2.8844545060322722E-2</v>
      </c>
      <c r="P128">
        <f t="shared" si="25"/>
        <v>-5.925660460432064E-2</v>
      </c>
      <c r="Q128">
        <f t="shared" si="26"/>
        <v>2.872596096580432E-2</v>
      </c>
      <c r="R128">
        <f t="shared" si="27"/>
        <v>1.327381710890805E-2</v>
      </c>
      <c r="S128">
        <f t="shared" si="28"/>
        <v>8.4815643466909663E-3</v>
      </c>
      <c r="T128">
        <f t="shared" si="29"/>
        <v>2.5228429411958436E-2</v>
      </c>
      <c r="U128">
        <f t="shared" si="30"/>
        <v>4.7093213042737246E-2</v>
      </c>
      <c r="V128">
        <f t="shared" si="31"/>
        <v>1.7290004509361481E-2</v>
      </c>
      <c r="W128">
        <f t="shared" si="32"/>
        <v>6.0292231380879588E-3</v>
      </c>
      <c r="Y128">
        <f t="shared" si="33"/>
        <v>6.0194697212965628E-3</v>
      </c>
      <c r="Z128">
        <f t="shared" si="34"/>
        <v>2.6701771096510889E-2</v>
      </c>
      <c r="AA128">
        <f t="shared" si="35"/>
        <v>-5.7522816627893575E-2</v>
      </c>
      <c r="AB128">
        <f t="shared" si="36"/>
        <v>2.7678348423007239E-2</v>
      </c>
      <c r="AC128">
        <f t="shared" si="37"/>
        <v>1.2290482519359894E-2</v>
      </c>
      <c r="AD128">
        <f t="shared" si="38"/>
        <v>8.5686168022448862E-3</v>
      </c>
      <c r="AE128">
        <f t="shared" si="39"/>
        <v>2.3894841945035147E-2</v>
      </c>
      <c r="AF128">
        <f t="shared" si="40"/>
        <v>4.5880966292064826E-2</v>
      </c>
      <c r="AG128">
        <f t="shared" si="41"/>
        <v>1.5328086578049127E-2</v>
      </c>
      <c r="AH128">
        <f t="shared" si="42"/>
        <v>5.2006886272199055E-3</v>
      </c>
    </row>
    <row r="129" spans="1:34" x14ac:dyDescent="0.3">
      <c r="A129" s="1">
        <v>44013</v>
      </c>
      <c r="B129">
        <v>90.418251037597599</v>
      </c>
      <c r="C129">
        <v>2878.69995117187</v>
      </c>
      <c r="D129">
        <v>180.32000732421801</v>
      </c>
      <c r="E129">
        <v>237.55000305175699</v>
      </c>
      <c r="F129">
        <v>1438.0400390625</v>
      </c>
      <c r="G129">
        <v>112.557037353515</v>
      </c>
      <c r="H129">
        <v>203.20512390136699</v>
      </c>
      <c r="I129">
        <v>49.700000762939403</v>
      </c>
      <c r="J129">
        <v>485.64001464843699</v>
      </c>
      <c r="K129">
        <v>117.809364318847</v>
      </c>
      <c r="M129" s="1">
        <v>44013</v>
      </c>
      <c r="N129">
        <f t="shared" si="23"/>
        <v>-1.8932728315146153E-3</v>
      </c>
      <c r="O129">
        <f t="shared" si="24"/>
        <v>4.2535709534482193E-2</v>
      </c>
      <c r="P129">
        <f t="shared" si="25"/>
        <v>-1.6391080585277683E-2</v>
      </c>
      <c r="Q129">
        <f t="shared" si="26"/>
        <v>4.5119768235212458E-2</v>
      </c>
      <c r="R129">
        <f t="shared" si="27"/>
        <v>1.713439671452768E-2</v>
      </c>
      <c r="S129">
        <f t="shared" si="28"/>
        <v>-1.8637318082007064E-2</v>
      </c>
      <c r="T129">
        <f t="shared" si="29"/>
        <v>5.8303252950331315E-3</v>
      </c>
      <c r="U129">
        <f t="shared" si="30"/>
        <v>-3.5965142227784866E-2</v>
      </c>
      <c r="V129">
        <f t="shared" si="31"/>
        <v>6.5082292885717347E-2</v>
      </c>
      <c r="W129">
        <f t="shared" si="32"/>
        <v>-7.5165172216514072E-4</v>
      </c>
      <c r="Y129">
        <f t="shared" si="33"/>
        <v>-4.1867668021069475E-3</v>
      </c>
      <c r="Z129">
        <f t="shared" si="34"/>
        <v>4.0392935570670356E-2</v>
      </c>
      <c r="AA129">
        <f t="shared" si="35"/>
        <v>-1.4657292608850618E-2</v>
      </c>
      <c r="AB129">
        <f t="shared" si="36"/>
        <v>4.4072155692415377E-2</v>
      </c>
      <c r="AC129">
        <f t="shared" si="37"/>
        <v>1.6151062124979524E-2</v>
      </c>
      <c r="AD129">
        <f t="shared" si="38"/>
        <v>-1.8550265626453146E-2</v>
      </c>
      <c r="AE129">
        <f t="shared" si="39"/>
        <v>4.4967378281098435E-3</v>
      </c>
      <c r="AF129">
        <f t="shared" si="40"/>
        <v>-3.7177388978457286E-2</v>
      </c>
      <c r="AG129">
        <f t="shared" si="41"/>
        <v>6.3120374954404992E-2</v>
      </c>
      <c r="AH129">
        <f t="shared" si="42"/>
        <v>-1.5801862330331942E-3</v>
      </c>
    </row>
    <row r="130" spans="1:34" x14ac:dyDescent="0.3">
      <c r="A130" s="1">
        <v>44014</v>
      </c>
      <c r="B130">
        <v>90.418251037597599</v>
      </c>
      <c r="C130">
        <v>2890.30004882812</v>
      </c>
      <c r="D130">
        <v>180.80999755859301</v>
      </c>
      <c r="E130">
        <v>233.419998168945</v>
      </c>
      <c r="F130">
        <v>1464.69995117187</v>
      </c>
      <c r="G130">
        <v>113.658485412597</v>
      </c>
      <c r="H130">
        <v>204.75373840332</v>
      </c>
      <c r="I130">
        <v>49.830001831054602</v>
      </c>
      <c r="J130">
        <v>476.89001464843699</v>
      </c>
      <c r="K130">
        <v>117.33689117431599</v>
      </c>
      <c r="M130" s="1">
        <v>44014</v>
      </c>
      <c r="N130">
        <f t="shared" si="23"/>
        <v>0</v>
      </c>
      <c r="O130">
        <f t="shared" si="24"/>
        <v>4.0215334685449388E-3</v>
      </c>
      <c r="P130">
        <f t="shared" si="25"/>
        <v>2.7136517510961034E-3</v>
      </c>
      <c r="Q130">
        <f t="shared" si="26"/>
        <v>-1.7538742339986067E-2</v>
      </c>
      <c r="R130">
        <f t="shared" si="27"/>
        <v>1.8369307518138586E-2</v>
      </c>
      <c r="S130">
        <f t="shared" si="28"/>
        <v>9.7381183207963119E-3</v>
      </c>
      <c r="T130">
        <f t="shared" si="29"/>
        <v>7.5920495101278488E-3</v>
      </c>
      <c r="U130">
        <f t="shared" si="30"/>
        <v>2.6123005858646113E-3</v>
      </c>
      <c r="V130">
        <f t="shared" si="31"/>
        <v>-1.8181751794560948E-2</v>
      </c>
      <c r="W130">
        <f t="shared" si="32"/>
        <v>-4.0185524482316461E-3</v>
      </c>
      <c r="Y130">
        <f t="shared" si="33"/>
        <v>-2.2934939705923319E-3</v>
      </c>
      <c r="Z130">
        <f t="shared" si="34"/>
        <v>1.8787595047331041E-3</v>
      </c>
      <c r="AA130">
        <f t="shared" si="35"/>
        <v>4.4474397275231685E-3</v>
      </c>
      <c r="AB130">
        <f t="shared" si="36"/>
        <v>-1.8586354882783148E-2</v>
      </c>
      <c r="AC130">
        <f t="shared" si="37"/>
        <v>1.738597292859043E-2</v>
      </c>
      <c r="AD130">
        <f t="shared" si="38"/>
        <v>9.8251707763502318E-3</v>
      </c>
      <c r="AE130">
        <f t="shared" si="39"/>
        <v>6.2584620432045608E-3</v>
      </c>
      <c r="AF130">
        <f t="shared" si="40"/>
        <v>1.4000538351921883E-3</v>
      </c>
      <c r="AG130">
        <f t="shared" si="41"/>
        <v>-2.0143669725873302E-2</v>
      </c>
      <c r="AH130">
        <f t="shared" si="42"/>
        <v>-4.8470869590996994E-3</v>
      </c>
    </row>
    <row r="131" spans="1:34" x14ac:dyDescent="0.3">
      <c r="A131" s="1">
        <v>44018</v>
      </c>
      <c r="B131">
        <v>92.836959838867102</v>
      </c>
      <c r="C131">
        <v>3057.0400390625</v>
      </c>
      <c r="D131">
        <v>187.91000366210901</v>
      </c>
      <c r="E131">
        <v>240.27999877929599</v>
      </c>
      <c r="F131">
        <v>1495.69995117187</v>
      </c>
      <c r="G131">
        <v>114.12375640869099</v>
      </c>
      <c r="H131">
        <v>209.16130065917901</v>
      </c>
      <c r="I131">
        <v>50.919998168945298</v>
      </c>
      <c r="J131">
        <v>493.80999755859301</v>
      </c>
      <c r="K131">
        <v>117.021926879882</v>
      </c>
      <c r="M131" s="1">
        <v>44018</v>
      </c>
      <c r="N131">
        <f t="shared" si="23"/>
        <v>2.6398695598285678E-2</v>
      </c>
      <c r="O131">
        <f t="shared" si="24"/>
        <v>5.6086820465551378E-2</v>
      </c>
      <c r="P131">
        <f t="shared" si="25"/>
        <v>3.8516401629242025E-2</v>
      </c>
      <c r="Q131">
        <f t="shared" si="26"/>
        <v>2.896550676187843E-2</v>
      </c>
      <c r="R131">
        <f t="shared" si="27"/>
        <v>2.0943882031956795E-2</v>
      </c>
      <c r="S131">
        <f t="shared" si="28"/>
        <v>4.0852319254908983E-3</v>
      </c>
      <c r="T131">
        <f t="shared" si="29"/>
        <v>2.1297746843119855E-2</v>
      </c>
      <c r="U131">
        <f t="shared" si="30"/>
        <v>2.1638488690423657E-2</v>
      </c>
      <c r="V131">
        <f t="shared" si="31"/>
        <v>3.4864935831445371E-2</v>
      </c>
      <c r="W131">
        <f t="shared" si="32"/>
        <v>-2.6878825100434432E-3</v>
      </c>
      <c r="Y131">
        <f t="shared" si="33"/>
        <v>2.4105201627693345E-2</v>
      </c>
      <c r="Z131">
        <f t="shared" si="34"/>
        <v>5.3944046501739541E-2</v>
      </c>
      <c r="AA131">
        <f t="shared" si="35"/>
        <v>4.025018960566909E-2</v>
      </c>
      <c r="AB131">
        <f t="shared" si="36"/>
        <v>2.7917894219081349E-2</v>
      </c>
      <c r="AC131">
        <f t="shared" si="37"/>
        <v>1.996054744240864E-2</v>
      </c>
      <c r="AD131">
        <f t="shared" si="38"/>
        <v>4.1722843810448182E-3</v>
      </c>
      <c r="AE131">
        <f t="shared" si="39"/>
        <v>1.9964159376196566E-2</v>
      </c>
      <c r="AF131">
        <f t="shared" si="40"/>
        <v>2.0426241939751233E-2</v>
      </c>
      <c r="AG131">
        <f t="shared" si="41"/>
        <v>3.2903017900133016E-2</v>
      </c>
      <c r="AH131">
        <f t="shared" si="42"/>
        <v>-3.5164170209114969E-3</v>
      </c>
    </row>
    <row r="132" spans="1:34" x14ac:dyDescent="0.3">
      <c r="A132" s="1">
        <v>44019</v>
      </c>
      <c r="B132">
        <v>92.548889160156193</v>
      </c>
      <c r="C132">
        <v>3000.1201171875</v>
      </c>
      <c r="D132">
        <v>178.88000488281199</v>
      </c>
      <c r="E132">
        <v>240.86000061035099</v>
      </c>
      <c r="F132">
        <v>1485.18005371093</v>
      </c>
      <c r="G132">
        <v>111.64548492431599</v>
      </c>
      <c r="H132">
        <v>206.72920227050699</v>
      </c>
      <c r="I132">
        <v>49.090000152587798</v>
      </c>
      <c r="J132">
        <v>493.16000366210898</v>
      </c>
      <c r="K132">
        <v>124.955276489257</v>
      </c>
      <c r="M132" s="1">
        <v>44019</v>
      </c>
      <c r="N132">
        <f t="shared" si="23"/>
        <v>-3.1077982718207995E-3</v>
      </c>
      <c r="O132">
        <f t="shared" si="24"/>
        <v>-1.8794813395493694E-2</v>
      </c>
      <c r="P132">
        <f t="shared" si="25"/>
        <v>-4.9247927026381338E-2</v>
      </c>
      <c r="Q132">
        <f t="shared" si="26"/>
        <v>2.410949464761696E-3</v>
      </c>
      <c r="R132">
        <f t="shared" si="27"/>
        <v>-7.0582788426007707E-3</v>
      </c>
      <c r="S132">
        <f t="shared" si="28"/>
        <v>-2.1954904189133047E-2</v>
      </c>
      <c r="T132">
        <f t="shared" si="29"/>
        <v>-1.1695992558791241E-2</v>
      </c>
      <c r="U132">
        <f t="shared" si="30"/>
        <v>-3.6600386551476141E-2</v>
      </c>
      <c r="V132">
        <f t="shared" si="31"/>
        <v>-1.3171504496634467E-3</v>
      </c>
      <c r="W132">
        <f t="shared" si="32"/>
        <v>6.5594558726327745E-2</v>
      </c>
      <c r="Y132">
        <f t="shared" si="33"/>
        <v>-5.4012922424131315E-3</v>
      </c>
      <c r="Z132">
        <f t="shared" si="34"/>
        <v>-2.093758735930553E-2</v>
      </c>
      <c r="AA132">
        <f t="shared" si="35"/>
        <v>-4.7514139049954274E-2</v>
      </c>
      <c r="AB132">
        <f t="shared" si="36"/>
        <v>1.3633369219646148E-3</v>
      </c>
      <c r="AC132">
        <f t="shared" si="37"/>
        <v>-8.0416134321489273E-3</v>
      </c>
      <c r="AD132">
        <f t="shared" si="38"/>
        <v>-2.1867851733579129E-2</v>
      </c>
      <c r="AE132">
        <f t="shared" si="39"/>
        <v>-1.302958002571453E-2</v>
      </c>
      <c r="AF132">
        <f t="shared" si="40"/>
        <v>-3.7812633302148561E-2</v>
      </c>
      <c r="AG132">
        <f t="shared" si="41"/>
        <v>-3.2790683809758013E-3</v>
      </c>
      <c r="AH132">
        <f t="shared" si="42"/>
        <v>6.4766024215459697E-2</v>
      </c>
    </row>
    <row r="133" spans="1:34" x14ac:dyDescent="0.3">
      <c r="A133" s="1">
        <v>44020</v>
      </c>
      <c r="B133">
        <v>94.704368591308594</v>
      </c>
      <c r="C133">
        <v>3081.11010742187</v>
      </c>
      <c r="D133">
        <v>180.08000183105401</v>
      </c>
      <c r="E133">
        <v>243.58000183105401</v>
      </c>
      <c r="F133">
        <v>1496</v>
      </c>
      <c r="G133">
        <v>111.768920898437</v>
      </c>
      <c r="H133">
        <v>211.27575683593699</v>
      </c>
      <c r="I133">
        <v>49.709999084472599</v>
      </c>
      <c r="J133">
        <v>502.77999877929602</v>
      </c>
      <c r="K133">
        <v>122.484718322753</v>
      </c>
      <c r="M133" s="1">
        <v>44020</v>
      </c>
      <c r="N133">
        <f t="shared" si="23"/>
        <v>2.3023093620099702E-2</v>
      </c>
      <c r="O133">
        <f t="shared" si="24"/>
        <v>2.663762960673257E-2</v>
      </c>
      <c r="P133">
        <f t="shared" si="25"/>
        <v>6.6859895031673236E-3</v>
      </c>
      <c r="Q133">
        <f t="shared" si="26"/>
        <v>1.1229583809840992E-2</v>
      </c>
      <c r="R133">
        <f t="shared" si="27"/>
        <v>7.2588663574137914E-3</v>
      </c>
      <c r="S133">
        <f t="shared" si="28"/>
        <v>1.1049957698673332E-3</v>
      </c>
      <c r="T133">
        <f t="shared" si="29"/>
        <v>2.1754449424621729E-2</v>
      </c>
      <c r="U133">
        <f t="shared" si="30"/>
        <v>1.2550750510923738E-2</v>
      </c>
      <c r="V133">
        <f t="shared" si="31"/>
        <v>1.9319023823478488E-2</v>
      </c>
      <c r="W133">
        <f t="shared" si="32"/>
        <v>-1.9969611377563885E-2</v>
      </c>
      <c r="Y133">
        <f t="shared" si="33"/>
        <v>2.0729599649507369E-2</v>
      </c>
      <c r="Z133">
        <f t="shared" si="34"/>
        <v>2.4494855642920733E-2</v>
      </c>
      <c r="AA133">
        <f t="shared" si="35"/>
        <v>8.4197774795943883E-3</v>
      </c>
      <c r="AB133">
        <f t="shared" si="36"/>
        <v>1.0181971267043911E-2</v>
      </c>
      <c r="AC133">
        <f t="shared" si="37"/>
        <v>6.2755317678656348E-3</v>
      </c>
      <c r="AD133">
        <f t="shared" si="38"/>
        <v>1.1920482254212529E-3</v>
      </c>
      <c r="AE133">
        <f t="shared" si="39"/>
        <v>2.042086195769844E-2</v>
      </c>
      <c r="AF133">
        <f t="shared" si="40"/>
        <v>1.1338503760251315E-2</v>
      </c>
      <c r="AG133">
        <f t="shared" si="41"/>
        <v>1.7357105892166134E-2</v>
      </c>
      <c r="AH133">
        <f t="shared" si="42"/>
        <v>-2.079814588843194E-2</v>
      </c>
    </row>
    <row r="134" spans="1:34" x14ac:dyDescent="0.3">
      <c r="A134" s="1">
        <v>44021</v>
      </c>
      <c r="B134">
        <v>95.111640930175696</v>
      </c>
      <c r="C134">
        <v>3182.6298828125</v>
      </c>
      <c r="D134">
        <v>173.27999877929599</v>
      </c>
      <c r="E134">
        <v>244.5</v>
      </c>
      <c r="F134">
        <v>1510.98999023437</v>
      </c>
      <c r="G134">
        <v>109.869873046875</v>
      </c>
      <c r="H134">
        <v>212.7548828125</v>
      </c>
      <c r="I134">
        <v>49.9799995422363</v>
      </c>
      <c r="J134">
        <v>507.760009765625</v>
      </c>
      <c r="K134">
        <v>125.742713928222</v>
      </c>
      <c r="M134" s="1">
        <v>44021</v>
      </c>
      <c r="N134">
        <f t="shared" ref="N134:N197" si="43">LN(B134/B133)</f>
        <v>4.2912393414862695E-3</v>
      </c>
      <c r="O134">
        <f t="shared" ref="O134:O197" si="44">LN(C134/C133)</f>
        <v>3.2417905648018809E-2</v>
      </c>
      <c r="P134">
        <f t="shared" ref="P134:P197" si="45">LN(D134/D133)</f>
        <v>-3.849243055849013E-2</v>
      </c>
      <c r="Q134">
        <f t="shared" ref="Q134:Q197" si="46">LN(E134/E133)</f>
        <v>3.7698707387031401E-3</v>
      </c>
      <c r="R134">
        <f t="shared" ref="R134:R197" si="47">LN(F134/F133)</f>
        <v>9.970179119663412E-3</v>
      </c>
      <c r="S134">
        <f t="shared" ref="S134:S197" si="48">LN(G134/G133)</f>
        <v>-1.7136840461761046E-2</v>
      </c>
      <c r="T134">
        <f t="shared" ref="T134:T197" si="49">LN(H134/H133)</f>
        <v>6.9765334746652082E-3</v>
      </c>
      <c r="U134">
        <f t="shared" ref="U134:U197" si="50">LN(I134/I133)</f>
        <v>5.4168145586563901E-3</v>
      </c>
      <c r="V134">
        <f t="shared" ref="V134:V197" si="51">LN(J134/J133)</f>
        <v>9.8562179813386098E-3</v>
      </c>
      <c r="W134">
        <f t="shared" ref="W134:W197" si="52">LN(K134/K133)</f>
        <v>2.6251592555191189E-2</v>
      </c>
      <c r="Y134">
        <f t="shared" ref="Y134:Y197" si="53">N134-Y$2</f>
        <v>1.9977453708939375E-3</v>
      </c>
      <c r="Z134">
        <f t="shared" ref="Z134:Z197" si="54">O134-Z$2</f>
        <v>3.0275131684206973E-2</v>
      </c>
      <c r="AA134">
        <f t="shared" ref="AA134:AA197" si="55">P134-AA$2</f>
        <v>-3.6758642582063066E-2</v>
      </c>
      <c r="AB134">
        <f t="shared" ref="AB134:AB197" si="56">Q134-AB$2</f>
        <v>2.7222581959060587E-3</v>
      </c>
      <c r="AC134">
        <f t="shared" ref="AC134:AC197" si="57">R134-AC$2</f>
        <v>8.9868445301152546E-3</v>
      </c>
      <c r="AD134">
        <f t="shared" ref="AD134:AD197" si="58">S134-AD$2</f>
        <v>-1.7049788006207128E-2</v>
      </c>
      <c r="AE134">
        <f t="shared" ref="AE134:AE197" si="59">T134-AE$2</f>
        <v>5.6429460077419202E-3</v>
      </c>
      <c r="AF134">
        <f t="shared" ref="AF134:AF197" si="60">U134-AF$2</f>
        <v>4.2045678079839673E-3</v>
      </c>
      <c r="AG134">
        <f t="shared" ref="AG134:AG197" si="61">V134-AG$2</f>
        <v>7.8943000500262556E-3</v>
      </c>
      <c r="AH134">
        <f t="shared" ref="AH134:AH197" si="62">W134-AH$2</f>
        <v>2.5423058044323134E-2</v>
      </c>
    </row>
    <row r="135" spans="1:34" x14ac:dyDescent="0.3">
      <c r="A135" s="1">
        <v>44022</v>
      </c>
      <c r="B135">
        <v>95.278015136718693</v>
      </c>
      <c r="C135">
        <v>3200</v>
      </c>
      <c r="D135">
        <v>178.44000244140599</v>
      </c>
      <c r="E135">
        <v>245.07000732421801</v>
      </c>
      <c r="F135">
        <v>1541.73999023437</v>
      </c>
      <c r="G135">
        <v>112.37661743164</v>
      </c>
      <c r="H135">
        <v>212.109619140625</v>
      </c>
      <c r="I135">
        <v>50.700000762939403</v>
      </c>
      <c r="J135">
        <v>548.72998046875</v>
      </c>
      <c r="K135">
        <v>128.62667846679599</v>
      </c>
      <c r="M135" s="1">
        <v>44022</v>
      </c>
      <c r="N135">
        <f t="shared" si="43"/>
        <v>1.7477236140836278E-3</v>
      </c>
      <c r="O135">
        <f t="shared" si="44"/>
        <v>5.4429476218614201E-3</v>
      </c>
      <c r="P135">
        <f t="shared" si="45"/>
        <v>2.9343647734017691E-2</v>
      </c>
      <c r="Q135">
        <f t="shared" si="46"/>
        <v>2.328604993188957E-3</v>
      </c>
      <c r="R135">
        <f t="shared" si="47"/>
        <v>2.0146583726435043E-2</v>
      </c>
      <c r="S135">
        <f t="shared" si="48"/>
        <v>2.2559192623509191E-2</v>
      </c>
      <c r="T135">
        <f t="shared" si="49"/>
        <v>-3.0375056754920198E-3</v>
      </c>
      <c r="U135">
        <f t="shared" si="50"/>
        <v>1.4303009397383123E-2</v>
      </c>
      <c r="V135">
        <f t="shared" si="51"/>
        <v>7.7597567431419087E-2</v>
      </c>
      <c r="W135">
        <f t="shared" si="52"/>
        <v>2.2676377001052558E-2</v>
      </c>
      <c r="Y135">
        <f t="shared" si="53"/>
        <v>-5.4577035650870418E-4</v>
      </c>
      <c r="Z135">
        <f t="shared" si="54"/>
        <v>3.3001736580495853E-3</v>
      </c>
      <c r="AA135">
        <f t="shared" si="55"/>
        <v>3.1077435710444756E-2</v>
      </c>
      <c r="AB135">
        <f t="shared" si="56"/>
        <v>1.2809924503918758E-3</v>
      </c>
      <c r="AC135">
        <f t="shared" si="57"/>
        <v>1.9163249136886887E-2</v>
      </c>
      <c r="AD135">
        <f t="shared" si="58"/>
        <v>2.2646245079063109E-2</v>
      </c>
      <c r="AE135">
        <f t="shared" si="59"/>
        <v>-4.3710931424153082E-3</v>
      </c>
      <c r="AF135">
        <f t="shared" si="60"/>
        <v>1.3090762646710699E-2</v>
      </c>
      <c r="AG135">
        <f t="shared" si="61"/>
        <v>7.5635649500106733E-2</v>
      </c>
      <c r="AH135">
        <f t="shared" si="62"/>
        <v>2.1847842490184503E-2</v>
      </c>
    </row>
    <row r="136" spans="1:34" x14ac:dyDescent="0.3">
      <c r="A136" s="1">
        <v>44025</v>
      </c>
      <c r="B136">
        <v>94.838470458984304</v>
      </c>
      <c r="C136">
        <v>3104</v>
      </c>
      <c r="D136">
        <v>175.64999389648401</v>
      </c>
      <c r="E136">
        <v>239</v>
      </c>
      <c r="F136">
        <v>1511.33996582031</v>
      </c>
      <c r="G136">
        <v>113.183715820312</v>
      </c>
      <c r="H136">
        <v>205.55781555175699</v>
      </c>
      <c r="I136">
        <v>49.459999084472599</v>
      </c>
      <c r="J136">
        <v>525.5</v>
      </c>
      <c r="K136">
        <v>127.484901428222</v>
      </c>
      <c r="M136" s="1">
        <v>44025</v>
      </c>
      <c r="N136">
        <f t="shared" si="43"/>
        <v>-4.623959458493334E-3</v>
      </c>
      <c r="O136">
        <f t="shared" si="44"/>
        <v>-3.0459207484708574E-2</v>
      </c>
      <c r="P136">
        <f t="shared" si="45"/>
        <v>-1.5759079978341566E-2</v>
      </c>
      <c r="Q136">
        <f t="shared" si="46"/>
        <v>-2.5080361976604966E-2</v>
      </c>
      <c r="R136">
        <f t="shared" si="47"/>
        <v>-1.9914990490360274E-2</v>
      </c>
      <c r="S136">
        <f t="shared" si="48"/>
        <v>7.1564163930260541E-3</v>
      </c>
      <c r="T136">
        <f t="shared" si="49"/>
        <v>-3.1375877202867025E-2</v>
      </c>
      <c r="U136">
        <f t="shared" si="50"/>
        <v>-2.476168206244285E-2</v>
      </c>
      <c r="V136">
        <f t="shared" si="51"/>
        <v>-4.3256291345385306E-2</v>
      </c>
      <c r="W136">
        <f t="shared" si="52"/>
        <v>-8.9163059581576758E-3</v>
      </c>
      <c r="Y136">
        <f t="shared" si="53"/>
        <v>-6.9174534290856659E-3</v>
      </c>
      <c r="Z136">
        <f t="shared" si="54"/>
        <v>-3.260198144852041E-2</v>
      </c>
      <c r="AA136">
        <f t="shared" si="55"/>
        <v>-1.4025292001914502E-2</v>
      </c>
      <c r="AB136">
        <f t="shared" si="56"/>
        <v>-2.6127974519402047E-2</v>
      </c>
      <c r="AC136">
        <f t="shared" si="57"/>
        <v>-2.0898325079908429E-2</v>
      </c>
      <c r="AD136">
        <f t="shared" si="58"/>
        <v>7.243468848579974E-3</v>
      </c>
      <c r="AE136">
        <f t="shared" si="59"/>
        <v>-3.2709464669790314E-2</v>
      </c>
      <c r="AF136">
        <f t="shared" si="60"/>
        <v>-2.5973928813115273E-2</v>
      </c>
      <c r="AG136">
        <f t="shared" si="61"/>
        <v>-4.521820927669766E-2</v>
      </c>
      <c r="AH136">
        <f t="shared" si="62"/>
        <v>-9.7448404690257291E-3</v>
      </c>
    </row>
    <row r="137" spans="1:34" x14ac:dyDescent="0.3">
      <c r="A137" s="1">
        <v>44026</v>
      </c>
      <c r="B137">
        <v>96.407897949218693</v>
      </c>
      <c r="C137">
        <v>3084</v>
      </c>
      <c r="D137">
        <v>179.96000671386699</v>
      </c>
      <c r="E137">
        <v>239.72999572753901</v>
      </c>
      <c r="F137">
        <v>1520.57995605468</v>
      </c>
      <c r="G137">
        <v>114.513053894042</v>
      </c>
      <c r="H137">
        <v>206.82847595214801</v>
      </c>
      <c r="I137">
        <v>49.709999084472599</v>
      </c>
      <c r="J137">
        <v>524.88000488281205</v>
      </c>
      <c r="K137">
        <v>129.935775756835</v>
      </c>
      <c r="M137" s="1">
        <v>44026</v>
      </c>
      <c r="N137">
        <f t="shared" si="43"/>
        <v>1.6412993721166006E-2</v>
      </c>
      <c r="O137">
        <f t="shared" si="44"/>
        <v>-6.4641466198892376E-3</v>
      </c>
      <c r="P137">
        <f t="shared" si="45"/>
        <v>2.4241297316856706E-2</v>
      </c>
      <c r="Q137">
        <f t="shared" si="46"/>
        <v>3.0497203009997964E-3</v>
      </c>
      <c r="R137">
        <f t="shared" si="47"/>
        <v>6.0951602144300255E-3</v>
      </c>
      <c r="S137">
        <f t="shared" si="48"/>
        <v>1.1676522060359108E-2</v>
      </c>
      <c r="T137">
        <f t="shared" si="49"/>
        <v>6.1624959307394677E-3</v>
      </c>
      <c r="U137">
        <f t="shared" si="50"/>
        <v>5.0418581064034197E-3</v>
      </c>
      <c r="V137">
        <f t="shared" si="51"/>
        <v>-1.1805159776630556E-3</v>
      </c>
      <c r="W137">
        <f t="shared" si="52"/>
        <v>1.9042358326068626E-2</v>
      </c>
      <c r="Y137">
        <f t="shared" si="53"/>
        <v>1.4119499750573673E-2</v>
      </c>
      <c r="Z137">
        <f t="shared" si="54"/>
        <v>-8.6069205837010724E-3</v>
      </c>
      <c r="AA137">
        <f t="shared" si="55"/>
        <v>2.5975085293283771E-2</v>
      </c>
      <c r="AB137">
        <f t="shared" si="56"/>
        <v>2.0021077582027154E-3</v>
      </c>
      <c r="AC137">
        <f t="shared" si="57"/>
        <v>5.1118256248818689E-3</v>
      </c>
      <c r="AD137">
        <f t="shared" si="58"/>
        <v>1.1763574515913028E-2</v>
      </c>
      <c r="AE137">
        <f t="shared" si="59"/>
        <v>4.8289084638161797E-3</v>
      </c>
      <c r="AF137">
        <f t="shared" si="60"/>
        <v>3.8296113557309969E-3</v>
      </c>
      <c r="AG137">
        <f t="shared" si="61"/>
        <v>-3.1424339089754102E-3</v>
      </c>
      <c r="AH137">
        <f t="shared" si="62"/>
        <v>1.8213823815200571E-2</v>
      </c>
    </row>
    <row r="138" spans="1:34" x14ac:dyDescent="0.3">
      <c r="A138" s="1">
        <v>44027</v>
      </c>
      <c r="B138">
        <v>97.070930480957003</v>
      </c>
      <c r="C138">
        <v>3008.8701171875</v>
      </c>
      <c r="D138">
        <v>187.94000244140599</v>
      </c>
      <c r="E138">
        <v>240.27999877929599</v>
      </c>
      <c r="F138">
        <v>1513.64001464843</v>
      </c>
      <c r="G138">
        <v>116.791931152343</v>
      </c>
      <c r="H138">
        <v>206.52072143554599</v>
      </c>
      <c r="I138">
        <v>50.509998321533203</v>
      </c>
      <c r="J138">
        <v>523.260009765625</v>
      </c>
      <c r="K138">
        <v>129.92591857910099</v>
      </c>
      <c r="M138" s="1">
        <v>44027</v>
      </c>
      <c r="N138">
        <f t="shared" si="43"/>
        <v>6.8538261535727417E-3</v>
      </c>
      <c r="O138">
        <f t="shared" si="44"/>
        <v>-2.4662823761304471E-2</v>
      </c>
      <c r="P138">
        <f t="shared" si="45"/>
        <v>4.3388134664744338E-2</v>
      </c>
      <c r="Q138">
        <f t="shared" si="46"/>
        <v>2.2916326691106424E-3</v>
      </c>
      <c r="R138">
        <f t="shared" si="47"/>
        <v>-4.5744564172367453E-3</v>
      </c>
      <c r="S138">
        <f t="shared" si="48"/>
        <v>1.9705161103885756E-2</v>
      </c>
      <c r="T138">
        <f t="shared" si="49"/>
        <v>-1.4890778809475737E-3</v>
      </c>
      <c r="U138">
        <f t="shared" si="50"/>
        <v>1.5965201560362401E-2</v>
      </c>
      <c r="V138">
        <f t="shared" si="51"/>
        <v>-3.0911832093484977E-3</v>
      </c>
      <c r="W138">
        <f t="shared" si="52"/>
        <v>-7.5864800034691928E-5</v>
      </c>
      <c r="Y138">
        <f t="shared" si="53"/>
        <v>4.5603321829804097E-3</v>
      </c>
      <c r="Z138">
        <f t="shared" si="54"/>
        <v>-2.6805597725116308E-2</v>
      </c>
      <c r="AA138">
        <f t="shared" si="55"/>
        <v>4.5121922641171403E-2</v>
      </c>
      <c r="AB138">
        <f t="shared" si="56"/>
        <v>1.2440201263135612E-3</v>
      </c>
      <c r="AC138">
        <f t="shared" si="57"/>
        <v>-5.5577910067849019E-3</v>
      </c>
      <c r="AD138">
        <f t="shared" si="58"/>
        <v>1.9792213559439675E-2</v>
      </c>
      <c r="AE138">
        <f t="shared" si="59"/>
        <v>-2.8226653478708617E-3</v>
      </c>
      <c r="AF138">
        <f t="shared" si="60"/>
        <v>1.4752954809689977E-2</v>
      </c>
      <c r="AG138">
        <f t="shared" si="61"/>
        <v>-5.0531011406608518E-3</v>
      </c>
      <c r="AH138">
        <f t="shared" si="62"/>
        <v>-9.0439931090274556E-4</v>
      </c>
    </row>
    <row r="139" spans="1:34" x14ac:dyDescent="0.3">
      <c r="A139" s="1">
        <v>44028</v>
      </c>
      <c r="B139">
        <v>95.876472473144503</v>
      </c>
      <c r="C139">
        <v>2999.89990234375</v>
      </c>
      <c r="D139">
        <v>178.69999694824199</v>
      </c>
      <c r="E139">
        <v>240.92999267578099</v>
      </c>
      <c r="F139">
        <v>1518</v>
      </c>
      <c r="G139">
        <v>117.75095367431599</v>
      </c>
      <c r="H139">
        <v>202.43081665039</v>
      </c>
      <c r="I139">
        <v>50.099998474121001</v>
      </c>
      <c r="J139">
        <v>527.39001464843705</v>
      </c>
      <c r="K139">
        <v>130.122787475585</v>
      </c>
      <c r="M139" s="1">
        <v>44028</v>
      </c>
      <c r="N139">
        <f t="shared" si="43"/>
        <v>-1.2381335518745448E-2</v>
      </c>
      <c r="O139">
        <f t="shared" si="44"/>
        <v>-2.9857097137391299E-3</v>
      </c>
      <c r="P139">
        <f t="shared" si="45"/>
        <v>-5.0414370857433624E-2</v>
      </c>
      <c r="Q139">
        <f t="shared" si="46"/>
        <v>2.7014995670790296E-3</v>
      </c>
      <c r="R139">
        <f t="shared" si="47"/>
        <v>2.8763232682210245E-3</v>
      </c>
      <c r="S139">
        <f t="shared" si="48"/>
        <v>8.1778466006524053E-3</v>
      </c>
      <c r="T139">
        <f t="shared" si="49"/>
        <v>-2.0002571300287139E-2</v>
      </c>
      <c r="U139">
        <f t="shared" si="50"/>
        <v>-8.1503256154226069E-3</v>
      </c>
      <c r="V139">
        <f t="shared" si="51"/>
        <v>7.8618494443090971E-3</v>
      </c>
      <c r="W139">
        <f t="shared" si="52"/>
        <v>1.514092779622602E-3</v>
      </c>
      <c r="Y139">
        <f t="shared" si="53"/>
        <v>-1.4674829489337779E-2</v>
      </c>
      <c r="Z139">
        <f t="shared" si="54"/>
        <v>-5.1284836775509646E-3</v>
      </c>
      <c r="AA139">
        <f t="shared" si="55"/>
        <v>-4.8680582881006559E-2</v>
      </c>
      <c r="AB139">
        <f t="shared" si="56"/>
        <v>1.6538870242819483E-3</v>
      </c>
      <c r="AC139">
        <f t="shared" si="57"/>
        <v>1.8929886786728679E-3</v>
      </c>
      <c r="AD139">
        <f t="shared" si="58"/>
        <v>8.2648990562063252E-3</v>
      </c>
      <c r="AE139">
        <f t="shared" si="59"/>
        <v>-2.1336158767210428E-2</v>
      </c>
      <c r="AF139">
        <f t="shared" si="60"/>
        <v>-9.3625723660950306E-3</v>
      </c>
      <c r="AG139">
        <f t="shared" si="61"/>
        <v>5.8999315129967429E-3</v>
      </c>
      <c r="AH139">
        <f t="shared" si="62"/>
        <v>6.8555826875454841E-4</v>
      </c>
    </row>
    <row r="140" spans="1:34" x14ac:dyDescent="0.3">
      <c r="A140" s="1">
        <v>44029</v>
      </c>
      <c r="B140">
        <v>95.682777404785099</v>
      </c>
      <c r="C140">
        <v>2961.96997070312</v>
      </c>
      <c r="D140">
        <v>175.66000366210901</v>
      </c>
      <c r="E140">
        <v>242.02999877929599</v>
      </c>
      <c r="F140">
        <v>1515.55004882812</v>
      </c>
      <c r="G140">
        <v>118.79542541503901</v>
      </c>
      <c r="H140">
        <v>201.39840698242099</v>
      </c>
      <c r="I140">
        <v>49.470001220703097</v>
      </c>
      <c r="J140">
        <v>492.989990234375</v>
      </c>
      <c r="K140">
        <v>129.67004394531199</v>
      </c>
      <c r="M140" s="1">
        <v>44029</v>
      </c>
      <c r="N140">
        <f t="shared" si="43"/>
        <v>-2.0222999880786826E-3</v>
      </c>
      <c r="O140">
        <f t="shared" si="44"/>
        <v>-1.2724344614430567E-2</v>
      </c>
      <c r="P140">
        <f t="shared" si="45"/>
        <v>-1.7158075751150494E-2</v>
      </c>
      <c r="Q140">
        <f t="shared" si="46"/>
        <v>4.5552759032626436E-3</v>
      </c>
      <c r="R140">
        <f t="shared" si="47"/>
        <v>-1.6152373721243657E-3</v>
      </c>
      <c r="S140">
        <f t="shared" si="48"/>
        <v>8.8310675710668949E-3</v>
      </c>
      <c r="T140">
        <f t="shared" si="49"/>
        <v>-5.1131114680073204E-3</v>
      </c>
      <c r="U140">
        <f t="shared" si="50"/>
        <v>-1.265452771891157E-2</v>
      </c>
      <c r="V140">
        <f t="shared" si="51"/>
        <v>-6.7451470521966997E-2</v>
      </c>
      <c r="W140">
        <f t="shared" si="52"/>
        <v>-3.4854232592230537E-3</v>
      </c>
      <c r="Y140">
        <f t="shared" si="53"/>
        <v>-4.3157939586710142E-3</v>
      </c>
      <c r="Z140">
        <f t="shared" si="54"/>
        <v>-1.4867118578242402E-2</v>
      </c>
      <c r="AA140">
        <f t="shared" si="55"/>
        <v>-1.542428777472343E-2</v>
      </c>
      <c r="AB140">
        <f t="shared" si="56"/>
        <v>3.5076633604655622E-3</v>
      </c>
      <c r="AC140">
        <f t="shared" si="57"/>
        <v>-2.598571961672522E-3</v>
      </c>
      <c r="AD140">
        <f t="shared" si="58"/>
        <v>8.9181200266208148E-3</v>
      </c>
      <c r="AE140">
        <f t="shared" si="59"/>
        <v>-6.4466989349306085E-3</v>
      </c>
      <c r="AF140">
        <f t="shared" si="60"/>
        <v>-1.3866774469583993E-2</v>
      </c>
      <c r="AG140">
        <f t="shared" si="61"/>
        <v>-6.9413388453279351E-2</v>
      </c>
      <c r="AH140">
        <f t="shared" si="62"/>
        <v>-4.3139577700911074E-3</v>
      </c>
    </row>
    <row r="141" spans="1:34" x14ac:dyDescent="0.3">
      <c r="A141" s="1">
        <v>44032</v>
      </c>
      <c r="B141">
        <v>97.699188232421804</v>
      </c>
      <c r="C141">
        <v>3196.84008789062</v>
      </c>
      <c r="D141">
        <v>174.419998168945</v>
      </c>
      <c r="E141">
        <v>245.419998168945</v>
      </c>
      <c r="F141">
        <v>1565.71997070312</v>
      </c>
      <c r="G141">
        <v>119.99184417724599</v>
      </c>
      <c r="H141">
        <v>210.05474853515599</v>
      </c>
      <c r="I141">
        <v>51.209999084472599</v>
      </c>
      <c r="J141">
        <v>502.41000366210898</v>
      </c>
      <c r="K141">
        <v>129.40426635742099</v>
      </c>
      <c r="M141" s="1">
        <v>44032</v>
      </c>
      <c r="N141">
        <f t="shared" si="43"/>
        <v>2.0854932395489977E-2</v>
      </c>
      <c r="O141">
        <f t="shared" si="44"/>
        <v>7.6308271787687731E-2</v>
      </c>
      <c r="P141">
        <f t="shared" si="45"/>
        <v>-7.0841560358078015E-3</v>
      </c>
      <c r="Q141">
        <f t="shared" si="46"/>
        <v>1.3909340715535496E-2</v>
      </c>
      <c r="R141">
        <f t="shared" si="47"/>
        <v>3.2567321780176177E-2</v>
      </c>
      <c r="S141">
        <f t="shared" si="48"/>
        <v>1.002087570296081E-2</v>
      </c>
      <c r="T141">
        <f t="shared" si="49"/>
        <v>4.208313351616607E-2</v>
      </c>
      <c r="U141">
        <f t="shared" si="50"/>
        <v>3.4568357681315456E-2</v>
      </c>
      <c r="V141">
        <f t="shared" si="51"/>
        <v>1.8927656651244771E-2</v>
      </c>
      <c r="W141">
        <f t="shared" si="52"/>
        <v>-2.0517486339483308E-3</v>
      </c>
      <c r="Y141">
        <f t="shared" si="53"/>
        <v>1.8561438424897644E-2</v>
      </c>
      <c r="Z141">
        <f t="shared" si="54"/>
        <v>7.4165497823875895E-2</v>
      </c>
      <c r="AA141">
        <f t="shared" si="55"/>
        <v>-5.3503680593807359E-3</v>
      </c>
      <c r="AB141">
        <f t="shared" si="56"/>
        <v>1.2861728172738415E-2</v>
      </c>
      <c r="AC141">
        <f t="shared" si="57"/>
        <v>3.1583987190628021E-2</v>
      </c>
      <c r="AD141">
        <f t="shared" si="58"/>
        <v>1.010792815851473E-2</v>
      </c>
      <c r="AE141">
        <f t="shared" si="59"/>
        <v>4.0749546049242781E-2</v>
      </c>
      <c r="AF141">
        <f t="shared" si="60"/>
        <v>3.3356110930643036E-2</v>
      </c>
      <c r="AG141">
        <f t="shared" si="61"/>
        <v>1.6965738719932417E-2</v>
      </c>
      <c r="AH141">
        <f t="shared" si="62"/>
        <v>-2.8802831448163846E-3</v>
      </c>
    </row>
    <row r="142" spans="1:34" x14ac:dyDescent="0.3">
      <c r="A142" s="1">
        <v>44033</v>
      </c>
      <c r="B142">
        <v>96.350784301757798</v>
      </c>
      <c r="C142">
        <v>3138.2900390625</v>
      </c>
      <c r="D142">
        <v>178.63000488281199</v>
      </c>
      <c r="E142">
        <v>241.75</v>
      </c>
      <c r="F142">
        <v>1558.42004394531</v>
      </c>
      <c r="G142">
        <v>119.697471618652</v>
      </c>
      <c r="H142">
        <v>207.22555541992099</v>
      </c>
      <c r="I142">
        <v>51.520000457763601</v>
      </c>
      <c r="J142">
        <v>490.100006103515</v>
      </c>
      <c r="K142">
        <v>130.25076293945301</v>
      </c>
      <c r="M142" s="1">
        <v>44033</v>
      </c>
      <c r="N142">
        <f t="shared" si="43"/>
        <v>-1.3897715276894903E-2</v>
      </c>
      <c r="O142">
        <f t="shared" si="44"/>
        <v>-1.8484771360138198E-2</v>
      </c>
      <c r="P142">
        <f t="shared" si="45"/>
        <v>2.3850481494699188E-2</v>
      </c>
      <c r="Q142">
        <f t="shared" si="46"/>
        <v>-1.5066886754094306E-2</v>
      </c>
      <c r="R142">
        <f t="shared" si="47"/>
        <v>-4.6732476835123164E-3</v>
      </c>
      <c r="S142">
        <f t="shared" si="48"/>
        <v>-2.456285593044602E-3</v>
      </c>
      <c r="T142">
        <f t="shared" si="49"/>
        <v>-1.3560364300809912E-2</v>
      </c>
      <c r="U142">
        <f t="shared" si="50"/>
        <v>6.0352830847051273E-3</v>
      </c>
      <c r="V142">
        <f t="shared" si="51"/>
        <v>-2.4807062334467844E-2</v>
      </c>
      <c r="W142">
        <f t="shared" si="52"/>
        <v>6.5201862889840067E-3</v>
      </c>
      <c r="Y142">
        <f t="shared" si="53"/>
        <v>-1.6191209247487234E-2</v>
      </c>
      <c r="Z142">
        <f t="shared" si="54"/>
        <v>-2.0627545323950031E-2</v>
      </c>
      <c r="AA142">
        <f t="shared" si="55"/>
        <v>2.5584269471126252E-2</v>
      </c>
      <c r="AB142">
        <f t="shared" si="56"/>
        <v>-1.6114499296891387E-2</v>
      </c>
      <c r="AC142">
        <f t="shared" si="57"/>
        <v>-5.6565822730604729E-3</v>
      </c>
      <c r="AD142">
        <f t="shared" si="58"/>
        <v>-2.3692331374906826E-3</v>
      </c>
      <c r="AE142">
        <f t="shared" si="59"/>
        <v>-1.4893951767733201E-2</v>
      </c>
      <c r="AF142">
        <f t="shared" si="60"/>
        <v>4.8230363340327044E-3</v>
      </c>
      <c r="AG142">
        <f t="shared" si="61"/>
        <v>-2.6768980265780198E-2</v>
      </c>
      <c r="AH142">
        <f t="shared" si="62"/>
        <v>5.6916517781159534E-3</v>
      </c>
    </row>
    <row r="143" spans="1:34" x14ac:dyDescent="0.3">
      <c r="A143" s="1">
        <v>44034</v>
      </c>
      <c r="B143">
        <v>96.621452331542898</v>
      </c>
      <c r="C143">
        <v>3099.90991210937</v>
      </c>
      <c r="D143">
        <v>179.78999328613199</v>
      </c>
      <c r="E143">
        <v>239.86999511718699</v>
      </c>
      <c r="F143">
        <v>1568.48999023437</v>
      </c>
      <c r="G143">
        <v>122.17575073242099</v>
      </c>
      <c r="H143">
        <v>210.20362854003901</v>
      </c>
      <c r="I143">
        <v>51.650001525878899</v>
      </c>
      <c r="J143">
        <v>489.82000732421801</v>
      </c>
      <c r="K143">
        <v>130.57557678222599</v>
      </c>
      <c r="M143" s="1">
        <v>44034</v>
      </c>
      <c r="N143">
        <f t="shared" si="43"/>
        <v>2.8052554295705068E-3</v>
      </c>
      <c r="O143">
        <f t="shared" si="44"/>
        <v>-1.2305027580206242E-2</v>
      </c>
      <c r="P143">
        <f t="shared" si="45"/>
        <v>6.4728109997955127E-3</v>
      </c>
      <c r="Q143">
        <f t="shared" si="46"/>
        <v>-7.8070447685456455E-3</v>
      </c>
      <c r="R143">
        <f t="shared" si="47"/>
        <v>6.440851186148803E-3</v>
      </c>
      <c r="S143">
        <f t="shared" si="48"/>
        <v>2.0493098177965453E-2</v>
      </c>
      <c r="T143">
        <f t="shared" si="49"/>
        <v>1.4268880866962484E-2</v>
      </c>
      <c r="U143">
        <f t="shared" si="50"/>
        <v>2.5201344270558254E-3</v>
      </c>
      <c r="V143">
        <f t="shared" si="51"/>
        <v>-5.7147273875492633E-4</v>
      </c>
      <c r="W143">
        <f t="shared" si="52"/>
        <v>2.4906534442100986E-3</v>
      </c>
      <c r="Y143">
        <f t="shared" si="53"/>
        <v>5.1176145897817481E-4</v>
      </c>
      <c r="Z143">
        <f t="shared" si="54"/>
        <v>-1.4447801544018077E-2</v>
      </c>
      <c r="AA143">
        <f t="shared" si="55"/>
        <v>8.2065989762225774E-3</v>
      </c>
      <c r="AB143">
        <f t="shared" si="56"/>
        <v>-8.8546573113427261E-3</v>
      </c>
      <c r="AC143">
        <f t="shared" si="57"/>
        <v>5.4575165966006464E-3</v>
      </c>
      <c r="AD143">
        <f t="shared" si="58"/>
        <v>2.0580150633519371E-2</v>
      </c>
      <c r="AE143">
        <f t="shared" si="59"/>
        <v>1.2935293400039195E-2</v>
      </c>
      <c r="AF143">
        <f t="shared" si="60"/>
        <v>1.3078876763834024E-3</v>
      </c>
      <c r="AG143">
        <f t="shared" si="61"/>
        <v>-2.5333906700672811E-3</v>
      </c>
      <c r="AH143">
        <f t="shared" si="62"/>
        <v>1.6621189333420449E-3</v>
      </c>
    </row>
    <row r="144" spans="1:34" x14ac:dyDescent="0.3">
      <c r="A144" s="1">
        <v>44035</v>
      </c>
      <c r="B144">
        <v>92.223587036132798</v>
      </c>
      <c r="C144">
        <v>2986.55004882812</v>
      </c>
      <c r="D144">
        <v>176.44999694824199</v>
      </c>
      <c r="E144">
        <v>232.600006103515</v>
      </c>
      <c r="F144">
        <v>1515.68005371093</v>
      </c>
      <c r="G144">
        <v>120.90337371826099</v>
      </c>
      <c r="H144">
        <v>201.06089782714801</v>
      </c>
      <c r="I144">
        <v>52.639999389648402</v>
      </c>
      <c r="J144">
        <v>477.579986572265</v>
      </c>
      <c r="K144">
        <v>129.57157897949199</v>
      </c>
      <c r="M144" s="1">
        <v>44035</v>
      </c>
      <c r="N144">
        <f t="shared" si="43"/>
        <v>-4.6584867857326739E-2</v>
      </c>
      <c r="O144">
        <f t="shared" si="44"/>
        <v>-3.7254159053842752E-2</v>
      </c>
      <c r="P144">
        <f t="shared" si="45"/>
        <v>-1.8751932969403796E-2</v>
      </c>
      <c r="Q144">
        <f t="shared" si="46"/>
        <v>-3.07768232399032E-2</v>
      </c>
      <c r="R144">
        <f t="shared" si="47"/>
        <v>-3.4249148302186394E-2</v>
      </c>
      <c r="S144">
        <f t="shared" si="48"/>
        <v>-1.0468925605094673E-2</v>
      </c>
      <c r="T144">
        <f t="shared" si="49"/>
        <v>-4.4468884179583154E-2</v>
      </c>
      <c r="U144">
        <f t="shared" si="50"/>
        <v>1.8986050313919416E-2</v>
      </c>
      <c r="V144">
        <f t="shared" si="51"/>
        <v>-2.5306334591894103E-2</v>
      </c>
      <c r="W144">
        <f t="shared" si="52"/>
        <v>-7.7187296900247896E-3</v>
      </c>
      <c r="Y144">
        <f t="shared" si="53"/>
        <v>-4.8878361827919069E-2</v>
      </c>
      <c r="Z144">
        <f t="shared" si="54"/>
        <v>-3.9396933017654588E-2</v>
      </c>
      <c r="AA144">
        <f t="shared" si="55"/>
        <v>-1.7018144992976731E-2</v>
      </c>
      <c r="AB144">
        <f t="shared" si="56"/>
        <v>-3.1824435782700278E-2</v>
      </c>
      <c r="AC144">
        <f t="shared" si="57"/>
        <v>-3.523248289173455E-2</v>
      </c>
      <c r="AD144">
        <f t="shared" si="58"/>
        <v>-1.0381873149540753E-2</v>
      </c>
      <c r="AE144">
        <f t="shared" si="59"/>
        <v>-4.5802471646506443E-2</v>
      </c>
      <c r="AF144">
        <f t="shared" si="60"/>
        <v>1.7773803563246992E-2</v>
      </c>
      <c r="AG144">
        <f t="shared" si="61"/>
        <v>-2.7268252523206457E-2</v>
      </c>
      <c r="AH144">
        <f t="shared" si="62"/>
        <v>-8.5472642008928429E-3</v>
      </c>
    </row>
    <row r="145" spans="1:34" x14ac:dyDescent="0.3">
      <c r="A145" s="1">
        <v>44036</v>
      </c>
      <c r="B145">
        <v>91.995124816894503</v>
      </c>
      <c r="C145">
        <v>3008.90991210937</v>
      </c>
      <c r="D145">
        <v>173.759994506835</v>
      </c>
      <c r="E145">
        <v>230.71000671386699</v>
      </c>
      <c r="F145">
        <v>1511.86999511718</v>
      </c>
      <c r="G145">
        <v>119.441108703613</v>
      </c>
      <c r="H145">
        <v>199.82997131347599</v>
      </c>
      <c r="I145">
        <v>50.020000457763601</v>
      </c>
      <c r="J145">
        <v>480.45001220703102</v>
      </c>
      <c r="K145">
        <v>129.17790222167901</v>
      </c>
      <c r="M145" s="1">
        <v>44036</v>
      </c>
      <c r="N145">
        <f t="shared" si="43"/>
        <v>-2.4803380076501521E-3</v>
      </c>
      <c r="O145">
        <f t="shared" si="44"/>
        <v>7.4589663161621841E-3</v>
      </c>
      <c r="P145">
        <f t="shared" si="45"/>
        <v>-1.53625276939143E-2</v>
      </c>
      <c r="Q145">
        <f t="shared" si="46"/>
        <v>-8.158726646545324E-3</v>
      </c>
      <c r="R145">
        <f t="shared" si="47"/>
        <v>-2.5169265866256067E-3</v>
      </c>
      <c r="S145">
        <f t="shared" si="48"/>
        <v>-1.2168226559485384E-2</v>
      </c>
      <c r="T145">
        <f t="shared" si="49"/>
        <v>-6.1409748975135769E-3</v>
      </c>
      <c r="U145">
        <f t="shared" si="50"/>
        <v>-5.1053340821152163E-2</v>
      </c>
      <c r="V145">
        <f t="shared" si="51"/>
        <v>5.9915330923074666E-3</v>
      </c>
      <c r="W145">
        <f t="shared" si="52"/>
        <v>-3.0429205867530621E-3</v>
      </c>
      <c r="Y145">
        <f t="shared" si="53"/>
        <v>-4.7738319782424845E-3</v>
      </c>
      <c r="Z145">
        <f t="shared" si="54"/>
        <v>5.3161923523503494E-3</v>
      </c>
      <c r="AA145">
        <f t="shared" si="55"/>
        <v>-1.3628739717487235E-2</v>
      </c>
      <c r="AB145">
        <f t="shared" si="56"/>
        <v>-9.2063391893424055E-3</v>
      </c>
      <c r="AC145">
        <f t="shared" si="57"/>
        <v>-3.5002611761737632E-3</v>
      </c>
      <c r="AD145">
        <f t="shared" si="58"/>
        <v>-1.2081174103931464E-2</v>
      </c>
      <c r="AE145">
        <f t="shared" si="59"/>
        <v>-7.4745623644368649E-3</v>
      </c>
      <c r="AF145">
        <f t="shared" si="60"/>
        <v>-5.2265587571824583E-2</v>
      </c>
      <c r="AG145">
        <f t="shared" si="61"/>
        <v>4.0296151609951116E-3</v>
      </c>
      <c r="AH145">
        <f t="shared" si="62"/>
        <v>-3.8714550976211158E-3</v>
      </c>
    </row>
    <row r="146" spans="1:34" x14ac:dyDescent="0.3">
      <c r="A146" s="1">
        <v>44039</v>
      </c>
      <c r="B146">
        <v>94.175430297851506</v>
      </c>
      <c r="C146">
        <v>3055.2099609375</v>
      </c>
      <c r="D146">
        <v>170.21000671386699</v>
      </c>
      <c r="E146">
        <v>233.5</v>
      </c>
      <c r="F146">
        <v>1530.19995117187</v>
      </c>
      <c r="G146">
        <v>119.83990478515599</v>
      </c>
      <c r="H146">
        <v>202.36134338378901</v>
      </c>
      <c r="I146">
        <v>51.590000152587798</v>
      </c>
      <c r="J146">
        <v>495.64999389648398</v>
      </c>
      <c r="K146">
        <v>129.14837646484301</v>
      </c>
      <c r="M146" s="1">
        <v>44039</v>
      </c>
      <c r="N146">
        <f t="shared" si="43"/>
        <v>2.3423738173775473E-2</v>
      </c>
      <c r="O146">
        <f t="shared" si="44"/>
        <v>1.5270459525147715E-2</v>
      </c>
      <c r="P146">
        <f t="shared" si="45"/>
        <v>-2.0641996867560956E-2</v>
      </c>
      <c r="Q146">
        <f t="shared" si="46"/>
        <v>1.2020537430542488E-2</v>
      </c>
      <c r="R146">
        <f t="shared" si="47"/>
        <v>1.205112191066017E-2</v>
      </c>
      <c r="S146">
        <f t="shared" si="48"/>
        <v>3.3332895491734386E-3</v>
      </c>
      <c r="T146">
        <f t="shared" si="49"/>
        <v>1.2588066446811938E-2</v>
      </c>
      <c r="U146">
        <f t="shared" si="50"/>
        <v>3.0904923613175227E-2</v>
      </c>
      <c r="V146">
        <f t="shared" si="51"/>
        <v>3.1146830033969609E-2</v>
      </c>
      <c r="W146">
        <f t="shared" si="52"/>
        <v>-2.2859274801383296E-4</v>
      </c>
      <c r="Y146">
        <f t="shared" si="53"/>
        <v>2.113024420318314E-2</v>
      </c>
      <c r="Z146">
        <f t="shared" si="54"/>
        <v>1.3127685561335881E-2</v>
      </c>
      <c r="AA146">
        <f t="shared" si="55"/>
        <v>-1.8908208891133892E-2</v>
      </c>
      <c r="AB146">
        <f t="shared" si="56"/>
        <v>1.0972924887745407E-2</v>
      </c>
      <c r="AC146">
        <f t="shared" si="57"/>
        <v>1.1067787321112015E-2</v>
      </c>
      <c r="AD146">
        <f t="shared" si="58"/>
        <v>3.4203420047273581E-3</v>
      </c>
      <c r="AE146">
        <f t="shared" si="59"/>
        <v>1.1254478979888649E-2</v>
      </c>
      <c r="AF146">
        <f t="shared" si="60"/>
        <v>2.9692676862502803E-2</v>
      </c>
      <c r="AG146">
        <f t="shared" si="61"/>
        <v>2.9184912102657255E-2</v>
      </c>
      <c r="AH146">
        <f t="shared" si="62"/>
        <v>-1.0571272588818866E-3</v>
      </c>
    </row>
    <row r="147" spans="1:34" x14ac:dyDescent="0.3">
      <c r="A147" s="1">
        <v>44040</v>
      </c>
      <c r="B147">
        <v>92.628364562988196</v>
      </c>
      <c r="C147">
        <v>3000.330078125</v>
      </c>
      <c r="D147">
        <v>170.83999633789</v>
      </c>
      <c r="E147">
        <v>230.11999511718699</v>
      </c>
      <c r="F147">
        <v>1500.33996582031</v>
      </c>
      <c r="G147">
        <v>118.187728881835</v>
      </c>
      <c r="H147">
        <v>200.54469299316401</v>
      </c>
      <c r="I147">
        <v>50.090000152587798</v>
      </c>
      <c r="J147">
        <v>488.510009765625</v>
      </c>
      <c r="K147">
        <v>129.689697265625</v>
      </c>
      <c r="M147" s="1">
        <v>44040</v>
      </c>
      <c r="N147">
        <f t="shared" si="43"/>
        <v>-1.6563915174820708E-2</v>
      </c>
      <c r="O147">
        <f t="shared" si="44"/>
        <v>-1.812600858906397E-2</v>
      </c>
      <c r="P147">
        <f t="shared" si="45"/>
        <v>3.6944162728701846E-3</v>
      </c>
      <c r="Q147">
        <f t="shared" si="46"/>
        <v>-1.4581186332410751E-2</v>
      </c>
      <c r="R147">
        <f t="shared" si="47"/>
        <v>-1.9706687597447745E-2</v>
      </c>
      <c r="S147">
        <f t="shared" si="48"/>
        <v>-1.3882442236059825E-2</v>
      </c>
      <c r="T147">
        <f t="shared" si="49"/>
        <v>-9.0177983823846973E-3</v>
      </c>
      <c r="U147">
        <f t="shared" si="50"/>
        <v>-2.9506467798461559E-2</v>
      </c>
      <c r="V147">
        <f t="shared" si="51"/>
        <v>-1.4510058071725042E-2</v>
      </c>
      <c r="W147">
        <f t="shared" si="52"/>
        <v>4.1827045162362211E-3</v>
      </c>
      <c r="Y147">
        <f t="shared" si="53"/>
        <v>-1.8857409145413041E-2</v>
      </c>
      <c r="Z147">
        <f t="shared" si="54"/>
        <v>-2.0268782552875807E-2</v>
      </c>
      <c r="AA147">
        <f t="shared" si="55"/>
        <v>5.4282042492972502E-3</v>
      </c>
      <c r="AB147">
        <f t="shared" si="56"/>
        <v>-1.5628798875207833E-2</v>
      </c>
      <c r="AC147">
        <f t="shared" si="57"/>
        <v>-2.06900221869959E-2</v>
      </c>
      <c r="AD147">
        <f t="shared" si="58"/>
        <v>-1.3795389780505905E-2</v>
      </c>
      <c r="AE147">
        <f t="shared" si="59"/>
        <v>-1.0351385849307986E-2</v>
      </c>
      <c r="AF147">
        <f t="shared" si="60"/>
        <v>-3.0718714549133982E-2</v>
      </c>
      <c r="AG147">
        <f t="shared" si="61"/>
        <v>-1.6471976003037396E-2</v>
      </c>
      <c r="AH147">
        <f t="shared" si="62"/>
        <v>3.3541700053681674E-3</v>
      </c>
    </row>
    <row r="148" spans="1:34" x14ac:dyDescent="0.3">
      <c r="A148" s="1">
        <v>44041</v>
      </c>
      <c r="B148">
        <v>94.403892517089801</v>
      </c>
      <c r="C148">
        <v>3033.53002929687</v>
      </c>
      <c r="D148">
        <v>166.009994506835</v>
      </c>
      <c r="E148">
        <v>233.28999328613199</v>
      </c>
      <c r="F148">
        <v>1522.02001953125</v>
      </c>
      <c r="G148">
        <v>118.994834899902</v>
      </c>
      <c r="H148">
        <v>202.56979370117099</v>
      </c>
      <c r="I148">
        <v>50.389999389648402</v>
      </c>
      <c r="J148">
        <v>484.48001098632801</v>
      </c>
      <c r="K148">
        <v>128.63652038574199</v>
      </c>
      <c r="M148" s="1">
        <v>44041</v>
      </c>
      <c r="N148">
        <f t="shared" si="43"/>
        <v>1.8986899069346409E-2</v>
      </c>
      <c r="O148">
        <f t="shared" si="44"/>
        <v>1.1004658918148506E-2</v>
      </c>
      <c r="P148">
        <f t="shared" si="45"/>
        <v>-2.8679430120738592E-2</v>
      </c>
      <c r="Q148">
        <f t="shared" si="46"/>
        <v>1.3681395286941029E-2</v>
      </c>
      <c r="R148">
        <f t="shared" si="47"/>
        <v>1.4346686481550857E-2</v>
      </c>
      <c r="S148">
        <f t="shared" si="48"/>
        <v>6.8058049508902575E-3</v>
      </c>
      <c r="T148">
        <f t="shared" si="49"/>
        <v>1.0047357814615953E-2</v>
      </c>
      <c r="U148">
        <f t="shared" si="50"/>
        <v>5.9713401641544074E-3</v>
      </c>
      <c r="V148">
        <f t="shared" si="51"/>
        <v>-8.2837886074513273E-3</v>
      </c>
      <c r="W148">
        <f t="shared" si="52"/>
        <v>-8.1538972279454267E-3</v>
      </c>
      <c r="Y148">
        <f t="shared" si="53"/>
        <v>1.6693405098754076E-2</v>
      </c>
      <c r="Z148">
        <f t="shared" si="54"/>
        <v>8.8618849543366709E-3</v>
      </c>
      <c r="AA148">
        <f t="shared" si="55"/>
        <v>-2.6945642144311527E-2</v>
      </c>
      <c r="AB148">
        <f t="shared" si="56"/>
        <v>1.2633782744143948E-2</v>
      </c>
      <c r="AC148">
        <f t="shared" si="57"/>
        <v>1.33633518920027E-2</v>
      </c>
      <c r="AD148">
        <f t="shared" si="58"/>
        <v>6.8928574064441774E-3</v>
      </c>
      <c r="AE148">
        <f t="shared" si="59"/>
        <v>8.7137703476926637E-3</v>
      </c>
      <c r="AF148">
        <f t="shared" si="60"/>
        <v>4.7590934134819846E-3</v>
      </c>
      <c r="AG148">
        <f t="shared" si="61"/>
        <v>-1.0245706538763681E-2</v>
      </c>
      <c r="AH148">
        <f t="shared" si="62"/>
        <v>-8.9824317388134799E-3</v>
      </c>
    </row>
    <row r="149" spans="1:34" x14ac:dyDescent="0.3">
      <c r="A149" s="1">
        <v>44042</v>
      </c>
      <c r="B149">
        <v>95.546203613281193</v>
      </c>
      <c r="C149">
        <v>3051.8798828125</v>
      </c>
      <c r="D149">
        <v>161.94999694824199</v>
      </c>
      <c r="E149">
        <v>234.5</v>
      </c>
      <c r="F149">
        <v>1531.44995117187</v>
      </c>
      <c r="G149">
        <v>116.696983337402</v>
      </c>
      <c r="H149">
        <v>202.41096496582</v>
      </c>
      <c r="I149">
        <v>50.740001678466797</v>
      </c>
      <c r="J149">
        <v>485.79998779296801</v>
      </c>
      <c r="K149">
        <v>128.07548522949199</v>
      </c>
      <c r="M149" s="1">
        <v>44042</v>
      </c>
      <c r="N149">
        <f t="shared" si="43"/>
        <v>1.2027631365948175E-2</v>
      </c>
      <c r="O149">
        <f t="shared" si="44"/>
        <v>6.030788195566128E-3</v>
      </c>
      <c r="P149">
        <f t="shared" si="45"/>
        <v>-2.4760367643112291E-2</v>
      </c>
      <c r="Q149">
        <f t="shared" si="46"/>
        <v>5.173301822851856E-3</v>
      </c>
      <c r="R149">
        <f t="shared" si="47"/>
        <v>6.1765543530891455E-3</v>
      </c>
      <c r="S149">
        <f t="shared" si="48"/>
        <v>-1.949939873098297E-2</v>
      </c>
      <c r="T149">
        <f t="shared" si="49"/>
        <v>-7.8437673936428067E-4</v>
      </c>
      <c r="U149">
        <f t="shared" si="50"/>
        <v>6.9218566709381216E-3</v>
      </c>
      <c r="V149">
        <f t="shared" si="51"/>
        <v>2.7208179548166372E-3</v>
      </c>
      <c r="W149">
        <f t="shared" si="52"/>
        <v>-4.3709373710375489E-3</v>
      </c>
      <c r="Y149">
        <f t="shared" si="53"/>
        <v>9.7341373953558422E-3</v>
      </c>
      <c r="Z149">
        <f t="shared" si="54"/>
        <v>3.8880142317542932E-3</v>
      </c>
      <c r="AA149">
        <f t="shared" si="55"/>
        <v>-2.3026579666685226E-2</v>
      </c>
      <c r="AB149">
        <f t="shared" si="56"/>
        <v>4.1256892800547746E-3</v>
      </c>
      <c r="AC149">
        <f t="shared" si="57"/>
        <v>5.1932197635409889E-3</v>
      </c>
      <c r="AD149">
        <f t="shared" si="58"/>
        <v>-1.9412346275429052E-2</v>
      </c>
      <c r="AE149">
        <f t="shared" si="59"/>
        <v>-2.117964206287569E-3</v>
      </c>
      <c r="AF149">
        <f t="shared" si="60"/>
        <v>5.7096099202656988E-3</v>
      </c>
      <c r="AG149">
        <f t="shared" si="61"/>
        <v>7.5890002350428257E-4</v>
      </c>
      <c r="AH149">
        <f t="shared" si="62"/>
        <v>-5.1994718819056021E-3</v>
      </c>
    </row>
    <row r="150" spans="1:34" x14ac:dyDescent="0.3">
      <c r="A150" s="1">
        <v>44043</v>
      </c>
      <c r="B150">
        <v>105.54880523681599</v>
      </c>
      <c r="C150">
        <v>3164.67993164062</v>
      </c>
      <c r="D150">
        <v>158</v>
      </c>
      <c r="E150">
        <v>253.669998168945</v>
      </c>
      <c r="F150">
        <v>1482.9599609375</v>
      </c>
      <c r="G150">
        <v>116.73495483398401</v>
      </c>
      <c r="H150">
        <v>203.51284790039</v>
      </c>
      <c r="I150">
        <v>50.060001373291001</v>
      </c>
      <c r="J150">
        <v>488.88000488281199</v>
      </c>
      <c r="K150">
        <v>127.36679077148401</v>
      </c>
      <c r="M150" s="1">
        <v>44043</v>
      </c>
      <c r="N150">
        <f t="shared" si="43"/>
        <v>9.9563516866896226E-2</v>
      </c>
      <c r="O150">
        <f t="shared" si="44"/>
        <v>3.6294167267622648E-2</v>
      </c>
      <c r="P150">
        <f t="shared" si="45"/>
        <v>-2.4692593746542865E-2</v>
      </c>
      <c r="Q150">
        <f t="shared" si="46"/>
        <v>7.857861460711682E-2</v>
      </c>
      <c r="R150">
        <f t="shared" si="47"/>
        <v>-3.2174903045369865E-2</v>
      </c>
      <c r="S150">
        <f t="shared" si="48"/>
        <v>3.2533249061257206E-4</v>
      </c>
      <c r="T150">
        <f t="shared" si="49"/>
        <v>5.42902685716792E-3</v>
      </c>
      <c r="U150">
        <f t="shared" si="50"/>
        <v>-1.3492273814362471E-2</v>
      </c>
      <c r="V150">
        <f t="shared" si="51"/>
        <v>6.3200791340301977E-3</v>
      </c>
      <c r="W150">
        <f t="shared" si="52"/>
        <v>-5.5487782792353908E-3</v>
      </c>
      <c r="Y150">
        <f t="shared" si="53"/>
        <v>9.727002289630389E-2</v>
      </c>
      <c r="Z150">
        <f t="shared" si="54"/>
        <v>3.4151393303810812E-2</v>
      </c>
      <c r="AA150">
        <f t="shared" si="55"/>
        <v>-2.29588057701158E-2</v>
      </c>
      <c r="AB150">
        <f t="shared" si="56"/>
        <v>7.7531002064319746E-2</v>
      </c>
      <c r="AC150">
        <f t="shared" si="57"/>
        <v>-3.3158237634918021E-2</v>
      </c>
      <c r="AD150">
        <f t="shared" si="58"/>
        <v>4.1238494616649174E-4</v>
      </c>
      <c r="AE150">
        <f t="shared" si="59"/>
        <v>4.0954393902446319E-3</v>
      </c>
      <c r="AF150">
        <f t="shared" si="60"/>
        <v>-1.4704520565034894E-2</v>
      </c>
      <c r="AG150">
        <f t="shared" si="61"/>
        <v>4.3581612027178435E-3</v>
      </c>
      <c r="AH150">
        <f t="shared" si="62"/>
        <v>-6.377312790103444E-3</v>
      </c>
    </row>
    <row r="151" spans="1:34" x14ac:dyDescent="0.3">
      <c r="A151" s="1">
        <v>44046</v>
      </c>
      <c r="B151">
        <v>108.20838928222599</v>
      </c>
      <c r="C151">
        <v>3111.88989257812</v>
      </c>
      <c r="D151">
        <v>162.27000427246</v>
      </c>
      <c r="E151">
        <v>251.96000671386699</v>
      </c>
      <c r="F151">
        <v>1474.44995117187</v>
      </c>
      <c r="G151">
        <v>118.035804748535</v>
      </c>
      <c r="H151">
        <v>214.95866394042901</v>
      </c>
      <c r="I151">
        <v>50.389999389648402</v>
      </c>
      <c r="J151">
        <v>498.61999511718699</v>
      </c>
      <c r="K151">
        <v>127.268356323242</v>
      </c>
      <c r="M151" s="1">
        <v>44046</v>
      </c>
      <c r="N151">
        <f t="shared" si="43"/>
        <v>2.4885443537184967E-2</v>
      </c>
      <c r="O151">
        <f t="shared" si="44"/>
        <v>-1.6821698910790665E-2</v>
      </c>
      <c r="P151">
        <f t="shared" si="45"/>
        <v>2.6666607853805886E-2</v>
      </c>
      <c r="Q151">
        <f t="shared" si="46"/>
        <v>-6.7638310931640421E-3</v>
      </c>
      <c r="R151">
        <f t="shared" si="47"/>
        <v>-5.7550583156515964E-3</v>
      </c>
      <c r="S151">
        <f t="shared" si="48"/>
        <v>1.1081986785735781E-2</v>
      </c>
      <c r="T151">
        <f t="shared" si="49"/>
        <v>5.4716611365613531E-2</v>
      </c>
      <c r="U151">
        <f t="shared" si="50"/>
        <v>6.5704171434242892E-3</v>
      </c>
      <c r="V151">
        <f t="shared" si="51"/>
        <v>1.9727202232395272E-2</v>
      </c>
      <c r="W151">
        <f t="shared" si="52"/>
        <v>-7.7314113364432269E-4</v>
      </c>
      <c r="Y151">
        <f t="shared" si="53"/>
        <v>2.2591949566592634E-2</v>
      </c>
      <c r="Z151">
        <f t="shared" si="54"/>
        <v>-1.8964472874602498E-2</v>
      </c>
      <c r="AA151">
        <f t="shared" si="55"/>
        <v>2.840039583023295E-2</v>
      </c>
      <c r="AB151">
        <f t="shared" si="56"/>
        <v>-7.8114436359611236E-3</v>
      </c>
      <c r="AC151">
        <f t="shared" si="57"/>
        <v>-6.738392905199753E-3</v>
      </c>
      <c r="AD151">
        <f t="shared" si="58"/>
        <v>1.11690392412897E-2</v>
      </c>
      <c r="AE151">
        <f t="shared" si="59"/>
        <v>5.3383023898690242E-2</v>
      </c>
      <c r="AF151">
        <f t="shared" si="60"/>
        <v>5.3581703927518664E-3</v>
      </c>
      <c r="AG151">
        <f t="shared" si="61"/>
        <v>1.7765284301082918E-2</v>
      </c>
      <c r="AH151">
        <f t="shared" si="62"/>
        <v>-1.6016756445123763E-3</v>
      </c>
    </row>
    <row r="152" spans="1:34" x14ac:dyDescent="0.3">
      <c r="A152" s="1">
        <v>44047</v>
      </c>
      <c r="B152">
        <v>108.931015014648</v>
      </c>
      <c r="C152">
        <v>3138.830078125</v>
      </c>
      <c r="D152">
        <v>165.07000732421801</v>
      </c>
      <c r="E152">
        <v>249.83000183105401</v>
      </c>
      <c r="F152">
        <v>1464.96997070312</v>
      </c>
      <c r="G152">
        <v>119.48857879638599</v>
      </c>
      <c r="H152">
        <v>211.73239135742099</v>
      </c>
      <c r="I152">
        <v>51.299999237060497</v>
      </c>
      <c r="J152">
        <v>509.64001464843699</v>
      </c>
      <c r="K152">
        <v>129.57157897949199</v>
      </c>
      <c r="M152" s="1">
        <v>44047</v>
      </c>
      <c r="N152">
        <f t="shared" si="43"/>
        <v>6.6558937334181313E-3</v>
      </c>
      <c r="O152">
        <f t="shared" si="44"/>
        <v>8.6199197802377184E-3</v>
      </c>
      <c r="P152">
        <f t="shared" si="45"/>
        <v>1.7108029849052395E-2</v>
      </c>
      <c r="Q152">
        <f t="shared" si="46"/>
        <v>-8.4896775137046493E-3</v>
      </c>
      <c r="R152">
        <f t="shared" si="47"/>
        <v>-6.4502613367678815E-3</v>
      </c>
      <c r="S152">
        <f t="shared" si="48"/>
        <v>1.2232783365949943E-2</v>
      </c>
      <c r="T152">
        <f t="shared" si="49"/>
        <v>-1.5122576524765579E-2</v>
      </c>
      <c r="U152">
        <f t="shared" si="50"/>
        <v>1.7898006724656121E-2</v>
      </c>
      <c r="V152">
        <f t="shared" si="51"/>
        <v>2.1860350049087287E-2</v>
      </c>
      <c r="W152">
        <f t="shared" si="52"/>
        <v>1.7935562830393301E-2</v>
      </c>
      <c r="Y152">
        <f t="shared" si="53"/>
        <v>4.3623997628257994E-3</v>
      </c>
      <c r="Z152">
        <f t="shared" si="54"/>
        <v>6.4771458164258836E-3</v>
      </c>
      <c r="AA152">
        <f t="shared" si="55"/>
        <v>1.8841817825479459E-2</v>
      </c>
      <c r="AB152">
        <f t="shared" si="56"/>
        <v>-9.5372900565017307E-3</v>
      </c>
      <c r="AC152">
        <f t="shared" si="57"/>
        <v>-7.4335959263160381E-3</v>
      </c>
      <c r="AD152">
        <f t="shared" si="58"/>
        <v>1.2319835821503863E-2</v>
      </c>
      <c r="AE152">
        <f t="shared" si="59"/>
        <v>-1.6456163991688866E-2</v>
      </c>
      <c r="AF152">
        <f t="shared" si="60"/>
        <v>1.6685759973983697E-2</v>
      </c>
      <c r="AG152">
        <f t="shared" si="61"/>
        <v>1.9898432117774933E-2</v>
      </c>
      <c r="AH152">
        <f t="shared" si="62"/>
        <v>1.7107028319525246E-2</v>
      </c>
    </row>
    <row r="153" spans="1:34" x14ac:dyDescent="0.3">
      <c r="A153" s="1">
        <v>44048</v>
      </c>
      <c r="B153">
        <v>109.32585144042901</v>
      </c>
      <c r="C153">
        <v>3205.03002929687</v>
      </c>
      <c r="D153">
        <v>174.27999877929599</v>
      </c>
      <c r="E153">
        <v>249.11999511718699</v>
      </c>
      <c r="F153">
        <v>1473.60998535156</v>
      </c>
      <c r="G153">
        <v>119.118263244628</v>
      </c>
      <c r="H153">
        <v>211.38494873046801</v>
      </c>
      <c r="I153">
        <v>51.049999237060497</v>
      </c>
      <c r="J153">
        <v>502.10998535156199</v>
      </c>
      <c r="K153">
        <v>127.77033996582</v>
      </c>
      <c r="M153" s="1">
        <v>44048</v>
      </c>
      <c r="N153">
        <f t="shared" si="43"/>
        <v>3.6180933311679301E-3</v>
      </c>
      <c r="O153">
        <f t="shared" si="44"/>
        <v>2.0871315936003779E-2</v>
      </c>
      <c r="P153">
        <f t="shared" si="45"/>
        <v>5.4293523515147449E-2</v>
      </c>
      <c r="Q153">
        <f t="shared" si="46"/>
        <v>-2.8460054011389896E-3</v>
      </c>
      <c r="R153">
        <f t="shared" si="47"/>
        <v>5.8804182120516645E-3</v>
      </c>
      <c r="S153">
        <f t="shared" si="48"/>
        <v>-3.103983489442342E-3</v>
      </c>
      <c r="T153">
        <f t="shared" si="49"/>
        <v>-1.6422995331404353E-3</v>
      </c>
      <c r="U153">
        <f t="shared" si="50"/>
        <v>-4.8852076388803791E-3</v>
      </c>
      <c r="V153">
        <f t="shared" si="51"/>
        <v>-1.4885432836000918E-2</v>
      </c>
      <c r="W153">
        <f t="shared" si="52"/>
        <v>-1.399902850738427E-2</v>
      </c>
      <c r="Y153">
        <f t="shared" si="53"/>
        <v>1.3245993605755981E-3</v>
      </c>
      <c r="Z153">
        <f t="shared" si="54"/>
        <v>1.8728541972191946E-2</v>
      </c>
      <c r="AA153">
        <f t="shared" si="55"/>
        <v>5.6027311491574514E-2</v>
      </c>
      <c r="AB153">
        <f t="shared" si="56"/>
        <v>-3.8936179439360711E-3</v>
      </c>
      <c r="AC153">
        <f t="shared" si="57"/>
        <v>4.8970836225035079E-3</v>
      </c>
      <c r="AD153">
        <f t="shared" si="58"/>
        <v>-3.0169310338884225E-3</v>
      </c>
      <c r="AE153">
        <f t="shared" si="59"/>
        <v>-2.9758870000637233E-3</v>
      </c>
      <c r="AF153">
        <f t="shared" si="60"/>
        <v>-6.0974543895528019E-3</v>
      </c>
      <c r="AG153">
        <f t="shared" si="61"/>
        <v>-1.6847350767313272E-2</v>
      </c>
      <c r="AH153">
        <f t="shared" si="62"/>
        <v>-1.4827563018252323E-2</v>
      </c>
    </row>
    <row r="154" spans="1:34" x14ac:dyDescent="0.3">
      <c r="A154" s="1">
        <v>44049</v>
      </c>
      <c r="B154">
        <v>113.14015197753901</v>
      </c>
      <c r="C154">
        <v>3225</v>
      </c>
      <c r="D154">
        <v>172.19999694824199</v>
      </c>
      <c r="E154">
        <v>265.27999877929602</v>
      </c>
      <c r="F154">
        <v>1500.09997558593</v>
      </c>
      <c r="G154">
        <v>119.75445556640599</v>
      </c>
      <c r="H154">
        <v>214.77005004882801</v>
      </c>
      <c r="I154">
        <v>48.700000762939403</v>
      </c>
      <c r="J154">
        <v>509.079986572265</v>
      </c>
      <c r="K154">
        <v>127.317588806152</v>
      </c>
      <c r="M154" s="1">
        <v>44049</v>
      </c>
      <c r="N154">
        <f t="shared" si="43"/>
        <v>3.4294447756687142E-2</v>
      </c>
      <c r="O154">
        <f t="shared" si="44"/>
        <v>6.2114904035921051E-3</v>
      </c>
      <c r="P154">
        <f t="shared" si="45"/>
        <v>-1.2006619973513983E-2</v>
      </c>
      <c r="Q154">
        <f t="shared" si="46"/>
        <v>6.2851178859918935E-2</v>
      </c>
      <c r="R154">
        <f t="shared" si="47"/>
        <v>1.7816593620316436E-2</v>
      </c>
      <c r="S154">
        <f t="shared" si="48"/>
        <v>5.3266344450671665E-3</v>
      </c>
      <c r="T154">
        <f t="shared" si="49"/>
        <v>1.5887048267615181E-2</v>
      </c>
      <c r="U154">
        <f t="shared" si="50"/>
        <v>-4.7126483911077384E-2</v>
      </c>
      <c r="V154">
        <f t="shared" si="51"/>
        <v>1.3785958727479527E-2</v>
      </c>
      <c r="W154">
        <f t="shared" si="52"/>
        <v>-3.5497691895396209E-3</v>
      </c>
      <c r="Y154">
        <f t="shared" si="53"/>
        <v>3.2000953786094813E-2</v>
      </c>
      <c r="Z154">
        <f t="shared" si="54"/>
        <v>4.0687164397802704E-3</v>
      </c>
      <c r="AA154">
        <f t="shared" si="55"/>
        <v>-1.0272831997086918E-2</v>
      </c>
      <c r="AB154">
        <f t="shared" si="56"/>
        <v>6.1803566317121854E-2</v>
      </c>
      <c r="AC154">
        <f t="shared" si="57"/>
        <v>1.683325903076828E-2</v>
      </c>
      <c r="AD154">
        <f t="shared" si="58"/>
        <v>5.4136869006210864E-3</v>
      </c>
      <c r="AE154">
        <f t="shared" si="59"/>
        <v>1.4553460800691892E-2</v>
      </c>
      <c r="AF154">
        <f t="shared" si="60"/>
        <v>-4.8338730661749804E-2</v>
      </c>
      <c r="AG154">
        <f t="shared" si="61"/>
        <v>1.1824040796167173E-2</v>
      </c>
      <c r="AH154">
        <f t="shared" si="62"/>
        <v>-4.3783037004076746E-3</v>
      </c>
    </row>
    <row r="155" spans="1:34" x14ac:dyDescent="0.3">
      <c r="A155" s="1">
        <v>44050</v>
      </c>
      <c r="B155">
        <v>110.567832946777</v>
      </c>
      <c r="C155">
        <v>3167.4599609375</v>
      </c>
      <c r="D155">
        <v>170.02000427246</v>
      </c>
      <c r="E155">
        <v>268.44000244140602</v>
      </c>
      <c r="F155">
        <v>1494.48999023437</v>
      </c>
      <c r="G155">
        <v>120.206573486328</v>
      </c>
      <c r="H155">
        <v>210.92831420898401</v>
      </c>
      <c r="I155">
        <v>48.75</v>
      </c>
      <c r="J155">
        <v>494.73001098632801</v>
      </c>
      <c r="K155">
        <v>127.92782592773401</v>
      </c>
      <c r="M155" s="1">
        <v>44050</v>
      </c>
      <c r="N155">
        <f t="shared" si="43"/>
        <v>-2.2998127747379471E-2</v>
      </c>
      <c r="O155">
        <f t="shared" si="44"/>
        <v>-1.8002957702474776E-2</v>
      </c>
      <c r="P155">
        <f t="shared" si="45"/>
        <v>-1.2740471953084602E-2</v>
      </c>
      <c r="Q155">
        <f t="shared" si="46"/>
        <v>1.1841567039468566E-2</v>
      </c>
      <c r="R155">
        <f t="shared" si="47"/>
        <v>-3.7467512937702347E-3</v>
      </c>
      <c r="S155">
        <f t="shared" si="48"/>
        <v>3.7682656780254472E-3</v>
      </c>
      <c r="T155">
        <f t="shared" si="49"/>
        <v>-1.8049588445789889E-2</v>
      </c>
      <c r="U155">
        <f t="shared" si="50"/>
        <v>1.0261516892052494E-3</v>
      </c>
      <c r="V155">
        <f t="shared" si="51"/>
        <v>-2.859296733186989E-2</v>
      </c>
      <c r="W155">
        <f t="shared" si="52"/>
        <v>4.7815807770590132E-3</v>
      </c>
      <c r="Y155">
        <f t="shared" si="53"/>
        <v>-2.5291621717971804E-2</v>
      </c>
      <c r="Z155">
        <f t="shared" si="54"/>
        <v>-2.0145731666286609E-2</v>
      </c>
      <c r="AA155">
        <f t="shared" si="55"/>
        <v>-1.1006683976657538E-2</v>
      </c>
      <c r="AB155">
        <f t="shared" si="56"/>
        <v>1.0793954496671485E-2</v>
      </c>
      <c r="AC155">
        <f t="shared" si="57"/>
        <v>-4.7300858833183908E-3</v>
      </c>
      <c r="AD155">
        <f t="shared" si="58"/>
        <v>3.8553181335793667E-3</v>
      </c>
      <c r="AE155">
        <f t="shared" si="59"/>
        <v>-1.9383175912713178E-2</v>
      </c>
      <c r="AF155">
        <f t="shared" si="60"/>
        <v>-1.8609506146717364E-4</v>
      </c>
      <c r="AG155">
        <f t="shared" si="61"/>
        <v>-3.0554885263182244E-2</v>
      </c>
      <c r="AH155">
        <f t="shared" si="62"/>
        <v>3.9530462661909599E-3</v>
      </c>
    </row>
    <row r="156" spans="1:34" x14ac:dyDescent="0.3">
      <c r="A156" s="1">
        <v>44053</v>
      </c>
      <c r="B156">
        <v>112.174911499023</v>
      </c>
      <c r="C156">
        <v>3148.15991210937</v>
      </c>
      <c r="D156">
        <v>179.41000366210901</v>
      </c>
      <c r="E156">
        <v>263</v>
      </c>
      <c r="F156">
        <v>1496.09997558593</v>
      </c>
      <c r="G156">
        <v>122.274780273437</v>
      </c>
      <c r="H156">
        <v>206.72920227050699</v>
      </c>
      <c r="I156">
        <v>49.150001525878899</v>
      </c>
      <c r="J156">
        <v>483.38000488281199</v>
      </c>
      <c r="K156">
        <v>129.80783081054599</v>
      </c>
      <c r="M156" s="1">
        <v>44053</v>
      </c>
      <c r="N156">
        <f t="shared" si="43"/>
        <v>1.4430157470709222E-2</v>
      </c>
      <c r="O156">
        <f t="shared" si="44"/>
        <v>-6.111865278573156E-3</v>
      </c>
      <c r="P156">
        <f t="shared" si="45"/>
        <v>5.3757607524875031E-2</v>
      </c>
      <c r="Q156">
        <f t="shared" si="46"/>
        <v>-2.0473402207066123E-2</v>
      </c>
      <c r="R156">
        <f t="shared" si="47"/>
        <v>1.0767009355989951E-3</v>
      </c>
      <c r="S156">
        <f t="shared" si="48"/>
        <v>1.7059100924988566E-2</v>
      </c>
      <c r="T156">
        <f t="shared" si="49"/>
        <v>-2.0108597434027202E-2</v>
      </c>
      <c r="U156">
        <f t="shared" si="50"/>
        <v>8.1716801946677912E-3</v>
      </c>
      <c r="V156">
        <f t="shared" si="51"/>
        <v>-2.3209077504278076E-2</v>
      </c>
      <c r="W156">
        <f t="shared" si="52"/>
        <v>1.4588887318285322E-2</v>
      </c>
      <c r="Y156">
        <f t="shared" si="53"/>
        <v>1.2136663500116891E-2</v>
      </c>
      <c r="Z156">
        <f t="shared" si="54"/>
        <v>-8.2546392423849917E-3</v>
      </c>
      <c r="AA156">
        <f t="shared" si="55"/>
        <v>5.5491395501302096E-2</v>
      </c>
      <c r="AB156">
        <f t="shared" si="56"/>
        <v>-2.1521014749863204E-2</v>
      </c>
      <c r="AC156">
        <f t="shared" si="57"/>
        <v>9.3366346050838484E-5</v>
      </c>
      <c r="AD156">
        <f t="shared" si="58"/>
        <v>1.7146153380542484E-2</v>
      </c>
      <c r="AE156">
        <f t="shared" si="59"/>
        <v>-2.1442184900950491E-2</v>
      </c>
      <c r="AF156">
        <f t="shared" si="60"/>
        <v>6.9594334439953684E-3</v>
      </c>
      <c r="AG156">
        <f t="shared" si="61"/>
        <v>-2.517099543559043E-2</v>
      </c>
      <c r="AH156">
        <f t="shared" si="62"/>
        <v>1.3760352807417268E-2</v>
      </c>
    </row>
    <row r="157" spans="1:34" x14ac:dyDescent="0.3">
      <c r="A157" s="1">
        <v>44054</v>
      </c>
      <c r="B157">
        <v>108.83883666992099</v>
      </c>
      <c r="C157">
        <v>3080.669921875</v>
      </c>
      <c r="D157">
        <v>180.13000488281199</v>
      </c>
      <c r="E157">
        <v>256.13000488281199</v>
      </c>
      <c r="F157">
        <v>1480.31994628906</v>
      </c>
      <c r="G157">
        <v>121.92848205566401</v>
      </c>
      <c r="H157">
        <v>201.894775390625</v>
      </c>
      <c r="I157">
        <v>47.759998321533203</v>
      </c>
      <c r="J157">
        <v>466.92999267578102</v>
      </c>
      <c r="K157">
        <v>128.15423583984301</v>
      </c>
      <c r="M157" s="1">
        <v>44054</v>
      </c>
      <c r="N157">
        <f t="shared" si="43"/>
        <v>-3.0191137491734153E-2</v>
      </c>
      <c r="O157">
        <f t="shared" si="44"/>
        <v>-2.1671046830172295E-2</v>
      </c>
      <c r="P157">
        <f t="shared" si="45"/>
        <v>4.0051296993738996E-3</v>
      </c>
      <c r="Q157">
        <f t="shared" si="46"/>
        <v>-2.6468885027532467E-2</v>
      </c>
      <c r="R157">
        <f t="shared" si="47"/>
        <v>-1.0603461582023356E-2</v>
      </c>
      <c r="S157">
        <f t="shared" si="48"/>
        <v>-2.8361492520447146E-3</v>
      </c>
      <c r="T157">
        <f t="shared" si="49"/>
        <v>-2.3663087460275668E-2</v>
      </c>
      <c r="U157">
        <f t="shared" si="50"/>
        <v>-2.8688443697955132E-2</v>
      </c>
      <c r="V157">
        <f t="shared" si="51"/>
        <v>-3.4623766096918647E-2</v>
      </c>
      <c r="W157">
        <f t="shared" si="52"/>
        <v>-1.2820626241815418E-2</v>
      </c>
      <c r="Y157">
        <f t="shared" si="53"/>
        <v>-3.2484631462326483E-2</v>
      </c>
      <c r="Z157">
        <f t="shared" si="54"/>
        <v>-2.3813820793984128E-2</v>
      </c>
      <c r="AA157">
        <f t="shared" si="55"/>
        <v>5.7389176758009652E-3</v>
      </c>
      <c r="AB157">
        <f t="shared" si="56"/>
        <v>-2.7516497570329548E-2</v>
      </c>
      <c r="AC157">
        <f t="shared" si="57"/>
        <v>-1.1586796171571514E-2</v>
      </c>
      <c r="AD157">
        <f t="shared" si="58"/>
        <v>-2.7490967964907951E-3</v>
      </c>
      <c r="AE157">
        <f t="shared" si="59"/>
        <v>-2.4996674927198956E-2</v>
      </c>
      <c r="AF157">
        <f t="shared" si="60"/>
        <v>-2.9900690448627556E-2</v>
      </c>
      <c r="AG157">
        <f t="shared" si="61"/>
        <v>-3.6585684028231001E-2</v>
      </c>
      <c r="AH157">
        <f t="shared" si="62"/>
        <v>-1.3649160752683472E-2</v>
      </c>
    </row>
    <row r="158" spans="1:34" x14ac:dyDescent="0.3">
      <c r="A158" s="1">
        <v>44055</v>
      </c>
      <c r="B158">
        <v>112.45602416992099</v>
      </c>
      <c r="C158">
        <v>3162.23999023437</v>
      </c>
      <c r="D158">
        <v>175.44000244140599</v>
      </c>
      <c r="E158">
        <v>259.89001464843699</v>
      </c>
      <c r="F158">
        <v>1506.61999511718</v>
      </c>
      <c r="G158">
        <v>121.88037872314401</v>
      </c>
      <c r="H158">
        <v>207.662353515625</v>
      </c>
      <c r="I158">
        <v>48.4799995422363</v>
      </c>
      <c r="J158">
        <v>475.47000122070301</v>
      </c>
      <c r="K158">
        <v>129.81765747070301</v>
      </c>
      <c r="M158" s="1">
        <v>44055</v>
      </c>
      <c r="N158">
        <f t="shared" si="43"/>
        <v>3.2694023541795965E-2</v>
      </c>
      <c r="O158">
        <f t="shared" si="44"/>
        <v>2.6133553710477674E-2</v>
      </c>
      <c r="P158">
        <f t="shared" si="45"/>
        <v>-2.6381721517087096E-2</v>
      </c>
      <c r="Q158">
        <f t="shared" si="46"/>
        <v>1.4573373783913572E-2</v>
      </c>
      <c r="R158">
        <f t="shared" si="47"/>
        <v>1.761048366655393E-2</v>
      </c>
      <c r="S158">
        <f t="shared" si="48"/>
        <v>-3.9459872779448751E-4</v>
      </c>
      <c r="T158">
        <f t="shared" si="49"/>
        <v>2.8166812545349178E-2</v>
      </c>
      <c r="U158">
        <f t="shared" si="50"/>
        <v>1.4962898378169633E-2</v>
      </c>
      <c r="V158">
        <f t="shared" si="51"/>
        <v>1.8124453265498428E-2</v>
      </c>
      <c r="W158">
        <f t="shared" si="52"/>
        <v>1.2896324974068311E-2</v>
      </c>
      <c r="Y158">
        <f t="shared" si="53"/>
        <v>3.0400529571203632E-2</v>
      </c>
      <c r="Z158">
        <f t="shared" si="54"/>
        <v>2.3990779746665837E-2</v>
      </c>
      <c r="AA158">
        <f t="shared" si="55"/>
        <v>-2.4647933540660031E-2</v>
      </c>
      <c r="AB158">
        <f t="shared" si="56"/>
        <v>1.352576124111649E-2</v>
      </c>
      <c r="AC158">
        <f t="shared" si="57"/>
        <v>1.6627149077005774E-2</v>
      </c>
      <c r="AD158">
        <f t="shared" si="58"/>
        <v>-3.0754627224056788E-4</v>
      </c>
      <c r="AE158">
        <f t="shared" si="59"/>
        <v>2.683322507842589E-2</v>
      </c>
      <c r="AF158">
        <f t="shared" si="60"/>
        <v>1.375065162749721E-2</v>
      </c>
      <c r="AG158">
        <f t="shared" si="61"/>
        <v>1.6162535334186073E-2</v>
      </c>
      <c r="AH158">
        <f t="shared" si="62"/>
        <v>1.2067790463200258E-2</v>
      </c>
    </row>
    <row r="159" spans="1:34" x14ac:dyDescent="0.3">
      <c r="A159" s="1">
        <v>44056</v>
      </c>
      <c r="B159">
        <v>114.44621276855401</v>
      </c>
      <c r="C159">
        <v>3161.02001953125</v>
      </c>
      <c r="D159">
        <v>174.72999572753901</v>
      </c>
      <c r="E159">
        <v>261.29998779296801</v>
      </c>
      <c r="F159">
        <v>1518.44995117187</v>
      </c>
      <c r="G159">
        <v>120.27391052246</v>
      </c>
      <c r="H159">
        <v>207.17590332031199</v>
      </c>
      <c r="I159">
        <v>46.139999389648402</v>
      </c>
      <c r="J159">
        <v>481.329986572265</v>
      </c>
      <c r="K159">
        <v>130.31182861328099</v>
      </c>
      <c r="M159" s="1">
        <v>44056</v>
      </c>
      <c r="N159">
        <f t="shared" si="43"/>
        <v>1.7542706186560869E-2</v>
      </c>
      <c r="O159">
        <f t="shared" si="44"/>
        <v>-3.8586764307431339E-4</v>
      </c>
      <c r="P159">
        <f t="shared" si="45"/>
        <v>-4.0552171263772002E-3</v>
      </c>
      <c r="Q159">
        <f t="shared" si="46"/>
        <v>5.4106048758797258E-3</v>
      </c>
      <c r="R159">
        <f t="shared" si="47"/>
        <v>7.8213175700666323E-3</v>
      </c>
      <c r="S159">
        <f t="shared" si="48"/>
        <v>-1.3268332133735763E-2</v>
      </c>
      <c r="T159">
        <f t="shared" si="49"/>
        <v>-2.3452534102724573E-3</v>
      </c>
      <c r="U159">
        <f t="shared" si="50"/>
        <v>-4.9471092801384044E-2</v>
      </c>
      <c r="V159">
        <f t="shared" si="51"/>
        <v>1.2249286575971614E-2</v>
      </c>
      <c r="W159">
        <f t="shared" si="52"/>
        <v>3.7994288497703401E-3</v>
      </c>
      <c r="Y159">
        <f t="shared" si="53"/>
        <v>1.5249212215968536E-2</v>
      </c>
      <c r="Z159">
        <f t="shared" si="54"/>
        <v>-2.528641606886148E-3</v>
      </c>
      <c r="AA159">
        <f t="shared" si="55"/>
        <v>-2.3214291499501351E-3</v>
      </c>
      <c r="AB159">
        <f t="shared" si="56"/>
        <v>4.3629923330826444E-3</v>
      </c>
      <c r="AC159">
        <f t="shared" si="57"/>
        <v>6.8379829805184757E-3</v>
      </c>
      <c r="AD159">
        <f t="shared" si="58"/>
        <v>-1.3181279678181843E-2</v>
      </c>
      <c r="AE159">
        <f t="shared" si="59"/>
        <v>-3.6788408771957458E-3</v>
      </c>
      <c r="AF159">
        <f t="shared" si="60"/>
        <v>-5.0683339552056464E-2</v>
      </c>
      <c r="AG159">
        <f t="shared" si="61"/>
        <v>1.028736864465926E-2</v>
      </c>
      <c r="AH159">
        <f t="shared" si="62"/>
        <v>2.9708943389022864E-3</v>
      </c>
    </row>
    <row r="160" spans="1:34" x14ac:dyDescent="0.3">
      <c r="A160" s="1">
        <v>44057</v>
      </c>
      <c r="B160">
        <v>114.34422302246</v>
      </c>
      <c r="C160">
        <v>3148.02001953125</v>
      </c>
      <c r="D160">
        <v>178.08000183105401</v>
      </c>
      <c r="E160">
        <v>261.239990234375</v>
      </c>
      <c r="F160">
        <v>1507.72998046875</v>
      </c>
      <c r="G160">
        <v>120.50478363037099</v>
      </c>
      <c r="H160">
        <v>207.37445068359301</v>
      </c>
      <c r="I160">
        <v>45.599998474121001</v>
      </c>
      <c r="J160">
        <v>482.67999267578102</v>
      </c>
      <c r="K160">
        <v>131.05307006835901</v>
      </c>
      <c r="M160" s="1">
        <v>44057</v>
      </c>
      <c r="N160">
        <f t="shared" si="43"/>
        <v>-8.9155608709888664E-4</v>
      </c>
      <c r="O160">
        <f t="shared" si="44"/>
        <v>-4.1210765244947944E-3</v>
      </c>
      <c r="P160">
        <f t="shared" si="45"/>
        <v>1.8990996910275473E-2</v>
      </c>
      <c r="Q160">
        <f t="shared" si="46"/>
        <v>-2.2963815738337096E-4</v>
      </c>
      <c r="R160">
        <f t="shared" si="47"/>
        <v>-7.0848500658086417E-3</v>
      </c>
      <c r="S160">
        <f t="shared" si="48"/>
        <v>1.9177209966958653E-3</v>
      </c>
      <c r="T160">
        <f t="shared" si="49"/>
        <v>9.578926976900777E-4</v>
      </c>
      <c r="U160">
        <f t="shared" si="50"/>
        <v>-1.1772556459273361E-2</v>
      </c>
      <c r="V160">
        <f t="shared" si="51"/>
        <v>2.8008153755560527E-3</v>
      </c>
      <c r="W160">
        <f t="shared" si="52"/>
        <v>5.6720963383072188E-3</v>
      </c>
      <c r="Y160">
        <f t="shared" si="53"/>
        <v>-3.1850500576912186E-3</v>
      </c>
      <c r="Z160">
        <f t="shared" si="54"/>
        <v>-6.2638504883066291E-3</v>
      </c>
      <c r="AA160">
        <f t="shared" si="55"/>
        <v>2.0724784886702537E-2</v>
      </c>
      <c r="AB160">
        <f t="shared" si="56"/>
        <v>-1.2772507001804522E-3</v>
      </c>
      <c r="AC160">
        <f t="shared" si="57"/>
        <v>-8.0681846553567992E-3</v>
      </c>
      <c r="AD160">
        <f t="shared" si="58"/>
        <v>2.004773452249785E-3</v>
      </c>
      <c r="AE160">
        <f t="shared" si="59"/>
        <v>-3.7569476923321053E-4</v>
      </c>
      <c r="AF160">
        <f t="shared" si="60"/>
        <v>-1.2984803209945784E-2</v>
      </c>
      <c r="AG160">
        <f t="shared" si="61"/>
        <v>8.3889744424369816E-4</v>
      </c>
      <c r="AH160">
        <f t="shared" si="62"/>
        <v>4.8435618274391655E-3</v>
      </c>
    </row>
    <row r="161" spans="1:34" x14ac:dyDescent="0.3">
      <c r="A161" s="1">
        <v>44060</v>
      </c>
      <c r="B161">
        <v>114.045684814453</v>
      </c>
      <c r="C161">
        <v>3182.40991210937</v>
      </c>
      <c r="D161">
        <v>172.009994506835</v>
      </c>
      <c r="E161">
        <v>261.16000366210898</v>
      </c>
      <c r="F161">
        <v>1517.97998046875</v>
      </c>
      <c r="G161">
        <v>119.70635223388599</v>
      </c>
      <c r="H161">
        <v>208.744369506835</v>
      </c>
      <c r="I161">
        <v>45.220001220703097</v>
      </c>
      <c r="J161">
        <v>482.350006103515</v>
      </c>
      <c r="K161">
        <v>134.01808166503901</v>
      </c>
      <c r="M161" s="1">
        <v>44060</v>
      </c>
      <c r="N161">
        <f t="shared" si="43"/>
        <v>-2.6142869522064452E-3</v>
      </c>
      <c r="O161">
        <f t="shared" si="44"/>
        <v>1.0865053798130624E-2</v>
      </c>
      <c r="P161">
        <f t="shared" si="45"/>
        <v>-3.4680315086283775E-2</v>
      </c>
      <c r="Q161">
        <f t="shared" si="46"/>
        <v>-3.0622731173665814E-4</v>
      </c>
      <c r="R161">
        <f t="shared" si="47"/>
        <v>6.7752952811086231E-3</v>
      </c>
      <c r="S161">
        <f t="shared" si="48"/>
        <v>-6.6477712119731511E-3</v>
      </c>
      <c r="T161">
        <f t="shared" si="49"/>
        <v>6.5842913414657272E-3</v>
      </c>
      <c r="U161">
        <f t="shared" si="50"/>
        <v>-8.3681892134966091E-3</v>
      </c>
      <c r="V161">
        <f t="shared" si="51"/>
        <v>-6.8388876106390288E-4</v>
      </c>
      <c r="W161">
        <f t="shared" si="52"/>
        <v>2.2372372456567691E-2</v>
      </c>
      <c r="Y161">
        <f t="shared" si="53"/>
        <v>-4.9077809227987771E-3</v>
      </c>
      <c r="Z161">
        <f t="shared" si="54"/>
        <v>8.7222798343187889E-3</v>
      </c>
      <c r="AA161">
        <f t="shared" si="55"/>
        <v>-3.294652710985671E-2</v>
      </c>
      <c r="AB161">
        <f t="shared" si="56"/>
        <v>-1.3538398545337393E-3</v>
      </c>
      <c r="AC161">
        <f t="shared" si="57"/>
        <v>5.7919606915604665E-3</v>
      </c>
      <c r="AD161">
        <f t="shared" si="58"/>
        <v>-6.5607187564192312E-3</v>
      </c>
      <c r="AE161">
        <f t="shared" si="59"/>
        <v>5.2507038745424391E-3</v>
      </c>
      <c r="AF161">
        <f t="shared" si="60"/>
        <v>-9.5804359641690328E-3</v>
      </c>
      <c r="AG161">
        <f t="shared" si="61"/>
        <v>-2.6458066923762576E-3</v>
      </c>
      <c r="AH161">
        <f t="shared" si="62"/>
        <v>2.1543837945699636E-2</v>
      </c>
    </row>
    <row r="162" spans="1:34" x14ac:dyDescent="0.3">
      <c r="A162" s="1">
        <v>44061</v>
      </c>
      <c r="B162">
        <v>114.99600982666</v>
      </c>
      <c r="C162">
        <v>3312.48999023437</v>
      </c>
      <c r="D162">
        <v>170.22999572753901</v>
      </c>
      <c r="E162">
        <v>262.33999633789</v>
      </c>
      <c r="F162">
        <v>1558.59997558593</v>
      </c>
      <c r="G162">
        <v>120.168090820312</v>
      </c>
      <c r="H162">
        <v>209.945541381835</v>
      </c>
      <c r="I162">
        <v>44.400001525878899</v>
      </c>
      <c r="J162">
        <v>491.86999511718699</v>
      </c>
      <c r="K162">
        <v>133.13847351074199</v>
      </c>
      <c r="M162" s="1">
        <v>44061</v>
      </c>
      <c r="N162">
        <f t="shared" si="43"/>
        <v>8.298318497311382E-3</v>
      </c>
      <c r="O162">
        <f t="shared" si="44"/>
        <v>4.0061425714180837E-2</v>
      </c>
      <c r="P162">
        <f t="shared" si="45"/>
        <v>-1.0402143994838188E-2</v>
      </c>
      <c r="Q162">
        <f t="shared" si="46"/>
        <v>4.508098086690315E-3</v>
      </c>
      <c r="R162">
        <f t="shared" si="47"/>
        <v>2.640747597374905E-2</v>
      </c>
      <c r="S162">
        <f t="shared" si="48"/>
        <v>3.8498403651747409E-3</v>
      </c>
      <c r="T162">
        <f t="shared" si="49"/>
        <v>5.737779388449848E-3</v>
      </c>
      <c r="U162">
        <f t="shared" si="50"/>
        <v>-1.8299990039764121E-2</v>
      </c>
      <c r="V162">
        <f t="shared" si="51"/>
        <v>1.9544439738449812E-2</v>
      </c>
      <c r="W162">
        <f t="shared" si="52"/>
        <v>-6.58498783370503E-3</v>
      </c>
      <c r="Y162">
        <f t="shared" si="53"/>
        <v>6.0048245267190501E-3</v>
      </c>
      <c r="Z162">
        <f t="shared" si="54"/>
        <v>3.7918651750369001E-2</v>
      </c>
      <c r="AA162">
        <f t="shared" si="55"/>
        <v>-8.6683560184111236E-3</v>
      </c>
      <c r="AB162">
        <f t="shared" si="56"/>
        <v>3.4604855438932335E-3</v>
      </c>
      <c r="AC162">
        <f t="shared" si="57"/>
        <v>2.5424141384200894E-2</v>
      </c>
      <c r="AD162">
        <f t="shared" si="58"/>
        <v>3.9368928207286604E-3</v>
      </c>
      <c r="AE162">
        <f t="shared" si="59"/>
        <v>4.4041919215265599E-3</v>
      </c>
      <c r="AF162">
        <f t="shared" si="60"/>
        <v>-1.9512236790436545E-2</v>
      </c>
      <c r="AG162">
        <f t="shared" si="61"/>
        <v>1.7582521807137458E-2</v>
      </c>
      <c r="AH162">
        <f t="shared" si="62"/>
        <v>-7.4135223445730833E-3</v>
      </c>
    </row>
    <row r="163" spans="1:34" x14ac:dyDescent="0.3">
      <c r="A163" s="1">
        <v>44062</v>
      </c>
      <c r="B163">
        <v>115.140296936035</v>
      </c>
      <c r="C163">
        <v>3260.47998046875</v>
      </c>
      <c r="D163">
        <v>169.27000427246</v>
      </c>
      <c r="E163">
        <v>262.58999633789</v>
      </c>
      <c r="F163">
        <v>1547.53002929687</v>
      </c>
      <c r="G163">
        <v>119.129180908203</v>
      </c>
      <c r="H163">
        <v>208.67181396484301</v>
      </c>
      <c r="I163">
        <v>44.049999237060497</v>
      </c>
      <c r="J163">
        <v>484.52999877929602</v>
      </c>
      <c r="K163">
        <v>130.86529541015599</v>
      </c>
      <c r="M163" s="1">
        <v>44062</v>
      </c>
      <c r="N163">
        <f t="shared" si="43"/>
        <v>1.2539275554588477E-3</v>
      </c>
      <c r="O163">
        <f t="shared" si="44"/>
        <v>-1.5825751678251225E-2</v>
      </c>
      <c r="P163">
        <f t="shared" si="45"/>
        <v>-5.6553402868027821E-3</v>
      </c>
      <c r="Q163">
        <f t="shared" si="46"/>
        <v>9.525080387469036E-4</v>
      </c>
      <c r="R163">
        <f t="shared" si="47"/>
        <v>-7.1278363365171269E-3</v>
      </c>
      <c r="S163">
        <f t="shared" si="48"/>
        <v>-8.6830612988499211E-3</v>
      </c>
      <c r="T163">
        <f t="shared" si="49"/>
        <v>-6.0854206424101817E-3</v>
      </c>
      <c r="U163">
        <f t="shared" si="50"/>
        <v>-7.9141687424845487E-3</v>
      </c>
      <c r="V163">
        <f t="shared" si="51"/>
        <v>-1.50350976095435E-2</v>
      </c>
      <c r="W163">
        <f t="shared" si="52"/>
        <v>-1.7221225965224893E-2</v>
      </c>
      <c r="Y163">
        <f t="shared" si="53"/>
        <v>-1.0395664151334842E-3</v>
      </c>
      <c r="Z163">
        <f t="shared" si="54"/>
        <v>-1.7968525642063062E-2</v>
      </c>
      <c r="AA163">
        <f t="shared" si="55"/>
        <v>-3.9215523103757165E-3</v>
      </c>
      <c r="AB163">
        <f t="shared" si="56"/>
        <v>-9.5104504050177617E-5</v>
      </c>
      <c r="AC163">
        <f t="shared" si="57"/>
        <v>-8.1111709260652844E-3</v>
      </c>
      <c r="AD163">
        <f t="shared" si="58"/>
        <v>-8.5960088432960012E-3</v>
      </c>
      <c r="AE163">
        <f t="shared" si="59"/>
        <v>-7.4190081093334697E-3</v>
      </c>
      <c r="AF163">
        <f t="shared" si="60"/>
        <v>-9.1264154931569724E-3</v>
      </c>
      <c r="AG163">
        <f t="shared" si="61"/>
        <v>-1.6997015540855854E-2</v>
      </c>
      <c r="AH163">
        <f t="shared" si="62"/>
        <v>-1.8049760476092948E-2</v>
      </c>
    </row>
    <row r="164" spans="1:34" x14ac:dyDescent="0.3">
      <c r="A164" s="1">
        <v>44063</v>
      </c>
      <c r="B164">
        <v>117.69521331787099</v>
      </c>
      <c r="C164">
        <v>3297.3701171875</v>
      </c>
      <c r="D164">
        <v>169.58000183105401</v>
      </c>
      <c r="E164">
        <v>269.010009765625</v>
      </c>
      <c r="F164">
        <v>1581.75</v>
      </c>
      <c r="G164">
        <v>118.46542358398401</v>
      </c>
      <c r="H164">
        <v>213.52789306640599</v>
      </c>
      <c r="I164">
        <v>42.990001678466797</v>
      </c>
      <c r="J164">
        <v>497.89999389648398</v>
      </c>
      <c r="K164">
        <v>129.04676818847599</v>
      </c>
      <c r="M164" s="1">
        <v>44063</v>
      </c>
      <c r="N164">
        <f t="shared" si="43"/>
        <v>2.1946986784702367E-2</v>
      </c>
      <c r="O164">
        <f t="shared" si="44"/>
        <v>1.1250798752482999E-2</v>
      </c>
      <c r="P164">
        <f t="shared" si="45"/>
        <v>1.8297042319302935E-3</v>
      </c>
      <c r="Q164">
        <f t="shared" si="46"/>
        <v>2.4154723467811855E-2</v>
      </c>
      <c r="R164">
        <f t="shared" si="47"/>
        <v>2.1871698618152628E-2</v>
      </c>
      <c r="S164">
        <f t="shared" si="48"/>
        <v>-5.587324277940447E-3</v>
      </c>
      <c r="T164">
        <f t="shared" si="49"/>
        <v>2.3004721125308408E-2</v>
      </c>
      <c r="U164">
        <f t="shared" si="50"/>
        <v>-2.4357765510955129E-2</v>
      </c>
      <c r="V164">
        <f t="shared" si="51"/>
        <v>2.7219894990444471E-2</v>
      </c>
      <c r="W164">
        <f t="shared" si="52"/>
        <v>-1.3993632092340095E-2</v>
      </c>
      <c r="Y164">
        <f t="shared" si="53"/>
        <v>1.9653492814110034E-2</v>
      </c>
      <c r="Z164">
        <f t="shared" si="54"/>
        <v>9.1080247886711641E-3</v>
      </c>
      <c r="AA164">
        <f t="shared" si="55"/>
        <v>3.5634922083573588E-3</v>
      </c>
      <c r="AB164">
        <f t="shared" si="56"/>
        <v>2.3107110925014773E-2</v>
      </c>
      <c r="AC164">
        <f t="shared" si="57"/>
        <v>2.0888364028604472E-2</v>
      </c>
      <c r="AD164">
        <f t="shared" si="58"/>
        <v>-5.5002718223865271E-3</v>
      </c>
      <c r="AE164">
        <f t="shared" si="59"/>
        <v>2.1671133658385119E-2</v>
      </c>
      <c r="AF164">
        <f t="shared" si="60"/>
        <v>-2.5570012261627553E-2</v>
      </c>
      <c r="AG164">
        <f t="shared" si="61"/>
        <v>2.5257977059132117E-2</v>
      </c>
      <c r="AH164">
        <f t="shared" si="62"/>
        <v>-1.4822166603208148E-2</v>
      </c>
    </row>
    <row r="165" spans="1:34" x14ac:dyDescent="0.3">
      <c r="A165" s="1">
        <v>44064</v>
      </c>
      <c r="B165">
        <v>123.76033782958901</v>
      </c>
      <c r="C165">
        <v>3284.71997070312</v>
      </c>
      <c r="D165">
        <v>167.5</v>
      </c>
      <c r="E165">
        <v>267.010009765625</v>
      </c>
      <c r="F165">
        <v>1580.42004394531</v>
      </c>
      <c r="G165">
        <v>118.475044250488</v>
      </c>
      <c r="H165">
        <v>211.97554016113199</v>
      </c>
      <c r="I165">
        <v>42.659999847412102</v>
      </c>
      <c r="J165">
        <v>492.30999755859301</v>
      </c>
      <c r="K165">
        <v>130.09440612792901</v>
      </c>
      <c r="M165" s="1">
        <v>44064</v>
      </c>
      <c r="N165">
        <f t="shared" si="43"/>
        <v>5.0248591034602247E-2</v>
      </c>
      <c r="O165">
        <f t="shared" si="44"/>
        <v>-3.8438131021742783E-3</v>
      </c>
      <c r="P165">
        <f t="shared" si="45"/>
        <v>-1.2341451408318084E-2</v>
      </c>
      <c r="Q165">
        <f t="shared" si="46"/>
        <v>-7.4624424777331956E-3</v>
      </c>
      <c r="R165">
        <f t="shared" si="47"/>
        <v>-8.4116673969208565E-4</v>
      </c>
      <c r="S165">
        <f t="shared" si="48"/>
        <v>8.1207457697842324E-5</v>
      </c>
      <c r="T165">
        <f t="shared" si="49"/>
        <v>-7.2965793990166297E-3</v>
      </c>
      <c r="U165">
        <f t="shared" si="50"/>
        <v>-7.7058600850140394E-3</v>
      </c>
      <c r="V165">
        <f t="shared" si="51"/>
        <v>-1.1290646973463712E-2</v>
      </c>
      <c r="W165">
        <f t="shared" si="52"/>
        <v>8.0855051281519055E-3</v>
      </c>
      <c r="Y165">
        <f t="shared" si="53"/>
        <v>4.7955097064009918E-2</v>
      </c>
      <c r="Z165">
        <f t="shared" si="54"/>
        <v>-5.9865870659861131E-3</v>
      </c>
      <c r="AA165">
        <f t="shared" si="55"/>
        <v>-1.0607663431891019E-2</v>
      </c>
      <c r="AB165">
        <f t="shared" si="56"/>
        <v>-8.5100550205302761E-3</v>
      </c>
      <c r="AC165">
        <f t="shared" si="57"/>
        <v>-1.8245013292402423E-3</v>
      </c>
      <c r="AD165">
        <f t="shared" si="58"/>
        <v>1.6825991325176198E-4</v>
      </c>
      <c r="AE165">
        <f t="shared" si="59"/>
        <v>-8.6301668659399186E-3</v>
      </c>
      <c r="AF165">
        <f t="shared" si="60"/>
        <v>-8.918106835686463E-3</v>
      </c>
      <c r="AG165">
        <f t="shared" si="61"/>
        <v>-1.3252564904776066E-2</v>
      </c>
      <c r="AH165">
        <f t="shared" si="62"/>
        <v>7.2569706172838522E-3</v>
      </c>
    </row>
    <row r="166" spans="1:34" x14ac:dyDescent="0.3">
      <c r="A166" s="1">
        <v>44067</v>
      </c>
      <c r="B166">
        <v>125.24053955078099</v>
      </c>
      <c r="C166">
        <v>3307.4599609375</v>
      </c>
      <c r="D166">
        <v>178.27000427246</v>
      </c>
      <c r="E166">
        <v>271.39001464843699</v>
      </c>
      <c r="F166">
        <v>1588.19995117187</v>
      </c>
      <c r="G166">
        <v>120.89918518066401</v>
      </c>
      <c r="H166">
        <v>212.64225769042901</v>
      </c>
      <c r="I166">
        <v>43.759998321533203</v>
      </c>
      <c r="J166">
        <v>488.80999755859301</v>
      </c>
      <c r="K166">
        <v>129.79789733886699</v>
      </c>
      <c r="M166" s="1">
        <v>44067</v>
      </c>
      <c r="N166">
        <f t="shared" si="43"/>
        <v>1.1889268606979614E-2</v>
      </c>
      <c r="O166">
        <f t="shared" si="44"/>
        <v>6.8991079332488651E-3</v>
      </c>
      <c r="P166">
        <f t="shared" si="45"/>
        <v>6.2315927664879714E-2</v>
      </c>
      <c r="Q166">
        <f t="shared" si="46"/>
        <v>1.6270807257324316E-2</v>
      </c>
      <c r="R166">
        <f t="shared" si="47"/>
        <v>4.9106064294879449E-3</v>
      </c>
      <c r="S166">
        <f t="shared" si="48"/>
        <v>2.0254676629788165E-2</v>
      </c>
      <c r="T166">
        <f t="shared" si="49"/>
        <v>3.1403209219191767E-3</v>
      </c>
      <c r="U166">
        <f t="shared" si="50"/>
        <v>2.5458410291170026E-2</v>
      </c>
      <c r="V166">
        <f t="shared" si="51"/>
        <v>-7.1347334974912148E-3</v>
      </c>
      <c r="W166">
        <f t="shared" si="52"/>
        <v>-2.2817829828383107E-3</v>
      </c>
      <c r="Y166">
        <f t="shared" si="53"/>
        <v>9.595774636387281E-3</v>
      </c>
      <c r="Z166">
        <f t="shared" si="54"/>
        <v>4.7563339694370304E-3</v>
      </c>
      <c r="AA166">
        <f t="shared" si="55"/>
        <v>6.4049715641306779E-2</v>
      </c>
      <c r="AB166">
        <f t="shared" si="56"/>
        <v>1.5223194714527235E-2</v>
      </c>
      <c r="AC166">
        <f t="shared" si="57"/>
        <v>3.9272718399397883E-3</v>
      </c>
      <c r="AD166">
        <f t="shared" si="58"/>
        <v>2.0341729085342083E-2</v>
      </c>
      <c r="AE166">
        <f t="shared" si="59"/>
        <v>1.8067334549958884E-3</v>
      </c>
      <c r="AF166">
        <f t="shared" si="60"/>
        <v>2.4246163540497603E-2</v>
      </c>
      <c r="AG166">
        <f t="shared" si="61"/>
        <v>-9.0966514288035698E-3</v>
      </c>
      <c r="AH166">
        <f t="shared" si="62"/>
        <v>-3.1103174937063644E-3</v>
      </c>
    </row>
    <row r="167" spans="1:34" x14ac:dyDescent="0.3">
      <c r="A167" s="1">
        <v>44068</v>
      </c>
      <c r="B167">
        <v>124.21310424804599</v>
      </c>
      <c r="C167">
        <v>3346.48999023437</v>
      </c>
      <c r="D167">
        <v>174.72999572753901</v>
      </c>
      <c r="E167">
        <v>280.82000732421801</v>
      </c>
      <c r="F167">
        <v>1608.21997070312</v>
      </c>
      <c r="G167">
        <v>119.898750305175</v>
      </c>
      <c r="H167">
        <v>215.40863037109301</v>
      </c>
      <c r="I167">
        <v>45.099998474121001</v>
      </c>
      <c r="J167">
        <v>490.579986572265</v>
      </c>
      <c r="K167">
        <v>129.10606384277301</v>
      </c>
      <c r="M167" s="1">
        <v>44068</v>
      </c>
      <c r="N167">
        <f t="shared" si="43"/>
        <v>-8.2375314063582207E-3</v>
      </c>
      <c r="O167">
        <f t="shared" si="44"/>
        <v>1.1731521042258754E-2</v>
      </c>
      <c r="P167">
        <f t="shared" si="45"/>
        <v>-2.0057378030842541E-2</v>
      </c>
      <c r="Q167">
        <f t="shared" si="46"/>
        <v>3.4156966054290132E-2</v>
      </c>
      <c r="R167">
        <f t="shared" si="47"/>
        <v>1.2526690367115166E-2</v>
      </c>
      <c r="S167">
        <f t="shared" si="48"/>
        <v>-8.3093788140728864E-3</v>
      </c>
      <c r="T167">
        <f t="shared" si="49"/>
        <v>1.2925618298699001E-2</v>
      </c>
      <c r="U167">
        <f t="shared" si="50"/>
        <v>3.0162092917858159E-2</v>
      </c>
      <c r="V167">
        <f t="shared" si="51"/>
        <v>3.6144762951299107E-3</v>
      </c>
      <c r="W167">
        <f t="shared" si="52"/>
        <v>-5.3443380287557614E-3</v>
      </c>
      <c r="Y167">
        <f t="shared" si="53"/>
        <v>-1.0531025376950554E-2</v>
      </c>
      <c r="Z167">
        <f t="shared" si="54"/>
        <v>9.588747078446919E-3</v>
      </c>
      <c r="AA167">
        <f t="shared" si="55"/>
        <v>-1.8323590054415476E-2</v>
      </c>
      <c r="AB167">
        <f t="shared" si="56"/>
        <v>3.310935351149305E-2</v>
      </c>
      <c r="AC167">
        <f t="shared" si="57"/>
        <v>1.1543355777567009E-2</v>
      </c>
      <c r="AD167">
        <f t="shared" si="58"/>
        <v>-8.2223263585189665E-3</v>
      </c>
      <c r="AE167">
        <f t="shared" si="59"/>
        <v>1.1592030831775712E-2</v>
      </c>
      <c r="AF167">
        <f t="shared" si="60"/>
        <v>2.8949846167185735E-2</v>
      </c>
      <c r="AG167">
        <f t="shared" si="61"/>
        <v>1.6525583638175561E-3</v>
      </c>
      <c r="AH167">
        <f t="shared" si="62"/>
        <v>-6.1728725396238146E-3</v>
      </c>
    </row>
    <row r="168" spans="1:34" x14ac:dyDescent="0.3">
      <c r="A168" s="1">
        <v>44069</v>
      </c>
      <c r="B168">
        <v>125.902282714843</v>
      </c>
      <c r="C168">
        <v>3441.85009765625</v>
      </c>
      <c r="D168">
        <v>171.89999389648401</v>
      </c>
      <c r="E168">
        <v>303.91000366210898</v>
      </c>
      <c r="F168">
        <v>1652.38000488281</v>
      </c>
      <c r="G168">
        <v>119.44661712646401</v>
      </c>
      <c r="H168">
        <v>220.065673828125</v>
      </c>
      <c r="I168">
        <v>44.959999084472599</v>
      </c>
      <c r="J168">
        <v>547.530029296875</v>
      </c>
      <c r="K168">
        <v>129.17523193359301</v>
      </c>
      <c r="M168" s="1">
        <v>44069</v>
      </c>
      <c r="N168">
        <f t="shared" si="43"/>
        <v>1.3507398883026574E-2</v>
      </c>
      <c r="O168">
        <f t="shared" si="44"/>
        <v>2.809711345927433E-2</v>
      </c>
      <c r="P168">
        <f t="shared" si="45"/>
        <v>-1.6329024016556649E-2</v>
      </c>
      <c r="Q168">
        <f t="shared" si="46"/>
        <v>7.9017696224353853E-2</v>
      </c>
      <c r="R168">
        <f t="shared" si="47"/>
        <v>2.7088716713597069E-2</v>
      </c>
      <c r="S168">
        <f t="shared" si="48"/>
        <v>-3.7780862138473504E-3</v>
      </c>
      <c r="T168">
        <f t="shared" si="49"/>
        <v>2.1389188567670799E-2</v>
      </c>
      <c r="U168">
        <f t="shared" si="50"/>
        <v>-3.1090274531133466E-3</v>
      </c>
      <c r="V168">
        <f t="shared" si="51"/>
        <v>0.10982897100358534</v>
      </c>
      <c r="W168">
        <f t="shared" si="52"/>
        <v>5.3560279899946559E-4</v>
      </c>
      <c r="Y168">
        <f t="shared" si="53"/>
        <v>1.1213904912434243E-2</v>
      </c>
      <c r="Z168">
        <f t="shared" si="54"/>
        <v>2.5954339495462497E-2</v>
      </c>
      <c r="AA168">
        <f t="shared" si="55"/>
        <v>-1.4595236040129585E-2</v>
      </c>
      <c r="AB168">
        <f t="shared" si="56"/>
        <v>7.7970083681556779E-2</v>
      </c>
      <c r="AC168">
        <f t="shared" si="57"/>
        <v>2.6105382124048913E-2</v>
      </c>
      <c r="AD168">
        <f t="shared" si="58"/>
        <v>-3.6910337582934309E-3</v>
      </c>
      <c r="AE168">
        <f t="shared" si="59"/>
        <v>2.005560110074751E-2</v>
      </c>
      <c r="AF168">
        <f t="shared" si="60"/>
        <v>-4.3212742037857695E-3</v>
      </c>
      <c r="AG168">
        <f t="shared" si="61"/>
        <v>0.10786705307227298</v>
      </c>
      <c r="AH168">
        <f t="shared" si="62"/>
        <v>-2.9293171186858802E-4</v>
      </c>
    </row>
    <row r="169" spans="1:34" x14ac:dyDescent="0.3">
      <c r="A169" s="1">
        <v>44070</v>
      </c>
      <c r="B169">
        <v>124.397201538085</v>
      </c>
      <c r="C169">
        <v>3400</v>
      </c>
      <c r="D169">
        <v>174.19999694824199</v>
      </c>
      <c r="E169">
        <v>293.22000122070301</v>
      </c>
      <c r="F169">
        <v>1634.32995605468</v>
      </c>
      <c r="G169">
        <v>119.908363342285</v>
      </c>
      <c r="H169">
        <v>225.46907043457</v>
      </c>
      <c r="I169">
        <v>44.619998931884702</v>
      </c>
      <c r="J169">
        <v>526.27001953125</v>
      </c>
      <c r="K169">
        <v>135.03607177734301</v>
      </c>
      <c r="M169" s="1">
        <v>44070</v>
      </c>
      <c r="N169">
        <f t="shared" si="43"/>
        <v>-1.2026387682733099E-2</v>
      </c>
      <c r="O169">
        <f t="shared" si="44"/>
        <v>-1.2233714276459444E-2</v>
      </c>
      <c r="P169">
        <f t="shared" si="45"/>
        <v>1.3291170017097764E-2</v>
      </c>
      <c r="Q169">
        <f t="shared" si="46"/>
        <v>-3.5808432319175125E-2</v>
      </c>
      <c r="R169">
        <f t="shared" si="47"/>
        <v>-1.0983768272960444E-2</v>
      </c>
      <c r="S169">
        <f t="shared" si="48"/>
        <v>3.8582592910253195E-3</v>
      </c>
      <c r="T169">
        <f t="shared" si="49"/>
        <v>2.425697039458519E-2</v>
      </c>
      <c r="U169">
        <f t="shared" si="50"/>
        <v>-7.5910201559342963E-3</v>
      </c>
      <c r="V169">
        <f t="shared" si="51"/>
        <v>-3.960288207975364E-2</v>
      </c>
      <c r="W169">
        <f t="shared" si="52"/>
        <v>4.4372071427285366E-2</v>
      </c>
      <c r="Y169">
        <f t="shared" si="53"/>
        <v>-1.4319881653325432E-2</v>
      </c>
      <c r="Z169">
        <f t="shared" si="54"/>
        <v>-1.4376488240271278E-2</v>
      </c>
      <c r="AA169">
        <f t="shared" si="55"/>
        <v>1.5024957993524829E-2</v>
      </c>
      <c r="AB169">
        <f t="shared" si="56"/>
        <v>-3.6856044861972206E-2</v>
      </c>
      <c r="AC169">
        <f t="shared" si="57"/>
        <v>-1.19671028625086E-2</v>
      </c>
      <c r="AD169">
        <f t="shared" si="58"/>
        <v>3.9453117465792394E-3</v>
      </c>
      <c r="AE169">
        <f t="shared" si="59"/>
        <v>2.2923382927661901E-2</v>
      </c>
      <c r="AF169">
        <f t="shared" si="60"/>
        <v>-8.8032669066067191E-3</v>
      </c>
      <c r="AG169">
        <f t="shared" si="61"/>
        <v>-4.1564800011065994E-2</v>
      </c>
      <c r="AH169">
        <f t="shared" si="62"/>
        <v>4.3543536916417311E-2</v>
      </c>
    </row>
    <row r="170" spans="1:34" x14ac:dyDescent="0.3">
      <c r="A170" s="1">
        <v>44071</v>
      </c>
      <c r="B170">
        <v>124.19569396972599</v>
      </c>
      <c r="C170">
        <v>3401.80004882812</v>
      </c>
      <c r="D170">
        <v>175.80000305175699</v>
      </c>
      <c r="E170">
        <v>293.66000366210898</v>
      </c>
      <c r="F170">
        <v>1644.41003417968</v>
      </c>
      <c r="G170">
        <v>120.312385559082</v>
      </c>
      <c r="H170">
        <v>227.78764343261699</v>
      </c>
      <c r="I170">
        <v>45.689998626708899</v>
      </c>
      <c r="J170">
        <v>523.89001464843705</v>
      </c>
      <c r="K170">
        <v>138.66323852539</v>
      </c>
      <c r="M170" s="1">
        <v>44071</v>
      </c>
      <c r="N170">
        <f t="shared" si="43"/>
        <v>-1.6211856101648217E-3</v>
      </c>
      <c r="O170">
        <f t="shared" si="44"/>
        <v>5.2928602935126991E-4</v>
      </c>
      <c r="P170">
        <f t="shared" si="45"/>
        <v>9.1429557106317109E-3</v>
      </c>
      <c r="Q170">
        <f t="shared" si="46"/>
        <v>1.4994633321516143E-3</v>
      </c>
      <c r="R170">
        <f t="shared" si="47"/>
        <v>6.1487705115061053E-3</v>
      </c>
      <c r="S170">
        <f t="shared" si="48"/>
        <v>3.3637610372977099E-3</v>
      </c>
      <c r="T170">
        <f t="shared" si="49"/>
        <v>1.0230816889210032E-2</v>
      </c>
      <c r="U170">
        <f t="shared" si="50"/>
        <v>2.3697260452122011E-2</v>
      </c>
      <c r="V170">
        <f t="shared" si="51"/>
        <v>-4.5326595568605113E-3</v>
      </c>
      <c r="W170">
        <f t="shared" si="52"/>
        <v>2.6506308016890599E-2</v>
      </c>
      <c r="Y170">
        <f t="shared" si="53"/>
        <v>-3.9146795807571532E-3</v>
      </c>
      <c r="Z170">
        <f t="shared" si="54"/>
        <v>-1.6134879344605647E-3</v>
      </c>
      <c r="AA170">
        <f t="shared" si="55"/>
        <v>1.0876743687058776E-2</v>
      </c>
      <c r="AB170">
        <f t="shared" si="56"/>
        <v>4.5185078935453308E-4</v>
      </c>
      <c r="AC170">
        <f t="shared" si="57"/>
        <v>5.1654359219579487E-3</v>
      </c>
      <c r="AD170">
        <f t="shared" si="58"/>
        <v>3.4508134928516294E-3</v>
      </c>
      <c r="AE170">
        <f t="shared" si="59"/>
        <v>8.8972294222867433E-3</v>
      </c>
      <c r="AF170">
        <f t="shared" si="60"/>
        <v>2.2485013701449588E-2</v>
      </c>
      <c r="AG170">
        <f t="shared" si="61"/>
        <v>-6.4945774881728664E-3</v>
      </c>
      <c r="AH170">
        <f t="shared" si="62"/>
        <v>2.5677773506022544E-2</v>
      </c>
    </row>
    <row r="171" spans="1:34" x14ac:dyDescent="0.3">
      <c r="A171" s="1">
        <v>44074</v>
      </c>
      <c r="B171">
        <v>128.40744018554599</v>
      </c>
      <c r="C171">
        <v>3450.9599609375</v>
      </c>
      <c r="D171">
        <v>171.82000732421801</v>
      </c>
      <c r="E171">
        <v>293.20001220703102</v>
      </c>
      <c r="F171">
        <v>1634.18005371093</v>
      </c>
      <c r="G171">
        <v>118.619331359863</v>
      </c>
      <c r="H171">
        <v>224.42419433593699</v>
      </c>
      <c r="I171">
        <v>45.509998321533203</v>
      </c>
      <c r="J171">
        <v>529.55999755859295</v>
      </c>
      <c r="K171">
        <v>137.23017883300699</v>
      </c>
      <c r="M171" s="1">
        <v>44074</v>
      </c>
      <c r="N171">
        <f t="shared" si="43"/>
        <v>3.3349836180063729E-2</v>
      </c>
      <c r="O171">
        <f t="shared" si="44"/>
        <v>1.434772423467711E-2</v>
      </c>
      <c r="P171">
        <f t="shared" si="45"/>
        <v>-2.2899542773148929E-2</v>
      </c>
      <c r="Q171">
        <f t="shared" si="46"/>
        <v>-1.567636359067652E-3</v>
      </c>
      <c r="R171">
        <f t="shared" si="47"/>
        <v>-6.2404956972372944E-3</v>
      </c>
      <c r="S171">
        <f t="shared" si="48"/>
        <v>-1.4172103714341759E-2</v>
      </c>
      <c r="T171">
        <f t="shared" si="49"/>
        <v>-1.4875820756329023E-2</v>
      </c>
      <c r="U171">
        <f t="shared" si="50"/>
        <v>-3.9473803711937159E-3</v>
      </c>
      <c r="V171">
        <f t="shared" si="51"/>
        <v>1.0764701878435127E-2</v>
      </c>
      <c r="W171">
        <f t="shared" si="52"/>
        <v>-1.0388595671569956E-2</v>
      </c>
      <c r="Y171">
        <f t="shared" si="53"/>
        <v>3.1056342209471396E-2</v>
      </c>
      <c r="Z171">
        <f t="shared" si="54"/>
        <v>1.2204950270865276E-2</v>
      </c>
      <c r="AA171">
        <f t="shared" si="55"/>
        <v>-2.1165754796721864E-2</v>
      </c>
      <c r="AB171">
        <f t="shared" si="56"/>
        <v>-2.6152489018647332E-3</v>
      </c>
      <c r="AC171">
        <f t="shared" si="57"/>
        <v>-7.223830286785451E-3</v>
      </c>
      <c r="AD171">
        <f t="shared" si="58"/>
        <v>-1.408505125878784E-2</v>
      </c>
      <c r="AE171">
        <f t="shared" si="59"/>
        <v>-1.6209408223252311E-2</v>
      </c>
      <c r="AF171">
        <f t="shared" si="60"/>
        <v>-5.1596271218661387E-3</v>
      </c>
      <c r="AG171">
        <f t="shared" si="61"/>
        <v>8.8027839471227724E-3</v>
      </c>
      <c r="AH171">
        <f t="shared" si="62"/>
        <v>-1.121713018243801E-2</v>
      </c>
    </row>
    <row r="172" spans="1:34" x14ac:dyDescent="0.3">
      <c r="A172" s="1">
        <v>44075</v>
      </c>
      <c r="B172">
        <v>133.52224731445301</v>
      </c>
      <c r="C172">
        <v>3499.1201171875</v>
      </c>
      <c r="D172">
        <v>172.100006103515</v>
      </c>
      <c r="E172">
        <v>295.44000244140602</v>
      </c>
      <c r="F172">
        <v>1660.7099609375</v>
      </c>
      <c r="G172">
        <v>118.705917358398</v>
      </c>
      <c r="H172">
        <v>226.15568542480401</v>
      </c>
      <c r="I172">
        <v>45.759998321533203</v>
      </c>
      <c r="J172">
        <v>556.54998779296795</v>
      </c>
      <c r="K172">
        <v>145.86819458007801</v>
      </c>
      <c r="M172" s="1">
        <v>44075</v>
      </c>
      <c r="N172">
        <f t="shared" si="43"/>
        <v>3.9059775559131628E-2</v>
      </c>
      <c r="O172">
        <f t="shared" si="44"/>
        <v>1.385909991489585E-2</v>
      </c>
      <c r="P172">
        <f t="shared" si="45"/>
        <v>1.6282788452439078E-3</v>
      </c>
      <c r="Q172">
        <f t="shared" si="46"/>
        <v>7.6107671616364283E-3</v>
      </c>
      <c r="R172">
        <f t="shared" si="47"/>
        <v>1.6104015891376076E-2</v>
      </c>
      <c r="S172">
        <f t="shared" si="48"/>
        <v>7.2968217957790371E-4</v>
      </c>
      <c r="T172">
        <f t="shared" si="49"/>
        <v>7.6856499359433551E-3</v>
      </c>
      <c r="U172">
        <f t="shared" si="50"/>
        <v>5.4782652444849717E-3</v>
      </c>
      <c r="V172">
        <f t="shared" si="51"/>
        <v>4.9710523546637242E-2</v>
      </c>
      <c r="W172">
        <f t="shared" si="52"/>
        <v>6.1043783667796545E-2</v>
      </c>
      <c r="Y172">
        <f t="shared" si="53"/>
        <v>3.6766281588539299E-2</v>
      </c>
      <c r="Z172">
        <f t="shared" si="54"/>
        <v>1.1716325951084015E-2</v>
      </c>
      <c r="AA172">
        <f t="shared" si="55"/>
        <v>3.3620668216709729E-3</v>
      </c>
      <c r="AB172">
        <f t="shared" si="56"/>
        <v>6.5631546188393468E-3</v>
      </c>
      <c r="AC172">
        <f t="shared" si="57"/>
        <v>1.5120681301827921E-2</v>
      </c>
      <c r="AD172">
        <f t="shared" si="58"/>
        <v>8.1673463513182339E-4</v>
      </c>
      <c r="AE172">
        <f t="shared" si="59"/>
        <v>6.352062469020067E-3</v>
      </c>
      <c r="AF172">
        <f t="shared" si="60"/>
        <v>4.2660184938125489E-3</v>
      </c>
      <c r="AG172">
        <f t="shared" si="61"/>
        <v>4.7748605615324888E-2</v>
      </c>
      <c r="AH172">
        <f t="shared" si="62"/>
        <v>6.021524915692849E-2</v>
      </c>
    </row>
    <row r="173" spans="1:34" x14ac:dyDescent="0.3">
      <c r="A173" s="1">
        <v>44076</v>
      </c>
      <c r="B173">
        <v>130.75587463378901</v>
      </c>
      <c r="C173">
        <v>3531.44995117187</v>
      </c>
      <c r="D173">
        <v>174.77999877929599</v>
      </c>
      <c r="E173">
        <v>302.5</v>
      </c>
      <c r="F173">
        <v>1728.28002929687</v>
      </c>
      <c r="G173">
        <v>123.304084777832</v>
      </c>
      <c r="H173">
        <v>230.51419067382801</v>
      </c>
      <c r="I173">
        <v>47.830001831054602</v>
      </c>
      <c r="J173">
        <v>552.84002685546795</v>
      </c>
      <c r="K173">
        <v>145.95713806152301</v>
      </c>
      <c r="M173" s="1">
        <v>44076</v>
      </c>
      <c r="N173">
        <f t="shared" si="43"/>
        <v>-2.0936078293277632E-2</v>
      </c>
      <c r="O173">
        <f t="shared" si="44"/>
        <v>9.1969958492399816E-3</v>
      </c>
      <c r="P173">
        <f t="shared" si="45"/>
        <v>1.5452294532740184E-2</v>
      </c>
      <c r="Q173">
        <f t="shared" si="46"/>
        <v>2.3615498662961257E-2</v>
      </c>
      <c r="R173">
        <f t="shared" si="47"/>
        <v>3.9881512995729354E-2</v>
      </c>
      <c r="S173">
        <f t="shared" si="48"/>
        <v>3.8004386645888483E-2</v>
      </c>
      <c r="T173">
        <f t="shared" si="49"/>
        <v>1.9088789618244482E-2</v>
      </c>
      <c r="U173">
        <f t="shared" si="50"/>
        <v>4.4242785582999294E-2</v>
      </c>
      <c r="V173">
        <f t="shared" si="51"/>
        <v>-6.6883146927247897E-3</v>
      </c>
      <c r="W173">
        <f t="shared" si="52"/>
        <v>6.0956657459417234E-4</v>
      </c>
      <c r="Y173">
        <f t="shared" si="53"/>
        <v>-2.3229572263869964E-2</v>
      </c>
      <c r="Z173">
        <f t="shared" si="54"/>
        <v>7.0542218854281469E-3</v>
      </c>
      <c r="AA173">
        <f t="shared" si="55"/>
        <v>1.7186082509167248E-2</v>
      </c>
      <c r="AB173">
        <f t="shared" si="56"/>
        <v>2.2567886120164176E-2</v>
      </c>
      <c r="AC173">
        <f t="shared" si="57"/>
        <v>3.8898178406181198E-2</v>
      </c>
      <c r="AD173">
        <f t="shared" si="58"/>
        <v>3.8091439101442401E-2</v>
      </c>
      <c r="AE173">
        <f t="shared" si="59"/>
        <v>1.7755202151321193E-2</v>
      </c>
      <c r="AF173">
        <f t="shared" si="60"/>
        <v>4.3030538832326874E-2</v>
      </c>
      <c r="AG173">
        <f t="shared" si="61"/>
        <v>-8.6502326240371439E-3</v>
      </c>
      <c r="AH173">
        <f t="shared" si="62"/>
        <v>-2.1896793627388127E-4</v>
      </c>
    </row>
    <row r="174" spans="1:34" x14ac:dyDescent="0.3">
      <c r="A174" s="1">
        <v>44077</v>
      </c>
      <c r="B174">
        <v>120.28743743896401</v>
      </c>
      <c r="C174">
        <v>3368</v>
      </c>
      <c r="D174">
        <v>168.77000427246</v>
      </c>
      <c r="E174">
        <v>291.11999511718699</v>
      </c>
      <c r="F174">
        <v>1641.83996582031</v>
      </c>
      <c r="G174">
        <v>119.71597290039</v>
      </c>
      <c r="H174">
        <v>216.23455810546801</v>
      </c>
      <c r="I174">
        <v>46.330001831054602</v>
      </c>
      <c r="J174">
        <v>525.75</v>
      </c>
      <c r="K174">
        <v>142.85379028320301</v>
      </c>
      <c r="M174" s="1">
        <v>44077</v>
      </c>
      <c r="N174">
        <f t="shared" si="43"/>
        <v>-8.3447841626762109E-2</v>
      </c>
      <c r="O174">
        <f t="shared" si="44"/>
        <v>-4.7389441270199485E-2</v>
      </c>
      <c r="P174">
        <f t="shared" si="45"/>
        <v>-3.4991166651492704E-2</v>
      </c>
      <c r="Q174">
        <f t="shared" si="46"/>
        <v>-3.8345740939501521E-2</v>
      </c>
      <c r="R174">
        <f t="shared" si="47"/>
        <v>-5.1309167922981222E-2</v>
      </c>
      <c r="S174">
        <f t="shared" si="48"/>
        <v>-2.9531493628064981E-2</v>
      </c>
      <c r="T174">
        <f t="shared" si="49"/>
        <v>-6.3948689629557701E-2</v>
      </c>
      <c r="U174">
        <f t="shared" si="50"/>
        <v>-3.1863357024196098E-2</v>
      </c>
      <c r="V174">
        <f t="shared" si="51"/>
        <v>-5.0242862730303692E-2</v>
      </c>
      <c r="W174">
        <f t="shared" si="52"/>
        <v>-2.1491342051841535E-2</v>
      </c>
      <c r="Y174">
        <f t="shared" si="53"/>
        <v>-8.5741335597354446E-2</v>
      </c>
      <c r="Z174">
        <f t="shared" si="54"/>
        <v>-4.9532215234011322E-2</v>
      </c>
      <c r="AA174">
        <f t="shared" si="55"/>
        <v>-3.3257378675065639E-2</v>
      </c>
      <c r="AB174">
        <f t="shared" si="56"/>
        <v>-3.9393353482298603E-2</v>
      </c>
      <c r="AC174">
        <f t="shared" si="57"/>
        <v>-5.2292502512529378E-2</v>
      </c>
      <c r="AD174">
        <f t="shared" si="58"/>
        <v>-2.9444441172511063E-2</v>
      </c>
      <c r="AE174">
        <f t="shared" si="59"/>
        <v>-6.528227709648099E-2</v>
      </c>
      <c r="AF174">
        <f t="shared" si="60"/>
        <v>-3.3075603774868519E-2</v>
      </c>
      <c r="AG174">
        <f t="shared" si="61"/>
        <v>-5.2204780661616046E-2</v>
      </c>
      <c r="AH174">
        <f t="shared" si="62"/>
        <v>-2.231987656270959E-2</v>
      </c>
    </row>
    <row r="175" spans="1:34" x14ac:dyDescent="0.3">
      <c r="A175" s="1">
        <v>44078</v>
      </c>
      <c r="B175">
        <v>120.367050170898</v>
      </c>
      <c r="C175">
        <v>3294.6201171875</v>
      </c>
      <c r="D175">
        <v>171.05000305175699</v>
      </c>
      <c r="E175">
        <v>282.73001098632801</v>
      </c>
      <c r="F175">
        <v>1591.0400390625</v>
      </c>
      <c r="G175">
        <v>117.64776611328099</v>
      </c>
      <c r="H175">
        <v>213.19952392578099</v>
      </c>
      <c r="I175">
        <v>46.4799995422363</v>
      </c>
      <c r="J175">
        <v>516.04998779296795</v>
      </c>
      <c r="K175">
        <v>141.16374206542901</v>
      </c>
      <c r="M175" s="1">
        <v>44078</v>
      </c>
      <c r="N175">
        <f t="shared" si="43"/>
        <v>6.6163515693358011E-4</v>
      </c>
      <c r="O175">
        <f t="shared" si="44"/>
        <v>-2.2028225758738276E-2</v>
      </c>
      <c r="P175">
        <f t="shared" si="45"/>
        <v>1.3419062701254954E-2</v>
      </c>
      <c r="Q175">
        <f t="shared" si="46"/>
        <v>-2.9243119042740517E-2</v>
      </c>
      <c r="R175">
        <f t="shared" si="47"/>
        <v>-3.1429628309146571E-2</v>
      </c>
      <c r="S175">
        <f t="shared" si="48"/>
        <v>-1.7426917336787067E-2</v>
      </c>
      <c r="T175">
        <f t="shared" si="49"/>
        <v>-1.4135276361898361E-2</v>
      </c>
      <c r="U175">
        <f t="shared" si="50"/>
        <v>3.2323637444755375E-3</v>
      </c>
      <c r="V175">
        <f t="shared" si="51"/>
        <v>-1.8622178225613826E-2</v>
      </c>
      <c r="W175">
        <f t="shared" si="52"/>
        <v>-1.1901153788614083E-2</v>
      </c>
      <c r="Y175">
        <f t="shared" si="53"/>
        <v>-1.6318588136587518E-3</v>
      </c>
      <c r="Z175">
        <f t="shared" si="54"/>
        <v>-2.4170999722550109E-2</v>
      </c>
      <c r="AA175">
        <f t="shared" si="55"/>
        <v>1.5152850677682019E-2</v>
      </c>
      <c r="AB175">
        <f t="shared" si="56"/>
        <v>-3.0290731585537599E-2</v>
      </c>
      <c r="AC175">
        <f t="shared" si="57"/>
        <v>-3.2412962898694726E-2</v>
      </c>
      <c r="AD175">
        <f t="shared" si="58"/>
        <v>-1.7339864881233149E-2</v>
      </c>
      <c r="AE175">
        <f t="shared" si="59"/>
        <v>-1.546886382882165E-2</v>
      </c>
      <c r="AF175">
        <f t="shared" si="60"/>
        <v>2.0201169938031142E-3</v>
      </c>
      <c r="AG175">
        <f t="shared" si="61"/>
        <v>-2.058409615692618E-2</v>
      </c>
      <c r="AH175">
        <f t="shared" si="62"/>
        <v>-1.2729688299482136E-2</v>
      </c>
    </row>
    <row r="176" spans="1:34" x14ac:dyDescent="0.3">
      <c r="A176" s="1">
        <v>44082</v>
      </c>
      <c r="B176">
        <v>112.266952514648</v>
      </c>
      <c r="C176">
        <v>3149.84008789062</v>
      </c>
      <c r="D176">
        <v>161.08000183105401</v>
      </c>
      <c r="E176">
        <v>271.16000366210898</v>
      </c>
      <c r="F176">
        <v>1532.39001464843</v>
      </c>
      <c r="G176">
        <v>116.599220275878</v>
      </c>
      <c r="H176">
        <v>201.66633605957</v>
      </c>
      <c r="I176">
        <v>45.029998779296797</v>
      </c>
      <c r="J176">
        <v>507.01998901367102</v>
      </c>
      <c r="K176">
        <v>136.83483886718699</v>
      </c>
      <c r="M176" s="1">
        <v>44082</v>
      </c>
      <c r="N176">
        <f t="shared" si="43"/>
        <v>-6.9666285894740873E-2</v>
      </c>
      <c r="O176">
        <f t="shared" si="44"/>
        <v>-4.4939184821434115E-2</v>
      </c>
      <c r="P176">
        <f t="shared" si="45"/>
        <v>-6.0054781914317665E-2</v>
      </c>
      <c r="Q176">
        <f t="shared" si="46"/>
        <v>-4.1783351420545671E-2</v>
      </c>
      <c r="R176">
        <f t="shared" si="47"/>
        <v>-3.7559297340684063E-2</v>
      </c>
      <c r="S176">
        <f t="shared" si="48"/>
        <v>-8.9525407075078875E-3</v>
      </c>
      <c r="T176">
        <f t="shared" si="49"/>
        <v>-5.5613929308318821E-2</v>
      </c>
      <c r="U176">
        <f t="shared" si="50"/>
        <v>-3.1693195490224639E-2</v>
      </c>
      <c r="V176">
        <f t="shared" si="51"/>
        <v>-1.7653207480731407E-2</v>
      </c>
      <c r="W176">
        <f t="shared" si="52"/>
        <v>-3.1145864997946832E-2</v>
      </c>
      <c r="Y176">
        <f t="shared" si="53"/>
        <v>-7.1959779865333209E-2</v>
      </c>
      <c r="Z176">
        <f t="shared" si="54"/>
        <v>-4.7081958785245952E-2</v>
      </c>
      <c r="AA176">
        <f t="shared" si="55"/>
        <v>-5.83209939378906E-2</v>
      </c>
      <c r="AB176">
        <f t="shared" si="56"/>
        <v>-4.2830963963342752E-2</v>
      </c>
      <c r="AC176">
        <f t="shared" si="57"/>
        <v>-3.8542631930232218E-2</v>
      </c>
      <c r="AD176">
        <f t="shared" si="58"/>
        <v>-8.8654882519539676E-3</v>
      </c>
      <c r="AE176">
        <f t="shared" si="59"/>
        <v>-5.694751677524211E-2</v>
      </c>
      <c r="AF176">
        <f t="shared" si="60"/>
        <v>-3.2905442240897059E-2</v>
      </c>
      <c r="AG176">
        <f t="shared" si="61"/>
        <v>-1.9615125412043761E-2</v>
      </c>
      <c r="AH176">
        <f t="shared" si="62"/>
        <v>-3.1974399508814887E-2</v>
      </c>
    </row>
    <row r="177" spans="1:34" x14ac:dyDescent="0.3">
      <c r="A177" s="1">
        <v>44083</v>
      </c>
      <c r="B177">
        <v>116.74488830566401</v>
      </c>
      <c r="C177">
        <v>3268.61010742187</v>
      </c>
      <c r="D177">
        <v>160.77999877929599</v>
      </c>
      <c r="E177">
        <v>273.72000122070301</v>
      </c>
      <c r="F177">
        <v>1556.9599609375</v>
      </c>
      <c r="G177">
        <v>117.609283447265</v>
      </c>
      <c r="H177">
        <v>210.25401306152301</v>
      </c>
      <c r="I177">
        <v>45.150001525878899</v>
      </c>
      <c r="J177">
        <v>500.19000244140602</v>
      </c>
      <c r="K177">
        <v>138.25802612304599</v>
      </c>
      <c r="M177" s="1">
        <v>44083</v>
      </c>
      <c r="N177">
        <f t="shared" si="43"/>
        <v>3.9111572492688346E-2</v>
      </c>
      <c r="O177">
        <f t="shared" si="44"/>
        <v>3.7013165150743259E-2</v>
      </c>
      <c r="P177">
        <f t="shared" si="45"/>
        <v>-1.8641840431836147E-3</v>
      </c>
      <c r="Q177">
        <f t="shared" si="46"/>
        <v>9.3966244758663647E-3</v>
      </c>
      <c r="R177">
        <f t="shared" si="47"/>
        <v>1.5906559331619489E-2</v>
      </c>
      <c r="S177">
        <f t="shared" si="48"/>
        <v>8.6253865037880691E-3</v>
      </c>
      <c r="T177">
        <f t="shared" si="49"/>
        <v>4.1701855777591425E-2</v>
      </c>
      <c r="U177">
        <f t="shared" si="50"/>
        <v>2.6614064539467147E-3</v>
      </c>
      <c r="V177">
        <f t="shared" si="51"/>
        <v>-1.3562397755029423E-2</v>
      </c>
      <c r="W177">
        <f t="shared" si="52"/>
        <v>1.0347051009577394E-2</v>
      </c>
      <c r="Y177">
        <f t="shared" si="53"/>
        <v>3.6818078522096016E-2</v>
      </c>
      <c r="Z177">
        <f t="shared" si="54"/>
        <v>3.4870391186931422E-2</v>
      </c>
      <c r="AA177">
        <f t="shared" si="55"/>
        <v>-1.3039606675654958E-4</v>
      </c>
      <c r="AB177">
        <f t="shared" si="56"/>
        <v>8.3490119330692832E-3</v>
      </c>
      <c r="AC177">
        <f t="shared" si="57"/>
        <v>1.4923224742071334E-2</v>
      </c>
      <c r="AD177">
        <f t="shared" si="58"/>
        <v>8.712438959341989E-3</v>
      </c>
      <c r="AE177">
        <f t="shared" si="59"/>
        <v>4.0368268310668136E-2</v>
      </c>
      <c r="AF177">
        <f t="shared" si="60"/>
        <v>1.4491597032742917E-3</v>
      </c>
      <c r="AG177">
        <f t="shared" si="61"/>
        <v>-1.5524315686341777E-2</v>
      </c>
      <c r="AH177">
        <f t="shared" si="62"/>
        <v>9.5185164987093406E-3</v>
      </c>
    </row>
    <row r="178" spans="1:34" x14ac:dyDescent="0.3">
      <c r="A178" s="1">
        <v>44084</v>
      </c>
      <c r="B178">
        <v>112.933670043945</v>
      </c>
      <c r="C178">
        <v>3175.11010742187</v>
      </c>
      <c r="D178">
        <v>157.69000244140599</v>
      </c>
      <c r="E178">
        <v>268.08999633789</v>
      </c>
      <c r="F178">
        <v>1532.02001953125</v>
      </c>
      <c r="G178">
        <v>115.97393798828099</v>
      </c>
      <c r="H178">
        <v>204.363037109375</v>
      </c>
      <c r="I178">
        <v>44.869998931884702</v>
      </c>
      <c r="J178">
        <v>480.67001342773398</v>
      </c>
      <c r="K178">
        <v>135.21397399902301</v>
      </c>
      <c r="M178" s="1">
        <v>44084</v>
      </c>
      <c r="N178">
        <f t="shared" si="43"/>
        <v>-3.3190456737094073E-2</v>
      </c>
      <c r="O178">
        <f t="shared" si="44"/>
        <v>-2.9022539704364934E-2</v>
      </c>
      <c r="P178">
        <f t="shared" si="45"/>
        <v>-1.94058674076188E-2</v>
      </c>
      <c r="Q178">
        <f t="shared" si="46"/>
        <v>-2.0782959172813979E-2</v>
      </c>
      <c r="R178">
        <f t="shared" si="47"/>
        <v>-1.6148038190421706E-2</v>
      </c>
      <c r="S178">
        <f t="shared" si="48"/>
        <v>-1.4002479878067926E-2</v>
      </c>
      <c r="T178">
        <f t="shared" si="49"/>
        <v>-2.8418379848017972E-2</v>
      </c>
      <c r="U178">
        <f t="shared" si="50"/>
        <v>-6.2209174755341878E-3</v>
      </c>
      <c r="V178">
        <f t="shared" si="51"/>
        <v>-3.980703922048321E-2</v>
      </c>
      <c r="W178">
        <f t="shared" si="52"/>
        <v>-2.2263177608147944E-2</v>
      </c>
      <c r="Y178">
        <f t="shared" si="53"/>
        <v>-3.5483950707686403E-2</v>
      </c>
      <c r="Z178">
        <f t="shared" si="54"/>
        <v>-3.1165313668176771E-2</v>
      </c>
      <c r="AA178">
        <f t="shared" si="55"/>
        <v>-1.7672079431191735E-2</v>
      </c>
      <c r="AB178">
        <f t="shared" si="56"/>
        <v>-2.183057171561106E-2</v>
      </c>
      <c r="AC178">
        <f t="shared" si="57"/>
        <v>-1.7131372779969862E-2</v>
      </c>
      <c r="AD178">
        <f t="shared" si="58"/>
        <v>-1.3915427422514006E-2</v>
      </c>
      <c r="AE178">
        <f t="shared" si="59"/>
        <v>-2.9751967314941261E-2</v>
      </c>
      <c r="AF178">
        <f t="shared" si="60"/>
        <v>-7.4331642262066107E-3</v>
      </c>
      <c r="AG178">
        <f t="shared" si="61"/>
        <v>-4.1768957151795565E-2</v>
      </c>
      <c r="AH178">
        <f t="shared" si="62"/>
        <v>-2.3091712119015999E-2</v>
      </c>
    </row>
    <row r="179" spans="1:34" x14ac:dyDescent="0.3">
      <c r="A179" s="1">
        <v>44085</v>
      </c>
      <c r="B179">
        <v>111.450973510742</v>
      </c>
      <c r="C179">
        <v>3116.21997070312</v>
      </c>
      <c r="D179">
        <v>160.22999572753901</v>
      </c>
      <c r="E179">
        <v>266.60998535156199</v>
      </c>
      <c r="F179">
        <v>1520.71997070312</v>
      </c>
      <c r="G179">
        <v>116.839706420898</v>
      </c>
      <c r="H179">
        <v>203.02963256835901</v>
      </c>
      <c r="I179">
        <v>46.090000152587798</v>
      </c>
      <c r="J179">
        <v>482.02999877929602</v>
      </c>
      <c r="K179">
        <v>135.10525512695301</v>
      </c>
      <c r="M179" s="1">
        <v>44085</v>
      </c>
      <c r="N179">
        <f t="shared" si="43"/>
        <v>-1.3215860855474229E-2</v>
      </c>
      <c r="O179">
        <f t="shared" si="44"/>
        <v>-1.8721591793886157E-2</v>
      </c>
      <c r="P179">
        <f t="shared" si="45"/>
        <v>1.5979160455428607E-2</v>
      </c>
      <c r="Q179">
        <f t="shared" si="46"/>
        <v>-5.5358698959867567E-3</v>
      </c>
      <c r="R179">
        <f t="shared" si="47"/>
        <v>-7.4032511615411455E-3</v>
      </c>
      <c r="S179">
        <f t="shared" si="48"/>
        <v>7.4374715082791681E-3</v>
      </c>
      <c r="T179">
        <f t="shared" si="49"/>
        <v>-6.5460642850504493E-3</v>
      </c>
      <c r="U179">
        <f t="shared" si="50"/>
        <v>2.6826613859838512E-2</v>
      </c>
      <c r="V179">
        <f t="shared" si="51"/>
        <v>2.8253583442564719E-3</v>
      </c>
      <c r="W179">
        <f t="shared" si="52"/>
        <v>-8.0437398614548129E-4</v>
      </c>
      <c r="Y179">
        <f t="shared" si="53"/>
        <v>-1.5509354826066562E-2</v>
      </c>
      <c r="Z179">
        <f t="shared" si="54"/>
        <v>-2.086436575769799E-2</v>
      </c>
      <c r="AA179">
        <f t="shared" si="55"/>
        <v>1.7712948431855672E-2</v>
      </c>
      <c r="AB179">
        <f t="shared" si="56"/>
        <v>-6.5834824387838381E-3</v>
      </c>
      <c r="AC179">
        <f t="shared" si="57"/>
        <v>-8.3865857510893021E-3</v>
      </c>
      <c r="AD179">
        <f t="shared" si="58"/>
        <v>7.524523963833088E-3</v>
      </c>
      <c r="AE179">
        <f t="shared" si="59"/>
        <v>-7.8796517519737382E-3</v>
      </c>
      <c r="AF179">
        <f t="shared" si="60"/>
        <v>2.5614367109166088E-2</v>
      </c>
      <c r="AG179">
        <f t="shared" si="61"/>
        <v>8.6344041294411731E-4</v>
      </c>
      <c r="AH179">
        <f t="shared" si="62"/>
        <v>-1.6329084970135349E-3</v>
      </c>
    </row>
    <row r="180" spans="1:34" x14ac:dyDescent="0.3">
      <c r="A180" s="1">
        <v>44088</v>
      </c>
      <c r="B180">
        <v>114.7945022583</v>
      </c>
      <c r="C180">
        <v>3102.96997070312</v>
      </c>
      <c r="D180">
        <v>165.350006103515</v>
      </c>
      <c r="E180">
        <v>266.14999389648398</v>
      </c>
      <c r="F180">
        <v>1519.28002929687</v>
      </c>
      <c r="G180">
        <v>117.445739746093</v>
      </c>
      <c r="H180">
        <v>204.40284729003901</v>
      </c>
      <c r="I180">
        <v>49.029998779296797</v>
      </c>
      <c r="J180">
        <v>476.260009765625</v>
      </c>
      <c r="K180">
        <v>135.718017578125</v>
      </c>
      <c r="M180" s="1">
        <v>44088</v>
      </c>
      <c r="N180">
        <f t="shared" si="43"/>
        <v>2.9558798253859805E-2</v>
      </c>
      <c r="O180">
        <f t="shared" si="44"/>
        <v>-4.2610115376184136E-3</v>
      </c>
      <c r="P180">
        <f t="shared" si="45"/>
        <v>3.1454219985264133E-2</v>
      </c>
      <c r="Q180">
        <f t="shared" si="46"/>
        <v>-1.7268247890248752E-3</v>
      </c>
      <c r="R180">
        <f t="shared" si="47"/>
        <v>-9.4732994338001604E-4</v>
      </c>
      <c r="S180">
        <f t="shared" si="48"/>
        <v>5.173472674526754E-3</v>
      </c>
      <c r="T180">
        <f t="shared" si="49"/>
        <v>6.7408465910560973E-3</v>
      </c>
      <c r="U180">
        <f t="shared" si="50"/>
        <v>6.1836320723008736E-2</v>
      </c>
      <c r="V180">
        <f t="shared" si="51"/>
        <v>-1.2042406144592096E-2</v>
      </c>
      <c r="W180">
        <f t="shared" si="52"/>
        <v>4.5251908427009551E-3</v>
      </c>
      <c r="Y180">
        <f t="shared" si="53"/>
        <v>2.7265304283267473E-2</v>
      </c>
      <c r="Z180">
        <f t="shared" si="54"/>
        <v>-6.4037855014302484E-3</v>
      </c>
      <c r="AA180">
        <f t="shared" si="55"/>
        <v>3.3188007961691197E-2</v>
      </c>
      <c r="AB180">
        <f t="shared" si="56"/>
        <v>-2.7744373318219565E-3</v>
      </c>
      <c r="AC180">
        <f t="shared" si="57"/>
        <v>-1.9306645329281726E-3</v>
      </c>
      <c r="AD180">
        <f t="shared" si="58"/>
        <v>5.2605251300806739E-3</v>
      </c>
      <c r="AE180">
        <f t="shared" si="59"/>
        <v>5.4072591241328093E-3</v>
      </c>
      <c r="AF180">
        <f t="shared" si="60"/>
        <v>6.0624073972336316E-2</v>
      </c>
      <c r="AG180">
        <f t="shared" si="61"/>
        <v>-1.400432407590445E-2</v>
      </c>
      <c r="AH180">
        <f t="shared" si="62"/>
        <v>3.6966563318329014E-3</v>
      </c>
    </row>
    <row r="181" spans="1:34" x14ac:dyDescent="0.3">
      <c r="A181" s="1">
        <v>44089</v>
      </c>
      <c r="B181">
        <v>114.973625183105</v>
      </c>
      <c r="C181">
        <v>3156.1298828125</v>
      </c>
      <c r="D181">
        <v>163.49000549316401</v>
      </c>
      <c r="E181">
        <v>272.42001342773398</v>
      </c>
      <c r="F181">
        <v>1541.43994140625</v>
      </c>
      <c r="G181">
        <v>117.782432556152</v>
      </c>
      <c r="H181">
        <v>207.75633239746</v>
      </c>
      <c r="I181">
        <v>49.049999237060497</v>
      </c>
      <c r="J181">
        <v>495.989990234375</v>
      </c>
      <c r="K181">
        <v>135.75753784179599</v>
      </c>
      <c r="M181" s="1">
        <v>44089</v>
      </c>
      <c r="N181">
        <f t="shared" si="43"/>
        <v>1.5591628228577696E-3</v>
      </c>
      <c r="O181">
        <f t="shared" si="44"/>
        <v>1.6986848471874962E-2</v>
      </c>
      <c r="P181">
        <f t="shared" si="45"/>
        <v>-1.1312616353792477E-2</v>
      </c>
      <c r="Q181">
        <f t="shared" si="46"/>
        <v>2.3285005623603961E-2</v>
      </c>
      <c r="R181">
        <f t="shared" si="47"/>
        <v>1.448044874012951E-2</v>
      </c>
      <c r="S181">
        <f t="shared" si="48"/>
        <v>2.8626931604079464E-3</v>
      </c>
      <c r="T181">
        <f t="shared" si="49"/>
        <v>1.6273125902291585E-2</v>
      </c>
      <c r="U181">
        <f t="shared" si="50"/>
        <v>4.0783969097544164E-4</v>
      </c>
      <c r="V181">
        <f t="shared" si="51"/>
        <v>4.059180144159058E-2</v>
      </c>
      <c r="W181">
        <f t="shared" si="52"/>
        <v>2.9115154687891083E-4</v>
      </c>
      <c r="Y181">
        <f t="shared" si="53"/>
        <v>-7.3433114773456239E-4</v>
      </c>
      <c r="Z181">
        <f t="shared" si="54"/>
        <v>1.4844074508063127E-2</v>
      </c>
      <c r="AA181">
        <f t="shared" si="55"/>
        <v>-9.5788283773654125E-3</v>
      </c>
      <c r="AB181">
        <f t="shared" si="56"/>
        <v>2.223739308080688E-2</v>
      </c>
      <c r="AC181">
        <f t="shared" si="57"/>
        <v>1.3497114150581354E-2</v>
      </c>
      <c r="AD181">
        <f t="shared" si="58"/>
        <v>2.9497456159618659E-3</v>
      </c>
      <c r="AE181">
        <f t="shared" si="59"/>
        <v>1.4939538435368296E-2</v>
      </c>
      <c r="AF181">
        <f t="shared" si="60"/>
        <v>-8.0440705969698134E-4</v>
      </c>
      <c r="AG181">
        <f t="shared" si="61"/>
        <v>3.8629883510278226E-2</v>
      </c>
      <c r="AH181">
        <f t="shared" si="62"/>
        <v>-5.3738296398914273E-4</v>
      </c>
    </row>
    <row r="182" spans="1:34" x14ac:dyDescent="0.3">
      <c r="A182" s="1">
        <v>44090</v>
      </c>
      <c r="B182">
        <v>111.58032989501901</v>
      </c>
      <c r="C182">
        <v>3078.10009765625</v>
      </c>
      <c r="D182">
        <v>167.46000671386699</v>
      </c>
      <c r="E182">
        <v>263.51998901367102</v>
      </c>
      <c r="F182">
        <v>1520.90002441406</v>
      </c>
      <c r="G182">
        <v>119.494728088378</v>
      </c>
      <c r="H182">
        <v>204.04461669921801</v>
      </c>
      <c r="I182">
        <v>50.209999084472599</v>
      </c>
      <c r="J182">
        <v>483.85998535156199</v>
      </c>
      <c r="K182">
        <v>134.67037963867099</v>
      </c>
      <c r="M182" s="1">
        <v>44090</v>
      </c>
      <c r="N182">
        <f t="shared" si="43"/>
        <v>-2.9957976834089343E-2</v>
      </c>
      <c r="O182">
        <f t="shared" si="44"/>
        <v>-2.5034001142587723E-2</v>
      </c>
      <c r="P182">
        <f t="shared" si="45"/>
        <v>2.3992696881938377E-2</v>
      </c>
      <c r="Q182">
        <f t="shared" si="46"/>
        <v>-3.3215817571107337E-2</v>
      </c>
      <c r="R182">
        <f t="shared" si="47"/>
        <v>-1.3414725498809888E-2</v>
      </c>
      <c r="S182">
        <f t="shared" si="48"/>
        <v>1.4433123291051975E-2</v>
      </c>
      <c r="T182">
        <f t="shared" si="49"/>
        <v>-1.8027234884511353E-2</v>
      </c>
      <c r="U182">
        <f t="shared" si="50"/>
        <v>2.337402135559892E-2</v>
      </c>
      <c r="V182">
        <f t="shared" si="51"/>
        <v>-2.47601671406899E-2</v>
      </c>
      <c r="W182">
        <f t="shared" si="52"/>
        <v>-8.0403241649284907E-3</v>
      </c>
      <c r="Y182">
        <f t="shared" si="53"/>
        <v>-3.2251470804681673E-2</v>
      </c>
      <c r="Z182">
        <f t="shared" si="54"/>
        <v>-2.7176775106399556E-2</v>
      </c>
      <c r="AA182">
        <f t="shared" si="55"/>
        <v>2.5726484858365442E-2</v>
      </c>
      <c r="AB182">
        <f t="shared" si="56"/>
        <v>-3.4263430113904418E-2</v>
      </c>
      <c r="AC182">
        <f t="shared" si="57"/>
        <v>-1.4398060088358044E-2</v>
      </c>
      <c r="AD182">
        <f t="shared" si="58"/>
        <v>1.4520175746605895E-2</v>
      </c>
      <c r="AE182">
        <f t="shared" si="59"/>
        <v>-1.9360822351434642E-2</v>
      </c>
      <c r="AF182">
        <f t="shared" si="60"/>
        <v>2.2161774604926496E-2</v>
      </c>
      <c r="AG182">
        <f t="shared" si="61"/>
        <v>-2.6722085072002254E-2</v>
      </c>
      <c r="AH182">
        <f t="shared" si="62"/>
        <v>-8.868858675796544E-3</v>
      </c>
    </row>
    <row r="183" spans="1:34" x14ac:dyDescent="0.3">
      <c r="A183" s="1">
        <v>44091</v>
      </c>
      <c r="B183">
        <v>109.799110412597</v>
      </c>
      <c r="C183">
        <v>3008.72998046875</v>
      </c>
      <c r="D183">
        <v>167.52999877929599</v>
      </c>
      <c r="E183">
        <v>254.82000732421801</v>
      </c>
      <c r="F183">
        <v>1495.53002929687</v>
      </c>
      <c r="G183">
        <v>120.168090820312</v>
      </c>
      <c r="H183">
        <v>201.915115356445</v>
      </c>
      <c r="I183">
        <v>50.9799995422363</v>
      </c>
      <c r="J183">
        <v>470.20001220703102</v>
      </c>
      <c r="K183">
        <v>135.09536743164</v>
      </c>
      <c r="M183" s="1">
        <v>44091</v>
      </c>
      <c r="N183">
        <f t="shared" si="43"/>
        <v>-1.6092351837728239E-2</v>
      </c>
      <c r="O183">
        <f t="shared" si="44"/>
        <v>-2.2794498921313966E-2</v>
      </c>
      <c r="P183">
        <f t="shared" si="45"/>
        <v>4.1787555031370162E-4</v>
      </c>
      <c r="Q183">
        <f t="shared" si="46"/>
        <v>-3.3571782442698699E-2</v>
      </c>
      <c r="R183">
        <f t="shared" si="47"/>
        <v>-1.6821602291734621E-2</v>
      </c>
      <c r="S183">
        <f t="shared" si="48"/>
        <v>5.6192654901513952E-3</v>
      </c>
      <c r="T183">
        <f t="shared" si="49"/>
        <v>-1.0491291164797878E-2</v>
      </c>
      <c r="U183">
        <f t="shared" si="50"/>
        <v>1.5219198156040566E-2</v>
      </c>
      <c r="V183">
        <f t="shared" si="51"/>
        <v>-2.8637416334188402E-2</v>
      </c>
      <c r="W183">
        <f t="shared" si="52"/>
        <v>3.1507939697557738E-3</v>
      </c>
      <c r="Y183">
        <f t="shared" si="53"/>
        <v>-1.8385845808320572E-2</v>
      </c>
      <c r="Z183">
        <f t="shared" si="54"/>
        <v>-2.4937272885125802E-2</v>
      </c>
      <c r="AA183">
        <f t="shared" si="55"/>
        <v>2.1516635267407667E-3</v>
      </c>
      <c r="AB183">
        <f t="shared" si="56"/>
        <v>-3.461939498549578E-2</v>
      </c>
      <c r="AC183">
        <f t="shared" si="57"/>
        <v>-1.7804936881282776E-2</v>
      </c>
      <c r="AD183">
        <f t="shared" si="58"/>
        <v>5.7063179457053151E-3</v>
      </c>
      <c r="AE183">
        <f t="shared" si="59"/>
        <v>-1.1824878631721167E-2</v>
      </c>
      <c r="AF183">
        <f t="shared" si="60"/>
        <v>1.4006951405368142E-2</v>
      </c>
      <c r="AG183">
        <f t="shared" si="61"/>
        <v>-3.0599334265500756E-2</v>
      </c>
      <c r="AH183">
        <f t="shared" si="62"/>
        <v>2.3222594588877201E-3</v>
      </c>
    </row>
    <row r="184" spans="1:34" x14ac:dyDescent="0.3">
      <c r="A184" s="1">
        <v>44092</v>
      </c>
      <c r="B184">
        <v>106.316261291503</v>
      </c>
      <c r="C184">
        <v>2954.90991210937</v>
      </c>
      <c r="D184">
        <v>161.13999938964801</v>
      </c>
      <c r="E184">
        <v>252.52999877929599</v>
      </c>
      <c r="F184">
        <v>1459.98999023437</v>
      </c>
      <c r="G184">
        <v>118.09026336669901</v>
      </c>
      <c r="H184">
        <v>199.407455444335</v>
      </c>
      <c r="I184">
        <v>50.740001678466797</v>
      </c>
      <c r="J184">
        <v>469.95999145507801</v>
      </c>
      <c r="K184">
        <v>133.71170043945301</v>
      </c>
      <c r="M184" s="1">
        <v>44092</v>
      </c>
      <c r="N184">
        <f t="shared" si="43"/>
        <v>-3.2234178044356299E-2</v>
      </c>
      <c r="O184">
        <f t="shared" si="44"/>
        <v>-1.8049892525232848E-2</v>
      </c>
      <c r="P184">
        <f t="shared" si="45"/>
        <v>-3.8888883857623541E-2</v>
      </c>
      <c r="Q184">
        <f t="shared" si="46"/>
        <v>-9.0273935908138769E-3</v>
      </c>
      <c r="R184">
        <f t="shared" si="47"/>
        <v>-2.405109896394169E-2</v>
      </c>
      <c r="S184">
        <f t="shared" si="48"/>
        <v>-1.744224364244612E-2</v>
      </c>
      <c r="T184">
        <f t="shared" si="49"/>
        <v>-1.2497141857299575E-2</v>
      </c>
      <c r="U184">
        <f t="shared" si="50"/>
        <v>-4.7188027177984407E-3</v>
      </c>
      <c r="V184">
        <f t="shared" si="51"/>
        <v>-5.1059555018871086E-4</v>
      </c>
      <c r="W184">
        <f t="shared" si="52"/>
        <v>-1.0294961541958579E-2</v>
      </c>
      <c r="Y184">
        <f t="shared" si="53"/>
        <v>-3.4527672014948628E-2</v>
      </c>
      <c r="Z184">
        <f t="shared" si="54"/>
        <v>-2.0192666489044685E-2</v>
      </c>
      <c r="AA184">
        <f t="shared" si="55"/>
        <v>-3.7155095881196476E-2</v>
      </c>
      <c r="AB184">
        <f t="shared" si="56"/>
        <v>-1.0075006133610958E-2</v>
      </c>
      <c r="AC184">
        <f t="shared" si="57"/>
        <v>-2.5034433553489846E-2</v>
      </c>
      <c r="AD184">
        <f t="shared" si="58"/>
        <v>-1.7355191186892202E-2</v>
      </c>
      <c r="AE184">
        <f t="shared" si="59"/>
        <v>-1.3830729324222864E-2</v>
      </c>
      <c r="AF184">
        <f t="shared" si="60"/>
        <v>-5.9310494684708635E-3</v>
      </c>
      <c r="AG184">
        <f t="shared" si="61"/>
        <v>-2.4725134815010655E-3</v>
      </c>
      <c r="AH184">
        <f t="shared" si="62"/>
        <v>-1.1123496052826632E-2</v>
      </c>
    </row>
    <row r="185" spans="1:34" x14ac:dyDescent="0.3">
      <c r="A185" s="1">
        <v>44095</v>
      </c>
      <c r="B185">
        <v>109.540382385253</v>
      </c>
      <c r="C185">
        <v>2960.46997070312</v>
      </c>
      <c r="D185">
        <v>156.350006103515</v>
      </c>
      <c r="E185">
        <v>248.14999389648401</v>
      </c>
      <c r="F185">
        <v>1431.16003417968</v>
      </c>
      <c r="G185">
        <v>115.675743103027</v>
      </c>
      <c r="H185">
        <v>201.54692077636699</v>
      </c>
      <c r="I185">
        <v>49.150001525878899</v>
      </c>
      <c r="J185">
        <v>487.350006103515</v>
      </c>
      <c r="K185">
        <v>135.470932006835</v>
      </c>
      <c r="M185" s="1">
        <v>44095</v>
      </c>
      <c r="N185">
        <f t="shared" si="43"/>
        <v>2.987502106772387E-2</v>
      </c>
      <c r="O185">
        <f t="shared" si="44"/>
        <v>1.8798658213967814E-3</v>
      </c>
      <c r="P185">
        <f t="shared" si="45"/>
        <v>-3.0176425619975931E-2</v>
      </c>
      <c r="Q185">
        <f t="shared" si="46"/>
        <v>-1.7496671267758505E-2</v>
      </c>
      <c r="R185">
        <f t="shared" si="47"/>
        <v>-1.9944251563204778E-2</v>
      </c>
      <c r="S185">
        <f t="shared" si="48"/>
        <v>-2.065831699941801E-2</v>
      </c>
      <c r="T185">
        <f t="shared" si="49"/>
        <v>1.0671965511985472E-2</v>
      </c>
      <c r="U185">
        <f t="shared" si="50"/>
        <v>-3.1837709612366809E-2</v>
      </c>
      <c r="V185">
        <f t="shared" si="51"/>
        <v>3.6334996789963943E-2</v>
      </c>
      <c r="W185">
        <f t="shared" si="52"/>
        <v>1.3071100456369469E-2</v>
      </c>
      <c r="Y185">
        <f t="shared" si="53"/>
        <v>2.7581527097131537E-2</v>
      </c>
      <c r="Z185">
        <f t="shared" si="54"/>
        <v>-2.6290814241505334E-4</v>
      </c>
      <c r="AA185">
        <f t="shared" si="55"/>
        <v>-2.8442637643548867E-2</v>
      </c>
      <c r="AB185">
        <f t="shared" si="56"/>
        <v>-1.8544283810555586E-2</v>
      </c>
      <c r="AC185">
        <f t="shared" si="57"/>
        <v>-2.0927586152752933E-2</v>
      </c>
      <c r="AD185">
        <f t="shared" si="58"/>
        <v>-2.0571264543864091E-2</v>
      </c>
      <c r="AE185">
        <f t="shared" si="59"/>
        <v>9.3383780450621828E-3</v>
      </c>
      <c r="AF185">
        <f t="shared" si="60"/>
        <v>-3.3049956363039229E-2</v>
      </c>
      <c r="AG185">
        <f t="shared" si="61"/>
        <v>3.4373078858651589E-2</v>
      </c>
      <c r="AH185">
        <f t="shared" si="62"/>
        <v>1.2242565945501415E-2</v>
      </c>
    </row>
    <row r="186" spans="1:34" x14ac:dyDescent="0.3">
      <c r="A186" s="1">
        <v>44096</v>
      </c>
      <c r="B186">
        <v>111.26189422607401</v>
      </c>
      <c r="C186">
        <v>3128.98999023437</v>
      </c>
      <c r="D186">
        <v>156.80000305175699</v>
      </c>
      <c r="E186">
        <v>254.75</v>
      </c>
      <c r="F186">
        <v>1465.4599609375</v>
      </c>
      <c r="G186">
        <v>115.92584991455</v>
      </c>
      <c r="H186">
        <v>206.40298461914</v>
      </c>
      <c r="I186">
        <v>49.700000762939403</v>
      </c>
      <c r="J186">
        <v>491.17001342773398</v>
      </c>
      <c r="K186">
        <v>136.69647216796801</v>
      </c>
      <c r="M186" s="1">
        <v>44096</v>
      </c>
      <c r="N186">
        <f t="shared" si="43"/>
        <v>1.5593559546028583E-2</v>
      </c>
      <c r="O186">
        <f t="shared" si="44"/>
        <v>5.5362236032466559E-2</v>
      </c>
      <c r="P186">
        <f t="shared" si="45"/>
        <v>2.8740044376817245E-3</v>
      </c>
      <c r="Q186">
        <f t="shared" si="46"/>
        <v>2.6249294665459545E-2</v>
      </c>
      <c r="R186">
        <f t="shared" si="47"/>
        <v>2.3683831572417224E-2</v>
      </c>
      <c r="S186">
        <f t="shared" si="48"/>
        <v>2.1598030090215752E-3</v>
      </c>
      <c r="T186">
        <f t="shared" si="49"/>
        <v>2.3808282136305772E-2</v>
      </c>
      <c r="U186">
        <f t="shared" si="50"/>
        <v>1.1128070814952293E-2</v>
      </c>
      <c r="V186">
        <f t="shared" si="51"/>
        <v>7.8077640803751501E-3</v>
      </c>
      <c r="W186">
        <f t="shared" si="52"/>
        <v>9.005842914791817E-3</v>
      </c>
      <c r="Y186">
        <f t="shared" si="53"/>
        <v>1.3300065575436251E-2</v>
      </c>
      <c r="Z186">
        <f t="shared" si="54"/>
        <v>5.3219462068654723E-2</v>
      </c>
      <c r="AA186">
        <f t="shared" si="55"/>
        <v>4.6077924141087901E-3</v>
      </c>
      <c r="AB186">
        <f t="shared" si="56"/>
        <v>2.5201682122662463E-2</v>
      </c>
      <c r="AC186">
        <f t="shared" si="57"/>
        <v>2.2700496982869068E-2</v>
      </c>
      <c r="AD186">
        <f t="shared" si="58"/>
        <v>2.2468554645754947E-3</v>
      </c>
      <c r="AE186">
        <f t="shared" si="59"/>
        <v>2.2474694669382483E-2</v>
      </c>
      <c r="AF186">
        <f t="shared" si="60"/>
        <v>9.9158240642798698E-3</v>
      </c>
      <c r="AG186">
        <f t="shared" si="61"/>
        <v>5.8458461490627951E-3</v>
      </c>
      <c r="AH186">
        <f t="shared" si="62"/>
        <v>8.1773084039237637E-3</v>
      </c>
    </row>
    <row r="187" spans="1:34" x14ac:dyDescent="0.3">
      <c r="A187" s="1">
        <v>44097</v>
      </c>
      <c r="B187">
        <v>106.59490203857401</v>
      </c>
      <c r="C187">
        <v>2999.86010742187</v>
      </c>
      <c r="D187">
        <v>151.17999267578099</v>
      </c>
      <c r="E187">
        <v>249.02000427246</v>
      </c>
      <c r="F187">
        <v>1415.2099609375</v>
      </c>
      <c r="G187">
        <v>114.309753417968</v>
      </c>
      <c r="H187">
        <v>199.60647583007801</v>
      </c>
      <c r="I187">
        <v>49.849998474121001</v>
      </c>
      <c r="J187">
        <v>470.60998535156199</v>
      </c>
      <c r="K187">
        <v>134.40353393554599</v>
      </c>
      <c r="M187" s="1">
        <v>44097</v>
      </c>
      <c r="N187">
        <f t="shared" si="43"/>
        <v>-4.285114241283243E-2</v>
      </c>
      <c r="O187">
        <f t="shared" si="44"/>
        <v>-4.2144608929904591E-2</v>
      </c>
      <c r="P187">
        <f t="shared" si="45"/>
        <v>-3.6499995962023954E-2</v>
      </c>
      <c r="Q187">
        <f t="shared" si="46"/>
        <v>-2.2749440421472065E-2</v>
      </c>
      <c r="R187">
        <f t="shared" si="47"/>
        <v>-3.4891257326474717E-2</v>
      </c>
      <c r="S187">
        <f t="shared" si="48"/>
        <v>-1.4038862939498064E-2</v>
      </c>
      <c r="T187">
        <f t="shared" si="49"/>
        <v>-3.3482686477373826E-2</v>
      </c>
      <c r="U187">
        <f t="shared" si="50"/>
        <v>3.0135173449622231E-3</v>
      </c>
      <c r="V187">
        <f t="shared" si="51"/>
        <v>-4.2760632977711467E-2</v>
      </c>
      <c r="W187">
        <f t="shared" si="52"/>
        <v>-1.6916214379547448E-2</v>
      </c>
      <c r="Y187">
        <f t="shared" si="53"/>
        <v>-4.5144636383424759E-2</v>
      </c>
      <c r="Z187">
        <f t="shared" si="54"/>
        <v>-4.4287382893716427E-2</v>
      </c>
      <c r="AA187">
        <f t="shared" si="55"/>
        <v>-3.4766207985596889E-2</v>
      </c>
      <c r="AB187">
        <f t="shared" si="56"/>
        <v>-2.3797052964269146E-2</v>
      </c>
      <c r="AC187">
        <f t="shared" si="57"/>
        <v>-3.5874591916022873E-2</v>
      </c>
      <c r="AD187">
        <f t="shared" si="58"/>
        <v>-1.3951810483944144E-2</v>
      </c>
      <c r="AE187">
        <f t="shared" si="59"/>
        <v>-3.4816273944297114E-2</v>
      </c>
      <c r="AF187">
        <f t="shared" si="60"/>
        <v>1.8012705942898001E-3</v>
      </c>
      <c r="AG187">
        <f t="shared" si="61"/>
        <v>-4.4722550909023821E-2</v>
      </c>
      <c r="AH187">
        <f t="shared" si="62"/>
        <v>-1.7744748890415503E-2</v>
      </c>
    </row>
    <row r="188" spans="1:34" x14ac:dyDescent="0.3">
      <c r="A188" s="1">
        <v>44098</v>
      </c>
      <c r="B188">
        <v>107.68950653076099</v>
      </c>
      <c r="C188">
        <v>3019.7900390625</v>
      </c>
      <c r="D188">
        <v>146.05000305175699</v>
      </c>
      <c r="E188">
        <v>249.52999877929599</v>
      </c>
      <c r="F188">
        <v>1428.2900390625</v>
      </c>
      <c r="G188">
        <v>113.597900390625</v>
      </c>
      <c r="H188">
        <v>202.19374084472599</v>
      </c>
      <c r="I188">
        <v>49.470001220703097</v>
      </c>
      <c r="J188">
        <v>473.079986572265</v>
      </c>
      <c r="K188">
        <v>135.10525512695301</v>
      </c>
      <c r="M188" s="1">
        <v>44098</v>
      </c>
      <c r="N188">
        <f t="shared" si="43"/>
        <v>1.0216459707478833E-2</v>
      </c>
      <c r="O188">
        <f t="shared" si="44"/>
        <v>6.621648759189404E-3</v>
      </c>
      <c r="P188">
        <f t="shared" si="45"/>
        <v>-3.4522081687980252E-2</v>
      </c>
      <c r="Q188">
        <f t="shared" si="46"/>
        <v>2.0459118708529085E-3</v>
      </c>
      <c r="R188">
        <f t="shared" si="47"/>
        <v>9.2000495051969625E-3</v>
      </c>
      <c r="S188">
        <f t="shared" si="48"/>
        <v>-6.2468752616161825E-3</v>
      </c>
      <c r="T188">
        <f t="shared" si="49"/>
        <v>1.2878543449295149E-2</v>
      </c>
      <c r="U188">
        <f t="shared" si="50"/>
        <v>-7.6520158831981586E-3</v>
      </c>
      <c r="V188">
        <f t="shared" si="51"/>
        <v>5.2347845895033942E-3</v>
      </c>
      <c r="W188">
        <f t="shared" si="52"/>
        <v>5.2074203559372718E-3</v>
      </c>
      <c r="Y188">
        <f t="shared" si="53"/>
        <v>7.9229657368865003E-3</v>
      </c>
      <c r="Z188">
        <f t="shared" si="54"/>
        <v>4.4788747953775692E-3</v>
      </c>
      <c r="AA188">
        <f t="shared" si="55"/>
        <v>-3.2788293711553188E-2</v>
      </c>
      <c r="AB188">
        <f t="shared" si="56"/>
        <v>9.9829932805582731E-4</v>
      </c>
      <c r="AC188">
        <f t="shared" si="57"/>
        <v>8.2167149156488067E-3</v>
      </c>
      <c r="AD188">
        <f t="shared" si="58"/>
        <v>-6.1598228060622626E-3</v>
      </c>
      <c r="AE188">
        <f t="shared" si="59"/>
        <v>1.154495598237186E-2</v>
      </c>
      <c r="AF188">
        <f t="shared" si="60"/>
        <v>-8.8642626338705822E-3</v>
      </c>
      <c r="AG188">
        <f t="shared" si="61"/>
        <v>3.2728666581910396E-3</v>
      </c>
      <c r="AH188">
        <f t="shared" si="62"/>
        <v>4.3788858450692185E-3</v>
      </c>
    </row>
    <row r="189" spans="1:34" x14ac:dyDescent="0.3">
      <c r="A189" s="1">
        <v>44099</v>
      </c>
      <c r="B189">
        <v>111.729591369628</v>
      </c>
      <c r="C189">
        <v>3095.1298828125</v>
      </c>
      <c r="D189">
        <v>156.02999877929599</v>
      </c>
      <c r="E189">
        <v>254.82000732421801</v>
      </c>
      <c r="F189">
        <v>1444.9599609375</v>
      </c>
      <c r="G189">
        <v>114.42519378662099</v>
      </c>
      <c r="H189">
        <v>206.80104064941401</v>
      </c>
      <c r="I189">
        <v>49.139999389648402</v>
      </c>
      <c r="J189">
        <v>482.88000488281199</v>
      </c>
      <c r="K189">
        <v>135.66860961914</v>
      </c>
      <c r="M189" s="1">
        <v>44099</v>
      </c>
      <c r="N189">
        <f t="shared" si="43"/>
        <v>3.6829442232647676E-2</v>
      </c>
      <c r="O189">
        <f t="shared" si="44"/>
        <v>2.4642565142896228E-2</v>
      </c>
      <c r="P189">
        <f t="shared" si="45"/>
        <v>6.6099238900530585E-2</v>
      </c>
      <c r="Q189">
        <f t="shared" si="46"/>
        <v>2.0978298743731843E-2</v>
      </c>
      <c r="R189">
        <f t="shared" si="47"/>
        <v>1.1603660605909963E-2</v>
      </c>
      <c r="S189">
        <f t="shared" si="48"/>
        <v>7.2562564678130027E-3</v>
      </c>
      <c r="T189">
        <f t="shared" si="49"/>
        <v>2.2530823936623003E-2</v>
      </c>
      <c r="U189">
        <f t="shared" si="50"/>
        <v>-6.6930952428749507E-3</v>
      </c>
      <c r="V189">
        <f t="shared" si="51"/>
        <v>2.0503706692067556E-2</v>
      </c>
      <c r="W189">
        <f t="shared" si="52"/>
        <v>4.1610759263462169E-3</v>
      </c>
      <c r="Y189">
        <f t="shared" si="53"/>
        <v>3.4535948262055347E-2</v>
      </c>
      <c r="Z189">
        <f t="shared" si="54"/>
        <v>2.2499791179084391E-2</v>
      </c>
      <c r="AA189">
        <f t="shared" si="55"/>
        <v>6.783302687695765E-2</v>
      </c>
      <c r="AB189">
        <f t="shared" si="56"/>
        <v>1.9930686200934761E-2</v>
      </c>
      <c r="AC189">
        <f t="shared" si="57"/>
        <v>1.0620326016361807E-2</v>
      </c>
      <c r="AD189">
        <f t="shared" si="58"/>
        <v>7.3433089233669226E-3</v>
      </c>
      <c r="AE189">
        <f t="shared" si="59"/>
        <v>2.1197236469699714E-2</v>
      </c>
      <c r="AF189">
        <f t="shared" si="60"/>
        <v>-7.9053419935473743E-3</v>
      </c>
      <c r="AG189">
        <f t="shared" si="61"/>
        <v>1.8541788760755202E-2</v>
      </c>
      <c r="AH189">
        <f t="shared" si="62"/>
        <v>3.3325414154781632E-3</v>
      </c>
    </row>
    <row r="190" spans="1:34" x14ac:dyDescent="0.3">
      <c r="A190" s="1">
        <v>44102</v>
      </c>
      <c r="B190">
        <v>114.39645385742099</v>
      </c>
      <c r="C190">
        <v>3174.05004882812</v>
      </c>
      <c r="D190">
        <v>166.08000183105401</v>
      </c>
      <c r="E190">
        <v>256.82000732421801</v>
      </c>
      <c r="F190">
        <v>1464.52001953125</v>
      </c>
      <c r="G190">
        <v>117.09944152832</v>
      </c>
      <c r="H190">
        <v>208.41310119628901</v>
      </c>
      <c r="I190">
        <v>49.720001220703097</v>
      </c>
      <c r="J190">
        <v>490.64999389648398</v>
      </c>
      <c r="K190">
        <v>135.648834228515</v>
      </c>
      <c r="M190" s="1">
        <v>44102</v>
      </c>
      <c r="N190">
        <f t="shared" si="43"/>
        <v>2.3588491465057124E-2</v>
      </c>
      <c r="O190">
        <f t="shared" si="44"/>
        <v>2.5178519733180783E-2</v>
      </c>
      <c r="P190">
        <f t="shared" si="45"/>
        <v>6.2421322373086639E-2</v>
      </c>
      <c r="Q190">
        <f t="shared" si="46"/>
        <v>7.8180366260575517E-3</v>
      </c>
      <c r="R190">
        <f t="shared" si="47"/>
        <v>1.3445944580018972E-2</v>
      </c>
      <c r="S190">
        <f t="shared" si="48"/>
        <v>2.3102221299135944E-2</v>
      </c>
      <c r="T190">
        <f t="shared" si="49"/>
        <v>7.7649987529860402E-3</v>
      </c>
      <c r="U190">
        <f t="shared" si="50"/>
        <v>1.1733936521695191E-2</v>
      </c>
      <c r="V190">
        <f t="shared" si="51"/>
        <v>1.5962844521510977E-2</v>
      </c>
      <c r="W190">
        <f t="shared" si="52"/>
        <v>-1.4577308690202451E-4</v>
      </c>
      <c r="Y190">
        <f t="shared" si="53"/>
        <v>2.1294997494464792E-2</v>
      </c>
      <c r="Z190">
        <f t="shared" si="54"/>
        <v>2.3035745769368947E-2</v>
      </c>
      <c r="AA190">
        <f t="shared" si="55"/>
        <v>6.4155110349513711E-2</v>
      </c>
      <c r="AB190">
        <f t="shared" si="56"/>
        <v>6.7704240832604703E-3</v>
      </c>
      <c r="AC190">
        <f t="shared" si="57"/>
        <v>1.2462609990470816E-2</v>
      </c>
      <c r="AD190">
        <f t="shared" si="58"/>
        <v>2.3189273754689863E-2</v>
      </c>
      <c r="AE190">
        <f t="shared" si="59"/>
        <v>6.4314112860627522E-3</v>
      </c>
      <c r="AF190">
        <f t="shared" si="60"/>
        <v>1.0521689771022767E-2</v>
      </c>
      <c r="AG190">
        <f t="shared" si="61"/>
        <v>1.4000926590198623E-2</v>
      </c>
      <c r="AH190">
        <f t="shared" si="62"/>
        <v>-9.7430759777007811E-4</v>
      </c>
    </row>
    <row r="191" spans="1:34" x14ac:dyDescent="0.3">
      <c r="A191" s="1">
        <v>44103</v>
      </c>
      <c r="B191">
        <v>113.530723571777</v>
      </c>
      <c r="C191">
        <v>3144.8798828125</v>
      </c>
      <c r="D191">
        <v>163.600006103515</v>
      </c>
      <c r="E191">
        <v>261.79000854492102</v>
      </c>
      <c r="F191">
        <v>1469.32995605468</v>
      </c>
      <c r="G191">
        <v>116.33950042724599</v>
      </c>
      <c r="H191">
        <v>206.24377441406199</v>
      </c>
      <c r="I191">
        <v>50.709999084472599</v>
      </c>
      <c r="J191">
        <v>493.48001098632801</v>
      </c>
      <c r="K191">
        <v>135.540115356445</v>
      </c>
      <c r="M191" s="1">
        <v>44103</v>
      </c>
      <c r="N191">
        <f t="shared" si="43"/>
        <v>-7.5965881621712344E-3</v>
      </c>
      <c r="O191">
        <f t="shared" si="44"/>
        <v>-9.2326939981049426E-3</v>
      </c>
      <c r="P191">
        <f t="shared" si="45"/>
        <v>-1.5045149526461334E-2</v>
      </c>
      <c r="Q191">
        <f t="shared" si="46"/>
        <v>1.9167209367610582E-2</v>
      </c>
      <c r="R191">
        <f t="shared" si="47"/>
        <v>3.2789276022320707E-3</v>
      </c>
      <c r="S191">
        <f t="shared" si="48"/>
        <v>-6.5108570084971371E-3</v>
      </c>
      <c r="T191">
        <f t="shared" si="49"/>
        <v>-1.0463333428307485E-2</v>
      </c>
      <c r="U191">
        <f t="shared" si="50"/>
        <v>1.9715820558688094E-2</v>
      </c>
      <c r="V191">
        <f t="shared" si="51"/>
        <v>5.7513232533797668E-3</v>
      </c>
      <c r="W191">
        <f t="shared" si="52"/>
        <v>-8.0179430659522055E-4</v>
      </c>
      <c r="Y191">
        <f t="shared" si="53"/>
        <v>-9.8900821327635655E-3</v>
      </c>
      <c r="Z191">
        <f t="shared" si="54"/>
        <v>-1.1375467961916777E-2</v>
      </c>
      <c r="AA191">
        <f t="shared" si="55"/>
        <v>-1.3311361550034269E-2</v>
      </c>
      <c r="AB191">
        <f t="shared" si="56"/>
        <v>1.81195968248135E-2</v>
      </c>
      <c r="AC191">
        <f t="shared" si="57"/>
        <v>2.2955930126839141E-3</v>
      </c>
      <c r="AD191">
        <f t="shared" si="58"/>
        <v>-6.4238045529432172E-3</v>
      </c>
      <c r="AE191">
        <f t="shared" si="59"/>
        <v>-1.1796920895230774E-2</v>
      </c>
      <c r="AF191">
        <f t="shared" si="60"/>
        <v>1.8503573808015671E-2</v>
      </c>
      <c r="AG191">
        <f t="shared" si="61"/>
        <v>3.7894053220674123E-3</v>
      </c>
      <c r="AH191">
        <f t="shared" si="62"/>
        <v>-1.6303288174632741E-3</v>
      </c>
    </row>
    <row r="192" spans="1:34" x14ac:dyDescent="0.3">
      <c r="A192" s="1">
        <v>44104</v>
      </c>
      <c r="B192">
        <v>115.242294311523</v>
      </c>
      <c r="C192">
        <v>3148.72998046875</v>
      </c>
      <c r="D192">
        <v>165.259994506835</v>
      </c>
      <c r="E192">
        <v>261.89999389648398</v>
      </c>
      <c r="F192">
        <v>1469.59997558593</v>
      </c>
      <c r="G192">
        <v>117.04172515869099</v>
      </c>
      <c r="H192">
        <v>209.29872131347599</v>
      </c>
      <c r="I192">
        <v>46.959999084472599</v>
      </c>
      <c r="J192">
        <v>500.02999877929602</v>
      </c>
      <c r="K192">
        <v>138.27780151367099</v>
      </c>
      <c r="M192" s="1">
        <v>44104</v>
      </c>
      <c r="N192">
        <f t="shared" si="43"/>
        <v>1.4963326450671706E-2</v>
      </c>
      <c r="O192">
        <f t="shared" si="44"/>
        <v>1.2234943760948411E-3</v>
      </c>
      <c r="P192">
        <f t="shared" si="45"/>
        <v>1.0095496557311222E-2</v>
      </c>
      <c r="Q192">
        <f t="shared" si="46"/>
        <v>4.2003991929313893E-4</v>
      </c>
      <c r="R192">
        <f t="shared" si="47"/>
        <v>1.8375363706550835E-4</v>
      </c>
      <c r="S192">
        <f t="shared" si="48"/>
        <v>6.0178521122229477E-3</v>
      </c>
      <c r="T192">
        <f t="shared" si="49"/>
        <v>1.4703679985220028E-2</v>
      </c>
      <c r="U192">
        <f t="shared" si="50"/>
        <v>-7.6826955728806712E-2</v>
      </c>
      <c r="V192">
        <f t="shared" si="51"/>
        <v>1.3185740714773495E-2</v>
      </c>
      <c r="W192">
        <f t="shared" si="52"/>
        <v>1.9997065329681381E-2</v>
      </c>
      <c r="Y192">
        <f t="shared" si="53"/>
        <v>1.2669832480079374E-2</v>
      </c>
      <c r="Z192">
        <f t="shared" si="54"/>
        <v>-9.1927958771699362E-4</v>
      </c>
      <c r="AA192">
        <f t="shared" si="55"/>
        <v>1.1829284533738287E-2</v>
      </c>
      <c r="AB192">
        <f t="shared" si="56"/>
        <v>-6.2757262350394234E-4</v>
      </c>
      <c r="AC192">
        <f t="shared" si="57"/>
        <v>-7.9958095248264824E-4</v>
      </c>
      <c r="AD192">
        <f t="shared" si="58"/>
        <v>6.1049045677768676E-3</v>
      </c>
      <c r="AE192">
        <f t="shared" si="59"/>
        <v>1.3370092518296739E-2</v>
      </c>
      <c r="AF192">
        <f t="shared" si="60"/>
        <v>-7.8039202479479139E-2</v>
      </c>
      <c r="AG192">
        <f t="shared" si="61"/>
        <v>1.1223822783461141E-2</v>
      </c>
      <c r="AH192">
        <f t="shared" si="62"/>
        <v>1.9168530818813326E-2</v>
      </c>
    </row>
    <row r="193" spans="1:34" x14ac:dyDescent="0.3">
      <c r="A193" s="1">
        <v>44105</v>
      </c>
      <c r="B193">
        <v>116.217491149902</v>
      </c>
      <c r="C193">
        <v>3221.26000976562</v>
      </c>
      <c r="D193">
        <v>167.86000061035099</v>
      </c>
      <c r="E193">
        <v>266.63000488281199</v>
      </c>
      <c r="F193">
        <v>1490.08996582031</v>
      </c>
      <c r="G193">
        <v>116.48378753662099</v>
      </c>
      <c r="H193">
        <v>211.41828918457</v>
      </c>
      <c r="I193">
        <v>47.919998168945298</v>
      </c>
      <c r="J193">
        <v>527.510009765625</v>
      </c>
      <c r="K193">
        <v>141.41082763671801</v>
      </c>
      <c r="M193" s="1">
        <v>44105</v>
      </c>
      <c r="N193">
        <f t="shared" si="43"/>
        <v>8.42654033293588E-3</v>
      </c>
      <c r="O193">
        <f t="shared" si="44"/>
        <v>2.2773399661440673E-2</v>
      </c>
      <c r="P193">
        <f t="shared" si="45"/>
        <v>1.5610344257247164E-2</v>
      </c>
      <c r="Q193">
        <f t="shared" si="46"/>
        <v>1.7899219649980518E-2</v>
      </c>
      <c r="R193">
        <f t="shared" si="47"/>
        <v>1.3846259573711458E-2</v>
      </c>
      <c r="S193">
        <f t="shared" si="48"/>
        <v>-4.7783959640977603E-3</v>
      </c>
      <c r="T193">
        <f t="shared" si="49"/>
        <v>1.0076064199768874E-2</v>
      </c>
      <c r="U193">
        <f t="shared" si="50"/>
        <v>2.0236759572593549E-2</v>
      </c>
      <c r="V193">
        <f t="shared" si="51"/>
        <v>5.3499746848184725E-2</v>
      </c>
      <c r="W193">
        <f t="shared" si="52"/>
        <v>2.2404608922774197E-2</v>
      </c>
      <c r="Y193">
        <f t="shared" si="53"/>
        <v>6.133046362343548E-3</v>
      </c>
      <c r="Z193">
        <f t="shared" si="54"/>
        <v>2.0630625697628836E-2</v>
      </c>
      <c r="AA193">
        <f t="shared" si="55"/>
        <v>1.7344132233674231E-2</v>
      </c>
      <c r="AB193">
        <f t="shared" si="56"/>
        <v>1.6851607107183437E-2</v>
      </c>
      <c r="AC193">
        <f t="shared" si="57"/>
        <v>1.2862924984163301E-2</v>
      </c>
      <c r="AD193">
        <f t="shared" si="58"/>
        <v>-4.6913435085438404E-3</v>
      </c>
      <c r="AE193">
        <f t="shared" si="59"/>
        <v>8.7424767328455853E-3</v>
      </c>
      <c r="AF193">
        <f t="shared" si="60"/>
        <v>1.9024512821921125E-2</v>
      </c>
      <c r="AG193">
        <f t="shared" si="61"/>
        <v>5.153782891687237E-2</v>
      </c>
      <c r="AH193">
        <f t="shared" si="62"/>
        <v>2.1576074411906142E-2</v>
      </c>
    </row>
    <row r="194" spans="1:34" x14ac:dyDescent="0.3">
      <c r="A194" s="1">
        <v>44106</v>
      </c>
      <c r="B194">
        <v>112.46597290039</v>
      </c>
      <c r="C194">
        <v>3125</v>
      </c>
      <c r="D194">
        <v>168.08000183105401</v>
      </c>
      <c r="E194">
        <v>259.94000244140602</v>
      </c>
      <c r="F194">
        <v>1458.42004394531</v>
      </c>
      <c r="G194">
        <v>115.98356628417901</v>
      </c>
      <c r="H194">
        <v>205.17903137207</v>
      </c>
      <c r="I194">
        <v>46.549999237060497</v>
      </c>
      <c r="J194">
        <v>503.05999755859301</v>
      </c>
      <c r="K194">
        <v>138.860916137695</v>
      </c>
      <c r="M194" s="1">
        <v>44106</v>
      </c>
      <c r="N194">
        <f t="shared" si="43"/>
        <v>-3.2812646551238209E-2</v>
      </c>
      <c r="O194">
        <f t="shared" si="44"/>
        <v>-3.0338307207813043E-2</v>
      </c>
      <c r="P194">
        <f t="shared" si="45"/>
        <v>1.3097651399352288E-3</v>
      </c>
      <c r="Q194">
        <f t="shared" si="46"/>
        <v>-2.5411103313255912E-2</v>
      </c>
      <c r="R194">
        <f t="shared" si="47"/>
        <v>-2.1482809800534134E-2</v>
      </c>
      <c r="S194">
        <f t="shared" si="48"/>
        <v>-4.3035894396789478E-3</v>
      </c>
      <c r="T194">
        <f t="shared" si="49"/>
        <v>-2.995566250583602E-2</v>
      </c>
      <c r="U194">
        <f t="shared" si="50"/>
        <v>-2.9005928263137738E-2</v>
      </c>
      <c r="V194">
        <f t="shared" si="51"/>
        <v>-4.7458398602131788E-2</v>
      </c>
      <c r="W194">
        <f t="shared" si="52"/>
        <v>-1.8196496180833521E-2</v>
      </c>
      <c r="Y194">
        <f t="shared" si="53"/>
        <v>-3.5106140521830538E-2</v>
      </c>
      <c r="Z194">
        <f t="shared" si="54"/>
        <v>-3.2481081171624876E-2</v>
      </c>
      <c r="AA194">
        <f t="shared" si="55"/>
        <v>3.043553116362294E-3</v>
      </c>
      <c r="AB194">
        <f t="shared" si="56"/>
        <v>-2.6458715856052993E-2</v>
      </c>
      <c r="AC194">
        <f t="shared" si="57"/>
        <v>-2.246614439008229E-2</v>
      </c>
      <c r="AD194">
        <f t="shared" si="58"/>
        <v>-4.2165369841250279E-3</v>
      </c>
      <c r="AE194">
        <f t="shared" si="59"/>
        <v>-3.1289249972759309E-2</v>
      </c>
      <c r="AF194">
        <f t="shared" si="60"/>
        <v>-3.0218175013810161E-2</v>
      </c>
      <c r="AG194">
        <f t="shared" si="61"/>
        <v>-4.9420316533444142E-2</v>
      </c>
      <c r="AH194">
        <f t="shared" si="62"/>
        <v>-1.9025030691701576E-2</v>
      </c>
    </row>
    <row r="195" spans="1:34" x14ac:dyDescent="0.3">
      <c r="A195" s="1">
        <v>44109</v>
      </c>
      <c r="B195">
        <v>115.928909301757</v>
      </c>
      <c r="C195">
        <v>3199.19995117187</v>
      </c>
      <c r="D195">
        <v>171.19999694824199</v>
      </c>
      <c r="E195">
        <v>264.64999389648398</v>
      </c>
      <c r="F195">
        <v>1486.02001953125</v>
      </c>
      <c r="G195">
        <v>117.36878967285099</v>
      </c>
      <c r="H195">
        <v>209.34849548339801</v>
      </c>
      <c r="I195">
        <v>47.599998474121001</v>
      </c>
      <c r="J195">
        <v>520.65002441406205</v>
      </c>
      <c r="K195">
        <v>140.145751953125</v>
      </c>
      <c r="M195" s="1">
        <v>44109</v>
      </c>
      <c r="N195">
        <f t="shared" si="43"/>
        <v>3.032643960396162E-2</v>
      </c>
      <c r="O195">
        <f t="shared" si="44"/>
        <v>2.3466480099500409E-2</v>
      </c>
      <c r="P195">
        <f t="shared" si="45"/>
        <v>1.8392378451263965E-2</v>
      </c>
      <c r="Q195">
        <f t="shared" si="46"/>
        <v>1.795733069576751E-2</v>
      </c>
      <c r="R195">
        <f t="shared" si="47"/>
        <v>1.8747730219302823E-2</v>
      </c>
      <c r="S195">
        <f t="shared" si="48"/>
        <v>1.1872514886928184E-2</v>
      </c>
      <c r="T195">
        <f t="shared" si="49"/>
        <v>2.0117384051007083E-2</v>
      </c>
      <c r="U195">
        <f t="shared" si="50"/>
        <v>2.2305741847694106E-2</v>
      </c>
      <c r="V195">
        <f t="shared" si="51"/>
        <v>3.4368635440353623E-2</v>
      </c>
      <c r="W195">
        <f t="shared" si="52"/>
        <v>9.2101375681605396E-3</v>
      </c>
      <c r="Y195">
        <f t="shared" si="53"/>
        <v>2.8032945633369288E-2</v>
      </c>
      <c r="Z195">
        <f t="shared" si="54"/>
        <v>2.1323706135688576E-2</v>
      </c>
      <c r="AA195">
        <f t="shared" si="55"/>
        <v>2.0126166427691029E-2</v>
      </c>
      <c r="AB195">
        <f t="shared" si="56"/>
        <v>1.6909718152970429E-2</v>
      </c>
      <c r="AC195">
        <f t="shared" si="57"/>
        <v>1.7764395629754667E-2</v>
      </c>
      <c r="AD195">
        <f t="shared" si="58"/>
        <v>1.1959567342482104E-2</v>
      </c>
      <c r="AE195">
        <f t="shared" si="59"/>
        <v>1.8783796584083794E-2</v>
      </c>
      <c r="AF195">
        <f t="shared" si="60"/>
        <v>2.1093495097021683E-2</v>
      </c>
      <c r="AG195">
        <f t="shared" si="61"/>
        <v>3.2406717509041269E-2</v>
      </c>
      <c r="AH195">
        <f t="shared" si="62"/>
        <v>8.3816030572924864E-3</v>
      </c>
    </row>
    <row r="196" spans="1:34" x14ac:dyDescent="0.3">
      <c r="A196" s="1">
        <v>44110</v>
      </c>
      <c r="B196">
        <v>112.60528564453099</v>
      </c>
      <c r="C196">
        <v>3099.9599609375</v>
      </c>
      <c r="D196">
        <v>159.53999328613199</v>
      </c>
      <c r="E196">
        <v>258.66000366210898</v>
      </c>
      <c r="F196">
        <v>1453.43994140625</v>
      </c>
      <c r="G196">
        <v>117.33031463623</v>
      </c>
      <c r="H196">
        <v>204.90040588378901</v>
      </c>
      <c r="I196">
        <v>47.319999694824197</v>
      </c>
      <c r="J196">
        <v>505.86999511718699</v>
      </c>
      <c r="K196">
        <v>138.98941040039</v>
      </c>
      <c r="M196" s="1">
        <v>44110</v>
      </c>
      <c r="N196">
        <f t="shared" si="43"/>
        <v>-2.908849600482678E-2</v>
      </c>
      <c r="O196">
        <f t="shared" si="44"/>
        <v>-3.151156770678748E-2</v>
      </c>
      <c r="P196">
        <f t="shared" si="45"/>
        <v>-7.0537813481632433E-2</v>
      </c>
      <c r="Q196">
        <f t="shared" si="46"/>
        <v>-2.2893703096299532E-2</v>
      </c>
      <c r="R196">
        <f t="shared" si="47"/>
        <v>-2.2168298117368083E-2</v>
      </c>
      <c r="S196">
        <f t="shared" si="48"/>
        <v>-3.2786692628354163E-4</v>
      </c>
      <c r="T196">
        <f t="shared" si="49"/>
        <v>-2.1476269700190519E-2</v>
      </c>
      <c r="U196">
        <f t="shared" si="50"/>
        <v>-5.8996965200990535E-3</v>
      </c>
      <c r="V196">
        <f t="shared" si="51"/>
        <v>-2.8798368237123877E-2</v>
      </c>
      <c r="W196">
        <f t="shared" si="52"/>
        <v>-8.2852203765468885E-3</v>
      </c>
      <c r="Y196">
        <f t="shared" si="53"/>
        <v>-3.1381989975419113E-2</v>
      </c>
      <c r="Z196">
        <f t="shared" si="54"/>
        <v>-3.3654341670599316E-2</v>
      </c>
      <c r="AA196">
        <f t="shared" si="55"/>
        <v>-6.8804025505205368E-2</v>
      </c>
      <c r="AB196">
        <f t="shared" si="56"/>
        <v>-2.3941315639096614E-2</v>
      </c>
      <c r="AC196">
        <f t="shared" si="57"/>
        <v>-2.3151632706916239E-2</v>
      </c>
      <c r="AD196">
        <f t="shared" si="58"/>
        <v>-2.4081447072962198E-4</v>
      </c>
      <c r="AE196">
        <f t="shared" si="59"/>
        <v>-2.2809857167113808E-2</v>
      </c>
      <c r="AF196">
        <f t="shared" si="60"/>
        <v>-7.1119432707714763E-3</v>
      </c>
      <c r="AG196">
        <f t="shared" si="61"/>
        <v>-3.0760286168436232E-2</v>
      </c>
      <c r="AH196">
        <f t="shared" si="62"/>
        <v>-9.1137548874149418E-3</v>
      </c>
    </row>
    <row r="197" spans="1:34" x14ac:dyDescent="0.3">
      <c r="A197" s="1">
        <v>44111</v>
      </c>
      <c r="B197">
        <v>114.51587677001901</v>
      </c>
      <c r="C197">
        <v>3195.68994140625</v>
      </c>
      <c r="D197">
        <v>164.61000061035099</v>
      </c>
      <c r="E197">
        <v>258.11999511718699</v>
      </c>
      <c r="F197">
        <v>1460.2900390625</v>
      </c>
      <c r="G197">
        <v>119.35042572021401</v>
      </c>
      <c r="H197">
        <v>208.801177978515</v>
      </c>
      <c r="I197">
        <v>48.409999847412102</v>
      </c>
      <c r="J197">
        <v>534.65997314453102</v>
      </c>
      <c r="K197">
        <v>139.24636840820301</v>
      </c>
      <c r="M197" s="1">
        <v>44111</v>
      </c>
      <c r="N197">
        <f t="shared" si="43"/>
        <v>1.6824818743760048E-2</v>
      </c>
      <c r="O197">
        <f t="shared" si="44"/>
        <v>3.0413813037961694E-2</v>
      </c>
      <c r="P197">
        <f t="shared" si="45"/>
        <v>3.1284411046534892E-2</v>
      </c>
      <c r="Q197">
        <f t="shared" si="46"/>
        <v>-2.0898979942953213E-3</v>
      </c>
      <c r="R197">
        <f t="shared" si="47"/>
        <v>4.7019527015413455E-3</v>
      </c>
      <c r="S197">
        <f t="shared" si="48"/>
        <v>1.7070760701223174E-2</v>
      </c>
      <c r="T197">
        <f t="shared" si="49"/>
        <v>1.8858461522023567E-2</v>
      </c>
      <c r="U197">
        <f t="shared" si="50"/>
        <v>2.2773368138618518E-2</v>
      </c>
      <c r="V197">
        <f t="shared" si="51"/>
        <v>5.535127099333783E-2</v>
      </c>
      <c r="W197">
        <f t="shared" si="52"/>
        <v>1.8470527548005216E-3</v>
      </c>
      <c r="Y197">
        <f t="shared" si="53"/>
        <v>1.4531324773167716E-2</v>
      </c>
      <c r="Z197">
        <f t="shared" si="54"/>
        <v>2.8271039074149858E-2</v>
      </c>
      <c r="AA197">
        <f t="shared" si="55"/>
        <v>3.3018199022961957E-2</v>
      </c>
      <c r="AB197">
        <f t="shared" si="56"/>
        <v>-3.1375105370924023E-3</v>
      </c>
      <c r="AC197">
        <f t="shared" si="57"/>
        <v>3.718618111993189E-3</v>
      </c>
      <c r="AD197">
        <f t="shared" si="58"/>
        <v>1.7157813156777092E-2</v>
      </c>
      <c r="AE197">
        <f t="shared" si="59"/>
        <v>1.7524874055100278E-2</v>
      </c>
      <c r="AF197">
        <f t="shared" si="60"/>
        <v>2.1561121387946094E-2</v>
      </c>
      <c r="AG197">
        <f t="shared" si="61"/>
        <v>5.3389353062025476E-2</v>
      </c>
      <c r="AH197">
        <f t="shared" si="62"/>
        <v>1.0185182439324679E-3</v>
      </c>
    </row>
    <row r="198" spans="1:34" x14ac:dyDescent="0.3">
      <c r="A198" s="1">
        <v>44112</v>
      </c>
      <c r="B198">
        <v>114.406410217285</v>
      </c>
      <c r="C198">
        <v>3190.55004882812</v>
      </c>
      <c r="D198">
        <v>168</v>
      </c>
      <c r="E198">
        <v>263.760009765625</v>
      </c>
      <c r="F198">
        <v>1485.93005371093</v>
      </c>
      <c r="G198">
        <v>126.48818206787099</v>
      </c>
      <c r="H198">
        <v>209.54751586914</v>
      </c>
      <c r="I198">
        <v>49.900001525878899</v>
      </c>
      <c r="J198">
        <v>531.78997802734295</v>
      </c>
      <c r="K198">
        <v>139.71087646484301</v>
      </c>
      <c r="M198" s="1">
        <v>44112</v>
      </c>
      <c r="N198">
        <f t="shared" ref="N198:N256" si="63">LN(B198/B197)</f>
        <v>-9.5636438477091242E-4</v>
      </c>
      <c r="O198">
        <f t="shared" ref="O198:O256" si="64">LN(C198/C197)</f>
        <v>-1.6096775867504749E-3</v>
      </c>
      <c r="P198">
        <f t="shared" ref="P198:P256" si="65">LN(D198/D197)</f>
        <v>2.0384935956404289E-2</v>
      </c>
      <c r="Q198">
        <f t="shared" ref="Q198:Q256" si="66">LN(E198/E197)</f>
        <v>2.1615061637331928E-2</v>
      </c>
      <c r="R198">
        <f t="shared" ref="R198:R256" si="67">LN(F198/F197)</f>
        <v>1.7405802123960926E-2</v>
      </c>
      <c r="S198">
        <f t="shared" ref="S198:S256" si="68">LN(G198/G197)</f>
        <v>5.8084961646938917E-2</v>
      </c>
      <c r="T198">
        <f t="shared" ref="T198:T256" si="69">LN(H198/H197)</f>
        <v>3.5680220514101371E-3</v>
      </c>
      <c r="U198">
        <f t="shared" ref="U198:U256" si="70">LN(I198/I197)</f>
        <v>3.0314632536596248E-2</v>
      </c>
      <c r="V198">
        <f t="shared" ref="V198:V256" si="71">LN(J198/J197)</f>
        <v>-5.382347371476727E-3</v>
      </c>
      <c r="W198">
        <f t="shared" ref="W198:W256" si="72">LN(K198/K197)</f>
        <v>3.3303202874272802E-3</v>
      </c>
      <c r="Y198">
        <f t="shared" ref="Y198:Y256" si="73">N198-Y$2</f>
        <v>-3.2498583553632445E-3</v>
      </c>
      <c r="Z198">
        <f t="shared" ref="Z198:Z256" si="74">O198-Z$2</f>
        <v>-3.7524515505623097E-3</v>
      </c>
      <c r="AA198">
        <f t="shared" ref="AA198:AA256" si="75">P198-AA$2</f>
        <v>2.2118723932831354E-2</v>
      </c>
      <c r="AB198">
        <f t="shared" ref="AB198:AB256" si="76">Q198-AB$2</f>
        <v>2.0567449094534847E-2</v>
      </c>
      <c r="AC198">
        <f t="shared" ref="AC198:AC256" si="77">R198-AC$2</f>
        <v>1.6422467534412771E-2</v>
      </c>
      <c r="AD198">
        <f t="shared" ref="AD198:AD256" si="78">S198-AD$2</f>
        <v>5.8172014102492835E-2</v>
      </c>
      <c r="AE198">
        <f t="shared" ref="AE198:AE256" si="79">T198-AE$2</f>
        <v>2.2344345844868491E-3</v>
      </c>
      <c r="AF198">
        <f t="shared" ref="AF198:AF256" si="80">U198-AF$2</f>
        <v>2.9102385785923824E-2</v>
      </c>
      <c r="AG198">
        <f t="shared" ref="AG198:AG256" si="81">V198-AG$2</f>
        <v>-7.3442653027890811E-3</v>
      </c>
      <c r="AH198">
        <f t="shared" ref="AH198:AH256" si="82">W198-AH$2</f>
        <v>2.5017857765592265E-3</v>
      </c>
    </row>
    <row r="199" spans="1:34" x14ac:dyDescent="0.3">
      <c r="A199" s="1">
        <v>44113</v>
      </c>
      <c r="B199">
        <v>116.396606445312</v>
      </c>
      <c r="C199">
        <v>3286.64990234375</v>
      </c>
      <c r="D199">
        <v>167.33000183105401</v>
      </c>
      <c r="E199">
        <v>264.45001220703102</v>
      </c>
      <c r="F199">
        <v>1515.21997070312</v>
      </c>
      <c r="G199">
        <v>122.92892456054599</v>
      </c>
      <c r="H199">
        <v>214.751861572265</v>
      </c>
      <c r="I199">
        <v>49.889999389648402</v>
      </c>
      <c r="J199">
        <v>539.44000244140602</v>
      </c>
      <c r="K199">
        <v>141.11430358886699</v>
      </c>
      <c r="M199" s="1">
        <v>44113</v>
      </c>
      <c r="N199">
        <f t="shared" si="63"/>
        <v>1.7246269878684321E-2</v>
      </c>
      <c r="O199">
        <f t="shared" si="64"/>
        <v>2.9675448194367116E-2</v>
      </c>
      <c r="P199">
        <f t="shared" si="65"/>
        <v>-3.9960579540049583E-3</v>
      </c>
      <c r="Q199">
        <f t="shared" si="66"/>
        <v>2.6126078839222621E-3</v>
      </c>
      <c r="R199">
        <f t="shared" si="67"/>
        <v>1.9519748598447972E-2</v>
      </c>
      <c r="S199">
        <f t="shared" si="68"/>
        <v>-2.8542542163031041E-2</v>
      </c>
      <c r="T199">
        <f t="shared" si="69"/>
        <v>2.453270967862534E-2</v>
      </c>
      <c r="U199">
        <f t="shared" si="70"/>
        <v>-2.0046369720864689E-4</v>
      </c>
      <c r="V199">
        <f t="shared" si="71"/>
        <v>1.4282935699996294E-2</v>
      </c>
      <c r="W199">
        <f t="shared" si="72"/>
        <v>9.9951066177120292E-3</v>
      </c>
      <c r="Y199">
        <f t="shared" si="73"/>
        <v>1.4952775908091989E-2</v>
      </c>
      <c r="Z199">
        <f t="shared" si="74"/>
        <v>2.7532674230555283E-2</v>
      </c>
      <c r="AA199">
        <f t="shared" si="75"/>
        <v>-2.2622699775778931E-3</v>
      </c>
      <c r="AB199">
        <f t="shared" si="76"/>
        <v>1.5649953411251809E-3</v>
      </c>
      <c r="AC199">
        <f t="shared" si="77"/>
        <v>1.8536414008899816E-2</v>
      </c>
      <c r="AD199">
        <f t="shared" si="78"/>
        <v>-2.8455489707477123E-2</v>
      </c>
      <c r="AE199">
        <f t="shared" si="79"/>
        <v>2.3199122211702051E-2</v>
      </c>
      <c r="AF199">
        <f t="shared" si="80"/>
        <v>-1.4127104478810699E-3</v>
      </c>
      <c r="AG199">
        <f t="shared" si="81"/>
        <v>1.2321017768683939E-2</v>
      </c>
      <c r="AH199">
        <f t="shared" si="82"/>
        <v>9.1665721068439759E-3</v>
      </c>
    </row>
    <row r="200" spans="1:34" x14ac:dyDescent="0.3">
      <c r="A200" s="1">
        <v>44116</v>
      </c>
      <c r="B200">
        <v>123.79019165039</v>
      </c>
      <c r="C200">
        <v>3442.92993164062</v>
      </c>
      <c r="D200">
        <v>167.350006103515</v>
      </c>
      <c r="E200">
        <v>275.75</v>
      </c>
      <c r="F200">
        <v>1569.15002441406</v>
      </c>
      <c r="G200">
        <v>122.37098693847599</v>
      </c>
      <c r="H200">
        <v>220.314453125</v>
      </c>
      <c r="I200">
        <v>50.680000305175703</v>
      </c>
      <c r="J200">
        <v>539.80999755859295</v>
      </c>
      <c r="K200">
        <v>142.56716918945301</v>
      </c>
      <c r="M200" s="1">
        <v>44116</v>
      </c>
      <c r="N200">
        <f t="shared" si="63"/>
        <v>6.1584749109668636E-2</v>
      </c>
      <c r="O200">
        <f t="shared" si="64"/>
        <v>4.6454053961456271E-2</v>
      </c>
      <c r="P200">
        <f t="shared" si="65"/>
        <v>1.1954267963764585E-4</v>
      </c>
      <c r="Q200">
        <f t="shared" si="66"/>
        <v>4.1842414461551986E-2</v>
      </c>
      <c r="R200">
        <f t="shared" si="67"/>
        <v>3.4973463429413071E-2</v>
      </c>
      <c r="S200">
        <f t="shared" si="68"/>
        <v>-4.5490320873681966E-3</v>
      </c>
      <c r="T200">
        <f t="shared" si="69"/>
        <v>2.5572628833358858E-2</v>
      </c>
      <c r="U200">
        <f t="shared" si="70"/>
        <v>1.5710791835558954E-2</v>
      </c>
      <c r="V200">
        <f t="shared" si="71"/>
        <v>6.8565231722415073E-4</v>
      </c>
      <c r="W200">
        <f t="shared" si="72"/>
        <v>1.0243025666578564E-2</v>
      </c>
      <c r="Y200">
        <f t="shared" si="73"/>
        <v>5.9291255139076307E-2</v>
      </c>
      <c r="Z200">
        <f t="shared" si="74"/>
        <v>4.4311279997644434E-2</v>
      </c>
      <c r="AA200">
        <f t="shared" si="75"/>
        <v>1.8533306560647111E-3</v>
      </c>
      <c r="AB200">
        <f t="shared" si="76"/>
        <v>4.0794801918754904E-2</v>
      </c>
      <c r="AC200">
        <f t="shared" si="77"/>
        <v>3.3990128839864915E-2</v>
      </c>
      <c r="AD200">
        <f t="shared" si="78"/>
        <v>-4.4619796318142767E-3</v>
      </c>
      <c r="AE200">
        <f t="shared" si="79"/>
        <v>2.4239041366435569E-2</v>
      </c>
      <c r="AF200">
        <f t="shared" si="80"/>
        <v>1.449854508488653E-2</v>
      </c>
      <c r="AG200">
        <f t="shared" si="81"/>
        <v>-1.2762656140882039E-3</v>
      </c>
      <c r="AH200">
        <f t="shared" si="82"/>
        <v>9.414491155710511E-3</v>
      </c>
    </row>
    <row r="201" spans="1:34" x14ac:dyDescent="0.3">
      <c r="A201" s="1">
        <v>44117</v>
      </c>
      <c r="B201">
        <v>120.50635528564401</v>
      </c>
      <c r="C201">
        <v>3443.6298828125</v>
      </c>
      <c r="D201">
        <v>162.13999938964801</v>
      </c>
      <c r="E201">
        <v>276.14001464843699</v>
      </c>
      <c r="F201">
        <v>1571.68005371093</v>
      </c>
      <c r="G201">
        <v>120.341247558593</v>
      </c>
      <c r="H201">
        <v>221.76728820800699</v>
      </c>
      <c r="I201">
        <v>51.849998474121001</v>
      </c>
      <c r="J201">
        <v>554.09002685546795</v>
      </c>
      <c r="K201">
        <v>144.52406311035099</v>
      </c>
      <c r="M201" s="1">
        <v>44117</v>
      </c>
      <c r="N201">
        <f t="shared" si="63"/>
        <v>-2.6885637232460239E-2</v>
      </c>
      <c r="O201">
        <f t="shared" si="64"/>
        <v>2.0328035859686457E-4</v>
      </c>
      <c r="P201">
        <f t="shared" si="65"/>
        <v>-3.1627308333682255E-2</v>
      </c>
      <c r="Q201">
        <f t="shared" si="66"/>
        <v>1.4133784015320637E-3</v>
      </c>
      <c r="R201">
        <f t="shared" si="67"/>
        <v>1.6110580841141148E-3</v>
      </c>
      <c r="S201">
        <f t="shared" si="68"/>
        <v>-1.6725870477604415E-2</v>
      </c>
      <c r="T201">
        <f t="shared" si="69"/>
        <v>6.5727225418145156E-3</v>
      </c>
      <c r="U201">
        <f t="shared" si="70"/>
        <v>2.2823543772260122E-2</v>
      </c>
      <c r="V201">
        <f t="shared" si="71"/>
        <v>2.6109955624898682E-2</v>
      </c>
      <c r="W201">
        <f t="shared" si="72"/>
        <v>1.3632769018491281E-2</v>
      </c>
      <c r="Y201">
        <f t="shared" si="73"/>
        <v>-2.9179131203052572E-2</v>
      </c>
      <c r="Z201">
        <f t="shared" si="74"/>
        <v>-1.9394936052149702E-3</v>
      </c>
      <c r="AA201">
        <f t="shared" si="75"/>
        <v>-2.9893520357255191E-2</v>
      </c>
      <c r="AB201">
        <f t="shared" si="76"/>
        <v>3.6576585873498253E-4</v>
      </c>
      <c r="AC201">
        <f t="shared" si="77"/>
        <v>6.2772349456595824E-4</v>
      </c>
      <c r="AD201">
        <f t="shared" si="78"/>
        <v>-1.6638818022050497E-2</v>
      </c>
      <c r="AE201">
        <f t="shared" si="79"/>
        <v>5.2391350748912276E-3</v>
      </c>
      <c r="AF201">
        <f t="shared" si="80"/>
        <v>2.1611297021587698E-2</v>
      </c>
      <c r="AG201">
        <f t="shared" si="81"/>
        <v>2.4148037693586328E-2</v>
      </c>
      <c r="AH201">
        <f t="shared" si="82"/>
        <v>1.2804234507623228E-2</v>
      </c>
    </row>
    <row r="202" spans="1:34" x14ac:dyDescent="0.3">
      <c r="A202" s="1">
        <v>44118</v>
      </c>
      <c r="B202">
        <v>120.59592437744099</v>
      </c>
      <c r="C202">
        <v>3363.7099609375</v>
      </c>
      <c r="D202">
        <v>163.24000549316401</v>
      </c>
      <c r="E202">
        <v>271.82000732421801</v>
      </c>
      <c r="F202">
        <v>1568.07995605468</v>
      </c>
      <c r="G202">
        <v>121.149299621582</v>
      </c>
      <c r="H202">
        <v>219.777099609375</v>
      </c>
      <c r="I202">
        <v>51.630001068115199</v>
      </c>
      <c r="J202">
        <v>541.45001220703102</v>
      </c>
      <c r="K202">
        <v>142.26078796386699</v>
      </c>
      <c r="M202" s="1">
        <v>44118</v>
      </c>
      <c r="N202">
        <f t="shared" si="63"/>
        <v>7.4299667379889808E-4</v>
      </c>
      <c r="O202">
        <f t="shared" si="64"/>
        <v>-2.3481593661508787E-2</v>
      </c>
      <c r="P202">
        <f t="shared" si="65"/>
        <v>6.7613883932404507E-3</v>
      </c>
      <c r="Q202">
        <f t="shared" si="66"/>
        <v>-1.5767927062839703E-2</v>
      </c>
      <c r="R202">
        <f t="shared" si="67"/>
        <v>-2.2932321086766498E-3</v>
      </c>
      <c r="S202">
        <f t="shared" si="68"/>
        <v>6.6922294740131491E-3</v>
      </c>
      <c r="T202">
        <f t="shared" si="69"/>
        <v>-9.0147316161741948E-3</v>
      </c>
      <c r="U202">
        <f t="shared" si="70"/>
        <v>-4.2519856673818293E-3</v>
      </c>
      <c r="V202">
        <f t="shared" si="71"/>
        <v>-2.3076428274801452E-2</v>
      </c>
      <c r="W202">
        <f t="shared" si="72"/>
        <v>-1.5784112213985308E-2</v>
      </c>
      <c r="Y202">
        <f t="shared" si="73"/>
        <v>-1.5504972967934339E-3</v>
      </c>
      <c r="Z202">
        <f t="shared" si="74"/>
        <v>-2.5624367625320624E-2</v>
      </c>
      <c r="AA202">
        <f t="shared" si="75"/>
        <v>8.4951763696675155E-3</v>
      </c>
      <c r="AB202">
        <f t="shared" si="76"/>
        <v>-1.6815539605636785E-2</v>
      </c>
      <c r="AC202">
        <f t="shared" si="77"/>
        <v>-3.2765666982248064E-3</v>
      </c>
      <c r="AD202">
        <f t="shared" si="78"/>
        <v>6.779281929567069E-3</v>
      </c>
      <c r="AE202">
        <f t="shared" si="79"/>
        <v>-1.0348319083097484E-2</v>
      </c>
      <c r="AF202">
        <f t="shared" si="80"/>
        <v>-5.4642324180542521E-3</v>
      </c>
      <c r="AG202">
        <f t="shared" si="81"/>
        <v>-2.5038346206113806E-2</v>
      </c>
      <c r="AH202">
        <f t="shared" si="82"/>
        <v>-1.6612646724853363E-2</v>
      </c>
    </row>
    <row r="203" spans="1:34" x14ac:dyDescent="0.3">
      <c r="A203" s="1">
        <v>44119</v>
      </c>
      <c r="B203">
        <v>120.118270874023</v>
      </c>
      <c r="C203">
        <v>3338.64990234375</v>
      </c>
      <c r="D203">
        <v>164.24000549316401</v>
      </c>
      <c r="E203">
        <v>266.72000122070301</v>
      </c>
      <c r="F203">
        <v>1559.13000488281</v>
      </c>
      <c r="G203">
        <v>120.139236450195</v>
      </c>
      <c r="H203">
        <v>218.58299255371</v>
      </c>
      <c r="I203">
        <v>51.939998626708899</v>
      </c>
      <c r="J203">
        <v>541.94000244140602</v>
      </c>
      <c r="K203">
        <v>142.84390258789</v>
      </c>
      <c r="M203" s="1">
        <v>44119</v>
      </c>
      <c r="N203">
        <f t="shared" si="63"/>
        <v>-3.9686411500871E-3</v>
      </c>
      <c r="O203">
        <f t="shared" si="64"/>
        <v>-7.4780154710283155E-3</v>
      </c>
      <c r="P203">
        <f t="shared" si="65"/>
        <v>6.1072619681850036E-3</v>
      </c>
      <c r="Q203">
        <f t="shared" si="66"/>
        <v>-1.8940685893099551E-2</v>
      </c>
      <c r="R203">
        <f t="shared" si="67"/>
        <v>-5.7239364926508201E-3</v>
      </c>
      <c r="S203">
        <f t="shared" si="68"/>
        <v>-8.3722922595419903E-3</v>
      </c>
      <c r="T203">
        <f t="shared" si="69"/>
        <v>-5.44807810104581E-3</v>
      </c>
      <c r="U203">
        <f t="shared" si="70"/>
        <v>5.9862602152134306E-3</v>
      </c>
      <c r="V203">
        <f t="shared" si="71"/>
        <v>9.0455009028967629E-4</v>
      </c>
      <c r="W203">
        <f t="shared" si="72"/>
        <v>4.0905355571235332E-3</v>
      </c>
      <c r="Y203">
        <f t="shared" si="73"/>
        <v>-6.262135120679432E-3</v>
      </c>
      <c r="Z203">
        <f t="shared" si="74"/>
        <v>-9.6207894348401511E-3</v>
      </c>
      <c r="AA203">
        <f t="shared" si="75"/>
        <v>7.8410499446120684E-3</v>
      </c>
      <c r="AB203">
        <f t="shared" si="76"/>
        <v>-1.9988298435896633E-2</v>
      </c>
      <c r="AC203">
        <f t="shared" si="77"/>
        <v>-6.7072710821989767E-3</v>
      </c>
      <c r="AD203">
        <f t="shared" si="78"/>
        <v>-8.2852398039880704E-3</v>
      </c>
      <c r="AE203">
        <f t="shared" si="79"/>
        <v>-6.7816655679690981E-3</v>
      </c>
      <c r="AF203">
        <f t="shared" si="80"/>
        <v>4.7740134645410078E-3</v>
      </c>
      <c r="AG203">
        <f t="shared" si="81"/>
        <v>-1.0573678410226782E-3</v>
      </c>
      <c r="AH203">
        <f t="shared" si="82"/>
        <v>3.2620010462554795E-3</v>
      </c>
    </row>
    <row r="204" spans="1:34" x14ac:dyDescent="0.3">
      <c r="A204" s="1">
        <v>44120</v>
      </c>
      <c r="B204">
        <v>118.436553955078</v>
      </c>
      <c r="C204">
        <v>3272.7099609375</v>
      </c>
      <c r="D204">
        <v>167.350006103515</v>
      </c>
      <c r="E204">
        <v>265.92999267578102</v>
      </c>
      <c r="F204">
        <v>1573.01000976562</v>
      </c>
      <c r="G204">
        <v>121.139671325683</v>
      </c>
      <c r="H204">
        <v>218.58299255371</v>
      </c>
      <c r="I204">
        <v>51.610000610351499</v>
      </c>
      <c r="J204">
        <v>530.78997802734295</v>
      </c>
      <c r="K204">
        <v>143.02180480957</v>
      </c>
      <c r="M204" s="1">
        <v>44120</v>
      </c>
      <c r="N204">
        <f t="shared" si="63"/>
        <v>-1.4099440492904604E-2</v>
      </c>
      <c r="O204">
        <f t="shared" si="64"/>
        <v>-1.9948128483964829E-2</v>
      </c>
      <c r="P204">
        <f t="shared" si="65"/>
        <v>1.8758657972256745E-2</v>
      </c>
      <c r="Q204">
        <f t="shared" si="66"/>
        <v>-2.9663348662633134E-3</v>
      </c>
      <c r="R204">
        <f t="shared" si="67"/>
        <v>8.8630110259463653E-3</v>
      </c>
      <c r="S204">
        <f t="shared" si="68"/>
        <v>8.2928144701367862E-3</v>
      </c>
      <c r="T204">
        <f t="shared" si="69"/>
        <v>0</v>
      </c>
      <c r="U204">
        <f t="shared" si="70"/>
        <v>-6.3737158077888821E-3</v>
      </c>
      <c r="V204">
        <f t="shared" si="71"/>
        <v>-2.0788877312872711E-2</v>
      </c>
      <c r="W204">
        <f t="shared" si="72"/>
        <v>1.2446560748146406E-3</v>
      </c>
      <c r="Y204">
        <f t="shared" si="73"/>
        <v>-1.6392934463496937E-2</v>
      </c>
      <c r="Z204">
        <f t="shared" si="74"/>
        <v>-2.2090902447776666E-2</v>
      </c>
      <c r="AA204">
        <f t="shared" si="75"/>
        <v>2.049244594868381E-2</v>
      </c>
      <c r="AB204">
        <f t="shared" si="76"/>
        <v>-4.0139474090603944E-3</v>
      </c>
      <c r="AC204">
        <f t="shared" si="77"/>
        <v>7.8796764363982079E-3</v>
      </c>
      <c r="AD204">
        <f t="shared" si="78"/>
        <v>8.3798669256907061E-3</v>
      </c>
      <c r="AE204">
        <f t="shared" si="79"/>
        <v>-1.3335874669232882E-3</v>
      </c>
      <c r="AF204">
        <f t="shared" si="80"/>
        <v>-7.5859625584613049E-3</v>
      </c>
      <c r="AG204">
        <f t="shared" si="81"/>
        <v>-2.2750795244185065E-2</v>
      </c>
      <c r="AH204">
        <f t="shared" si="82"/>
        <v>4.16121563946587E-4</v>
      </c>
    </row>
    <row r="205" spans="1:34" x14ac:dyDescent="0.3">
      <c r="A205" s="1">
        <v>44123</v>
      </c>
      <c r="B205">
        <v>115.41146087646401</v>
      </c>
      <c r="C205">
        <v>3207.2099609375</v>
      </c>
      <c r="D205">
        <v>167.11000061035099</v>
      </c>
      <c r="E205">
        <v>261.39999389648398</v>
      </c>
      <c r="F205">
        <v>1534.60998535156</v>
      </c>
      <c r="G205">
        <v>120.74526214599599</v>
      </c>
      <c r="H205">
        <v>213.169662475585</v>
      </c>
      <c r="I205">
        <v>52.630001068115199</v>
      </c>
      <c r="J205">
        <v>530.719970703125</v>
      </c>
      <c r="K205">
        <v>141.28233337402301</v>
      </c>
      <c r="M205" s="1">
        <v>44123</v>
      </c>
      <c r="N205">
        <f t="shared" si="63"/>
        <v>-2.5873744033699721E-2</v>
      </c>
      <c r="O205">
        <f t="shared" si="64"/>
        <v>-2.021698778396239E-2</v>
      </c>
      <c r="P205">
        <f t="shared" si="65"/>
        <v>-1.4351822612097092E-3</v>
      </c>
      <c r="Q205">
        <f t="shared" si="66"/>
        <v>-1.7181310872154552E-2</v>
      </c>
      <c r="R205">
        <f t="shared" si="67"/>
        <v>-2.4714719992388317E-2</v>
      </c>
      <c r="S205">
        <f t="shared" si="68"/>
        <v>-3.2611334949307724E-3</v>
      </c>
      <c r="T205">
        <f t="shared" si="69"/>
        <v>-2.5077384954217435E-2</v>
      </c>
      <c r="U205">
        <f t="shared" si="70"/>
        <v>1.9570855673623745E-2</v>
      </c>
      <c r="V205">
        <f t="shared" si="71"/>
        <v>-1.3190140027082259E-4</v>
      </c>
      <c r="W205">
        <f t="shared" si="72"/>
        <v>-1.2236847148077594E-2</v>
      </c>
      <c r="Y205">
        <f t="shared" si="73"/>
        <v>-2.8167238004292054E-2</v>
      </c>
      <c r="Z205">
        <f t="shared" si="74"/>
        <v>-2.2359761747774223E-2</v>
      </c>
      <c r="AA205">
        <f t="shared" si="75"/>
        <v>2.9860571521735601E-4</v>
      </c>
      <c r="AB205">
        <f t="shared" si="76"/>
        <v>-1.8228923414951633E-2</v>
      </c>
      <c r="AC205">
        <f t="shared" si="77"/>
        <v>-2.5698054581936473E-2</v>
      </c>
      <c r="AD205">
        <f t="shared" si="78"/>
        <v>-3.1740810393768529E-3</v>
      </c>
      <c r="AE205">
        <f t="shared" si="79"/>
        <v>-2.6410972421140724E-2</v>
      </c>
      <c r="AF205">
        <f t="shared" si="80"/>
        <v>1.8358608922951321E-2</v>
      </c>
      <c r="AG205">
        <f t="shared" si="81"/>
        <v>-2.093819331583177E-3</v>
      </c>
      <c r="AH205">
        <f t="shared" si="82"/>
        <v>-1.3065381658945647E-2</v>
      </c>
    </row>
    <row r="206" spans="1:34" x14ac:dyDescent="0.3">
      <c r="A206" s="1">
        <v>44124</v>
      </c>
      <c r="B206">
        <v>116.933967590332</v>
      </c>
      <c r="C206">
        <v>3217.01000976562</v>
      </c>
      <c r="D206">
        <v>167.24000549316401</v>
      </c>
      <c r="E206">
        <v>267.55999755859301</v>
      </c>
      <c r="F206">
        <v>1555.93005371093</v>
      </c>
      <c r="G206">
        <v>112.905296325683</v>
      </c>
      <c r="H206">
        <v>213.59753417968699</v>
      </c>
      <c r="I206">
        <v>53.529998779296797</v>
      </c>
      <c r="J206">
        <v>525.41998291015602</v>
      </c>
      <c r="K206">
        <v>142.22123718261699</v>
      </c>
      <c r="M206" s="1">
        <v>44124</v>
      </c>
      <c r="N206">
        <f t="shared" si="63"/>
        <v>1.3105732409083727E-2</v>
      </c>
      <c r="O206">
        <f t="shared" si="64"/>
        <v>3.0509716276003488E-3</v>
      </c>
      <c r="P206">
        <f t="shared" si="65"/>
        <v>7.7765746667559613E-4</v>
      </c>
      <c r="Q206">
        <f t="shared" si="66"/>
        <v>2.3292053284711921E-2</v>
      </c>
      <c r="R206">
        <f t="shared" si="67"/>
        <v>1.3797204566995885E-2</v>
      </c>
      <c r="S206">
        <f t="shared" si="68"/>
        <v>-6.7133673167909427E-2</v>
      </c>
      <c r="T206">
        <f t="shared" si="69"/>
        <v>2.0051768309211596E-3</v>
      </c>
      <c r="U206">
        <f t="shared" si="70"/>
        <v>1.6955901940709693E-2</v>
      </c>
      <c r="V206">
        <f t="shared" si="71"/>
        <v>-1.0036609760485081E-2</v>
      </c>
      <c r="W206">
        <f t="shared" si="72"/>
        <v>6.6236008201743489E-3</v>
      </c>
      <c r="Y206">
        <f t="shared" si="73"/>
        <v>1.0812238438491394E-2</v>
      </c>
      <c r="Z206">
        <f t="shared" si="74"/>
        <v>9.0819766378851408E-4</v>
      </c>
      <c r="AA206">
        <f t="shared" si="75"/>
        <v>2.5114454431026615E-3</v>
      </c>
      <c r="AB206">
        <f t="shared" si="76"/>
        <v>2.2244440741914839E-2</v>
      </c>
      <c r="AC206">
        <f t="shared" si="77"/>
        <v>1.2813869977447729E-2</v>
      </c>
      <c r="AD206">
        <f t="shared" si="78"/>
        <v>-6.7046620712355509E-2</v>
      </c>
      <c r="AE206">
        <f t="shared" si="79"/>
        <v>6.7158936399787134E-4</v>
      </c>
      <c r="AF206">
        <f t="shared" si="80"/>
        <v>1.5743655190037269E-2</v>
      </c>
      <c r="AG206">
        <f t="shared" si="81"/>
        <v>-1.1998527691797435E-2</v>
      </c>
      <c r="AH206">
        <f t="shared" si="82"/>
        <v>5.7950663093062956E-3</v>
      </c>
    </row>
    <row r="207" spans="1:34" x14ac:dyDescent="0.3">
      <c r="A207" s="1">
        <v>44125</v>
      </c>
      <c r="B207">
        <v>116.297103881835</v>
      </c>
      <c r="C207">
        <v>3184.93994140625</v>
      </c>
      <c r="D207">
        <v>163.86000061035099</v>
      </c>
      <c r="E207">
        <v>278.73001098632801</v>
      </c>
      <c r="F207">
        <v>1593.31005859375</v>
      </c>
      <c r="G207">
        <v>110.68315887451099</v>
      </c>
      <c r="H207">
        <v>213.746826171875</v>
      </c>
      <c r="I207">
        <v>53.310001373291001</v>
      </c>
      <c r="J207">
        <v>489.04998779296801</v>
      </c>
      <c r="K207">
        <v>142.71542358398401</v>
      </c>
      <c r="M207" s="1">
        <v>44125</v>
      </c>
      <c r="N207">
        <f t="shared" si="63"/>
        <v>-5.4612388251260033E-3</v>
      </c>
      <c r="O207">
        <f t="shared" si="64"/>
        <v>-1.001892762884273E-2</v>
      </c>
      <c r="P207">
        <f t="shared" si="65"/>
        <v>-2.0417530895856812E-2</v>
      </c>
      <c r="Q207">
        <f t="shared" si="66"/>
        <v>4.0899779611495268E-2</v>
      </c>
      <c r="R207">
        <f t="shared" si="67"/>
        <v>2.3740178033555732E-2</v>
      </c>
      <c r="S207">
        <f t="shared" si="68"/>
        <v>-1.9877686589216043E-2</v>
      </c>
      <c r="T207">
        <f t="shared" si="69"/>
        <v>6.9869647110171293E-4</v>
      </c>
      <c r="U207">
        <f t="shared" si="70"/>
        <v>-4.1182650060488735E-3</v>
      </c>
      <c r="V207">
        <f t="shared" si="71"/>
        <v>-7.1733201460326454E-2</v>
      </c>
      <c r="W207">
        <f t="shared" si="72"/>
        <v>3.4687491286706962E-3</v>
      </c>
      <c r="Y207">
        <f t="shared" si="73"/>
        <v>-7.7547327957183353E-3</v>
      </c>
      <c r="Z207">
        <f t="shared" si="74"/>
        <v>-1.2161701592654565E-2</v>
      </c>
      <c r="AA207">
        <f t="shared" si="75"/>
        <v>-1.8683742919429747E-2</v>
      </c>
      <c r="AB207">
        <f t="shared" si="76"/>
        <v>3.9852167068698187E-2</v>
      </c>
      <c r="AC207">
        <f t="shared" si="77"/>
        <v>2.2756843444007576E-2</v>
      </c>
      <c r="AD207">
        <f t="shared" si="78"/>
        <v>-1.9790634133662124E-2</v>
      </c>
      <c r="AE207">
        <f t="shared" si="79"/>
        <v>-6.3489099582157531E-4</v>
      </c>
      <c r="AF207">
        <f t="shared" si="80"/>
        <v>-5.3305117567212963E-3</v>
      </c>
      <c r="AG207">
        <f t="shared" si="81"/>
        <v>-7.3695119391638808E-2</v>
      </c>
      <c r="AH207">
        <f t="shared" si="82"/>
        <v>2.6402146178026425E-3</v>
      </c>
    </row>
    <row r="208" spans="1:34" x14ac:dyDescent="0.3">
      <c r="A208" s="1">
        <v>44126</v>
      </c>
      <c r="B208">
        <v>115.18258666992099</v>
      </c>
      <c r="C208">
        <v>3176.39990234375</v>
      </c>
      <c r="D208">
        <v>169.07000732421801</v>
      </c>
      <c r="E208">
        <v>278.11999511718699</v>
      </c>
      <c r="F208">
        <v>1615.32995605468</v>
      </c>
      <c r="G208">
        <v>111.356544494628</v>
      </c>
      <c r="H208">
        <v>213.83636474609301</v>
      </c>
      <c r="I208">
        <v>54.380001068115199</v>
      </c>
      <c r="J208">
        <v>485.23001098632801</v>
      </c>
      <c r="K208">
        <v>141.87533569335901</v>
      </c>
      <c r="M208" s="1">
        <v>44126</v>
      </c>
      <c r="N208">
        <f t="shared" si="63"/>
        <v>-9.6295776235156769E-3</v>
      </c>
      <c r="O208">
        <f t="shared" si="64"/>
        <v>-2.6849828504015593E-3</v>
      </c>
      <c r="P208">
        <f t="shared" si="65"/>
        <v>3.1300465230998067E-2</v>
      </c>
      <c r="Q208">
        <f t="shared" si="66"/>
        <v>-2.1909530626742671E-3</v>
      </c>
      <c r="R208">
        <f t="shared" si="67"/>
        <v>1.3725592809937178E-2</v>
      </c>
      <c r="S208">
        <f t="shared" si="68"/>
        <v>6.0654709440034777E-3</v>
      </c>
      <c r="T208">
        <f t="shared" si="69"/>
        <v>4.1881242026650195E-4</v>
      </c>
      <c r="U208">
        <f t="shared" si="70"/>
        <v>1.9872502250870408E-2</v>
      </c>
      <c r="V208">
        <f t="shared" si="71"/>
        <v>-7.8416808026997679E-3</v>
      </c>
      <c r="W208">
        <f t="shared" si="72"/>
        <v>-5.9038482689445235E-3</v>
      </c>
      <c r="Y208">
        <f t="shared" si="73"/>
        <v>-1.192307159410801E-2</v>
      </c>
      <c r="Z208">
        <f t="shared" si="74"/>
        <v>-4.8277568142133936E-3</v>
      </c>
      <c r="AA208">
        <f t="shared" si="75"/>
        <v>3.3034253207425132E-2</v>
      </c>
      <c r="AB208">
        <f t="shared" si="76"/>
        <v>-3.2385656054713481E-3</v>
      </c>
      <c r="AC208">
        <f t="shared" si="77"/>
        <v>1.2742258220389022E-2</v>
      </c>
      <c r="AD208">
        <f t="shared" si="78"/>
        <v>6.1525233995573976E-3</v>
      </c>
      <c r="AE208">
        <f t="shared" si="79"/>
        <v>-9.1477504665678634E-4</v>
      </c>
      <c r="AF208">
        <f t="shared" si="80"/>
        <v>1.8660255500197984E-2</v>
      </c>
      <c r="AG208">
        <f t="shared" si="81"/>
        <v>-9.8035987340121221E-3</v>
      </c>
      <c r="AH208">
        <f t="shared" si="82"/>
        <v>-6.7323827798125768E-3</v>
      </c>
    </row>
    <row r="209" spans="1:34" x14ac:dyDescent="0.3">
      <c r="A209" s="1">
        <v>44127</v>
      </c>
      <c r="B209">
        <v>114.47607421875</v>
      </c>
      <c r="C209">
        <v>3204.39990234375</v>
      </c>
      <c r="D209">
        <v>167.36000061035099</v>
      </c>
      <c r="E209">
        <v>284.79000854492102</v>
      </c>
      <c r="F209">
        <v>1641</v>
      </c>
      <c r="G209">
        <v>111.58740234375</v>
      </c>
      <c r="H209">
        <v>215.16979980468699</v>
      </c>
      <c r="I209">
        <v>52.849998474121001</v>
      </c>
      <c r="J209">
        <v>488.27999877929602</v>
      </c>
      <c r="K209">
        <v>142.17184448242099</v>
      </c>
      <c r="M209" s="1">
        <v>44127</v>
      </c>
      <c r="N209">
        <f t="shared" si="63"/>
        <v>-6.1527370860494828E-3</v>
      </c>
      <c r="O209">
        <f t="shared" si="64"/>
        <v>8.7763855885491463E-3</v>
      </c>
      <c r="P209">
        <f t="shared" si="65"/>
        <v>-1.0165689146006001E-2</v>
      </c>
      <c r="Q209">
        <f t="shared" si="66"/>
        <v>2.3699438891784181E-2</v>
      </c>
      <c r="R209">
        <f t="shared" si="67"/>
        <v>1.5766569146597825E-2</v>
      </c>
      <c r="S209">
        <f t="shared" si="68"/>
        <v>2.0709952874587117E-3</v>
      </c>
      <c r="T209">
        <f t="shared" si="69"/>
        <v>6.2164111514202199E-3</v>
      </c>
      <c r="U209">
        <f t="shared" si="70"/>
        <v>-2.8538775401652689E-2</v>
      </c>
      <c r="V209">
        <f t="shared" si="71"/>
        <v>6.2659813284922893E-3</v>
      </c>
      <c r="W209">
        <f t="shared" si="72"/>
        <v>2.0877439908206842E-3</v>
      </c>
      <c r="Y209">
        <f t="shared" si="73"/>
        <v>-8.4462310566418147E-3</v>
      </c>
      <c r="Z209">
        <f t="shared" si="74"/>
        <v>6.6336116247373116E-3</v>
      </c>
      <c r="AA209">
        <f t="shared" si="75"/>
        <v>-8.4319011695789363E-3</v>
      </c>
      <c r="AB209">
        <f t="shared" si="76"/>
        <v>2.26518263489871E-2</v>
      </c>
      <c r="AC209">
        <f t="shared" si="77"/>
        <v>1.478323455704967E-2</v>
      </c>
      <c r="AD209">
        <f t="shared" si="78"/>
        <v>2.1580477430126312E-3</v>
      </c>
      <c r="AE209">
        <f t="shared" si="79"/>
        <v>4.8828236844969319E-3</v>
      </c>
      <c r="AF209">
        <f t="shared" si="80"/>
        <v>-2.9751022152325113E-2</v>
      </c>
      <c r="AG209">
        <f t="shared" si="81"/>
        <v>4.3040633971799351E-3</v>
      </c>
      <c r="AH209">
        <f t="shared" si="82"/>
        <v>1.2592094799526304E-3</v>
      </c>
    </row>
    <row r="210" spans="1:34" x14ac:dyDescent="0.3">
      <c r="A210" s="1">
        <v>44130</v>
      </c>
      <c r="B210">
        <v>114.486022949218</v>
      </c>
      <c r="C210">
        <v>3207.0400390625</v>
      </c>
      <c r="D210">
        <v>160.83000183105401</v>
      </c>
      <c r="E210">
        <v>277.10998535156199</v>
      </c>
      <c r="F210">
        <v>1590.44995117187</v>
      </c>
      <c r="G210">
        <v>107.951194763183</v>
      </c>
      <c r="H210">
        <v>209.04995727539</v>
      </c>
      <c r="I210">
        <v>52.139999389648402</v>
      </c>
      <c r="J210">
        <v>488.239990234375</v>
      </c>
      <c r="K210">
        <v>140.50155639648401</v>
      </c>
      <c r="M210" s="1">
        <v>44130</v>
      </c>
      <c r="N210">
        <f t="shared" si="63"/>
        <v>8.6902859445521386E-5</v>
      </c>
      <c r="O210">
        <f t="shared" si="64"/>
        <v>8.2357064625265548E-4</v>
      </c>
      <c r="P210">
        <f t="shared" si="65"/>
        <v>-3.979926663090904E-2</v>
      </c>
      <c r="Q210">
        <f t="shared" si="66"/>
        <v>-2.7337610154932572E-2</v>
      </c>
      <c r="R210">
        <f t="shared" si="67"/>
        <v>-3.1288847751001214E-2</v>
      </c>
      <c r="S210">
        <f t="shared" si="68"/>
        <v>-3.3128936705479825E-2</v>
      </c>
      <c r="T210">
        <f t="shared" si="69"/>
        <v>-2.8854229532130092E-2</v>
      </c>
      <c r="U210">
        <f t="shared" si="70"/>
        <v>-1.3525286645022493E-2</v>
      </c>
      <c r="V210">
        <f t="shared" si="71"/>
        <v>-8.1941067041214465E-5</v>
      </c>
      <c r="W210">
        <f t="shared" si="72"/>
        <v>-1.181793207678947E-2</v>
      </c>
      <c r="Y210">
        <f t="shared" si="73"/>
        <v>-2.2065911111468104E-3</v>
      </c>
      <c r="Z210">
        <f t="shared" si="74"/>
        <v>-1.3192033175591792E-3</v>
      </c>
      <c r="AA210">
        <f t="shared" si="75"/>
        <v>-3.8065478654481975E-2</v>
      </c>
      <c r="AB210">
        <f t="shared" si="76"/>
        <v>-2.8385222697729653E-2</v>
      </c>
      <c r="AC210">
        <f t="shared" si="77"/>
        <v>-3.227218234054937E-2</v>
      </c>
      <c r="AD210">
        <f t="shared" si="78"/>
        <v>-3.3041884249925907E-2</v>
      </c>
      <c r="AE210">
        <f t="shared" si="79"/>
        <v>-3.0187816999053381E-2</v>
      </c>
      <c r="AF210">
        <f t="shared" si="80"/>
        <v>-1.4737533395694917E-2</v>
      </c>
      <c r="AG210">
        <f t="shared" si="81"/>
        <v>-2.043858998353569E-3</v>
      </c>
      <c r="AH210">
        <f t="shared" si="82"/>
        <v>-1.2646466587657524E-2</v>
      </c>
    </row>
    <row r="211" spans="1:34" x14ac:dyDescent="0.3">
      <c r="A211" s="1">
        <v>44131</v>
      </c>
      <c r="B211">
        <v>116.028427124023</v>
      </c>
      <c r="C211">
        <v>3286.330078125</v>
      </c>
      <c r="D211">
        <v>155.24000549316401</v>
      </c>
      <c r="E211">
        <v>283.29000854492102</v>
      </c>
      <c r="F211">
        <v>1604.26000976562</v>
      </c>
      <c r="G211">
        <v>106.35433959960901</v>
      </c>
      <c r="H211">
        <v>212.20442199707</v>
      </c>
      <c r="I211">
        <v>51.959999084472599</v>
      </c>
      <c r="J211">
        <v>488.92999267578102</v>
      </c>
      <c r="K211">
        <v>141.20326232910099</v>
      </c>
      <c r="M211" s="1">
        <v>44131</v>
      </c>
      <c r="N211">
        <f t="shared" si="63"/>
        <v>1.3382477267111734E-2</v>
      </c>
      <c r="O211">
        <f t="shared" si="64"/>
        <v>2.4423058865942919E-2</v>
      </c>
      <c r="P211">
        <f t="shared" si="65"/>
        <v>-3.5375576006900625E-2</v>
      </c>
      <c r="Q211">
        <f t="shared" si="66"/>
        <v>2.2056651695073884E-2</v>
      </c>
      <c r="R211">
        <f t="shared" si="67"/>
        <v>8.645632801830944E-3</v>
      </c>
      <c r="S211">
        <f t="shared" si="68"/>
        <v>-1.490287894600183E-2</v>
      </c>
      <c r="T211">
        <f t="shared" si="69"/>
        <v>1.4976811352765639E-2</v>
      </c>
      <c r="U211">
        <f t="shared" si="70"/>
        <v>-3.4582226167923801E-3</v>
      </c>
      <c r="V211">
        <f t="shared" si="71"/>
        <v>1.4122467291348398E-3</v>
      </c>
      <c r="W211">
        <f t="shared" si="72"/>
        <v>4.9818628384963896E-3</v>
      </c>
      <c r="Y211">
        <f t="shared" si="73"/>
        <v>1.1088983296519403E-2</v>
      </c>
      <c r="Z211">
        <f t="shared" si="74"/>
        <v>2.2280284902131083E-2</v>
      </c>
      <c r="AA211">
        <f t="shared" si="75"/>
        <v>-3.364178803047356E-2</v>
      </c>
      <c r="AB211">
        <f t="shared" si="76"/>
        <v>2.1009039152276802E-2</v>
      </c>
      <c r="AC211">
        <f t="shared" si="77"/>
        <v>7.6622982122827874E-3</v>
      </c>
      <c r="AD211">
        <f t="shared" si="78"/>
        <v>-1.481582649044791E-2</v>
      </c>
      <c r="AE211">
        <f t="shared" si="79"/>
        <v>1.364322388584235E-2</v>
      </c>
      <c r="AF211">
        <f t="shared" si="80"/>
        <v>-4.6704693674648034E-3</v>
      </c>
      <c r="AG211">
        <f t="shared" si="81"/>
        <v>-5.496712021775148E-4</v>
      </c>
      <c r="AH211">
        <f t="shared" si="82"/>
        <v>4.1533283276283363E-3</v>
      </c>
    </row>
    <row r="212" spans="1:34" x14ac:dyDescent="0.3">
      <c r="A212" s="1">
        <v>44132</v>
      </c>
      <c r="B212">
        <v>110.654891967773</v>
      </c>
      <c r="C212">
        <v>3162.78002929687</v>
      </c>
      <c r="D212">
        <v>148.13999938964801</v>
      </c>
      <c r="E212">
        <v>267.67001342773398</v>
      </c>
      <c r="F212">
        <v>1516.61999511718</v>
      </c>
      <c r="G212">
        <v>102.59307861328099</v>
      </c>
      <c r="H212">
        <v>201.68623352050699</v>
      </c>
      <c r="I212">
        <v>50</v>
      </c>
      <c r="J212">
        <v>486.239990234375</v>
      </c>
      <c r="K212">
        <v>138.40628051757801</v>
      </c>
      <c r="M212" s="1">
        <v>44132</v>
      </c>
      <c r="N212">
        <f t="shared" si="63"/>
        <v>-4.7418945791559045E-2</v>
      </c>
      <c r="O212">
        <f t="shared" si="64"/>
        <v>-3.8320067448505246E-2</v>
      </c>
      <c r="P212">
        <f t="shared" si="65"/>
        <v>-4.6814573420642422E-2</v>
      </c>
      <c r="Q212">
        <f t="shared" si="66"/>
        <v>-5.6716209439755853E-2</v>
      </c>
      <c r="R212">
        <f t="shared" si="67"/>
        <v>-5.6178425787726638E-2</v>
      </c>
      <c r="S212">
        <f t="shared" si="68"/>
        <v>-3.6005875147983597E-2</v>
      </c>
      <c r="T212">
        <f t="shared" si="69"/>
        <v>-5.0836874402677985E-2</v>
      </c>
      <c r="U212">
        <f t="shared" si="70"/>
        <v>-3.8451168754402666E-2</v>
      </c>
      <c r="V212">
        <f t="shared" si="71"/>
        <v>-5.5170058791621382E-3</v>
      </c>
      <c r="W212">
        <f t="shared" si="72"/>
        <v>-2.0007007489766172E-2</v>
      </c>
      <c r="Y212">
        <f t="shared" si="73"/>
        <v>-4.9712439762151374E-2</v>
      </c>
      <c r="Z212">
        <f t="shared" si="74"/>
        <v>-4.0462841412317083E-2</v>
      </c>
      <c r="AA212">
        <f t="shared" si="75"/>
        <v>-4.5080785444215357E-2</v>
      </c>
      <c r="AB212">
        <f t="shared" si="76"/>
        <v>-5.7763821982552935E-2</v>
      </c>
      <c r="AC212">
        <f t="shared" si="77"/>
        <v>-5.7161760377274794E-2</v>
      </c>
      <c r="AD212">
        <f t="shared" si="78"/>
        <v>-3.5918822692429679E-2</v>
      </c>
      <c r="AE212">
        <f t="shared" si="79"/>
        <v>-5.2170461869601274E-2</v>
      </c>
      <c r="AF212">
        <f t="shared" si="80"/>
        <v>-3.9663415505075086E-2</v>
      </c>
      <c r="AG212">
        <f t="shared" si="81"/>
        <v>-7.4789238104744932E-3</v>
      </c>
      <c r="AH212">
        <f t="shared" si="82"/>
        <v>-2.0835542000634227E-2</v>
      </c>
    </row>
    <row r="213" spans="1:34" x14ac:dyDescent="0.3">
      <c r="A213" s="1">
        <v>44133</v>
      </c>
      <c r="B213">
        <v>114.75469970703099</v>
      </c>
      <c r="C213">
        <v>3211.01000976562</v>
      </c>
      <c r="D213">
        <v>148.28999328613199</v>
      </c>
      <c r="E213">
        <v>280.829986572265</v>
      </c>
      <c r="F213">
        <v>1567.23999023437</v>
      </c>
      <c r="G213">
        <v>104.767112731933</v>
      </c>
      <c r="H213">
        <v>203.71623229980401</v>
      </c>
      <c r="I213">
        <v>50.4799995422363</v>
      </c>
      <c r="J213">
        <v>504.20999145507801</v>
      </c>
      <c r="K213">
        <v>138.28768920898401</v>
      </c>
      <c r="M213" s="1">
        <v>44133</v>
      </c>
      <c r="N213">
        <f t="shared" si="63"/>
        <v>3.6380527448382521E-2</v>
      </c>
      <c r="O213">
        <f t="shared" si="64"/>
        <v>1.5134135491591644E-2</v>
      </c>
      <c r="P213">
        <f t="shared" si="65"/>
        <v>1.0120022466779479E-3</v>
      </c>
      <c r="Q213">
        <f t="shared" si="66"/>
        <v>4.7994527570811886E-2</v>
      </c>
      <c r="R213">
        <f t="shared" si="67"/>
        <v>3.2831932946460446E-2</v>
      </c>
      <c r="S213">
        <f t="shared" si="68"/>
        <v>2.0969442276935295E-2</v>
      </c>
      <c r="T213">
        <f t="shared" si="69"/>
        <v>1.0014816964595129E-2</v>
      </c>
      <c r="U213">
        <f t="shared" si="70"/>
        <v>9.5542037365924804E-3</v>
      </c>
      <c r="V213">
        <f t="shared" si="71"/>
        <v>3.6290521924913617E-2</v>
      </c>
      <c r="W213">
        <f t="shared" si="72"/>
        <v>-8.5720202701124106E-4</v>
      </c>
      <c r="Y213">
        <f t="shared" si="73"/>
        <v>3.4087033477790192E-2</v>
      </c>
      <c r="Z213">
        <f t="shared" si="74"/>
        <v>1.2991361527779809E-2</v>
      </c>
      <c r="AA213">
        <f t="shared" si="75"/>
        <v>2.7457902231050133E-3</v>
      </c>
      <c r="AB213">
        <f t="shared" si="76"/>
        <v>4.6946915028014805E-2</v>
      </c>
      <c r="AC213">
        <f t="shared" si="77"/>
        <v>3.184859835691229E-2</v>
      </c>
      <c r="AD213">
        <f t="shared" si="78"/>
        <v>2.1056494732489214E-2</v>
      </c>
      <c r="AE213">
        <f t="shared" si="79"/>
        <v>8.6812294976718399E-3</v>
      </c>
      <c r="AF213">
        <f t="shared" si="80"/>
        <v>8.3419569859200567E-3</v>
      </c>
      <c r="AG213">
        <f t="shared" si="81"/>
        <v>3.4328603993601263E-2</v>
      </c>
      <c r="AH213">
        <f t="shared" si="82"/>
        <v>-1.6857365378792947E-3</v>
      </c>
    </row>
    <row r="214" spans="1:34" x14ac:dyDescent="0.3">
      <c r="A214" s="1">
        <v>44134</v>
      </c>
      <c r="B214">
        <v>108.326362609863</v>
      </c>
      <c r="C214">
        <v>3036.14990234375</v>
      </c>
      <c r="D214">
        <v>144.38999938964801</v>
      </c>
      <c r="E214">
        <v>263.10998535156199</v>
      </c>
      <c r="F214">
        <v>1621.01000976562</v>
      </c>
      <c r="G214">
        <v>107.412506103515</v>
      </c>
      <c r="H214">
        <v>201.477279663085</v>
      </c>
      <c r="I214">
        <v>50.340000152587798</v>
      </c>
      <c r="J214">
        <v>475.739990234375</v>
      </c>
      <c r="K214">
        <v>137.13133239746</v>
      </c>
      <c r="M214" s="1">
        <v>44134</v>
      </c>
      <c r="N214">
        <f t="shared" si="63"/>
        <v>-5.7648257702871658E-2</v>
      </c>
      <c r="O214">
        <f t="shared" si="64"/>
        <v>-5.599529917541695E-2</v>
      </c>
      <c r="P214">
        <f t="shared" si="65"/>
        <v>-2.6651802955697943E-2</v>
      </c>
      <c r="Q214">
        <f t="shared" si="66"/>
        <v>-6.5177316225712684E-2</v>
      </c>
      <c r="R214">
        <f t="shared" si="67"/>
        <v>3.3733313472860023E-2</v>
      </c>
      <c r="S214">
        <f t="shared" si="68"/>
        <v>2.4936706633934526E-2</v>
      </c>
      <c r="T214">
        <f t="shared" si="69"/>
        <v>-1.105138832732447E-2</v>
      </c>
      <c r="U214">
        <f t="shared" si="70"/>
        <v>-2.7772164264245804E-3</v>
      </c>
      <c r="V214">
        <f t="shared" si="71"/>
        <v>-5.8121365024304691E-2</v>
      </c>
      <c r="W214">
        <f t="shared" si="72"/>
        <v>-8.397122315600674E-3</v>
      </c>
      <c r="Y214">
        <f t="shared" si="73"/>
        <v>-5.9941751673463987E-2</v>
      </c>
      <c r="Z214">
        <f t="shared" si="74"/>
        <v>-5.8138073139228787E-2</v>
      </c>
      <c r="AA214">
        <f t="shared" si="75"/>
        <v>-2.4918014979270878E-2</v>
      </c>
      <c r="AB214">
        <f t="shared" si="76"/>
        <v>-6.6224928768509758E-2</v>
      </c>
      <c r="AC214">
        <f t="shared" si="77"/>
        <v>3.2749978883311867E-2</v>
      </c>
      <c r="AD214">
        <f t="shared" si="78"/>
        <v>2.5023759089488444E-2</v>
      </c>
      <c r="AE214">
        <f t="shared" si="79"/>
        <v>-1.2384975794247759E-2</v>
      </c>
      <c r="AF214">
        <f t="shared" si="80"/>
        <v>-3.9894631770970032E-3</v>
      </c>
      <c r="AG214">
        <f t="shared" si="81"/>
        <v>-6.0083282955617046E-2</v>
      </c>
      <c r="AH214">
        <f t="shared" si="82"/>
        <v>-9.2256568264687273E-3</v>
      </c>
    </row>
    <row r="215" spans="1:34" x14ac:dyDescent="0.3">
      <c r="A215" s="1">
        <v>44137</v>
      </c>
      <c r="B215">
        <v>108.236808776855</v>
      </c>
      <c r="C215">
        <v>3004.47998046875</v>
      </c>
      <c r="D215">
        <v>148.600006103515</v>
      </c>
      <c r="E215">
        <v>261.35998535156199</v>
      </c>
      <c r="F215">
        <v>1626.03002929687</v>
      </c>
      <c r="G215">
        <v>108.614944458007</v>
      </c>
      <c r="H215">
        <v>201.33795166015599</v>
      </c>
      <c r="I215">
        <v>49.709999084472599</v>
      </c>
      <c r="J215">
        <v>484.11999511718699</v>
      </c>
      <c r="K215">
        <v>138.76208496093699</v>
      </c>
      <c r="M215" s="1">
        <v>44137</v>
      </c>
      <c r="N215">
        <f t="shared" si="63"/>
        <v>-8.2704586877969976E-4</v>
      </c>
      <c r="O215">
        <f t="shared" si="64"/>
        <v>-1.0485731675678473E-2</v>
      </c>
      <c r="P215">
        <f t="shared" si="65"/>
        <v>2.8740205601089468E-2</v>
      </c>
      <c r="Q215">
        <f t="shared" si="66"/>
        <v>-6.6734287657526786E-3</v>
      </c>
      <c r="R215">
        <f t="shared" si="67"/>
        <v>3.0920613669636224E-3</v>
      </c>
      <c r="S215">
        <f t="shared" si="68"/>
        <v>1.1132388680519132E-2</v>
      </c>
      <c r="T215">
        <f t="shared" si="69"/>
        <v>-6.9177130183268026E-4</v>
      </c>
      <c r="U215">
        <f t="shared" si="70"/>
        <v>-1.2593891049101724E-2</v>
      </c>
      <c r="V215">
        <f t="shared" si="71"/>
        <v>1.7461333799316005E-2</v>
      </c>
      <c r="W215">
        <f t="shared" si="72"/>
        <v>1.1821750377616583E-2</v>
      </c>
      <c r="Y215">
        <f t="shared" si="73"/>
        <v>-3.1205398393720318E-3</v>
      </c>
      <c r="Z215">
        <f t="shared" si="74"/>
        <v>-1.2628505639490308E-2</v>
      </c>
      <c r="AA215">
        <f t="shared" si="75"/>
        <v>3.0473993577516532E-2</v>
      </c>
      <c r="AB215">
        <f t="shared" si="76"/>
        <v>-7.7210413085497601E-3</v>
      </c>
      <c r="AC215">
        <f t="shared" si="77"/>
        <v>2.1087267774154658E-3</v>
      </c>
      <c r="AD215">
        <f t="shared" si="78"/>
        <v>1.1219441136073052E-2</v>
      </c>
      <c r="AE215">
        <f t="shared" si="79"/>
        <v>-2.0253587687559683E-3</v>
      </c>
      <c r="AF215">
        <f t="shared" si="80"/>
        <v>-1.3806137799774148E-2</v>
      </c>
      <c r="AG215">
        <f t="shared" si="81"/>
        <v>1.5499415868003651E-2</v>
      </c>
      <c r="AH215">
        <f t="shared" si="82"/>
        <v>1.0993215866748529E-2</v>
      </c>
    </row>
    <row r="216" spans="1:34" x14ac:dyDescent="0.3">
      <c r="A216" s="1">
        <v>44138</v>
      </c>
      <c r="B216">
        <v>109.898620605468</v>
      </c>
      <c r="C216">
        <v>3048.40991210937</v>
      </c>
      <c r="D216">
        <v>153.64999389648401</v>
      </c>
      <c r="E216">
        <v>265.29998779296801</v>
      </c>
      <c r="F216">
        <v>1650.2099609375</v>
      </c>
      <c r="G216">
        <v>109.81739807128901</v>
      </c>
      <c r="H216">
        <v>205.41784667968699</v>
      </c>
      <c r="I216">
        <v>51.080001831054602</v>
      </c>
      <c r="J216">
        <v>487.22000122070301</v>
      </c>
      <c r="K216">
        <v>141.11430358886699</v>
      </c>
      <c r="M216" s="1">
        <v>44138</v>
      </c>
      <c r="N216">
        <f t="shared" si="63"/>
        <v>1.5236809387303263E-2</v>
      </c>
      <c r="O216">
        <f t="shared" si="64"/>
        <v>1.451561279487271E-2</v>
      </c>
      <c r="P216">
        <f t="shared" si="65"/>
        <v>3.3419075495881356E-2</v>
      </c>
      <c r="Q216">
        <f t="shared" si="66"/>
        <v>1.4962503885674683E-2</v>
      </c>
      <c r="R216">
        <f t="shared" si="67"/>
        <v>1.4761049712704784E-2</v>
      </c>
      <c r="S216">
        <f t="shared" si="68"/>
        <v>1.1009960759865147E-2</v>
      </c>
      <c r="T216">
        <f t="shared" si="69"/>
        <v>2.0061333444581071E-2</v>
      </c>
      <c r="U216">
        <f t="shared" si="70"/>
        <v>2.7186965321926767E-2</v>
      </c>
      <c r="V216">
        <f t="shared" si="71"/>
        <v>6.382969177239968E-3</v>
      </c>
      <c r="W216">
        <f t="shared" si="72"/>
        <v>1.6809378067388421E-2</v>
      </c>
      <c r="Y216">
        <f t="shared" si="73"/>
        <v>1.294331541671093E-2</v>
      </c>
      <c r="Z216">
        <f t="shared" si="74"/>
        <v>1.2372838831060875E-2</v>
      </c>
      <c r="AA216">
        <f t="shared" si="75"/>
        <v>3.5152863472308421E-2</v>
      </c>
      <c r="AB216">
        <f t="shared" si="76"/>
        <v>1.3914891342877602E-2</v>
      </c>
      <c r="AC216">
        <f t="shared" si="77"/>
        <v>1.3777715123156627E-2</v>
      </c>
      <c r="AD216">
        <f t="shared" si="78"/>
        <v>1.1097013215419067E-2</v>
      </c>
      <c r="AE216">
        <f t="shared" si="79"/>
        <v>1.8727745977657782E-2</v>
      </c>
      <c r="AF216">
        <f t="shared" si="80"/>
        <v>2.5974718571254343E-2</v>
      </c>
      <c r="AG216">
        <f t="shared" si="81"/>
        <v>4.4210512459276138E-3</v>
      </c>
      <c r="AH216">
        <f t="shared" si="82"/>
        <v>1.5980843556520366E-2</v>
      </c>
    </row>
    <row r="217" spans="1:34" x14ac:dyDescent="0.3">
      <c r="A217" s="1">
        <v>44139</v>
      </c>
      <c r="B217">
        <v>114.386512756347</v>
      </c>
      <c r="C217">
        <v>3241.15991210937</v>
      </c>
      <c r="D217">
        <v>151.63000488281199</v>
      </c>
      <c r="E217">
        <v>287.38000488281199</v>
      </c>
      <c r="F217">
        <v>1749.13000488281</v>
      </c>
      <c r="G217">
        <v>107.64336395263599</v>
      </c>
      <c r="H217">
        <v>215.329010009765</v>
      </c>
      <c r="I217">
        <v>51.959999084472599</v>
      </c>
      <c r="J217">
        <v>496.95001220703102</v>
      </c>
      <c r="K217">
        <v>140.30389404296801</v>
      </c>
      <c r="M217" s="1">
        <v>44139</v>
      </c>
      <c r="N217">
        <f t="shared" si="63"/>
        <v>4.0024866538813229E-2</v>
      </c>
      <c r="O217">
        <f t="shared" si="64"/>
        <v>6.1311148920810944E-2</v>
      </c>
      <c r="P217">
        <f t="shared" si="65"/>
        <v>-1.3233873837994193E-2</v>
      </c>
      <c r="Q217">
        <f t="shared" si="66"/>
        <v>7.9944183660335635E-2</v>
      </c>
      <c r="R217">
        <f t="shared" si="67"/>
        <v>5.8215995383317301E-2</v>
      </c>
      <c r="S217">
        <f t="shared" si="68"/>
        <v>-1.9995391649949665E-2</v>
      </c>
      <c r="T217">
        <f t="shared" si="69"/>
        <v>4.7120956401324514E-2</v>
      </c>
      <c r="U217">
        <f t="shared" si="70"/>
        <v>1.7081107171409746E-2</v>
      </c>
      <c r="V217">
        <f t="shared" si="71"/>
        <v>1.9773673016229079E-2</v>
      </c>
      <c r="W217">
        <f t="shared" si="72"/>
        <v>-5.7594838779881996E-3</v>
      </c>
      <c r="Y217">
        <f t="shared" si="73"/>
        <v>3.77313725682209E-2</v>
      </c>
      <c r="Z217">
        <f t="shared" si="74"/>
        <v>5.9168374956999108E-2</v>
      </c>
      <c r="AA217">
        <f t="shared" si="75"/>
        <v>-1.1500085861567129E-2</v>
      </c>
      <c r="AB217">
        <f t="shared" si="76"/>
        <v>7.8896571117538561E-2</v>
      </c>
      <c r="AC217">
        <f t="shared" si="77"/>
        <v>5.7232660793769145E-2</v>
      </c>
      <c r="AD217">
        <f t="shared" si="78"/>
        <v>-1.9908339194395747E-2</v>
      </c>
      <c r="AE217">
        <f t="shared" si="79"/>
        <v>4.5787368934401225E-2</v>
      </c>
      <c r="AF217">
        <f t="shared" si="80"/>
        <v>1.5868860420737322E-2</v>
      </c>
      <c r="AG217">
        <f t="shared" si="81"/>
        <v>1.7811755084916725E-2</v>
      </c>
      <c r="AH217">
        <f t="shared" si="82"/>
        <v>-6.5880183888562529E-3</v>
      </c>
    </row>
    <row r="218" spans="1:34" x14ac:dyDescent="0.3">
      <c r="A218" s="1">
        <v>44140</v>
      </c>
      <c r="B218">
        <v>118.44651031494099</v>
      </c>
      <c r="C218">
        <v>3322</v>
      </c>
      <c r="D218">
        <v>157.08999633789</v>
      </c>
      <c r="E218">
        <v>294.67999267578102</v>
      </c>
      <c r="F218">
        <v>1763.36999511718</v>
      </c>
      <c r="G218">
        <v>110.40419769287099</v>
      </c>
      <c r="H218">
        <v>222.19519042968699</v>
      </c>
      <c r="I218">
        <v>54.580001831054602</v>
      </c>
      <c r="J218">
        <v>513.760009765625</v>
      </c>
      <c r="K218">
        <v>141.79627990722599</v>
      </c>
      <c r="M218" s="1">
        <v>44140</v>
      </c>
      <c r="N218">
        <f t="shared" si="63"/>
        <v>3.4878292411831761E-2</v>
      </c>
      <c r="O218">
        <f t="shared" si="64"/>
        <v>2.4635747888083141E-2</v>
      </c>
      <c r="P218">
        <f t="shared" si="65"/>
        <v>3.5375491184673022E-2</v>
      </c>
      <c r="Q218">
        <f t="shared" si="66"/>
        <v>2.5084598167944422E-2</v>
      </c>
      <c r="R218">
        <f t="shared" si="67"/>
        <v>8.1082239143674337E-3</v>
      </c>
      <c r="S218">
        <f t="shared" si="68"/>
        <v>2.5324578447598757E-2</v>
      </c>
      <c r="T218">
        <f t="shared" si="69"/>
        <v>3.1389094181429697E-2</v>
      </c>
      <c r="U218">
        <f t="shared" si="70"/>
        <v>4.9193374645730356E-2</v>
      </c>
      <c r="V218">
        <f t="shared" si="71"/>
        <v>3.3266807371433352E-2</v>
      </c>
      <c r="W218">
        <f t="shared" si="72"/>
        <v>1.0580637126422076E-2</v>
      </c>
      <c r="Y218">
        <f t="shared" si="73"/>
        <v>3.2584798441239432E-2</v>
      </c>
      <c r="Z218">
        <f t="shared" si="74"/>
        <v>2.2492973924271305E-2</v>
      </c>
      <c r="AA218">
        <f t="shared" si="75"/>
        <v>3.7109279161100087E-2</v>
      </c>
      <c r="AB218">
        <f t="shared" si="76"/>
        <v>2.403698562514734E-2</v>
      </c>
      <c r="AC218">
        <f t="shared" si="77"/>
        <v>7.1248893248192771E-3</v>
      </c>
      <c r="AD218">
        <f t="shared" si="78"/>
        <v>2.5411630903152675E-2</v>
      </c>
      <c r="AE218">
        <f t="shared" si="79"/>
        <v>3.0055506714506408E-2</v>
      </c>
      <c r="AF218">
        <f t="shared" si="80"/>
        <v>4.7981127895057936E-2</v>
      </c>
      <c r="AG218">
        <f t="shared" si="81"/>
        <v>3.1304889440120998E-2</v>
      </c>
      <c r="AH218">
        <f t="shared" si="82"/>
        <v>9.752102615554023E-3</v>
      </c>
    </row>
    <row r="219" spans="1:34" x14ac:dyDescent="0.3">
      <c r="A219" s="1">
        <v>44141</v>
      </c>
      <c r="B219">
        <v>118.311950683593</v>
      </c>
      <c r="C219">
        <v>3311.3701171875</v>
      </c>
      <c r="D219">
        <v>157.74000549316401</v>
      </c>
      <c r="E219">
        <v>293.41000366210898</v>
      </c>
      <c r="F219">
        <v>1761.75</v>
      </c>
      <c r="G219">
        <v>109.70196533203099</v>
      </c>
      <c r="H219">
        <v>222.62307739257801</v>
      </c>
      <c r="I219">
        <v>55.159999847412102</v>
      </c>
      <c r="J219">
        <v>514.72998046875</v>
      </c>
      <c r="K219">
        <v>144.06944274902301</v>
      </c>
      <c r="M219" s="1">
        <v>44141</v>
      </c>
      <c r="N219">
        <f t="shared" si="63"/>
        <v>-1.1366828899682425E-3</v>
      </c>
      <c r="O219">
        <f t="shared" si="64"/>
        <v>-3.2049747635863528E-3</v>
      </c>
      <c r="P219">
        <f t="shared" si="65"/>
        <v>4.1292765943403116E-3</v>
      </c>
      <c r="Q219">
        <f t="shared" si="66"/>
        <v>-4.3190361876091973E-3</v>
      </c>
      <c r="R219">
        <f t="shared" si="67"/>
        <v>-9.1911494273545953E-4</v>
      </c>
      <c r="S219">
        <f t="shared" si="68"/>
        <v>-6.3808730644809271E-3</v>
      </c>
      <c r="T219">
        <f t="shared" si="69"/>
        <v>1.9238737516949188E-3</v>
      </c>
      <c r="U219">
        <f t="shared" si="70"/>
        <v>1.05705013305438E-2</v>
      </c>
      <c r="V219">
        <f t="shared" si="71"/>
        <v>1.8862040465387842E-3</v>
      </c>
      <c r="W219">
        <f t="shared" si="72"/>
        <v>1.5904045680639581E-2</v>
      </c>
      <c r="Y219">
        <f t="shared" si="73"/>
        <v>-3.4301768605605742E-3</v>
      </c>
      <c r="Z219">
        <f t="shared" si="74"/>
        <v>-5.3477487273981879E-3</v>
      </c>
      <c r="AA219">
        <f t="shared" si="75"/>
        <v>5.8630645707673772E-3</v>
      </c>
      <c r="AB219">
        <f t="shared" si="76"/>
        <v>-5.3666487304062788E-3</v>
      </c>
      <c r="AC219">
        <f t="shared" si="77"/>
        <v>-1.9024495322836161E-3</v>
      </c>
      <c r="AD219">
        <f t="shared" si="78"/>
        <v>-6.2938206089270072E-3</v>
      </c>
      <c r="AE219">
        <f t="shared" si="79"/>
        <v>5.9028628477163052E-4</v>
      </c>
      <c r="AF219">
        <f t="shared" si="80"/>
        <v>9.3582545798713765E-3</v>
      </c>
      <c r="AG219">
        <f t="shared" si="81"/>
        <v>-7.571388477357042E-5</v>
      </c>
      <c r="AH219">
        <f t="shared" si="82"/>
        <v>1.5075511169771528E-2</v>
      </c>
    </row>
    <row r="220" spans="1:34" x14ac:dyDescent="0.3">
      <c r="A220" s="1">
        <v>44144</v>
      </c>
      <c r="B220">
        <v>115.949493408203</v>
      </c>
      <c r="C220">
        <v>3143.73999023437</v>
      </c>
      <c r="D220">
        <v>179.36000061035099</v>
      </c>
      <c r="E220">
        <v>278.76998901367102</v>
      </c>
      <c r="F220">
        <v>1763</v>
      </c>
      <c r="G220">
        <v>112.74680328369099</v>
      </c>
      <c r="H220">
        <v>217.31921386718699</v>
      </c>
      <c r="I220">
        <v>55.959999084472599</v>
      </c>
      <c r="J220">
        <v>470.5</v>
      </c>
      <c r="K220">
        <v>141.86544799804599</v>
      </c>
      <c r="M220" s="1">
        <v>44144</v>
      </c>
      <c r="N220">
        <f t="shared" si="63"/>
        <v>-2.0170091392745022E-2</v>
      </c>
      <c r="O220">
        <f t="shared" si="64"/>
        <v>-5.1948865587549874E-2</v>
      </c>
      <c r="P220">
        <f t="shared" si="65"/>
        <v>0.12844681993277729</v>
      </c>
      <c r="Q220">
        <f t="shared" si="66"/>
        <v>-5.1183931102769191E-2</v>
      </c>
      <c r="R220">
        <f t="shared" si="67"/>
        <v>7.0927019073840089E-4</v>
      </c>
      <c r="S220">
        <f t="shared" si="68"/>
        <v>2.7377343093750148E-2</v>
      </c>
      <c r="T220">
        <f t="shared" si="69"/>
        <v>-2.4112801212698244E-2</v>
      </c>
      <c r="U220">
        <f t="shared" si="70"/>
        <v>1.4399083278067661E-2</v>
      </c>
      <c r="V220">
        <f t="shared" si="71"/>
        <v>-8.9846494370453861E-2</v>
      </c>
      <c r="W220">
        <f t="shared" si="72"/>
        <v>-1.5416365564596756E-2</v>
      </c>
      <c r="Y220">
        <f t="shared" si="73"/>
        <v>-2.2463585363337354E-2</v>
      </c>
      <c r="Z220">
        <f t="shared" si="74"/>
        <v>-5.409163955136171E-2</v>
      </c>
      <c r="AA220">
        <f t="shared" si="75"/>
        <v>0.13018060790920435</v>
      </c>
      <c r="AB220">
        <f t="shared" si="76"/>
        <v>-5.2231543645566272E-2</v>
      </c>
      <c r="AC220">
        <f t="shared" si="77"/>
        <v>-2.740643988097557E-4</v>
      </c>
      <c r="AD220">
        <f t="shared" si="78"/>
        <v>2.7464395549304067E-2</v>
      </c>
      <c r="AE220">
        <f t="shared" si="79"/>
        <v>-2.5446388679621533E-2</v>
      </c>
      <c r="AF220">
        <f t="shared" si="80"/>
        <v>1.3186836527395237E-2</v>
      </c>
      <c r="AG220">
        <f t="shared" si="81"/>
        <v>-9.1808412301766215E-2</v>
      </c>
      <c r="AH220">
        <f t="shared" si="82"/>
        <v>-1.6244900075464811E-2</v>
      </c>
    </row>
    <row r="221" spans="1:34" x14ac:dyDescent="0.3">
      <c r="A221" s="1">
        <v>44145</v>
      </c>
      <c r="B221">
        <v>115.600608825683</v>
      </c>
      <c r="C221">
        <v>3035.02001953125</v>
      </c>
      <c r="D221">
        <v>188.69000244140599</v>
      </c>
      <c r="E221">
        <v>272.42999267578102</v>
      </c>
      <c r="F221">
        <v>1740.39001464843</v>
      </c>
      <c r="G221">
        <v>115.069465637207</v>
      </c>
      <c r="H221">
        <v>209.97538757324199</v>
      </c>
      <c r="I221">
        <v>55.409999847412102</v>
      </c>
      <c r="J221">
        <v>480.239990234375</v>
      </c>
      <c r="K221">
        <v>143.861892700195</v>
      </c>
      <c r="M221" s="1">
        <v>44145</v>
      </c>
      <c r="N221">
        <f t="shared" si="63"/>
        <v>-3.0134717555538588E-3</v>
      </c>
      <c r="O221">
        <f t="shared" si="64"/>
        <v>-3.5195150129090642E-2</v>
      </c>
      <c r="P221">
        <f t="shared" si="65"/>
        <v>5.0710507011548854E-2</v>
      </c>
      <c r="Q221">
        <f t="shared" si="66"/>
        <v>-2.3005356184339767E-2</v>
      </c>
      <c r="R221">
        <f t="shared" si="67"/>
        <v>-1.290766895666294E-2</v>
      </c>
      <c r="S221">
        <f t="shared" si="68"/>
        <v>2.0391369288489534E-2</v>
      </c>
      <c r="T221">
        <f t="shared" si="69"/>
        <v>-3.4376982462740444E-2</v>
      </c>
      <c r="U221">
        <f t="shared" si="70"/>
        <v>-9.877053311429523E-3</v>
      </c>
      <c r="V221">
        <f t="shared" si="71"/>
        <v>2.048999958326846E-2</v>
      </c>
      <c r="W221">
        <f t="shared" si="72"/>
        <v>1.397470181200962E-2</v>
      </c>
      <c r="Y221">
        <f t="shared" si="73"/>
        <v>-5.3069657261461903E-3</v>
      </c>
      <c r="Z221">
        <f t="shared" si="74"/>
        <v>-3.7337924092902479E-2</v>
      </c>
      <c r="AA221">
        <f t="shared" si="75"/>
        <v>5.2444294987975919E-2</v>
      </c>
      <c r="AB221">
        <f t="shared" si="76"/>
        <v>-2.4052968727136848E-2</v>
      </c>
      <c r="AC221">
        <f t="shared" si="77"/>
        <v>-1.3891003546211096E-2</v>
      </c>
      <c r="AD221">
        <f t="shared" si="78"/>
        <v>2.0478421744043452E-2</v>
      </c>
      <c r="AE221">
        <f t="shared" si="79"/>
        <v>-3.5710569929663732E-2</v>
      </c>
      <c r="AF221">
        <f t="shared" si="80"/>
        <v>-1.1089300062101947E-2</v>
      </c>
      <c r="AG221">
        <f t="shared" si="81"/>
        <v>1.8528081651956105E-2</v>
      </c>
      <c r="AH221">
        <f t="shared" si="82"/>
        <v>1.3146167301141567E-2</v>
      </c>
    </row>
    <row r="222" spans="1:34" x14ac:dyDescent="0.3">
      <c r="A222" s="1">
        <v>44146</v>
      </c>
      <c r="B222">
        <v>119.10939025878901</v>
      </c>
      <c r="C222">
        <v>3137.38989257812</v>
      </c>
      <c r="D222">
        <v>182.14999389648401</v>
      </c>
      <c r="E222">
        <v>276.48001098632801</v>
      </c>
      <c r="F222">
        <v>1752.7099609375</v>
      </c>
      <c r="G222">
        <v>114.376571655273</v>
      </c>
      <c r="H222">
        <v>215.48823547363199</v>
      </c>
      <c r="I222">
        <v>56.360000610351499</v>
      </c>
      <c r="J222">
        <v>490.760009765625</v>
      </c>
      <c r="K222">
        <v>146.253646850585</v>
      </c>
      <c r="M222" s="1">
        <v>44146</v>
      </c>
      <c r="N222">
        <f t="shared" si="63"/>
        <v>2.9901093853400007E-2</v>
      </c>
      <c r="O222">
        <f t="shared" si="64"/>
        <v>3.3173189132211657E-2</v>
      </c>
      <c r="P222">
        <f t="shared" si="65"/>
        <v>-3.5274979791950156E-2</v>
      </c>
      <c r="Q222">
        <f t="shared" si="66"/>
        <v>1.4756851867047104E-2</v>
      </c>
      <c r="R222">
        <f t="shared" si="67"/>
        <v>7.0539048177000706E-3</v>
      </c>
      <c r="S222">
        <f t="shared" si="68"/>
        <v>-6.0397302687030955E-3</v>
      </c>
      <c r="T222">
        <f t="shared" si="69"/>
        <v>2.5915994467335571E-2</v>
      </c>
      <c r="U222">
        <f t="shared" si="70"/>
        <v>1.6999617734533845E-2</v>
      </c>
      <c r="V222">
        <f t="shared" si="71"/>
        <v>2.1669271213262366E-2</v>
      </c>
      <c r="W222">
        <f t="shared" si="72"/>
        <v>1.6488660636470805E-2</v>
      </c>
      <c r="Y222">
        <f t="shared" si="73"/>
        <v>2.7607599882807674E-2</v>
      </c>
      <c r="Z222">
        <f t="shared" si="74"/>
        <v>3.1030415168399821E-2</v>
      </c>
      <c r="AA222">
        <f t="shared" si="75"/>
        <v>-3.3541191815523091E-2</v>
      </c>
      <c r="AB222">
        <f t="shared" si="76"/>
        <v>1.3709239324250022E-2</v>
      </c>
      <c r="AC222">
        <f t="shared" si="77"/>
        <v>6.070570228151914E-3</v>
      </c>
      <c r="AD222">
        <f t="shared" si="78"/>
        <v>-5.9526778131491756E-3</v>
      </c>
      <c r="AE222">
        <f t="shared" si="79"/>
        <v>2.4582407000412282E-2</v>
      </c>
      <c r="AF222">
        <f t="shared" si="80"/>
        <v>1.5787370983861421E-2</v>
      </c>
      <c r="AG222">
        <f t="shared" si="81"/>
        <v>1.9707353281950012E-2</v>
      </c>
      <c r="AH222">
        <f t="shared" si="82"/>
        <v>1.566012612560275E-2</v>
      </c>
    </row>
    <row r="223" spans="1:34" x14ac:dyDescent="0.3">
      <c r="A223" s="1">
        <v>44147</v>
      </c>
      <c r="B223">
        <v>118.830284118652</v>
      </c>
      <c r="C223">
        <v>3110.28002929687</v>
      </c>
      <c r="D223">
        <v>176.72000122070301</v>
      </c>
      <c r="E223">
        <v>275.079986572265</v>
      </c>
      <c r="F223">
        <v>1749.83996582031</v>
      </c>
      <c r="G223">
        <v>111.74161529541</v>
      </c>
      <c r="H223">
        <v>214.38368225097599</v>
      </c>
      <c r="I223">
        <v>56.25</v>
      </c>
      <c r="J223">
        <v>486.76998901367102</v>
      </c>
      <c r="K223">
        <v>146.500732421875</v>
      </c>
      <c r="M223" s="1">
        <v>44147</v>
      </c>
      <c r="N223">
        <f t="shared" si="63"/>
        <v>-2.3460254695239304E-3</v>
      </c>
      <c r="O223">
        <f t="shared" si="64"/>
        <v>-8.6784461308881296E-3</v>
      </c>
      <c r="P223">
        <f t="shared" si="65"/>
        <v>-3.0263923926970651E-2</v>
      </c>
      <c r="Q223">
        <f t="shared" si="66"/>
        <v>-5.0766097144120921E-3</v>
      </c>
      <c r="R223">
        <f t="shared" si="67"/>
        <v>-1.6388036256602386E-3</v>
      </c>
      <c r="S223">
        <f t="shared" si="68"/>
        <v>-2.3307064984402381E-2</v>
      </c>
      <c r="T223">
        <f t="shared" si="69"/>
        <v>-5.1389988877409932E-3</v>
      </c>
      <c r="U223">
        <f t="shared" si="70"/>
        <v>-1.9536567754655106E-3</v>
      </c>
      <c r="V223">
        <f t="shared" si="71"/>
        <v>-8.1635201289883049E-3</v>
      </c>
      <c r="W223">
        <f t="shared" si="72"/>
        <v>1.6880063797768531E-3</v>
      </c>
      <c r="Y223">
        <f t="shared" si="73"/>
        <v>-4.6395194401162628E-3</v>
      </c>
      <c r="Z223">
        <f t="shared" si="74"/>
        <v>-1.0821220094699964E-2</v>
      </c>
      <c r="AA223">
        <f t="shared" si="75"/>
        <v>-2.8530135950543586E-2</v>
      </c>
      <c r="AB223">
        <f t="shared" si="76"/>
        <v>-6.1242222572091736E-3</v>
      </c>
      <c r="AC223">
        <f t="shared" si="77"/>
        <v>-2.6221382152083949E-3</v>
      </c>
      <c r="AD223">
        <f t="shared" si="78"/>
        <v>-2.3220012528848463E-2</v>
      </c>
      <c r="AE223">
        <f t="shared" si="79"/>
        <v>-6.4725863546642812E-3</v>
      </c>
      <c r="AF223">
        <f t="shared" si="80"/>
        <v>-3.1659035261379339E-3</v>
      </c>
      <c r="AG223">
        <f t="shared" si="81"/>
        <v>-1.0125438060300659E-2</v>
      </c>
      <c r="AH223">
        <f t="shared" si="82"/>
        <v>8.5947186890879951E-4</v>
      </c>
    </row>
    <row r="224" spans="1:34" x14ac:dyDescent="0.3">
      <c r="A224" s="1">
        <v>44148</v>
      </c>
      <c r="B224">
        <v>118.880126953125</v>
      </c>
      <c r="C224">
        <v>3128.81005859375</v>
      </c>
      <c r="D224">
        <v>187.11000061035099</v>
      </c>
      <c r="E224">
        <v>276.95001220703102</v>
      </c>
      <c r="F224">
        <v>1777.02001953125</v>
      </c>
      <c r="G224">
        <v>114.03500366210901</v>
      </c>
      <c r="H224">
        <v>215.44842529296801</v>
      </c>
      <c r="I224">
        <v>57.930000305175703</v>
      </c>
      <c r="J224">
        <v>482.83999633789</v>
      </c>
      <c r="K224">
        <v>148.78378295898401</v>
      </c>
      <c r="M224" s="1">
        <v>44148</v>
      </c>
      <c r="N224">
        <f t="shared" si="63"/>
        <v>4.1935761230418178E-4</v>
      </c>
      <c r="O224">
        <f t="shared" si="64"/>
        <v>5.9399955825536884E-3</v>
      </c>
      <c r="P224">
        <f t="shared" si="65"/>
        <v>5.713011644871515E-2</v>
      </c>
      <c r="Q224">
        <f t="shared" si="66"/>
        <v>6.7751129180648332E-3</v>
      </c>
      <c r="R224">
        <f t="shared" si="67"/>
        <v>1.5413479373110328E-2</v>
      </c>
      <c r="S224">
        <f t="shared" si="68"/>
        <v>2.0316251166854975E-2</v>
      </c>
      <c r="T224">
        <f t="shared" si="69"/>
        <v>4.9542377179374233E-3</v>
      </c>
      <c r="U224">
        <f t="shared" si="70"/>
        <v>2.9429349292011169E-2</v>
      </c>
      <c r="V224">
        <f t="shared" si="71"/>
        <v>-8.1063814445712454E-3</v>
      </c>
      <c r="W224">
        <f t="shared" si="72"/>
        <v>1.5463703057594235E-2</v>
      </c>
      <c r="Y224">
        <f t="shared" si="73"/>
        <v>-1.8741363582881502E-3</v>
      </c>
      <c r="Z224">
        <f t="shared" si="74"/>
        <v>3.7972216187418537E-3</v>
      </c>
      <c r="AA224">
        <f t="shared" si="75"/>
        <v>5.8863904425142215E-2</v>
      </c>
      <c r="AB224">
        <f t="shared" si="76"/>
        <v>5.7275003752677517E-3</v>
      </c>
      <c r="AC224">
        <f t="shared" si="77"/>
        <v>1.4430144783562172E-2</v>
      </c>
      <c r="AD224">
        <f t="shared" si="78"/>
        <v>2.0403303622408893E-2</v>
      </c>
      <c r="AE224">
        <f t="shared" si="79"/>
        <v>3.6206502510141353E-3</v>
      </c>
      <c r="AF224">
        <f t="shared" si="80"/>
        <v>2.8217102541338746E-2</v>
      </c>
      <c r="AG224">
        <f t="shared" si="81"/>
        <v>-1.00682993758836E-2</v>
      </c>
      <c r="AH224">
        <f t="shared" si="82"/>
        <v>1.4635168546726182E-2</v>
      </c>
    </row>
    <row r="225" spans="1:34" x14ac:dyDescent="0.3">
      <c r="A225" s="1">
        <v>44151</v>
      </c>
      <c r="B225">
        <v>119.916816711425</v>
      </c>
      <c r="C225">
        <v>3131.06005859375</v>
      </c>
      <c r="D225">
        <v>202.39999389648401</v>
      </c>
      <c r="E225">
        <v>278.95999145507801</v>
      </c>
      <c r="F225">
        <v>1781.38000488281</v>
      </c>
      <c r="G225">
        <v>115.50862884521401</v>
      </c>
      <c r="H225">
        <v>216.16490173339801</v>
      </c>
      <c r="I225">
        <v>61.860000610351499</v>
      </c>
      <c r="J225">
        <v>479.100006103515</v>
      </c>
      <c r="K225">
        <v>150.66162109375</v>
      </c>
      <c r="M225" s="1">
        <v>44151</v>
      </c>
      <c r="N225">
        <f t="shared" si="63"/>
        <v>8.682659461742839E-3</v>
      </c>
      <c r="O225">
        <f t="shared" si="64"/>
        <v>7.1886478625691303E-4</v>
      </c>
      <c r="P225">
        <f t="shared" si="65"/>
        <v>7.8549224789467506E-2</v>
      </c>
      <c r="Q225">
        <f t="shared" si="66"/>
        <v>7.2313431802711169E-3</v>
      </c>
      <c r="R225">
        <f t="shared" si="67"/>
        <v>2.4505325446803439E-3</v>
      </c>
      <c r="S225">
        <f t="shared" si="68"/>
        <v>1.2839784855853503E-2</v>
      </c>
      <c r="T225">
        <f t="shared" si="69"/>
        <v>3.3199952534908894E-3</v>
      </c>
      <c r="U225">
        <f t="shared" si="70"/>
        <v>6.5638386747041227E-2</v>
      </c>
      <c r="V225">
        <f t="shared" si="71"/>
        <v>-7.7759716197862644E-3</v>
      </c>
      <c r="W225">
        <f t="shared" si="72"/>
        <v>1.2542271318614207E-2</v>
      </c>
      <c r="Y225">
        <f t="shared" si="73"/>
        <v>6.389165491150507E-3</v>
      </c>
      <c r="Z225">
        <f t="shared" si="74"/>
        <v>-1.4239091775549218E-3</v>
      </c>
      <c r="AA225">
        <f t="shared" si="75"/>
        <v>8.0283012765894571E-2</v>
      </c>
      <c r="AB225">
        <f t="shared" si="76"/>
        <v>6.1837306374740355E-3</v>
      </c>
      <c r="AC225">
        <f t="shared" si="77"/>
        <v>1.4671979551321873E-3</v>
      </c>
      <c r="AD225">
        <f t="shared" si="78"/>
        <v>1.2926837311407422E-2</v>
      </c>
      <c r="AE225">
        <f t="shared" si="79"/>
        <v>1.9864077865676009E-3</v>
      </c>
      <c r="AF225">
        <f t="shared" si="80"/>
        <v>6.44261399963688E-2</v>
      </c>
      <c r="AG225">
        <f t="shared" si="81"/>
        <v>-9.7378895510986194E-3</v>
      </c>
      <c r="AH225">
        <f t="shared" si="82"/>
        <v>1.1713736807746154E-2</v>
      </c>
    </row>
    <row r="226" spans="1:34" x14ac:dyDescent="0.3">
      <c r="A226" s="1">
        <v>44152</v>
      </c>
      <c r="B226">
        <v>119.009712219238</v>
      </c>
      <c r="C226">
        <v>3135.65991210937</v>
      </c>
      <c r="D226">
        <v>210.05000305175699</v>
      </c>
      <c r="E226">
        <v>275</v>
      </c>
      <c r="F226">
        <v>1770.15002441406</v>
      </c>
      <c r="G226">
        <v>114.864524841308</v>
      </c>
      <c r="H226">
        <v>213.40849304199199</v>
      </c>
      <c r="I226">
        <v>61.990001678466797</v>
      </c>
      <c r="J226">
        <v>480.63000488281199</v>
      </c>
      <c r="K226">
        <v>147.62744140625</v>
      </c>
      <c r="M226" s="1">
        <v>44152</v>
      </c>
      <c r="N226">
        <f t="shared" si="63"/>
        <v>-7.5932032715915147E-3</v>
      </c>
      <c r="O226">
        <f t="shared" si="64"/>
        <v>1.4680261327202251E-3</v>
      </c>
      <c r="P226">
        <f t="shared" si="65"/>
        <v>3.7099704886509197E-2</v>
      </c>
      <c r="Q226">
        <f t="shared" si="66"/>
        <v>-1.4297274069471812E-2</v>
      </c>
      <c r="R226">
        <f t="shared" si="67"/>
        <v>-6.3240450190849666E-3</v>
      </c>
      <c r="S226">
        <f t="shared" si="68"/>
        <v>-5.5918467230966244E-3</v>
      </c>
      <c r="T226">
        <f t="shared" si="69"/>
        <v>-1.283341359466547E-2</v>
      </c>
      <c r="U226">
        <f t="shared" si="70"/>
        <v>2.0993316666578512E-3</v>
      </c>
      <c r="V226">
        <f t="shared" si="71"/>
        <v>3.1883968573043504E-3</v>
      </c>
      <c r="W226">
        <f t="shared" si="72"/>
        <v>-2.0344590015162489E-2</v>
      </c>
      <c r="Y226">
        <f t="shared" si="73"/>
        <v>-9.8866972421838457E-3</v>
      </c>
      <c r="Z226">
        <f t="shared" si="74"/>
        <v>-6.7474783109160966E-4</v>
      </c>
      <c r="AA226">
        <f t="shared" si="75"/>
        <v>3.8833492862936261E-2</v>
      </c>
      <c r="AB226">
        <f t="shared" si="76"/>
        <v>-1.5344886612268894E-2</v>
      </c>
      <c r="AC226">
        <f t="shared" si="77"/>
        <v>-7.3073796086331232E-3</v>
      </c>
      <c r="AD226">
        <f t="shared" si="78"/>
        <v>-5.5047942675427045E-3</v>
      </c>
      <c r="AE226">
        <f t="shared" si="79"/>
        <v>-1.4167001061588759E-2</v>
      </c>
      <c r="AF226">
        <f t="shared" si="80"/>
        <v>8.8708491598542814E-4</v>
      </c>
      <c r="AG226">
        <f t="shared" si="81"/>
        <v>1.2264789259919958E-3</v>
      </c>
      <c r="AH226">
        <f t="shared" si="82"/>
        <v>-2.1173124526030544E-2</v>
      </c>
    </row>
    <row r="227" spans="1:34" x14ac:dyDescent="0.3">
      <c r="A227" s="1">
        <v>44153</v>
      </c>
      <c r="B227">
        <v>117.65404510498</v>
      </c>
      <c r="C227">
        <v>3105.4599609375</v>
      </c>
      <c r="D227">
        <v>203.30000305175699</v>
      </c>
      <c r="E227">
        <v>271.97000122070301</v>
      </c>
      <c r="F227">
        <v>1746.78002929687</v>
      </c>
      <c r="G227">
        <v>113.95693206787099</v>
      </c>
      <c r="H227">
        <v>210.594970703125</v>
      </c>
      <c r="I227">
        <v>60.740001678466797</v>
      </c>
      <c r="J227">
        <v>481.79000854492102</v>
      </c>
      <c r="K227">
        <v>147.35070800781199</v>
      </c>
      <c r="M227" s="1">
        <v>44153</v>
      </c>
      <c r="N227">
        <f t="shared" si="63"/>
        <v>-1.145660795382481E-2</v>
      </c>
      <c r="O227">
        <f t="shared" si="64"/>
        <v>-9.6778102316451148E-3</v>
      </c>
      <c r="P227">
        <f t="shared" si="65"/>
        <v>-3.2662876498705321E-2</v>
      </c>
      <c r="Q227">
        <f t="shared" si="66"/>
        <v>-1.1079327082690781E-2</v>
      </c>
      <c r="R227">
        <f t="shared" si="67"/>
        <v>-1.3290192721835332E-2</v>
      </c>
      <c r="S227">
        <f t="shared" si="68"/>
        <v>-7.9328009287991386E-3</v>
      </c>
      <c r="T227">
        <f t="shared" si="69"/>
        <v>-1.3271418160101718E-2</v>
      </c>
      <c r="U227">
        <f t="shared" si="70"/>
        <v>-2.0370621539005835E-2</v>
      </c>
      <c r="V227">
        <f t="shared" si="71"/>
        <v>2.4105987150203328E-3</v>
      </c>
      <c r="W227">
        <f t="shared" si="72"/>
        <v>-1.8762981608925215E-3</v>
      </c>
      <c r="Y227">
        <f t="shared" si="73"/>
        <v>-1.3750101924417141E-2</v>
      </c>
      <c r="Z227">
        <f t="shared" si="74"/>
        <v>-1.182058419545695E-2</v>
      </c>
      <c r="AA227">
        <f t="shared" si="75"/>
        <v>-3.0929088522278256E-2</v>
      </c>
      <c r="AB227">
        <f t="shared" si="76"/>
        <v>-1.2126939625487863E-2</v>
      </c>
      <c r="AC227">
        <f t="shared" si="77"/>
        <v>-1.427352731138349E-2</v>
      </c>
      <c r="AD227">
        <f t="shared" si="78"/>
        <v>-7.8457484732452187E-3</v>
      </c>
      <c r="AE227">
        <f t="shared" si="79"/>
        <v>-1.4605005627025007E-2</v>
      </c>
      <c r="AF227">
        <f t="shared" si="80"/>
        <v>-2.1582868289678259E-2</v>
      </c>
      <c r="AG227">
        <f t="shared" si="81"/>
        <v>4.486807837079782E-4</v>
      </c>
      <c r="AH227">
        <f t="shared" si="82"/>
        <v>-2.704832671760575E-3</v>
      </c>
    </row>
    <row r="228" spans="1:34" x14ac:dyDescent="0.3">
      <c r="A228" s="1">
        <v>44154</v>
      </c>
      <c r="B228">
        <v>118.26210784912099</v>
      </c>
      <c r="C228">
        <v>3117.02001953125</v>
      </c>
      <c r="D228">
        <v>205.669998168945</v>
      </c>
      <c r="E228">
        <v>272.94000244140602</v>
      </c>
      <c r="F228">
        <v>1763.92004394531</v>
      </c>
      <c r="G228">
        <v>114.357055664062</v>
      </c>
      <c r="H228">
        <v>211.931884765625</v>
      </c>
      <c r="I228">
        <v>61.830001831054602</v>
      </c>
      <c r="J228">
        <v>484.67001342773398</v>
      </c>
      <c r="K228">
        <v>150.34535217285099</v>
      </c>
      <c r="M228" s="1">
        <v>44154</v>
      </c>
      <c r="N228">
        <f t="shared" si="63"/>
        <v>5.1549169740110539E-3</v>
      </c>
      <c r="O228">
        <f t="shared" si="64"/>
        <v>3.7155834745811571E-3</v>
      </c>
      <c r="P228">
        <f t="shared" si="65"/>
        <v>1.1590198013087197E-2</v>
      </c>
      <c r="Q228">
        <f t="shared" si="66"/>
        <v>3.5602291709321767E-3</v>
      </c>
      <c r="R228">
        <f t="shared" si="67"/>
        <v>9.7645201677238405E-3</v>
      </c>
      <c r="S228">
        <f t="shared" si="68"/>
        <v>3.5050327822729811E-3</v>
      </c>
      <c r="T228">
        <f t="shared" si="69"/>
        <v>6.3282061564602921E-3</v>
      </c>
      <c r="U228">
        <f t="shared" si="70"/>
        <v>1.7786225933582089E-2</v>
      </c>
      <c r="V228">
        <f t="shared" si="71"/>
        <v>5.9599224847525752E-3</v>
      </c>
      <c r="W228">
        <f t="shared" si="72"/>
        <v>2.0119481462108395E-2</v>
      </c>
      <c r="Y228">
        <f t="shared" si="73"/>
        <v>2.861423003418722E-3</v>
      </c>
      <c r="Z228">
        <f t="shared" si="74"/>
        <v>1.5728095107693223E-3</v>
      </c>
      <c r="AA228">
        <f t="shared" si="75"/>
        <v>1.3323985989514262E-2</v>
      </c>
      <c r="AB228">
        <f t="shared" si="76"/>
        <v>2.5126166281350957E-3</v>
      </c>
      <c r="AC228">
        <f t="shared" si="77"/>
        <v>8.7811855781756848E-3</v>
      </c>
      <c r="AD228">
        <f t="shared" si="78"/>
        <v>3.5920852378269006E-3</v>
      </c>
      <c r="AE228">
        <f t="shared" si="79"/>
        <v>4.994618689537004E-3</v>
      </c>
      <c r="AF228">
        <f t="shared" si="80"/>
        <v>1.6573979182909666E-2</v>
      </c>
      <c r="AG228">
        <f t="shared" si="81"/>
        <v>3.9980045534402202E-3</v>
      </c>
      <c r="AH228">
        <f t="shared" si="82"/>
        <v>1.929094695124034E-2</v>
      </c>
    </row>
    <row r="229" spans="1:34" x14ac:dyDescent="0.3">
      <c r="A229" s="1">
        <v>44155</v>
      </c>
      <c r="B229">
        <v>116.96623992919901</v>
      </c>
      <c r="C229">
        <v>3099.39990234375</v>
      </c>
      <c r="D229">
        <v>199.61999511718699</v>
      </c>
      <c r="E229">
        <v>269.70001220703102</v>
      </c>
      <c r="F229">
        <v>1742.18994140625</v>
      </c>
      <c r="G229">
        <v>114.122833251953</v>
      </c>
      <c r="H229">
        <v>209.90655517578099</v>
      </c>
      <c r="I229">
        <v>61.400001525878899</v>
      </c>
      <c r="J229">
        <v>488.239990234375</v>
      </c>
      <c r="K229">
        <v>148.4873046875</v>
      </c>
      <c r="M229" s="1">
        <v>44155</v>
      </c>
      <c r="N229">
        <f t="shared" si="63"/>
        <v>-1.1018068542883633E-2</v>
      </c>
      <c r="O229">
        <f t="shared" si="64"/>
        <v>-5.6689105936838834E-3</v>
      </c>
      <c r="P229">
        <f t="shared" si="65"/>
        <v>-2.9857398860589867E-2</v>
      </c>
      <c r="Q229">
        <f t="shared" si="66"/>
        <v>-1.194172434761296E-2</v>
      </c>
      <c r="R229">
        <f t="shared" si="67"/>
        <v>-1.2395721110893097E-2</v>
      </c>
      <c r="S229">
        <f t="shared" si="68"/>
        <v>-2.0502679274602077E-3</v>
      </c>
      <c r="T229">
        <f t="shared" si="69"/>
        <v>-9.6024684361753227E-3</v>
      </c>
      <c r="U229">
        <f t="shared" si="70"/>
        <v>-6.9788531802719026E-3</v>
      </c>
      <c r="V229">
        <f t="shared" si="71"/>
        <v>7.3387935488531536E-3</v>
      </c>
      <c r="W229">
        <f t="shared" si="72"/>
        <v>-1.2435531305226826E-2</v>
      </c>
      <c r="Y229">
        <f t="shared" si="73"/>
        <v>-1.3311562513475966E-2</v>
      </c>
      <c r="Z229">
        <f t="shared" si="74"/>
        <v>-7.8116845574957182E-3</v>
      </c>
      <c r="AA229">
        <f t="shared" si="75"/>
        <v>-2.8123610884162802E-2</v>
      </c>
      <c r="AB229">
        <f t="shared" si="76"/>
        <v>-1.2989336890410041E-2</v>
      </c>
      <c r="AC229">
        <f t="shared" si="77"/>
        <v>-1.3379055700441254E-2</v>
      </c>
      <c r="AD229">
        <f t="shared" si="78"/>
        <v>-1.9632154719062883E-3</v>
      </c>
      <c r="AE229">
        <f t="shared" si="79"/>
        <v>-1.0936055903098612E-2</v>
      </c>
      <c r="AF229">
        <f t="shared" si="80"/>
        <v>-8.1910999309443254E-3</v>
      </c>
      <c r="AG229">
        <f t="shared" si="81"/>
        <v>5.3768756175407995E-3</v>
      </c>
      <c r="AH229">
        <f t="shared" si="82"/>
        <v>-1.3264065816094879E-2</v>
      </c>
    </row>
    <row r="230" spans="1:34" x14ac:dyDescent="0.3">
      <c r="A230" s="1">
        <v>44158</v>
      </c>
      <c r="B230">
        <v>113.48735809326099</v>
      </c>
      <c r="C230">
        <v>3098.38989257812</v>
      </c>
      <c r="D230">
        <v>211.52999877929599</v>
      </c>
      <c r="E230">
        <v>268.42999267578102</v>
      </c>
      <c r="F230">
        <v>1734.85998535156</v>
      </c>
      <c r="G230">
        <v>117.19694519042901</v>
      </c>
      <c r="H230">
        <v>209.627197265625</v>
      </c>
      <c r="I230">
        <v>64.180000305175696</v>
      </c>
      <c r="J230">
        <v>476.61999511718699</v>
      </c>
      <c r="K230">
        <v>149.16923522949199</v>
      </c>
      <c r="M230" s="1">
        <v>44158</v>
      </c>
      <c r="N230">
        <f t="shared" si="63"/>
        <v>-3.0193897266456014E-2</v>
      </c>
      <c r="O230">
        <f t="shared" si="64"/>
        <v>-3.2592579225535748E-4</v>
      </c>
      <c r="P230">
        <f t="shared" si="65"/>
        <v>5.7951291830327316E-2</v>
      </c>
      <c r="Q230">
        <f t="shared" si="66"/>
        <v>-4.7201303688298767E-3</v>
      </c>
      <c r="R230">
        <f t="shared" si="67"/>
        <v>-4.2161988279719844E-3</v>
      </c>
      <c r="S230">
        <f t="shared" si="68"/>
        <v>2.6580458884348818E-2</v>
      </c>
      <c r="T230">
        <f t="shared" si="69"/>
        <v>-1.3317543573965612E-3</v>
      </c>
      <c r="U230">
        <f t="shared" si="70"/>
        <v>4.4281780432163277E-2</v>
      </c>
      <c r="V230">
        <f t="shared" si="71"/>
        <v>-2.4087550783998293E-2</v>
      </c>
      <c r="W230">
        <f t="shared" si="72"/>
        <v>4.5820040457533835E-3</v>
      </c>
      <c r="Y230">
        <f t="shared" si="73"/>
        <v>-3.2487391237048344E-2</v>
      </c>
      <c r="Z230">
        <f t="shared" si="74"/>
        <v>-2.4686997560671923E-3</v>
      </c>
      <c r="AA230">
        <f t="shared" si="75"/>
        <v>5.9685079806754381E-2</v>
      </c>
      <c r="AB230">
        <f t="shared" si="76"/>
        <v>-5.7677429116269581E-3</v>
      </c>
      <c r="AC230">
        <f t="shared" si="77"/>
        <v>-5.199533417520141E-3</v>
      </c>
      <c r="AD230">
        <f t="shared" si="78"/>
        <v>2.6667511339902736E-2</v>
      </c>
      <c r="AE230">
        <f t="shared" si="79"/>
        <v>-2.6653418243198492E-3</v>
      </c>
      <c r="AF230">
        <f t="shared" si="80"/>
        <v>4.3069533681490857E-2</v>
      </c>
      <c r="AG230">
        <f t="shared" si="81"/>
        <v>-2.6049468715310647E-2</v>
      </c>
      <c r="AH230">
        <f t="shared" si="82"/>
        <v>3.7534695348853298E-3</v>
      </c>
    </row>
    <row r="231" spans="1:34" x14ac:dyDescent="0.3">
      <c r="A231" s="1">
        <v>44159</v>
      </c>
      <c r="B231">
        <v>114.80315399169901</v>
      </c>
      <c r="C231">
        <v>3118.06005859375</v>
      </c>
      <c r="D231">
        <v>218.49000549316401</v>
      </c>
      <c r="E231">
        <v>276.92001342773398</v>
      </c>
      <c r="F231">
        <v>1768.88000488281</v>
      </c>
      <c r="G231">
        <v>121.422637939453</v>
      </c>
      <c r="H231">
        <v>213.36857604980401</v>
      </c>
      <c r="I231">
        <v>63.950000762939403</v>
      </c>
      <c r="J231">
        <v>482.88000488281199</v>
      </c>
      <c r="K231">
        <v>149.59423828125</v>
      </c>
      <c r="M231" s="1">
        <v>44159</v>
      </c>
      <c r="N231">
        <f t="shared" si="63"/>
        <v>1.1527509023611889E-2</v>
      </c>
      <c r="O231">
        <f t="shared" si="64"/>
        <v>6.3284452759980823E-3</v>
      </c>
      <c r="P231">
        <f t="shared" si="65"/>
        <v>3.2373445411195287E-2</v>
      </c>
      <c r="Q231">
        <f t="shared" si="66"/>
        <v>3.1138559261031588E-2</v>
      </c>
      <c r="R231">
        <f t="shared" si="67"/>
        <v>1.9419870645320695E-2</v>
      </c>
      <c r="S231">
        <f t="shared" si="68"/>
        <v>3.5421523331993145E-2</v>
      </c>
      <c r="T231">
        <f t="shared" si="69"/>
        <v>1.7690372299271236E-2</v>
      </c>
      <c r="U231">
        <f t="shared" si="70"/>
        <v>-3.5901004816072772E-3</v>
      </c>
      <c r="V231">
        <f t="shared" si="71"/>
        <v>1.304866824078665E-2</v>
      </c>
      <c r="W231">
        <f t="shared" si="72"/>
        <v>2.8450823217833201E-3</v>
      </c>
      <c r="Y231">
        <f t="shared" si="73"/>
        <v>9.2340150530195557E-3</v>
      </c>
      <c r="Z231">
        <f t="shared" si="74"/>
        <v>4.1856713121862475E-3</v>
      </c>
      <c r="AA231">
        <f t="shared" si="75"/>
        <v>3.4107233387622352E-2</v>
      </c>
      <c r="AB231">
        <f t="shared" si="76"/>
        <v>3.0090946718234507E-2</v>
      </c>
      <c r="AC231">
        <f t="shared" si="77"/>
        <v>1.8436536055772539E-2</v>
      </c>
      <c r="AD231">
        <f t="shared" si="78"/>
        <v>3.5508575787547063E-2</v>
      </c>
      <c r="AE231">
        <f t="shared" si="79"/>
        <v>1.6356784832347947E-2</v>
      </c>
      <c r="AF231">
        <f t="shared" si="80"/>
        <v>-4.8023472322797E-3</v>
      </c>
      <c r="AG231">
        <f t="shared" si="81"/>
        <v>1.1086750309474296E-2</v>
      </c>
      <c r="AH231">
        <f t="shared" si="82"/>
        <v>2.0165478109152664E-3</v>
      </c>
    </row>
    <row r="232" spans="1:34" x14ac:dyDescent="0.3">
      <c r="A232" s="1">
        <v>44160</v>
      </c>
      <c r="B232">
        <v>115.66041564941401</v>
      </c>
      <c r="C232">
        <v>3185.07006835937</v>
      </c>
      <c r="D232">
        <v>217.61000061035099</v>
      </c>
      <c r="E232">
        <v>275.58999633789</v>
      </c>
      <c r="F232">
        <v>1771.43005371093</v>
      </c>
      <c r="G232">
        <v>121.20793914794901</v>
      </c>
      <c r="H232">
        <v>213.37855529785099</v>
      </c>
      <c r="I232">
        <v>63.430000305175703</v>
      </c>
      <c r="J232">
        <v>485</v>
      </c>
      <c r="K232">
        <v>150.05874633789</v>
      </c>
      <c r="M232" s="1">
        <v>44160</v>
      </c>
      <c r="N232">
        <f t="shared" si="63"/>
        <v>7.4394891381737776E-3</v>
      </c>
      <c r="O232">
        <f t="shared" si="64"/>
        <v>2.1263255920304661E-2</v>
      </c>
      <c r="P232">
        <f t="shared" si="65"/>
        <v>-4.0357994264282118E-3</v>
      </c>
      <c r="Q232">
        <f t="shared" si="66"/>
        <v>-4.8144635766965132E-3</v>
      </c>
      <c r="R232">
        <f t="shared" si="67"/>
        <v>1.4405796254670575E-3</v>
      </c>
      <c r="S232">
        <f t="shared" si="68"/>
        <v>-1.7697591962111633E-3</v>
      </c>
      <c r="T232">
        <f t="shared" si="69"/>
        <v>4.6768905123302592E-5</v>
      </c>
      <c r="U232">
        <f t="shared" si="70"/>
        <v>-8.1645994980742102E-3</v>
      </c>
      <c r="V232">
        <f t="shared" si="71"/>
        <v>4.3807052461453397E-3</v>
      </c>
      <c r="W232">
        <f t="shared" si="72"/>
        <v>3.1003090411267083E-3</v>
      </c>
      <c r="Y232">
        <f t="shared" si="73"/>
        <v>5.1459951675814457E-3</v>
      </c>
      <c r="Z232">
        <f t="shared" si="74"/>
        <v>1.9120481956492824E-2</v>
      </c>
      <c r="AA232">
        <f t="shared" si="75"/>
        <v>-2.3020114500011467E-3</v>
      </c>
      <c r="AB232">
        <f t="shared" si="76"/>
        <v>-5.8620761194935946E-3</v>
      </c>
      <c r="AC232">
        <f t="shared" si="77"/>
        <v>4.5724503591890089E-4</v>
      </c>
      <c r="AD232">
        <f t="shared" si="78"/>
        <v>-1.6827067406572436E-3</v>
      </c>
      <c r="AE232">
        <f t="shared" si="79"/>
        <v>-1.2868185617999856E-3</v>
      </c>
      <c r="AF232">
        <f t="shared" si="80"/>
        <v>-9.3768462487466338E-3</v>
      </c>
      <c r="AG232">
        <f t="shared" si="81"/>
        <v>2.4187873148329851E-3</v>
      </c>
      <c r="AH232">
        <f t="shared" si="82"/>
        <v>2.2717745302586545E-3</v>
      </c>
    </row>
    <row r="233" spans="1:34" x14ac:dyDescent="0.3">
      <c r="A233" s="1">
        <v>44162</v>
      </c>
      <c r="B233">
        <v>116.218627929687</v>
      </c>
      <c r="C233">
        <v>3195.34008789062</v>
      </c>
      <c r="D233">
        <v>216.5</v>
      </c>
      <c r="E233">
        <v>277.80999755859301</v>
      </c>
      <c r="F233">
        <v>1793.18994140625</v>
      </c>
      <c r="G233">
        <v>121.35432434082</v>
      </c>
      <c r="H233">
        <v>214.735427856445</v>
      </c>
      <c r="I233">
        <v>64.230003356933594</v>
      </c>
      <c r="J233">
        <v>491.35998535156199</v>
      </c>
      <c r="K233">
        <v>149.83142089843699</v>
      </c>
      <c r="M233" s="1">
        <v>44162</v>
      </c>
      <c r="N233">
        <f t="shared" si="63"/>
        <v>4.814694333701834E-3</v>
      </c>
      <c r="O233">
        <f t="shared" si="64"/>
        <v>3.2192376819619437E-3</v>
      </c>
      <c r="P233">
        <f t="shared" si="65"/>
        <v>-5.1139251704496935E-3</v>
      </c>
      <c r="Q233">
        <f t="shared" si="66"/>
        <v>8.0231772818420595E-3</v>
      </c>
      <c r="R233">
        <f t="shared" si="67"/>
        <v>1.2208963657466716E-2</v>
      </c>
      <c r="S233">
        <f t="shared" si="68"/>
        <v>1.2069908034088254E-3</v>
      </c>
      <c r="T233">
        <f t="shared" si="69"/>
        <v>6.3388590673144054E-3</v>
      </c>
      <c r="U233">
        <f t="shared" si="70"/>
        <v>1.2533503076936318E-2</v>
      </c>
      <c r="V233">
        <f t="shared" si="71"/>
        <v>1.3028135943000755E-2</v>
      </c>
      <c r="W233">
        <f t="shared" si="72"/>
        <v>-1.516058262856507E-3</v>
      </c>
      <c r="Y233">
        <f t="shared" si="73"/>
        <v>2.521200363109502E-3</v>
      </c>
      <c r="Z233">
        <f t="shared" si="74"/>
        <v>1.076463718150109E-3</v>
      </c>
      <c r="AA233">
        <f t="shared" si="75"/>
        <v>-3.3801371940226283E-3</v>
      </c>
      <c r="AB233">
        <f t="shared" si="76"/>
        <v>6.9755647390449781E-3</v>
      </c>
      <c r="AC233">
        <f t="shared" si="77"/>
        <v>1.1225629067918561E-2</v>
      </c>
      <c r="AD233">
        <f t="shared" si="78"/>
        <v>1.2940432589627451E-3</v>
      </c>
      <c r="AE233">
        <f t="shared" si="79"/>
        <v>5.0052716003911174E-3</v>
      </c>
      <c r="AF233">
        <f t="shared" si="80"/>
        <v>1.1321256326263894E-2</v>
      </c>
      <c r="AG233">
        <f t="shared" si="81"/>
        <v>1.1066218011688401E-2</v>
      </c>
      <c r="AH233">
        <f t="shared" si="82"/>
        <v>-2.3445927737245605E-3</v>
      </c>
    </row>
    <row r="234" spans="1:34" x14ac:dyDescent="0.3">
      <c r="A234" s="1">
        <v>44165</v>
      </c>
      <c r="B234">
        <v>118.67079925537099</v>
      </c>
      <c r="C234">
        <v>3168.0400390625</v>
      </c>
      <c r="D234">
        <v>210.71000671386699</v>
      </c>
      <c r="E234">
        <v>276.97000122070301</v>
      </c>
      <c r="F234">
        <v>1760.73999023437</v>
      </c>
      <c r="G234">
        <v>120.544311523437</v>
      </c>
      <c r="H234">
        <v>213.57809448242099</v>
      </c>
      <c r="I234">
        <v>64.089996337890597</v>
      </c>
      <c r="J234">
        <v>490.70001220703102</v>
      </c>
      <c r="K234">
        <v>151.00752258300699</v>
      </c>
      <c r="M234" s="1">
        <v>44165</v>
      </c>
      <c r="N234">
        <f t="shared" si="63"/>
        <v>2.08801259880174E-2</v>
      </c>
      <c r="O234">
        <f t="shared" si="64"/>
        <v>-8.5804134837182289E-3</v>
      </c>
      <c r="P234">
        <f t="shared" si="65"/>
        <v>-2.7107735050761257E-2</v>
      </c>
      <c r="Q234">
        <f t="shared" si="66"/>
        <v>-3.0282165241791131E-3</v>
      </c>
      <c r="R234">
        <f t="shared" si="67"/>
        <v>-1.8261954302144199E-2</v>
      </c>
      <c r="S234">
        <f t="shared" si="68"/>
        <v>-6.697150994946552E-3</v>
      </c>
      <c r="T234">
        <f t="shared" si="69"/>
        <v>-5.4041543416689939E-3</v>
      </c>
      <c r="U234">
        <f t="shared" si="70"/>
        <v>-2.1821551579347862E-3</v>
      </c>
      <c r="V234">
        <f t="shared" si="71"/>
        <v>-1.344058907856539E-3</v>
      </c>
      <c r="W234">
        <f t="shared" si="72"/>
        <v>7.8188525903471161E-3</v>
      </c>
      <c r="Y234">
        <f t="shared" si="73"/>
        <v>1.8586632017425067E-2</v>
      </c>
      <c r="Z234">
        <f t="shared" si="74"/>
        <v>-1.0723187447530064E-2</v>
      </c>
      <c r="AA234">
        <f t="shared" si="75"/>
        <v>-2.5373947074334192E-2</v>
      </c>
      <c r="AB234">
        <f t="shared" si="76"/>
        <v>-4.0758290669761941E-3</v>
      </c>
      <c r="AC234">
        <f t="shared" si="77"/>
        <v>-1.9245288891692355E-2</v>
      </c>
      <c r="AD234">
        <f t="shared" si="78"/>
        <v>-6.6100985393926321E-3</v>
      </c>
      <c r="AE234">
        <f t="shared" si="79"/>
        <v>-6.7377418085922819E-3</v>
      </c>
      <c r="AF234">
        <f t="shared" si="80"/>
        <v>-3.3944019086072095E-3</v>
      </c>
      <c r="AG234">
        <f t="shared" si="81"/>
        <v>-3.3059768391688936E-3</v>
      </c>
      <c r="AH234">
        <f t="shared" si="82"/>
        <v>6.9903180794790628E-3</v>
      </c>
    </row>
    <row r="235" spans="1:34" x14ac:dyDescent="0.3">
      <c r="A235" s="1">
        <v>44166</v>
      </c>
      <c r="B235">
        <v>122.32910919189401</v>
      </c>
      <c r="C235">
        <v>3220.080078125</v>
      </c>
      <c r="D235">
        <v>213.009994506835</v>
      </c>
      <c r="E235">
        <v>286.54998779296801</v>
      </c>
      <c r="F235">
        <v>1798.09997558593</v>
      </c>
      <c r="G235">
        <v>120.193000793457</v>
      </c>
      <c r="H235">
        <v>215.71318054199199</v>
      </c>
      <c r="I235">
        <v>67.080001831054602</v>
      </c>
      <c r="J235">
        <v>504.579986572265</v>
      </c>
      <c r="K235">
        <v>150.85929870605401</v>
      </c>
      <c r="M235" s="1">
        <v>44166</v>
      </c>
      <c r="N235">
        <f t="shared" si="63"/>
        <v>3.0361762260511831E-2</v>
      </c>
      <c r="O235">
        <f t="shared" si="64"/>
        <v>1.6293115764734127E-2</v>
      </c>
      <c r="P235">
        <f t="shared" si="65"/>
        <v>1.0856274784113013E-2</v>
      </c>
      <c r="Q235">
        <f t="shared" si="66"/>
        <v>3.4003796917370557E-2</v>
      </c>
      <c r="R235">
        <f t="shared" si="67"/>
        <v>2.0996368594801012E-2</v>
      </c>
      <c r="S235">
        <f t="shared" si="68"/>
        <v>-2.918625085424926E-3</v>
      </c>
      <c r="T235">
        <f t="shared" si="69"/>
        <v>9.94710951948676E-3</v>
      </c>
      <c r="U235">
        <f t="shared" si="70"/>
        <v>4.5597675875560337E-2</v>
      </c>
      <c r="V235">
        <f t="shared" si="71"/>
        <v>2.7893405482385034E-2</v>
      </c>
      <c r="W235">
        <f t="shared" si="72"/>
        <v>-9.8204823062373334E-4</v>
      </c>
      <c r="Y235">
        <f t="shared" si="73"/>
        <v>2.8068268289919499E-2</v>
      </c>
      <c r="Z235">
        <f t="shared" si="74"/>
        <v>1.4150341800922292E-2</v>
      </c>
      <c r="AA235">
        <f t="shared" si="75"/>
        <v>1.2590062760540078E-2</v>
      </c>
      <c r="AB235">
        <f t="shared" si="76"/>
        <v>3.2956184374573476E-2</v>
      </c>
      <c r="AC235">
        <f t="shared" si="77"/>
        <v>2.0013034005252856E-2</v>
      </c>
      <c r="AD235">
        <f t="shared" si="78"/>
        <v>-2.8315726298710066E-3</v>
      </c>
      <c r="AE235">
        <f t="shared" si="79"/>
        <v>8.6135220525634711E-3</v>
      </c>
      <c r="AF235">
        <f t="shared" si="80"/>
        <v>4.4385429124887917E-2</v>
      </c>
      <c r="AG235">
        <f t="shared" si="81"/>
        <v>2.593148755107268E-2</v>
      </c>
      <c r="AH235">
        <f t="shared" si="82"/>
        <v>-1.8105827414917871E-3</v>
      </c>
    </row>
    <row r="236" spans="1:34" x14ac:dyDescent="0.3">
      <c r="A236" s="1">
        <v>44167</v>
      </c>
      <c r="B236">
        <v>122.68795776367099</v>
      </c>
      <c r="C236">
        <v>3203.53002929687</v>
      </c>
      <c r="D236">
        <v>223.850006103515</v>
      </c>
      <c r="E236">
        <v>287.51998901367102</v>
      </c>
      <c r="F236">
        <v>1827.94995117187</v>
      </c>
      <c r="G236">
        <v>121.61782073974599</v>
      </c>
      <c r="H236">
        <v>214.87510681152301</v>
      </c>
      <c r="I236">
        <v>69.110000610351506</v>
      </c>
      <c r="J236">
        <v>503.38000488281199</v>
      </c>
      <c r="K236">
        <v>148.76403808593699</v>
      </c>
      <c r="M236" s="1">
        <v>44167</v>
      </c>
      <c r="N236">
        <f t="shared" si="63"/>
        <v>2.9291741413311344E-3</v>
      </c>
      <c r="O236">
        <f t="shared" si="64"/>
        <v>-5.1528922744377382E-3</v>
      </c>
      <c r="P236">
        <f t="shared" si="65"/>
        <v>4.9637124777171159E-2</v>
      </c>
      <c r="Q236">
        <f t="shared" si="66"/>
        <v>3.379386426849569E-3</v>
      </c>
      <c r="R236">
        <f t="shared" si="67"/>
        <v>1.6464555370571829E-2</v>
      </c>
      <c r="S236">
        <f t="shared" si="68"/>
        <v>1.1784720196465061E-2</v>
      </c>
      <c r="T236">
        <f t="shared" si="69"/>
        <v>-3.8926966355883434E-3</v>
      </c>
      <c r="U236">
        <f t="shared" si="70"/>
        <v>2.9813482683309512E-2</v>
      </c>
      <c r="V236">
        <f t="shared" si="71"/>
        <v>-2.3810116801038848E-3</v>
      </c>
      <c r="W236">
        <f t="shared" si="72"/>
        <v>-1.3986192114119311E-2</v>
      </c>
      <c r="Y236">
        <f t="shared" si="73"/>
        <v>6.3568017073880245E-4</v>
      </c>
      <c r="Z236">
        <f t="shared" si="74"/>
        <v>-7.295666238249573E-3</v>
      </c>
      <c r="AA236">
        <f t="shared" si="75"/>
        <v>5.1370912753598223E-2</v>
      </c>
      <c r="AB236">
        <f t="shared" si="76"/>
        <v>2.331773884052488E-3</v>
      </c>
      <c r="AC236">
        <f t="shared" si="77"/>
        <v>1.5481220781023673E-2</v>
      </c>
      <c r="AD236">
        <f t="shared" si="78"/>
        <v>1.1871772652018981E-2</v>
      </c>
      <c r="AE236">
        <f t="shared" si="79"/>
        <v>-5.2262841025116314E-3</v>
      </c>
      <c r="AF236">
        <f t="shared" si="80"/>
        <v>2.8601235932637088E-2</v>
      </c>
      <c r="AG236">
        <f t="shared" si="81"/>
        <v>-4.3429296114162394E-3</v>
      </c>
      <c r="AH236">
        <f t="shared" si="82"/>
        <v>-1.4814726624987364E-2</v>
      </c>
    </row>
    <row r="237" spans="1:34" x14ac:dyDescent="0.3">
      <c r="A237" s="1">
        <v>44168</v>
      </c>
      <c r="B237">
        <v>122.5484085083</v>
      </c>
      <c r="C237">
        <v>3186.72998046875</v>
      </c>
      <c r="D237">
        <v>237.19999694824199</v>
      </c>
      <c r="E237">
        <v>281.850006103515</v>
      </c>
      <c r="F237">
        <v>1826.77001953125</v>
      </c>
      <c r="G237">
        <v>120.632148742675</v>
      </c>
      <c r="H237">
        <v>213.74771118164</v>
      </c>
      <c r="I237">
        <v>69.900001525878906</v>
      </c>
      <c r="J237">
        <v>497.51998901367102</v>
      </c>
      <c r="K237">
        <v>147.55827331542901</v>
      </c>
      <c r="M237" s="1">
        <v>44168</v>
      </c>
      <c r="N237">
        <f t="shared" si="63"/>
        <v>-1.1380797436751253E-3</v>
      </c>
      <c r="O237">
        <f t="shared" si="64"/>
        <v>-5.2580294098091094E-3</v>
      </c>
      <c r="P237">
        <f t="shared" si="65"/>
        <v>5.7927442304743941E-2</v>
      </c>
      <c r="Q237">
        <f t="shared" si="66"/>
        <v>-1.9917348641815366E-2</v>
      </c>
      <c r="R237">
        <f t="shared" si="67"/>
        <v>-6.4570292174199518E-4</v>
      </c>
      <c r="S237">
        <f t="shared" si="68"/>
        <v>-8.1376888393438016E-3</v>
      </c>
      <c r="T237">
        <f t="shared" si="69"/>
        <v>-5.2605609522878762E-3</v>
      </c>
      <c r="U237">
        <f t="shared" si="70"/>
        <v>1.1366224134321699E-2</v>
      </c>
      <c r="V237">
        <f t="shared" si="71"/>
        <v>-1.1709627061460537E-2</v>
      </c>
      <c r="W237">
        <f t="shared" si="72"/>
        <v>-8.1382425758946882E-3</v>
      </c>
      <c r="Y237">
        <f t="shared" si="73"/>
        <v>-3.4315737142674571E-3</v>
      </c>
      <c r="Z237">
        <f t="shared" si="74"/>
        <v>-7.4008033736209441E-3</v>
      </c>
      <c r="AA237">
        <f t="shared" si="75"/>
        <v>5.9661230281171006E-2</v>
      </c>
      <c r="AB237">
        <f t="shared" si="76"/>
        <v>-2.0964961184612448E-2</v>
      </c>
      <c r="AC237">
        <f t="shared" si="77"/>
        <v>-1.6290375112901518E-3</v>
      </c>
      <c r="AD237">
        <f t="shared" si="78"/>
        <v>-8.0506363837898817E-3</v>
      </c>
      <c r="AE237">
        <f t="shared" si="79"/>
        <v>-6.5941484192111642E-3</v>
      </c>
      <c r="AF237">
        <f t="shared" si="80"/>
        <v>1.0153977383649275E-2</v>
      </c>
      <c r="AG237">
        <f t="shared" si="81"/>
        <v>-1.3671544992772891E-2</v>
      </c>
      <c r="AH237">
        <f t="shared" si="82"/>
        <v>-8.9667770867627415E-3</v>
      </c>
    </row>
    <row r="238" spans="1:34" x14ac:dyDescent="0.3">
      <c r="A238" s="1">
        <v>44169</v>
      </c>
      <c r="B238">
        <v>121.86061096191401</v>
      </c>
      <c r="C238">
        <v>3162.580078125</v>
      </c>
      <c r="D238">
        <v>232.71000671386699</v>
      </c>
      <c r="E238">
        <v>279.70001220703102</v>
      </c>
      <c r="F238">
        <v>1827.98999023437</v>
      </c>
      <c r="G238">
        <v>124.13566589355401</v>
      </c>
      <c r="H238">
        <v>213.867431640625</v>
      </c>
      <c r="I238">
        <v>73.339996337890597</v>
      </c>
      <c r="J238">
        <v>498.30999755859301</v>
      </c>
      <c r="K238">
        <v>147.17280578613199</v>
      </c>
      <c r="M238" s="1">
        <v>44169</v>
      </c>
      <c r="N238">
        <f t="shared" si="63"/>
        <v>-5.6282649757403722E-3</v>
      </c>
      <c r="O238">
        <f t="shared" si="64"/>
        <v>-7.6071316664524562E-3</v>
      </c>
      <c r="P238">
        <f t="shared" si="65"/>
        <v>-1.9110582236133464E-2</v>
      </c>
      <c r="Q238">
        <f t="shared" si="66"/>
        <v>-7.6573923315595947E-3</v>
      </c>
      <c r="R238">
        <f t="shared" si="67"/>
        <v>6.676064886185245E-4</v>
      </c>
      <c r="S238">
        <f t="shared" si="68"/>
        <v>2.8629225231579916E-2</v>
      </c>
      <c r="T238">
        <f t="shared" si="69"/>
        <v>5.5994491365736411E-4</v>
      </c>
      <c r="U238">
        <f t="shared" si="70"/>
        <v>4.8040441640643264E-2</v>
      </c>
      <c r="V238">
        <f t="shared" si="71"/>
        <v>1.5866337051614636E-3</v>
      </c>
      <c r="W238">
        <f t="shared" si="72"/>
        <v>-2.615725157003096E-3</v>
      </c>
      <c r="Y238">
        <f t="shared" si="73"/>
        <v>-7.9217589463327041E-3</v>
      </c>
      <c r="Z238">
        <f t="shared" si="74"/>
        <v>-9.7499056302642918E-3</v>
      </c>
      <c r="AA238">
        <f t="shared" si="75"/>
        <v>-1.73767942597064E-2</v>
      </c>
      <c r="AB238">
        <f t="shared" si="76"/>
        <v>-8.7050048743566762E-3</v>
      </c>
      <c r="AC238">
        <f t="shared" si="77"/>
        <v>-3.1572810092963209E-4</v>
      </c>
      <c r="AD238">
        <f t="shared" si="78"/>
        <v>2.8716277687133834E-2</v>
      </c>
      <c r="AE238">
        <f t="shared" si="79"/>
        <v>-7.7364255326592413E-4</v>
      </c>
      <c r="AF238">
        <f t="shared" si="80"/>
        <v>4.6828194889970844E-2</v>
      </c>
      <c r="AG238">
        <f t="shared" si="81"/>
        <v>-3.7528422615089102E-4</v>
      </c>
      <c r="AH238">
        <f t="shared" si="82"/>
        <v>-3.4442596678711497E-3</v>
      </c>
    </row>
    <row r="239" spans="1:34" x14ac:dyDescent="0.3">
      <c r="A239" s="1">
        <v>44172</v>
      </c>
      <c r="B239">
        <v>123.355827331542</v>
      </c>
      <c r="C239">
        <v>3158</v>
      </c>
      <c r="D239">
        <v>238.169998168945</v>
      </c>
      <c r="E239">
        <v>285.579986572265</v>
      </c>
      <c r="F239">
        <v>1819.47998046875</v>
      </c>
      <c r="G239">
        <v>121.69588470458901</v>
      </c>
      <c r="H239">
        <v>213.79757690429599</v>
      </c>
      <c r="I239">
        <v>72.610000610351506</v>
      </c>
      <c r="J239">
        <v>515.780029296875</v>
      </c>
      <c r="K239">
        <v>146.38214111328099</v>
      </c>
      <c r="M239" s="1">
        <v>44172</v>
      </c>
      <c r="N239">
        <f t="shared" si="63"/>
        <v>1.2195225663846152E-2</v>
      </c>
      <c r="O239">
        <f t="shared" si="64"/>
        <v>-1.4492590458585559E-3</v>
      </c>
      <c r="P239">
        <f t="shared" si="65"/>
        <v>2.319162469543681E-2</v>
      </c>
      <c r="Q239">
        <f t="shared" si="66"/>
        <v>2.0804509131763474E-2</v>
      </c>
      <c r="R239">
        <f t="shared" si="67"/>
        <v>-4.6662619708351741E-3</v>
      </c>
      <c r="S239">
        <f t="shared" si="68"/>
        <v>-1.9849862982355804E-2</v>
      </c>
      <c r="T239">
        <f t="shared" si="69"/>
        <v>-3.2667969347279657E-4</v>
      </c>
      <c r="U239">
        <f t="shared" si="70"/>
        <v>-1.0003450911819525E-2</v>
      </c>
      <c r="V239">
        <f t="shared" si="71"/>
        <v>3.4458006359098139E-2</v>
      </c>
      <c r="W239">
        <f t="shared" si="72"/>
        <v>-5.3868387718367869E-3</v>
      </c>
      <c r="Y239">
        <f t="shared" si="73"/>
        <v>9.9017316932538194E-3</v>
      </c>
      <c r="Z239">
        <f t="shared" si="74"/>
        <v>-3.5920330096703909E-3</v>
      </c>
      <c r="AA239">
        <f t="shared" si="75"/>
        <v>2.4925412671863875E-2</v>
      </c>
      <c r="AB239">
        <f t="shared" si="76"/>
        <v>1.9756896588966393E-2</v>
      </c>
      <c r="AC239">
        <f t="shared" si="77"/>
        <v>-5.6495965603833307E-3</v>
      </c>
      <c r="AD239">
        <f t="shared" si="78"/>
        <v>-1.9762810526801886E-2</v>
      </c>
      <c r="AE239">
        <f t="shared" si="79"/>
        <v>-1.6602671603960849E-3</v>
      </c>
      <c r="AF239">
        <f t="shared" si="80"/>
        <v>-1.1215697662491949E-2</v>
      </c>
      <c r="AG239">
        <f t="shared" si="81"/>
        <v>3.2496088427785785E-2</v>
      </c>
      <c r="AH239">
        <f t="shared" si="82"/>
        <v>-6.2153732827048402E-3</v>
      </c>
    </row>
    <row r="240" spans="1:34" x14ac:dyDescent="0.3">
      <c r="A240" s="1">
        <v>44173</v>
      </c>
      <c r="B240">
        <v>123.98381805419901</v>
      </c>
      <c r="C240">
        <v>3177.2900390625</v>
      </c>
      <c r="D240">
        <v>236.57000732421801</v>
      </c>
      <c r="E240">
        <v>283.39999389648398</v>
      </c>
      <c r="F240">
        <v>1818.55004882812</v>
      </c>
      <c r="G240">
        <v>122.68156433105401</v>
      </c>
      <c r="H240">
        <v>215.51362609863199</v>
      </c>
      <c r="I240">
        <v>73.190002441406193</v>
      </c>
      <c r="J240">
        <v>512.65997314453102</v>
      </c>
      <c r="K240">
        <v>147.70651245117099</v>
      </c>
      <c r="M240" s="1">
        <v>44173</v>
      </c>
      <c r="N240">
        <f t="shared" si="63"/>
        <v>5.0779734167945376E-3</v>
      </c>
      <c r="O240">
        <f t="shared" si="64"/>
        <v>6.0897286651289424E-3</v>
      </c>
      <c r="P240">
        <f t="shared" si="65"/>
        <v>-6.7405185327534872E-3</v>
      </c>
      <c r="Q240">
        <f t="shared" si="66"/>
        <v>-7.6628472631505139E-3</v>
      </c>
      <c r="R240">
        <f t="shared" si="67"/>
        <v>-5.1122813907238953E-4</v>
      </c>
      <c r="S240">
        <f t="shared" si="68"/>
        <v>8.0669061372502741E-3</v>
      </c>
      <c r="T240">
        <f t="shared" si="69"/>
        <v>7.9944726433535448E-3</v>
      </c>
      <c r="U240">
        <f t="shared" si="70"/>
        <v>7.956171172192654E-3</v>
      </c>
      <c r="V240">
        <f t="shared" si="71"/>
        <v>-6.0675697505122028E-3</v>
      </c>
      <c r="W240">
        <f t="shared" si="72"/>
        <v>9.0066738352218324E-3</v>
      </c>
      <c r="Y240">
        <f t="shared" si="73"/>
        <v>2.7844794462022057E-3</v>
      </c>
      <c r="Z240">
        <f t="shared" si="74"/>
        <v>3.9469547013171076E-3</v>
      </c>
      <c r="AA240">
        <f t="shared" si="75"/>
        <v>-5.0067305563264216E-3</v>
      </c>
      <c r="AB240">
        <f t="shared" si="76"/>
        <v>-8.7104598059475954E-3</v>
      </c>
      <c r="AC240">
        <f t="shared" si="77"/>
        <v>-1.4945627286205461E-3</v>
      </c>
      <c r="AD240">
        <f t="shared" si="78"/>
        <v>8.153958592804194E-3</v>
      </c>
      <c r="AE240">
        <f t="shared" si="79"/>
        <v>6.6608851764302568E-3</v>
      </c>
      <c r="AF240">
        <f t="shared" si="80"/>
        <v>6.7439244215202311E-3</v>
      </c>
      <c r="AG240">
        <f t="shared" si="81"/>
        <v>-8.029487681824557E-3</v>
      </c>
      <c r="AH240">
        <f t="shared" si="82"/>
        <v>8.1781393243537791E-3</v>
      </c>
    </row>
    <row r="241" spans="1:34" x14ac:dyDescent="0.3">
      <c r="A241" s="1">
        <v>44174</v>
      </c>
      <c r="B241">
        <v>121.39209747314401</v>
      </c>
      <c r="C241">
        <v>3104.19995117187</v>
      </c>
      <c r="D241">
        <v>232.05999755859301</v>
      </c>
      <c r="E241">
        <v>277.92001342773398</v>
      </c>
      <c r="F241">
        <v>1784.13000488281</v>
      </c>
      <c r="G241">
        <v>123.735542297363</v>
      </c>
      <c r="H241">
        <v>211.31330871582</v>
      </c>
      <c r="I241">
        <v>71.410003662109304</v>
      </c>
      <c r="J241">
        <v>493.600006103515</v>
      </c>
      <c r="K241">
        <v>146.540267944335</v>
      </c>
      <c r="M241" s="1">
        <v>44174</v>
      </c>
      <c r="N241">
        <f t="shared" si="63"/>
        <v>-2.1125275969077473E-2</v>
      </c>
      <c r="O241">
        <f t="shared" si="64"/>
        <v>-2.3272626993330665E-2</v>
      </c>
      <c r="P241">
        <f t="shared" si="65"/>
        <v>-1.9248229785547057E-2</v>
      </c>
      <c r="Q241">
        <f t="shared" si="66"/>
        <v>-1.9525954911927445E-2</v>
      </c>
      <c r="R241">
        <f t="shared" si="67"/>
        <v>-1.9108602910401361E-2</v>
      </c>
      <c r="S241">
        <f t="shared" si="68"/>
        <v>8.5544742258029244E-3</v>
      </c>
      <c r="T241">
        <f t="shared" si="69"/>
        <v>-1.9682230131856434E-2</v>
      </c>
      <c r="U241">
        <f t="shared" si="70"/>
        <v>-2.4620866126354675E-2</v>
      </c>
      <c r="V241">
        <f t="shared" si="71"/>
        <v>-3.7887320070711682E-2</v>
      </c>
      <c r="W241">
        <f t="shared" si="72"/>
        <v>-7.927023787807002E-3</v>
      </c>
      <c r="Y241">
        <f t="shared" si="73"/>
        <v>-2.3418769939669806E-2</v>
      </c>
      <c r="Z241">
        <f t="shared" si="74"/>
        <v>-2.5415400957142502E-2</v>
      </c>
      <c r="AA241">
        <f t="shared" si="75"/>
        <v>-1.7514441809119992E-2</v>
      </c>
      <c r="AB241">
        <f t="shared" si="76"/>
        <v>-2.0573567454724526E-2</v>
      </c>
      <c r="AC241">
        <f t="shared" si="77"/>
        <v>-2.0091937499949516E-2</v>
      </c>
      <c r="AD241">
        <f t="shared" si="78"/>
        <v>8.6415266813568443E-3</v>
      </c>
      <c r="AE241">
        <f t="shared" si="79"/>
        <v>-2.1015817598779723E-2</v>
      </c>
      <c r="AF241">
        <f t="shared" si="80"/>
        <v>-2.5833112877027099E-2</v>
      </c>
      <c r="AG241">
        <f t="shared" si="81"/>
        <v>-3.9849238002024036E-2</v>
      </c>
      <c r="AH241">
        <f t="shared" si="82"/>
        <v>-8.7555582986750553E-3</v>
      </c>
    </row>
    <row r="242" spans="1:34" x14ac:dyDescent="0.3">
      <c r="A242" s="1">
        <v>44175</v>
      </c>
      <c r="B242">
        <v>122.847450256347</v>
      </c>
      <c r="C242">
        <v>3101.48999023437</v>
      </c>
      <c r="D242">
        <v>234.42999267578099</v>
      </c>
      <c r="E242">
        <v>277.11999511718699</v>
      </c>
      <c r="F242">
        <v>1775.32995605468</v>
      </c>
      <c r="G242">
        <v>121.94963073730401</v>
      </c>
      <c r="H242">
        <v>210.03625488281199</v>
      </c>
      <c r="I242">
        <v>71.279998779296804</v>
      </c>
      <c r="J242">
        <v>501.08999633789</v>
      </c>
      <c r="K242">
        <v>145.85581970214801</v>
      </c>
      <c r="M242" s="1">
        <v>44175</v>
      </c>
      <c r="N242">
        <f t="shared" si="63"/>
        <v>1.1917562260471817E-2</v>
      </c>
      <c r="O242">
        <f t="shared" si="64"/>
        <v>-8.7337947443350754E-4</v>
      </c>
      <c r="P242">
        <f t="shared" si="65"/>
        <v>1.0161056219942493E-2</v>
      </c>
      <c r="Q242">
        <f t="shared" si="66"/>
        <v>-2.8827430536791385E-3</v>
      </c>
      <c r="R242">
        <f t="shared" si="67"/>
        <v>-4.9446078080217235E-3</v>
      </c>
      <c r="S242">
        <f t="shared" si="68"/>
        <v>-1.4538468030396014E-2</v>
      </c>
      <c r="T242">
        <f t="shared" si="69"/>
        <v>-6.0617494534622E-3</v>
      </c>
      <c r="U242">
        <f t="shared" si="70"/>
        <v>-1.8222008067931542E-3</v>
      </c>
      <c r="V242">
        <f t="shared" si="71"/>
        <v>1.5060233405193964E-2</v>
      </c>
      <c r="W242">
        <f t="shared" si="72"/>
        <v>-4.6816597160165207E-3</v>
      </c>
      <c r="Y242">
        <f t="shared" si="73"/>
        <v>9.6240682898794845E-3</v>
      </c>
      <c r="Z242">
        <f t="shared" si="74"/>
        <v>-3.0161534382453425E-3</v>
      </c>
      <c r="AA242">
        <f t="shared" si="75"/>
        <v>1.1894844196369558E-2</v>
      </c>
      <c r="AB242">
        <f t="shared" si="76"/>
        <v>-3.9303555964762199E-3</v>
      </c>
      <c r="AC242">
        <f t="shared" si="77"/>
        <v>-5.9279423975698801E-3</v>
      </c>
      <c r="AD242">
        <f t="shared" si="78"/>
        <v>-1.4451415574842095E-2</v>
      </c>
      <c r="AE242">
        <f t="shared" si="79"/>
        <v>-7.3953369203854881E-3</v>
      </c>
      <c r="AF242">
        <f t="shared" si="80"/>
        <v>-3.0344475574655772E-3</v>
      </c>
      <c r="AG242">
        <f t="shared" si="81"/>
        <v>1.309831547388161E-2</v>
      </c>
      <c r="AH242">
        <f t="shared" si="82"/>
        <v>-5.510194226884574E-3</v>
      </c>
    </row>
    <row r="243" spans="1:34" x14ac:dyDescent="0.3">
      <c r="A243" s="1">
        <v>44176</v>
      </c>
      <c r="B243">
        <v>122.020095825195</v>
      </c>
      <c r="C243">
        <v>3116.419921875</v>
      </c>
      <c r="D243">
        <v>230.33000183105401</v>
      </c>
      <c r="E243">
        <v>273.54998779296801</v>
      </c>
      <c r="F243">
        <v>1781.77001953125</v>
      </c>
      <c r="G243">
        <v>121.276245117187</v>
      </c>
      <c r="H243">
        <v>212.76994323730401</v>
      </c>
      <c r="I243">
        <v>70.529998779296804</v>
      </c>
      <c r="J243">
        <v>503.22000122070301</v>
      </c>
      <c r="K243">
        <v>145.816162109375</v>
      </c>
      <c r="M243" s="1">
        <v>44176</v>
      </c>
      <c r="N243">
        <f t="shared" si="63"/>
        <v>-6.7575927706367391E-3</v>
      </c>
      <c r="O243">
        <f t="shared" si="64"/>
        <v>4.8022440157328714E-3</v>
      </c>
      <c r="P243">
        <f t="shared" si="65"/>
        <v>-1.7643933454244212E-2</v>
      </c>
      <c r="Q243">
        <f t="shared" si="66"/>
        <v>-1.296623186888563E-2</v>
      </c>
      <c r="R243">
        <f t="shared" si="67"/>
        <v>3.6209668310089554E-3</v>
      </c>
      <c r="S243">
        <f t="shared" si="68"/>
        <v>-5.5371357035386981E-3</v>
      </c>
      <c r="T243">
        <f t="shared" si="69"/>
        <v>1.2931345190381829E-2</v>
      </c>
      <c r="U243">
        <f t="shared" si="70"/>
        <v>-1.057763212457432E-2</v>
      </c>
      <c r="V243">
        <f t="shared" si="71"/>
        <v>4.2417342884811466E-3</v>
      </c>
      <c r="W243">
        <f t="shared" si="72"/>
        <v>-2.7193282516262644E-4</v>
      </c>
      <c r="Y243">
        <f t="shared" si="73"/>
        <v>-9.051086741229071E-3</v>
      </c>
      <c r="Z243">
        <f t="shared" si="74"/>
        <v>2.6594700519210366E-3</v>
      </c>
      <c r="AA243">
        <f t="shared" si="75"/>
        <v>-1.5910145477817147E-2</v>
      </c>
      <c r="AB243">
        <f t="shared" si="76"/>
        <v>-1.4013844411682711E-2</v>
      </c>
      <c r="AC243">
        <f t="shared" si="77"/>
        <v>2.6376322414607988E-3</v>
      </c>
      <c r="AD243">
        <f t="shared" si="78"/>
        <v>-5.4500832479847782E-3</v>
      </c>
      <c r="AE243">
        <f t="shared" si="79"/>
        <v>1.159775772345854E-2</v>
      </c>
      <c r="AF243">
        <f t="shared" si="80"/>
        <v>-1.1789878875246743E-2</v>
      </c>
      <c r="AG243">
        <f t="shared" si="81"/>
        <v>2.279816357168792E-3</v>
      </c>
      <c r="AH243">
        <f t="shared" si="82"/>
        <v>-1.10046733603068E-3</v>
      </c>
    </row>
    <row r="244" spans="1:34" x14ac:dyDescent="0.3">
      <c r="A244" s="1">
        <v>44179</v>
      </c>
      <c r="B244">
        <v>121.39209747314401</v>
      </c>
      <c r="C244">
        <v>3156.96997070312</v>
      </c>
      <c r="D244">
        <v>228.61999511718699</v>
      </c>
      <c r="E244">
        <v>274.19000244140602</v>
      </c>
      <c r="F244">
        <v>1760.06005859375</v>
      </c>
      <c r="G244">
        <v>120.554077148437</v>
      </c>
      <c r="H244">
        <v>213.70779418945301</v>
      </c>
      <c r="I244">
        <v>71.540000915527301</v>
      </c>
      <c r="J244">
        <v>522.41998291015602</v>
      </c>
      <c r="K244">
        <v>144.47702026367099</v>
      </c>
      <c r="M244" s="1">
        <v>44179</v>
      </c>
      <c r="N244">
        <f t="shared" si="63"/>
        <v>-5.1599694898351129E-3</v>
      </c>
      <c r="O244">
        <f t="shared" si="64"/>
        <v>1.2927815511663427E-2</v>
      </c>
      <c r="P244">
        <f t="shared" si="65"/>
        <v>-7.4518559246485386E-3</v>
      </c>
      <c r="Q244">
        <f t="shared" si="66"/>
        <v>2.3369297517858269E-3</v>
      </c>
      <c r="R244">
        <f t="shared" si="67"/>
        <v>-1.2259330549039731E-2</v>
      </c>
      <c r="S244">
        <f t="shared" si="68"/>
        <v>-5.9725356911277047E-3</v>
      </c>
      <c r="T244">
        <f t="shared" si="69"/>
        <v>4.3981309298265978E-3</v>
      </c>
      <c r="U244">
        <f t="shared" si="70"/>
        <v>1.4218612715776189E-2</v>
      </c>
      <c r="V244">
        <f t="shared" si="71"/>
        <v>3.7444376705575495E-2</v>
      </c>
      <c r="W244">
        <f t="shared" si="72"/>
        <v>-9.2261990724669188E-3</v>
      </c>
      <c r="Y244">
        <f t="shared" si="73"/>
        <v>-7.4534634604274449E-3</v>
      </c>
      <c r="Z244">
        <f t="shared" si="74"/>
        <v>1.0785041547851593E-2</v>
      </c>
      <c r="AA244">
        <f t="shared" si="75"/>
        <v>-5.7180679482214739E-3</v>
      </c>
      <c r="AB244">
        <f t="shared" si="76"/>
        <v>1.2893172089887457E-3</v>
      </c>
      <c r="AC244">
        <f t="shared" si="77"/>
        <v>-1.3242665138587888E-2</v>
      </c>
      <c r="AD244">
        <f t="shared" si="78"/>
        <v>-5.8854832355737848E-3</v>
      </c>
      <c r="AE244">
        <f t="shared" si="79"/>
        <v>3.0645434629033097E-3</v>
      </c>
      <c r="AF244">
        <f t="shared" si="80"/>
        <v>1.3006365965103765E-2</v>
      </c>
      <c r="AG244">
        <f t="shared" si="81"/>
        <v>3.5482458774263141E-2</v>
      </c>
      <c r="AH244">
        <f t="shared" si="82"/>
        <v>-1.0054733583334972E-2</v>
      </c>
    </row>
    <row r="245" spans="1:34" x14ac:dyDescent="0.3">
      <c r="A245" s="1">
        <v>44180</v>
      </c>
      <c r="B245">
        <v>127.47266387939401</v>
      </c>
      <c r="C245">
        <v>3165.1201171875</v>
      </c>
      <c r="D245">
        <v>229.5</v>
      </c>
      <c r="E245">
        <v>275.54998779296801</v>
      </c>
      <c r="F245">
        <v>1767.77001953125</v>
      </c>
      <c r="G245">
        <v>122.896263122558</v>
      </c>
      <c r="H245">
        <v>213.63795471191401</v>
      </c>
      <c r="I245">
        <v>73.150001525878906</v>
      </c>
      <c r="J245">
        <v>519.780029296875</v>
      </c>
      <c r="K245">
        <v>144.40759277343699</v>
      </c>
      <c r="M245" s="1">
        <v>44180</v>
      </c>
      <c r="N245">
        <f t="shared" si="63"/>
        <v>4.8876159108143614E-2</v>
      </c>
      <c r="O245">
        <f t="shared" si="64"/>
        <v>2.5783090357894148E-3</v>
      </c>
      <c r="P245">
        <f t="shared" si="65"/>
        <v>3.8418142607360537E-3</v>
      </c>
      <c r="Q245">
        <f t="shared" si="66"/>
        <v>4.9477503915175388E-3</v>
      </c>
      <c r="R245">
        <f t="shared" si="67"/>
        <v>4.3709436348983253E-3</v>
      </c>
      <c r="S245">
        <f t="shared" si="68"/>
        <v>1.9242184993822888E-2</v>
      </c>
      <c r="T245">
        <f t="shared" si="69"/>
        <v>-3.2685233603144711E-4</v>
      </c>
      <c r="U245">
        <f t="shared" si="70"/>
        <v>2.2255401697431818E-2</v>
      </c>
      <c r="V245">
        <f t="shared" si="71"/>
        <v>-5.0661278616418058E-3</v>
      </c>
      <c r="W245">
        <f t="shared" si="72"/>
        <v>-4.8065897896585279E-4</v>
      </c>
      <c r="Y245">
        <f t="shared" si="73"/>
        <v>4.6582665137551285E-2</v>
      </c>
      <c r="Z245">
        <f t="shared" si="74"/>
        <v>4.3553507197758006E-4</v>
      </c>
      <c r="AA245">
        <f t="shared" si="75"/>
        <v>5.5756022371631188E-3</v>
      </c>
      <c r="AB245">
        <f t="shared" si="76"/>
        <v>3.9001378487204573E-3</v>
      </c>
      <c r="AC245">
        <f t="shared" si="77"/>
        <v>3.3876090453501687E-3</v>
      </c>
      <c r="AD245">
        <f t="shared" si="78"/>
        <v>1.9329237449376806E-2</v>
      </c>
      <c r="AE245">
        <f t="shared" si="79"/>
        <v>-1.6604398029547354E-3</v>
      </c>
      <c r="AF245">
        <f t="shared" si="80"/>
        <v>2.1043154946759395E-2</v>
      </c>
      <c r="AG245">
        <f t="shared" si="81"/>
        <v>-7.0280457929541608E-3</v>
      </c>
      <c r="AH245">
        <f t="shared" si="82"/>
        <v>-1.3091934898339065E-3</v>
      </c>
    </row>
    <row r="246" spans="1:34" x14ac:dyDescent="0.3">
      <c r="A246" s="1">
        <v>44181</v>
      </c>
      <c r="B246">
        <v>127.40289306640599</v>
      </c>
      <c r="C246">
        <v>3240.9599609375</v>
      </c>
      <c r="D246">
        <v>225.86999511718699</v>
      </c>
      <c r="E246">
        <v>275.67001342773398</v>
      </c>
      <c r="F246">
        <v>1763</v>
      </c>
      <c r="G246">
        <v>122.525413513183</v>
      </c>
      <c r="H246">
        <v>218.776123046875</v>
      </c>
      <c r="I246">
        <v>72.989997863769503</v>
      </c>
      <c r="J246">
        <v>524.83001708984295</v>
      </c>
      <c r="K246">
        <v>144.2587890625</v>
      </c>
      <c r="M246" s="1">
        <v>44181</v>
      </c>
      <c r="N246">
        <f t="shared" si="63"/>
        <v>-5.4748925763508695E-4</v>
      </c>
      <c r="O246">
        <f t="shared" si="64"/>
        <v>2.3678563566698851E-2</v>
      </c>
      <c r="P246">
        <f t="shared" si="65"/>
        <v>-1.5943438588261846E-2</v>
      </c>
      <c r="Q246">
        <f t="shared" si="66"/>
        <v>4.3549086171437148E-4</v>
      </c>
      <c r="R246">
        <f t="shared" si="67"/>
        <v>-2.7019728880025512E-3</v>
      </c>
      <c r="S246">
        <f t="shared" si="68"/>
        <v>-3.0221445531389175E-3</v>
      </c>
      <c r="T246">
        <f t="shared" si="69"/>
        <v>2.3766155850839535E-2</v>
      </c>
      <c r="U246">
        <f t="shared" si="70"/>
        <v>-2.1897321296219492E-3</v>
      </c>
      <c r="V246">
        <f t="shared" si="71"/>
        <v>9.6687316987225953E-3</v>
      </c>
      <c r="W246">
        <f t="shared" si="72"/>
        <v>-1.0309737016895931E-3</v>
      </c>
      <c r="Y246">
        <f t="shared" si="73"/>
        <v>-2.8409832282274188E-3</v>
      </c>
      <c r="Z246">
        <f t="shared" si="74"/>
        <v>2.1535789602887018E-2</v>
      </c>
      <c r="AA246">
        <f t="shared" si="75"/>
        <v>-1.4209650611834782E-2</v>
      </c>
      <c r="AB246">
        <f t="shared" si="76"/>
        <v>-6.1212168108270974E-4</v>
      </c>
      <c r="AC246">
        <f t="shared" si="77"/>
        <v>-3.6853074775507078E-3</v>
      </c>
      <c r="AD246">
        <f t="shared" si="78"/>
        <v>-2.9350920975849981E-3</v>
      </c>
      <c r="AE246">
        <f t="shared" si="79"/>
        <v>2.2432568383916246E-2</v>
      </c>
      <c r="AF246">
        <f t="shared" si="80"/>
        <v>-3.4019788802943721E-3</v>
      </c>
      <c r="AG246">
        <f t="shared" si="81"/>
        <v>7.7068137674102411E-3</v>
      </c>
      <c r="AH246">
        <f t="shared" si="82"/>
        <v>-1.8595082125576466E-3</v>
      </c>
    </row>
    <row r="247" spans="1:34" x14ac:dyDescent="0.3">
      <c r="A247" s="1">
        <v>44182</v>
      </c>
      <c r="B247">
        <v>128.29005432128901</v>
      </c>
      <c r="C247">
        <v>3236.080078125</v>
      </c>
      <c r="D247">
        <v>221.24000549316401</v>
      </c>
      <c r="E247">
        <v>274.48001098632801</v>
      </c>
      <c r="F247">
        <v>1747.90002441406</v>
      </c>
      <c r="G247">
        <v>122.525413513183</v>
      </c>
      <c r="H247">
        <v>218.91580200195301</v>
      </c>
      <c r="I247">
        <v>72.260002136230398</v>
      </c>
      <c r="J247">
        <v>532.90002441406205</v>
      </c>
      <c r="K247">
        <v>144.92340087890599</v>
      </c>
      <c r="M247" s="1">
        <v>44182</v>
      </c>
      <c r="N247">
        <f t="shared" si="63"/>
        <v>6.939298279157664E-3</v>
      </c>
      <c r="O247">
        <f t="shared" si="64"/>
        <v>-1.5068252493094121E-3</v>
      </c>
      <c r="P247">
        <f t="shared" si="65"/>
        <v>-2.0711480956878997E-2</v>
      </c>
      <c r="Q247">
        <f t="shared" si="66"/>
        <v>-4.3261083141891091E-3</v>
      </c>
      <c r="R247">
        <f t="shared" si="67"/>
        <v>-8.6018220891768363E-3</v>
      </c>
      <c r="S247">
        <f t="shared" si="68"/>
        <v>0</v>
      </c>
      <c r="T247">
        <f t="shared" si="69"/>
        <v>6.3825239546804846E-4</v>
      </c>
      <c r="U247">
        <f t="shared" si="70"/>
        <v>-1.0051660913495084E-2</v>
      </c>
      <c r="V247">
        <f t="shared" si="71"/>
        <v>1.5259401923509759E-2</v>
      </c>
      <c r="W247">
        <f t="shared" si="72"/>
        <v>4.5965001281011459E-3</v>
      </c>
      <c r="Y247">
        <f t="shared" si="73"/>
        <v>4.645804308565332E-3</v>
      </c>
      <c r="Z247">
        <f t="shared" si="74"/>
        <v>-3.6495992131212471E-3</v>
      </c>
      <c r="AA247">
        <f t="shared" si="75"/>
        <v>-1.8977692980451932E-2</v>
      </c>
      <c r="AB247">
        <f t="shared" si="76"/>
        <v>-5.3737208569861906E-3</v>
      </c>
      <c r="AC247">
        <f t="shared" si="77"/>
        <v>-9.5851566787249938E-3</v>
      </c>
      <c r="AD247">
        <f t="shared" si="78"/>
        <v>8.7052455553919653E-5</v>
      </c>
      <c r="AE247">
        <f t="shared" si="79"/>
        <v>-6.9533507145523978E-4</v>
      </c>
      <c r="AF247">
        <f t="shared" si="80"/>
        <v>-1.1263907664167508E-2</v>
      </c>
      <c r="AG247">
        <f t="shared" si="81"/>
        <v>1.3297483992197405E-2</v>
      </c>
      <c r="AH247">
        <f t="shared" si="82"/>
        <v>3.7679656172330922E-3</v>
      </c>
    </row>
    <row r="248" spans="1:34" x14ac:dyDescent="0.3">
      <c r="A248" s="1">
        <v>44183</v>
      </c>
      <c r="B248">
        <v>126.25656127929599</v>
      </c>
      <c r="C248">
        <v>3201.64990234375</v>
      </c>
      <c r="D248">
        <v>219.75</v>
      </c>
      <c r="E248">
        <v>276.39999389648398</v>
      </c>
      <c r="F248">
        <v>1731.01000976562</v>
      </c>
      <c r="G248">
        <v>122.81819152832</v>
      </c>
      <c r="H248">
        <v>218.08770751953099</v>
      </c>
      <c r="I248">
        <v>71.459999084472599</v>
      </c>
      <c r="J248">
        <v>534.45001220703102</v>
      </c>
      <c r="K248">
        <v>144.77461242675699</v>
      </c>
      <c r="M248" s="1">
        <v>44183</v>
      </c>
      <c r="N248">
        <f t="shared" si="63"/>
        <v>-1.5977712352780352E-2</v>
      </c>
      <c r="O248">
        <f t="shared" si="64"/>
        <v>-1.0696473496452015E-2</v>
      </c>
      <c r="P248">
        <f t="shared" si="65"/>
        <v>-6.7575733901727329E-3</v>
      </c>
      <c r="Q248">
        <f t="shared" si="66"/>
        <v>6.9706312351666307E-3</v>
      </c>
      <c r="R248">
        <f t="shared" si="67"/>
        <v>-9.7100225000874476E-3</v>
      </c>
      <c r="S248">
        <f t="shared" si="68"/>
        <v>2.3866785039304435E-3</v>
      </c>
      <c r="T248">
        <f t="shared" si="69"/>
        <v>-3.7898801979960087E-3</v>
      </c>
      <c r="U248">
        <f t="shared" si="70"/>
        <v>-1.1132915499087525E-2</v>
      </c>
      <c r="V248">
        <f t="shared" si="71"/>
        <v>2.9043684439901385E-3</v>
      </c>
      <c r="W248">
        <f t="shared" si="72"/>
        <v>-1.0271970010001805E-3</v>
      </c>
      <c r="Y248">
        <f t="shared" si="73"/>
        <v>-1.8271206323372684E-2</v>
      </c>
      <c r="Z248">
        <f t="shared" si="74"/>
        <v>-1.2839247460263849E-2</v>
      </c>
      <c r="AA248">
        <f t="shared" si="75"/>
        <v>-5.0237854137456673E-3</v>
      </c>
      <c r="AB248">
        <f t="shared" si="76"/>
        <v>5.9230186923695492E-3</v>
      </c>
      <c r="AC248">
        <f t="shared" si="77"/>
        <v>-1.0693357089635605E-2</v>
      </c>
      <c r="AD248">
        <f t="shared" si="78"/>
        <v>2.473730959484363E-3</v>
      </c>
      <c r="AE248">
        <f t="shared" si="79"/>
        <v>-5.1234676649192972E-3</v>
      </c>
      <c r="AF248">
        <f t="shared" si="80"/>
        <v>-1.2345162249759949E-2</v>
      </c>
      <c r="AG248">
        <f t="shared" si="81"/>
        <v>9.4245051267778397E-4</v>
      </c>
      <c r="AH248">
        <f t="shared" si="82"/>
        <v>-1.8557315118682342E-3</v>
      </c>
    </row>
    <row r="249" spans="1:34" x14ac:dyDescent="0.3">
      <c r="A249" s="1">
        <v>44186</v>
      </c>
      <c r="B249">
        <v>127.82154846191401</v>
      </c>
      <c r="C249">
        <v>3206.17993164062</v>
      </c>
      <c r="D249">
        <v>219.30999755859301</v>
      </c>
      <c r="E249">
        <v>272.79000854492102</v>
      </c>
      <c r="F249">
        <v>1739.36999511718</v>
      </c>
      <c r="G249">
        <v>120.41744995117099</v>
      </c>
      <c r="H249">
        <v>222.07850646972599</v>
      </c>
      <c r="I249">
        <v>71.470001220703097</v>
      </c>
      <c r="J249">
        <v>528.90997314453102</v>
      </c>
      <c r="K249">
        <v>144.79444885253901</v>
      </c>
      <c r="M249" s="1">
        <v>44186</v>
      </c>
      <c r="N249">
        <f t="shared" si="63"/>
        <v>1.2319101209202238E-2</v>
      </c>
      <c r="O249">
        <f t="shared" si="64"/>
        <v>1.4139046038706062E-3</v>
      </c>
      <c r="P249">
        <f t="shared" si="65"/>
        <v>-2.0042936780919041E-3</v>
      </c>
      <c r="Q249">
        <f t="shared" si="66"/>
        <v>-1.3146770081226106E-2</v>
      </c>
      <c r="R249">
        <f t="shared" si="67"/>
        <v>4.8179170644229684E-3</v>
      </c>
      <c r="S249">
        <f t="shared" si="68"/>
        <v>-1.9740688700718659E-2</v>
      </c>
      <c r="T249">
        <f t="shared" si="69"/>
        <v>1.8133642157375444E-2</v>
      </c>
      <c r="U249">
        <f t="shared" si="70"/>
        <v>1.3995852830705073E-4</v>
      </c>
      <c r="V249">
        <f t="shared" si="71"/>
        <v>-1.0419969276425557E-2</v>
      </c>
      <c r="W249">
        <f t="shared" si="72"/>
        <v>1.3700652773756698E-4</v>
      </c>
      <c r="Y249">
        <f t="shared" si="73"/>
        <v>1.0025607238609905E-2</v>
      </c>
      <c r="Z249">
        <f t="shared" si="74"/>
        <v>-7.2886935994122856E-4</v>
      </c>
      <c r="AA249">
        <f t="shared" si="75"/>
        <v>-2.7050570166483896E-4</v>
      </c>
      <c r="AB249">
        <f t="shared" si="76"/>
        <v>-1.4194382624023187E-2</v>
      </c>
      <c r="AC249">
        <f t="shared" si="77"/>
        <v>3.8345824748748118E-3</v>
      </c>
      <c r="AD249">
        <f t="shared" si="78"/>
        <v>-1.9653636245164741E-2</v>
      </c>
      <c r="AE249">
        <f t="shared" si="79"/>
        <v>1.6800054690452156E-2</v>
      </c>
      <c r="AF249">
        <f t="shared" si="80"/>
        <v>-1.0722882223653722E-3</v>
      </c>
      <c r="AG249">
        <f t="shared" si="81"/>
        <v>-1.2381887207737911E-2</v>
      </c>
      <c r="AH249">
        <f t="shared" si="82"/>
        <v>-6.9152798313048668E-4</v>
      </c>
    </row>
    <row r="250" spans="1:34" x14ac:dyDescent="0.3">
      <c r="A250" s="1">
        <v>44187</v>
      </c>
      <c r="B250">
        <v>131.45993041992099</v>
      </c>
      <c r="C250">
        <v>3206.52001953125</v>
      </c>
      <c r="D250">
        <v>218.77999877929599</v>
      </c>
      <c r="E250">
        <v>267.08999633789</v>
      </c>
      <c r="F250">
        <v>1723.5</v>
      </c>
      <c r="G250">
        <v>120.632148742675</v>
      </c>
      <c r="H250">
        <v>223.42541503906199</v>
      </c>
      <c r="I250">
        <v>70.440002441406193</v>
      </c>
      <c r="J250">
        <v>527.33001708984295</v>
      </c>
      <c r="K250">
        <v>143.03869628906199</v>
      </c>
      <c r="M250" s="1">
        <v>44187</v>
      </c>
      <c r="N250">
        <f t="shared" si="63"/>
        <v>2.8066955004886471E-2</v>
      </c>
      <c r="O250">
        <f t="shared" si="64"/>
        <v>1.0606699004737729E-4</v>
      </c>
      <c r="P250">
        <f t="shared" si="65"/>
        <v>-2.4195897751456384E-3</v>
      </c>
      <c r="Q250">
        <f t="shared" si="66"/>
        <v>-2.1116633187559825E-2</v>
      </c>
      <c r="R250">
        <f t="shared" si="67"/>
        <v>-9.1658689161087416E-3</v>
      </c>
      <c r="S250">
        <f t="shared" si="68"/>
        <v>1.7813665688895055E-3</v>
      </c>
      <c r="T250">
        <f t="shared" si="69"/>
        <v>6.0466927816628692E-3</v>
      </c>
      <c r="U250">
        <f t="shared" si="70"/>
        <v>-1.4516480024447097E-2</v>
      </c>
      <c r="V250">
        <f t="shared" si="71"/>
        <v>-2.9916633486443446E-3</v>
      </c>
      <c r="W250">
        <f t="shared" si="72"/>
        <v>-1.2199945489592036E-2</v>
      </c>
      <c r="Y250">
        <f t="shared" si="73"/>
        <v>2.5773461034294138E-2</v>
      </c>
      <c r="Z250">
        <f t="shared" si="74"/>
        <v>-2.0367069737644576E-3</v>
      </c>
      <c r="AA250">
        <f t="shared" si="75"/>
        <v>-6.8580179871857326E-4</v>
      </c>
      <c r="AB250">
        <f t="shared" si="76"/>
        <v>-2.2164245730356906E-2</v>
      </c>
      <c r="AC250">
        <f t="shared" si="77"/>
        <v>-1.0149203505656897E-2</v>
      </c>
      <c r="AD250">
        <f t="shared" si="78"/>
        <v>1.8684190244434252E-3</v>
      </c>
      <c r="AE250">
        <f t="shared" si="79"/>
        <v>4.7131053147395812E-3</v>
      </c>
      <c r="AF250">
        <f t="shared" si="80"/>
        <v>-1.5728726775119519E-2</v>
      </c>
      <c r="AG250">
        <f t="shared" si="81"/>
        <v>-4.9535812799566988E-3</v>
      </c>
      <c r="AH250">
        <f t="shared" si="82"/>
        <v>-1.3028480000460089E-2</v>
      </c>
    </row>
    <row r="251" spans="1:34" x14ac:dyDescent="0.3">
      <c r="A251" s="1">
        <v>44188</v>
      </c>
      <c r="B251">
        <v>130.54286193847599</v>
      </c>
      <c r="C251">
        <v>3185.27001953125</v>
      </c>
      <c r="D251">
        <v>219.69000244140599</v>
      </c>
      <c r="E251">
        <v>268.10998535156199</v>
      </c>
      <c r="F251">
        <v>1732.38000488281</v>
      </c>
      <c r="G251">
        <v>120.915168762207</v>
      </c>
      <c r="H251">
        <v>220.51213073730401</v>
      </c>
      <c r="I251">
        <v>69.949996948242102</v>
      </c>
      <c r="J251">
        <v>514.47998046875</v>
      </c>
      <c r="K251">
        <v>142.06660461425699</v>
      </c>
      <c r="M251" s="1">
        <v>44188</v>
      </c>
      <c r="N251">
        <f t="shared" si="63"/>
        <v>-7.0004767383842021E-3</v>
      </c>
      <c r="O251">
        <f t="shared" si="64"/>
        <v>-6.6491790754763256E-3</v>
      </c>
      <c r="P251">
        <f t="shared" si="65"/>
        <v>4.1508197419984098E-3</v>
      </c>
      <c r="Q251">
        <f t="shared" si="66"/>
        <v>3.8116228829398057E-3</v>
      </c>
      <c r="R251">
        <f t="shared" si="67"/>
        <v>5.1390814575636686E-3</v>
      </c>
      <c r="S251">
        <f t="shared" si="68"/>
        <v>2.3433930210637953E-3</v>
      </c>
      <c r="T251">
        <f t="shared" si="69"/>
        <v>-1.3124936831833998E-2</v>
      </c>
      <c r="U251">
        <f t="shared" si="70"/>
        <v>-6.980660803592045E-3</v>
      </c>
      <c r="V251">
        <f t="shared" si="71"/>
        <v>-2.4669927071727674E-2</v>
      </c>
      <c r="W251">
        <f t="shared" si="72"/>
        <v>-6.8192028608455519E-3</v>
      </c>
      <c r="Y251">
        <f t="shared" si="73"/>
        <v>-9.2939707089765341E-3</v>
      </c>
      <c r="Z251">
        <f t="shared" si="74"/>
        <v>-8.7919530392881612E-3</v>
      </c>
      <c r="AA251">
        <f t="shared" si="75"/>
        <v>5.8846077184254754E-3</v>
      </c>
      <c r="AB251">
        <f t="shared" si="76"/>
        <v>2.7640103401427247E-3</v>
      </c>
      <c r="AC251">
        <f t="shared" si="77"/>
        <v>4.155746868015512E-3</v>
      </c>
      <c r="AD251">
        <f t="shared" si="78"/>
        <v>2.4304454766177147E-3</v>
      </c>
      <c r="AE251">
        <f t="shared" si="79"/>
        <v>-1.4458524298757287E-2</v>
      </c>
      <c r="AF251">
        <f t="shared" si="80"/>
        <v>-8.1929075542644687E-3</v>
      </c>
      <c r="AG251">
        <f t="shared" si="81"/>
        <v>-2.6631845003040028E-2</v>
      </c>
      <c r="AH251">
        <f t="shared" si="82"/>
        <v>-7.6477373717136051E-3</v>
      </c>
    </row>
    <row r="252" spans="1:34" x14ac:dyDescent="0.3">
      <c r="A252" s="1">
        <v>44189</v>
      </c>
      <c r="B252">
        <v>131.54963684082</v>
      </c>
      <c r="C252">
        <v>3172.68994140625</v>
      </c>
      <c r="D252">
        <v>217.14999389648401</v>
      </c>
      <c r="E252">
        <v>267.39999389648398</v>
      </c>
      <c r="F252">
        <v>1738.84997558593</v>
      </c>
      <c r="G252">
        <v>121.686134338378</v>
      </c>
      <c r="H252">
        <v>222.23814392089801</v>
      </c>
      <c r="I252">
        <v>70.580001831054602</v>
      </c>
      <c r="J252">
        <v>513.969970703125</v>
      </c>
      <c r="K252">
        <v>142.34434509277301</v>
      </c>
      <c r="M252" s="1">
        <v>44189</v>
      </c>
      <c r="N252">
        <f t="shared" si="63"/>
        <v>7.6826300555574998E-3</v>
      </c>
      <c r="O252">
        <f t="shared" si="64"/>
        <v>-3.9572739115394705E-3</v>
      </c>
      <c r="P252">
        <f t="shared" si="65"/>
        <v>-1.1629141980589433E-2</v>
      </c>
      <c r="Q252">
        <f t="shared" si="66"/>
        <v>-2.6516475830558883E-3</v>
      </c>
      <c r="R252">
        <f t="shared" si="67"/>
        <v>3.7277727099064755E-3</v>
      </c>
      <c r="S252">
        <f t="shared" si="68"/>
        <v>6.3558452629261207E-3</v>
      </c>
      <c r="T252">
        <f t="shared" si="69"/>
        <v>7.7968192280348514E-3</v>
      </c>
      <c r="U252">
        <f t="shared" si="70"/>
        <v>8.9661867063053988E-3</v>
      </c>
      <c r="V252">
        <f t="shared" si="71"/>
        <v>-9.9180287159478134E-4</v>
      </c>
      <c r="W252">
        <f t="shared" si="72"/>
        <v>1.9530933467264173E-3</v>
      </c>
      <c r="Y252">
        <f t="shared" si="73"/>
        <v>5.3891360849651678E-3</v>
      </c>
      <c r="Z252">
        <f t="shared" si="74"/>
        <v>-6.1000478753513053E-3</v>
      </c>
      <c r="AA252">
        <f t="shared" si="75"/>
        <v>-9.8953540041623687E-3</v>
      </c>
      <c r="AB252">
        <f t="shared" si="76"/>
        <v>-3.6992601258529698E-3</v>
      </c>
      <c r="AC252">
        <f t="shared" si="77"/>
        <v>2.7444381203583189E-3</v>
      </c>
      <c r="AD252">
        <f t="shared" si="78"/>
        <v>6.4428977184800406E-3</v>
      </c>
      <c r="AE252">
        <f t="shared" si="79"/>
        <v>6.4632317611115634E-3</v>
      </c>
      <c r="AF252">
        <f t="shared" si="80"/>
        <v>7.753939955632976E-3</v>
      </c>
      <c r="AG252">
        <f t="shared" si="81"/>
        <v>-2.9537208029071357E-3</v>
      </c>
      <c r="AH252">
        <f t="shared" si="82"/>
        <v>1.1245588358583638E-3</v>
      </c>
    </row>
    <row r="253" spans="1:34" x14ac:dyDescent="0.3">
      <c r="A253" s="1">
        <v>44193</v>
      </c>
      <c r="B253">
        <v>136.25460815429599</v>
      </c>
      <c r="C253">
        <v>3283.9599609375</v>
      </c>
      <c r="D253">
        <v>216.08999633789</v>
      </c>
      <c r="E253">
        <v>277</v>
      </c>
      <c r="F253">
        <v>1776.08996582031</v>
      </c>
      <c r="G253">
        <v>121.81300354003901</v>
      </c>
      <c r="H253">
        <v>224.44306945800699</v>
      </c>
      <c r="I253">
        <v>70.660003662109304</v>
      </c>
      <c r="J253">
        <v>519.11999511718705</v>
      </c>
      <c r="K253">
        <v>144.05049133300699</v>
      </c>
      <c r="M253" s="1">
        <v>44193</v>
      </c>
      <c r="N253">
        <f t="shared" si="63"/>
        <v>3.5141007421972181E-2</v>
      </c>
      <c r="O253">
        <f t="shared" si="64"/>
        <v>3.4470209331257641E-2</v>
      </c>
      <c r="P253">
        <f t="shared" si="65"/>
        <v>-4.8933602512282459E-3</v>
      </c>
      <c r="Q253">
        <f t="shared" si="66"/>
        <v>3.5271864344911162E-2</v>
      </c>
      <c r="R253">
        <f t="shared" si="67"/>
        <v>2.1190338575086117E-2</v>
      </c>
      <c r="S253">
        <f t="shared" si="68"/>
        <v>1.0420506146074278E-3</v>
      </c>
      <c r="T253">
        <f t="shared" si="69"/>
        <v>9.8725595797351535E-3</v>
      </c>
      <c r="U253">
        <f t="shared" si="70"/>
        <v>1.1328495680979934E-3</v>
      </c>
      <c r="V253">
        <f t="shared" si="71"/>
        <v>9.9702199150469989E-3</v>
      </c>
      <c r="W253">
        <f t="shared" si="72"/>
        <v>1.1914784815867947E-2</v>
      </c>
      <c r="Y253">
        <f t="shared" si="73"/>
        <v>3.2847513451379852E-2</v>
      </c>
      <c r="Z253">
        <f t="shared" si="74"/>
        <v>3.2327435367445805E-2</v>
      </c>
      <c r="AA253">
        <f t="shared" si="75"/>
        <v>-3.1595722748011808E-3</v>
      </c>
      <c r="AB253">
        <f t="shared" si="76"/>
        <v>3.4224251802114081E-2</v>
      </c>
      <c r="AC253">
        <f t="shared" si="77"/>
        <v>2.0207003985537961E-2</v>
      </c>
      <c r="AD253">
        <f t="shared" si="78"/>
        <v>1.1291030701613474E-3</v>
      </c>
      <c r="AE253">
        <f t="shared" si="79"/>
        <v>8.5389721128118646E-3</v>
      </c>
      <c r="AF253">
        <f t="shared" si="80"/>
        <v>-7.9397182574429681E-5</v>
      </c>
      <c r="AG253">
        <f t="shared" si="81"/>
        <v>8.0083019837346447E-3</v>
      </c>
      <c r="AH253">
        <f t="shared" si="82"/>
        <v>1.1086250304999894E-2</v>
      </c>
    </row>
    <row r="254" spans="1:34" x14ac:dyDescent="0.3">
      <c r="A254" s="1">
        <v>44194</v>
      </c>
      <c r="B254">
        <v>134.44039916992099</v>
      </c>
      <c r="C254">
        <v>3322</v>
      </c>
      <c r="D254">
        <v>216.25</v>
      </c>
      <c r="E254">
        <v>276.77999877929602</v>
      </c>
      <c r="F254">
        <v>1758.71997070312</v>
      </c>
      <c r="G254">
        <v>120.817581176757</v>
      </c>
      <c r="H254">
        <v>223.63491821289</v>
      </c>
      <c r="I254">
        <v>70.209999084472599</v>
      </c>
      <c r="J254">
        <v>530.86999511718705</v>
      </c>
      <c r="K254">
        <v>143.13790893554599</v>
      </c>
      <c r="M254" s="1">
        <v>44194</v>
      </c>
      <c r="N254">
        <f t="shared" si="63"/>
        <v>-1.3404282304239229E-2</v>
      </c>
      <c r="O254">
        <f t="shared" si="64"/>
        <v>1.1517011838005249E-2</v>
      </c>
      <c r="P254">
        <f t="shared" si="65"/>
        <v>7.4017518975929414E-4</v>
      </c>
      <c r="Q254">
        <f t="shared" si="66"/>
        <v>-7.9454379993070033E-4</v>
      </c>
      <c r="R254">
        <f t="shared" si="67"/>
        <v>-9.8280446437256311E-3</v>
      </c>
      <c r="S254">
        <f t="shared" si="68"/>
        <v>-8.205296536120673E-3</v>
      </c>
      <c r="T254">
        <f t="shared" si="69"/>
        <v>-3.6071940316136559E-3</v>
      </c>
      <c r="U254">
        <f t="shared" si="70"/>
        <v>-6.388955768874589E-3</v>
      </c>
      <c r="V254">
        <f t="shared" si="71"/>
        <v>2.2382100071357564E-2</v>
      </c>
      <c r="W254">
        <f t="shared" si="72"/>
        <v>-6.3553086977182994E-3</v>
      </c>
      <c r="Y254">
        <f t="shared" si="73"/>
        <v>-1.569777627483156E-2</v>
      </c>
      <c r="Z254">
        <f t="shared" si="74"/>
        <v>9.3742378741934144E-3</v>
      </c>
      <c r="AA254">
        <f t="shared" si="75"/>
        <v>2.4739631661863594E-3</v>
      </c>
      <c r="AB254">
        <f t="shared" si="76"/>
        <v>-1.8421563427277817E-3</v>
      </c>
      <c r="AC254">
        <f t="shared" si="77"/>
        <v>-1.0811379233273789E-2</v>
      </c>
      <c r="AD254">
        <f t="shared" si="78"/>
        <v>-8.1182440805667531E-3</v>
      </c>
      <c r="AE254">
        <f t="shared" si="79"/>
        <v>-4.9407814985369444E-3</v>
      </c>
      <c r="AF254">
        <f t="shared" si="80"/>
        <v>-7.6012025195470118E-3</v>
      </c>
      <c r="AG254">
        <f t="shared" si="81"/>
        <v>2.042018214004521E-2</v>
      </c>
      <c r="AH254">
        <f t="shared" si="82"/>
        <v>-7.1838432085863527E-3</v>
      </c>
    </row>
    <row r="255" spans="1:34" x14ac:dyDescent="0.3">
      <c r="A255" s="1">
        <v>44195</v>
      </c>
      <c r="B255">
        <v>133.29406738281199</v>
      </c>
      <c r="C255">
        <v>3285.85009765625</v>
      </c>
      <c r="D255">
        <v>216.669998168945</v>
      </c>
      <c r="E255">
        <v>271.86999511718699</v>
      </c>
      <c r="F255">
        <v>1739.52001953125</v>
      </c>
      <c r="G255">
        <v>121.34456634521401</v>
      </c>
      <c r="H255">
        <v>221.17059326171801</v>
      </c>
      <c r="I255">
        <v>71.919998168945298</v>
      </c>
      <c r="J255">
        <v>524.59002685546795</v>
      </c>
      <c r="K255">
        <v>143.01885986328099</v>
      </c>
      <c r="M255" s="1">
        <v>44195</v>
      </c>
      <c r="N255">
        <f t="shared" si="63"/>
        <v>-8.5632515442168218E-3</v>
      </c>
      <c r="O255">
        <f t="shared" si="64"/>
        <v>-1.0941611102202417E-2</v>
      </c>
      <c r="P255">
        <f t="shared" si="65"/>
        <v>1.9403044557340366E-3</v>
      </c>
      <c r="Q255">
        <f t="shared" si="66"/>
        <v>-1.7898969478272339E-2</v>
      </c>
      <c r="R255">
        <f t="shared" si="67"/>
        <v>-1.0977030745127713E-2</v>
      </c>
      <c r="S255">
        <f t="shared" si="68"/>
        <v>4.3523399980827078E-3</v>
      </c>
      <c r="T255">
        <f t="shared" si="69"/>
        <v>-1.1080573875628708E-2</v>
      </c>
      <c r="U255">
        <f t="shared" si="70"/>
        <v>2.4063626714446732E-2</v>
      </c>
      <c r="V255">
        <f t="shared" si="71"/>
        <v>-1.1900104676573875E-2</v>
      </c>
      <c r="W255">
        <f t="shared" si="72"/>
        <v>-8.3205495807783748E-4</v>
      </c>
      <c r="Y255">
        <f t="shared" si="73"/>
        <v>-1.0856745514809155E-2</v>
      </c>
      <c r="Z255">
        <f t="shared" si="74"/>
        <v>-1.3084385066014252E-2</v>
      </c>
      <c r="AA255">
        <f t="shared" si="75"/>
        <v>3.6740924321611015E-3</v>
      </c>
      <c r="AB255">
        <f t="shared" si="76"/>
        <v>-1.8946582021069421E-2</v>
      </c>
      <c r="AC255">
        <f t="shared" si="77"/>
        <v>-1.1960365334675871E-2</v>
      </c>
      <c r="AD255">
        <f t="shared" si="78"/>
        <v>4.4393924536366277E-3</v>
      </c>
      <c r="AE255">
        <f t="shared" si="79"/>
        <v>-1.2414161342551997E-2</v>
      </c>
      <c r="AF255">
        <f t="shared" si="80"/>
        <v>2.2851379963774308E-2</v>
      </c>
      <c r="AG255">
        <f t="shared" si="81"/>
        <v>-1.3862022607886229E-2</v>
      </c>
      <c r="AH255">
        <f t="shared" si="82"/>
        <v>-1.6605894689458911E-3</v>
      </c>
    </row>
    <row r="256" spans="1:34" x14ac:dyDescent="0.3">
      <c r="A256" s="1">
        <v>44196</v>
      </c>
      <c r="B256">
        <v>132.26734924316401</v>
      </c>
      <c r="C256">
        <v>3256.92993164062</v>
      </c>
      <c r="D256">
        <v>214.05999755859301</v>
      </c>
      <c r="E256">
        <v>273.16000366210898</v>
      </c>
      <c r="F256">
        <v>1751.88000488281</v>
      </c>
      <c r="G256">
        <v>122.847457885742</v>
      </c>
      <c r="H256">
        <v>221.90890502929599</v>
      </c>
      <c r="I256">
        <v>75.180000305175696</v>
      </c>
      <c r="J256">
        <v>540.72998046875</v>
      </c>
      <c r="K256">
        <v>142.98908996582</v>
      </c>
      <c r="M256" s="1">
        <v>44196</v>
      </c>
      <c r="N256">
        <f t="shared" si="63"/>
        <v>-7.7324731010125543E-3</v>
      </c>
      <c r="O256">
        <f t="shared" si="64"/>
        <v>-8.840387185374372E-3</v>
      </c>
      <c r="P256">
        <f t="shared" si="65"/>
        <v>-1.2119112116739283E-2</v>
      </c>
      <c r="Q256">
        <f t="shared" si="66"/>
        <v>4.733724590214183E-3</v>
      </c>
      <c r="R256">
        <f t="shared" si="67"/>
        <v>7.0802754764487186E-3</v>
      </c>
      <c r="S256">
        <f t="shared" si="68"/>
        <v>1.2309251470699591E-2</v>
      </c>
      <c r="T256">
        <f t="shared" si="69"/>
        <v>3.3326409990245597E-3</v>
      </c>
      <c r="U256">
        <f t="shared" si="70"/>
        <v>4.4330877491538211E-2</v>
      </c>
      <c r="V256">
        <f t="shared" si="71"/>
        <v>3.0302986059220754E-2</v>
      </c>
      <c r="W256">
        <f t="shared" si="72"/>
        <v>-2.0817531531056992E-4</v>
      </c>
      <c r="Y256">
        <f t="shared" si="73"/>
        <v>-1.0025967071604885E-2</v>
      </c>
      <c r="Z256">
        <f t="shared" si="74"/>
        <v>-1.0983161149186207E-2</v>
      </c>
      <c r="AA256">
        <f t="shared" si="75"/>
        <v>-1.0385324140312218E-2</v>
      </c>
      <c r="AB256">
        <f t="shared" si="76"/>
        <v>3.6861120474171016E-3</v>
      </c>
      <c r="AC256">
        <f t="shared" si="77"/>
        <v>6.096940886900562E-3</v>
      </c>
      <c r="AD256">
        <f t="shared" si="78"/>
        <v>1.2396303926253511E-2</v>
      </c>
      <c r="AE256">
        <f t="shared" si="79"/>
        <v>1.9990535321012717E-3</v>
      </c>
      <c r="AF256">
        <f t="shared" si="80"/>
        <v>4.311863074086579E-2</v>
      </c>
      <c r="AG256">
        <f t="shared" si="81"/>
        <v>2.83410681279084E-2</v>
      </c>
      <c r="AH256">
        <f t="shared" si="82"/>
        <v>-1.0367098261786236E-3</v>
      </c>
    </row>
  </sheetData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Fahim</dc:creator>
  <cp:lastModifiedBy>Fahim</cp:lastModifiedBy>
  <dcterms:created xsi:type="dcterms:W3CDTF">2021-05-19T18:57:18Z</dcterms:created>
  <dcterms:modified xsi:type="dcterms:W3CDTF">2021-05-19T21:14:02Z</dcterms:modified>
</cp:coreProperties>
</file>