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pril\Night\"/>
    </mc:Choice>
  </mc:AlternateContent>
  <xr:revisionPtr revIDLastSave="0" documentId="13_ncr:1_{3425CB1F-3E17-476C-9D5C-73BBA20188FB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4" l="1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<sst xmlns="http://schemas.openxmlformats.org/spreadsheetml/2006/main" count="131" uniqueCount="50">
  <si>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</si>
  <si>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</si>
  <si>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</si>
  <si>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</si>
  <si>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</si>
  <si>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</si>
  <si>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</si>
  <si>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</si>
  <si>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</si>
  <si>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</si>
  <si>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</si>
  <si>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</si>
  <si>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</si>
  <si>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</si>
  <si>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</si>
  <si>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</si>
  <si>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</si>
  <si>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</si>
  <si>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</si>
  <si>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</si>
  <si>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</si>
  <si>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</si>
  <si>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</si>
  <si>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</si>
  <si>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</si>
  <si>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</si>
  <si>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</si>
  <si>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</si>
  <si>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</si>
  <si>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</si>
  <si>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</si>
  <si>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</si>
  <si>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</si>
  <si>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</si>
  <si>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</si>
  <si>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</si>
  <si>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</si>
  <si>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</si>
  <si>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</si>
  <si>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</si>
  <si>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</si>
  <si>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</si>
  <si>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</si>
  <si>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</si>
  <si>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</si>
  <si>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</si>
  <si>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</si>
  <si>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</si>
  <si>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</si>
  <si>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April-2024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</si>
</sst>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51</c:v>
                </c:pt>
                <c:pt idx="1">
                  <c:v>53</c:v>
                </c:pt>
                <c:pt idx="2">
                  <c:v>50</c:v>
                </c:pt>
                <c:pt idx="3">
                  <c:v>52</c:v>
                </c:pt>
                <c:pt idx="4">
                  <c:v>51</c:v>
                </c:pt>
                <c:pt idx="5">
                  <c:v>53</c:v>
                </c:pt>
                <c:pt idx="6">
                  <c:v>52</c:v>
                </c:pt>
                <c:pt idx="7">
                  <c:v>55</c:v>
                </c:pt>
                <c:pt idx="8">
                  <c:v>53</c:v>
                </c:pt>
                <c:pt idx="9">
                  <c:v>54</c:v>
                </c:pt>
                <c:pt idx="10">
                  <c:v>51</c:v>
                </c:pt>
                <c:pt idx="11">
                  <c:v>53</c:v>
                </c:pt>
                <c:pt idx="12">
                  <c:v>50</c:v>
                </c:pt>
                <c:pt idx="13">
                  <c:v>52</c:v>
                </c:pt>
                <c:pt idx="14">
                  <c:v>52</c:v>
                </c:pt>
                <c:pt idx="15">
                  <c:v>54</c:v>
                </c:pt>
                <c:pt idx="16">
                  <c:v>50</c:v>
                </c:pt>
                <c:pt idx="17">
                  <c:v>53</c:v>
                </c:pt>
                <c:pt idx="18">
                  <c:v>50</c:v>
                </c:pt>
                <c:pt idx="19">
                  <c:v>54</c:v>
                </c:pt>
                <c:pt idx="20">
                  <c:v>51</c:v>
                </c:pt>
                <c:pt idx="21">
                  <c:v>53</c:v>
                </c:pt>
                <c:pt idx="22">
                  <c:v>50</c:v>
                </c:pt>
                <c:pt idx="23">
                  <c:v>54</c:v>
                </c:pt>
                <c:pt idx="24">
                  <c:v>51</c:v>
                </c:pt>
                <c:pt idx="25">
                  <c:v>53</c:v>
                </c:pt>
                <c:pt idx="26">
                  <c:v>52</c:v>
                </c:pt>
                <c:pt idx="27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view="pageBreakPreview" topLeftCell="A29" zoomScaleNormal="100" zoomScaleSheetLayoutView="100" workbookViewId="0">
      <selection activeCell="B35" sqref="B35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45399</v>
      </c>
      <c r="C11" s="20" t="s">
        <v>44</v>
      </c>
      <c r="D11" s="44">
        <v>0.95833333333333337</v>
      </c>
      <c r="E11" s="23">
        <v>51</v>
      </c>
      <c r="F11" s="23">
        <f>E11-$B$6</f>
        <v>1</v>
      </c>
      <c r="G11" s="43" t="s">
        <v>6</v>
      </c>
      <c r="H11" s="24" t="s">
        <v>14</v>
      </c>
      <c r="J11" s="6">
        <f t="shared" ref="J11:J38" si="0">A11</f>
        <v>1</v>
      </c>
      <c r="K11" s="16">
        <v>50</v>
      </c>
      <c r="L11" s="16">
        <f t="shared" ref="L11:L38" si="1">E11</f>
        <v>51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45399</v>
      </c>
      <c r="C12" s="20" t="s">
        <v>44</v>
      </c>
      <c r="D12" s="44">
        <v>0.125</v>
      </c>
      <c r="E12" s="23">
        <v>53</v>
      </c>
      <c r="F12" s="23">
        <f t="shared" ref="F12:F38" si="2">E12-$B$6</f>
        <v>3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53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45400</v>
      </c>
      <c r="C13" s="20" t="s">
        <v>36</v>
      </c>
      <c r="D13" s="44">
        <v>0.95833333333333337</v>
      </c>
      <c r="E13" s="23">
        <v>50</v>
      </c>
      <c r="F13" s="23">
        <f t="shared" si="2"/>
        <v>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45400</v>
      </c>
      <c r="C14" s="20" t="s">
        <v>36</v>
      </c>
      <c r="D14" s="44">
        <v>0.125</v>
      </c>
      <c r="E14" s="23">
        <v>52</v>
      </c>
      <c r="F14" s="23">
        <f t="shared" si="2"/>
        <v>2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52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45401</v>
      </c>
      <c r="C15" s="20" t="s">
        <v>35</v>
      </c>
      <c r="D15" s="44">
        <v>0.95833333333333337</v>
      </c>
      <c r="E15" s="23">
        <v>51</v>
      </c>
      <c r="F15" s="23">
        <f t="shared" si="2"/>
        <v>1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51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45401</v>
      </c>
      <c r="C16" s="20" t="s">
        <v>35</v>
      </c>
      <c r="D16" s="44">
        <v>0.125</v>
      </c>
      <c r="E16" s="23">
        <v>53</v>
      </c>
      <c r="F16" s="23">
        <f t="shared" si="2"/>
        <v>3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53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45402</v>
      </c>
      <c r="C17" s="20" t="s">
        <v>45</v>
      </c>
      <c r="D17" s="44">
        <v>0.95833333333333337</v>
      </c>
      <c r="E17" s="23">
        <v>52</v>
      </c>
      <c r="F17" s="23">
        <f t="shared" si="2"/>
        <v>2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52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45402</v>
      </c>
      <c r="C18" s="20" t="s">
        <v>45</v>
      </c>
      <c r="D18" s="44">
        <v>0.125</v>
      </c>
      <c r="E18" s="23">
        <v>55</v>
      </c>
      <c r="F18" s="23">
        <f t="shared" si="2"/>
        <v>5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55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45403</v>
      </c>
      <c r="C19" s="20" t="s">
        <v>47</v>
      </c>
      <c r="D19" s="44">
        <v>0.95833333333333337</v>
      </c>
      <c r="E19" s="23">
        <v>53</v>
      </c>
      <c r="F19" s="23">
        <f t="shared" si="2"/>
        <v>3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53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45403</v>
      </c>
      <c r="C20" s="20" t="s">
        <v>47</v>
      </c>
      <c r="D20" s="44">
        <v>0.125</v>
      </c>
      <c r="E20" s="23">
        <v>54</v>
      </c>
      <c r="F20" s="23">
        <f t="shared" si="2"/>
        <v>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45404</v>
      </c>
      <c r="C21" s="20" t="s">
        <v>32</v>
      </c>
      <c r="D21" s="44">
        <v>0.95833333333333337</v>
      </c>
      <c r="E21" s="23">
        <v>51</v>
      </c>
      <c r="F21" s="23">
        <f t="shared" si="2"/>
        <v>1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51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45404</v>
      </c>
      <c r="C22" s="20" t="s">
        <v>32</v>
      </c>
      <c r="D22" s="44">
        <v>0.125</v>
      </c>
      <c r="E22" s="23">
        <v>53</v>
      </c>
      <c r="F22" s="23">
        <f t="shared" si="2"/>
        <v>3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53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45405</v>
      </c>
      <c r="C23" s="20" t="s">
        <v>43</v>
      </c>
      <c r="D23" s="44">
        <v>0.95833333333333337</v>
      </c>
      <c r="E23" s="23">
        <v>50</v>
      </c>
      <c r="F23" s="23">
        <f t="shared" si="2"/>
        <v>0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45405</v>
      </c>
      <c r="C24" s="20" t="s">
        <v>43</v>
      </c>
      <c r="D24" s="44">
        <v>0.125</v>
      </c>
      <c r="E24" s="23">
        <v>52</v>
      </c>
      <c r="F24" s="23">
        <f t="shared" si="2"/>
        <v>2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52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45406</v>
      </c>
      <c r="C25" s="20" t="s">
        <v>44</v>
      </c>
      <c r="D25" s="44">
        <v>0.95833333333333337</v>
      </c>
      <c r="E25" s="23">
        <v>52</v>
      </c>
      <c r="F25" s="23">
        <f t="shared" si="2"/>
        <v>2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52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45406</v>
      </c>
      <c r="C26" s="20" t="s">
        <v>44</v>
      </c>
      <c r="D26" s="44">
        <v>0.125</v>
      </c>
      <c r="E26" s="23">
        <v>54</v>
      </c>
      <c r="F26" s="23">
        <f t="shared" si="2"/>
        <v>4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54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45407</v>
      </c>
      <c r="C27" s="20" t="s">
        <v>36</v>
      </c>
      <c r="D27" s="44">
        <v>0.95833333333333337</v>
      </c>
      <c r="E27" s="23">
        <v>50</v>
      </c>
      <c r="F27" s="23">
        <f t="shared" si="2"/>
        <v>0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50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45407</v>
      </c>
      <c r="C28" s="20" t="s">
        <v>36</v>
      </c>
      <c r="D28" s="44">
        <v>0.125</v>
      </c>
      <c r="E28" s="23">
        <v>53</v>
      </c>
      <c r="F28" s="23">
        <f t="shared" si="2"/>
        <v>3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53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45408</v>
      </c>
      <c r="C29" s="20" t="s">
        <v>35</v>
      </c>
      <c r="D29" s="44">
        <v>0.95833333333333337</v>
      </c>
      <c r="E29" s="23">
        <v>50</v>
      </c>
      <c r="F29" s="23">
        <f t="shared" si="2"/>
        <v>0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45408</v>
      </c>
      <c r="C30" s="20" t="s">
        <v>35</v>
      </c>
      <c r="D30" s="44">
        <v>0.125</v>
      </c>
      <c r="E30" s="23">
        <v>54</v>
      </c>
      <c r="F30" s="23">
        <f t="shared" si="2"/>
        <v>4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54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45409</v>
      </c>
      <c r="C31" s="20" t="s">
        <v>45</v>
      </c>
      <c r="D31" s="44">
        <v>0.95833333333333337</v>
      </c>
      <c r="E31" s="23">
        <v>51</v>
      </c>
      <c r="F31" s="23">
        <f t="shared" si="2"/>
        <v>1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51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45409</v>
      </c>
      <c r="C32" s="20" t="s">
        <v>45</v>
      </c>
      <c r="D32" s="44">
        <v>0.125</v>
      </c>
      <c r="E32" s="23">
        <v>53</v>
      </c>
      <c r="F32" s="23">
        <f t="shared" si="2"/>
        <v>3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53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45410</v>
      </c>
      <c r="C33" s="20" t="s">
        <v>47</v>
      </c>
      <c r="D33" s="44">
        <v>0.95833333333333337</v>
      </c>
      <c r="E33" s="23">
        <v>50</v>
      </c>
      <c r="F33" s="23">
        <f t="shared" si="2"/>
        <v>0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50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45410</v>
      </c>
      <c r="C34" s="20" t="s">
        <v>47</v>
      </c>
      <c r="D34" s="44">
        <v>0.125</v>
      </c>
      <c r="E34" s="23">
        <v>54</v>
      </c>
      <c r="F34" s="23">
        <f t="shared" si="2"/>
        <v>4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54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45411</v>
      </c>
      <c r="C35" s="20" t="s">
        <v>32</v>
      </c>
      <c r="D35" s="44">
        <v>0.95833333333333337</v>
      </c>
      <c r="E35" s="23">
        <v>51</v>
      </c>
      <c r="F35" s="23">
        <f t="shared" si="2"/>
        <v>1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51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45411</v>
      </c>
      <c r="C36" s="20" t="s">
        <v>32</v>
      </c>
      <c r="D36" s="44">
        <v>0.125</v>
      </c>
      <c r="E36" s="23">
        <v>53</v>
      </c>
      <c r="F36" s="23">
        <f t="shared" si="2"/>
        <v>3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53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45412</v>
      </c>
      <c r="C37" s="20" t="s">
        <v>43</v>
      </c>
      <c r="D37" s="44">
        <v>0.95833333333333337</v>
      </c>
      <c r="E37" s="23">
        <v>52</v>
      </c>
      <c r="F37" s="23">
        <f t="shared" si="2"/>
        <v>2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52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45412</v>
      </c>
      <c r="C38" s="20" t="s">
        <v>43</v>
      </c>
      <c r="D38" s="44">
        <v>0.125</v>
      </c>
      <c r="E38" s="23">
        <v>54</v>
      </c>
      <c r="F38" s="23">
        <f t="shared" si="2"/>
        <v>4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54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0" t="s">
        <v>33</v>
      </c>
      <c r="B39" s="30">
        <f>AVERAGE(E11:E38)</f>
        <v>52.178571428571431</v>
      </c>
      <c r="C39" s="20" t="s">
        <v>48</v>
      </c>
      <c r="D39" s="23">
        <v>55</v>
      </c>
      <c r="E39" s="23" t="s">
        <v>34</v>
      </c>
      <c r="F39" s="23">
        <v>50</v>
      </c>
      <c r="G39" s="23" t="s">
        <v>6</v>
      </c>
      <c r="H39" s="24" t="s">
        <v>14</v>
      </c>
      <c r="K39" s="16"/>
      <c r="L39" s="16"/>
      <c r="M39" s="16"/>
      <c r="N39" s="16"/>
      <c r="O39" s="16"/>
      <c r="P39" s="16"/>
    </row>
    <row r="40" spans="1:16" ht="51" customHeight="1" x14ac:dyDescent="0.45">
      <c r="A40" s="45" t="s">
        <v>7</v>
      </c>
      <c r="B40" s="25"/>
      <c r="C40" s="25"/>
      <c r="D40" s="26"/>
      <c r="E40" s="26"/>
      <c r="F40" s="26"/>
      <c r="G40" s="26"/>
      <c r="H40" s="26"/>
    </row>
    <row r="41" spans="1:16" ht="20.149999999999999" customHeight="1" x14ac:dyDescent="0.45">
      <c r="A41" s="25"/>
      <c r="B41" s="25"/>
      <c r="C41" s="25"/>
      <c r="D41" s="27" t="s">
        <v>0</v>
      </c>
      <c r="E41" s="27"/>
      <c r="F41" s="25"/>
      <c r="G41" s="27" t="s">
        <v>1</v>
      </c>
      <c r="H41" s="27" t="s">
        <v>2</v>
      </c>
    </row>
    <row r="42" spans="1:16" ht="13" customHeight="1" x14ac:dyDescent="0.45">
      <c r="A42" s="25"/>
      <c r="C42" s="25"/>
      <c r="D42" s="27"/>
      <c r="E42" s="27"/>
      <c r="F42" s="25"/>
      <c r="G42" s="27"/>
      <c r="H42" s="27"/>
    </row>
    <row r="43" spans="1:16" ht="45.5" customHeight="1" x14ac:dyDescent="0.45">
      <c r="A43" s="17" t="s">
        <v>13</v>
      </c>
      <c r="F43" s="18"/>
    </row>
    <row r="44" spans="1:16" x14ac:dyDescent="0.45">
      <c r="D44" s="46" t="s">
        <v>0</v>
      </c>
      <c r="E44" s="46"/>
      <c r="F44" s="25"/>
      <c r="G44" s="46" t="s">
        <v>1</v>
      </c>
      <c r="H44" s="46" t="s">
        <v>2</v>
      </c>
    </row>
    <row r="45" spans="1:16" ht="15" customHeight="1" x14ac:dyDescent="0.45">
      <c r="D45" s="9"/>
      <c r="E45" s="9"/>
      <c r="G45" s="9"/>
      <c r="H45" s="9"/>
    </row>
    <row r="46" spans="1:16" ht="31.5" customHeight="1" x14ac:dyDescent="0.45">
      <c r="A46" s="17"/>
      <c r="D46" s="9"/>
      <c r="E46" s="9"/>
      <c r="F46" s="9"/>
      <c r="G46" s="9"/>
      <c r="H46" s="9"/>
    </row>
    <row r="47" spans="1:16" ht="40" customHeight="1" x14ac:dyDescent="0.45">
      <c r="A47" s="47"/>
      <c r="B47" s="9"/>
      <c r="C47" s="9"/>
      <c r="D47" s="9"/>
      <c r="E47" s="9"/>
      <c r="F47" s="9"/>
      <c r="G47" s="9"/>
      <c r="H47" s="9"/>
    </row>
    <row r="48" spans="1:16" ht="39.5" customHeight="1" x14ac:dyDescent="0.45">
      <c r="A48" s="9"/>
      <c r="B48" s="9"/>
      <c r="C48" s="9"/>
      <c r="D48" s="9"/>
      <c r="E48" s="9"/>
      <c r="F48" s="9"/>
      <c r="G48" s="9"/>
      <c r="H48" s="9"/>
    </row>
    <row r="49" spans="1:8" ht="44.5" customHeight="1" x14ac:dyDescent="0.45">
      <c r="A49" s="9"/>
      <c r="B49" s="9"/>
      <c r="C49" s="9"/>
      <c r="D49" s="9"/>
      <c r="E49" s="9"/>
      <c r="F49" s="9"/>
      <c r="G49" s="9"/>
      <c r="H49" s="9"/>
    </row>
    <row r="50" spans="1:8" x14ac:dyDescent="0.45">
      <c r="A50" s="9"/>
      <c r="B50" s="9"/>
      <c r="C50" s="9"/>
      <c r="D50" s="9"/>
      <c r="E50" s="9"/>
      <c r="F50" s="9"/>
      <c r="G50" s="9"/>
      <c r="H50" s="9"/>
    </row>
    <row r="51" spans="1:8" x14ac:dyDescent="0.45">
      <c r="A51" s="9"/>
      <c r="B51" s="48"/>
      <c r="C51" s="9"/>
      <c r="D51" s="9"/>
      <c r="E51" s="9"/>
      <c r="F51" s="9"/>
      <c r="G51" s="9"/>
      <c r="H51" s="9"/>
    </row>
    <row r="52" spans="1:8" s="29" customFormat="1" x14ac:dyDescent="0.45">
      <c r="A52" s="49"/>
      <c r="B52" s="9"/>
      <c r="C52" s="49"/>
      <c r="D52" s="49"/>
      <c r="E52" s="49"/>
      <c r="F52" s="49"/>
      <c r="G52" s="49"/>
      <c r="H52" s="49"/>
    </row>
    <row r="53" spans="1:8" s="29" customFormat="1" x14ac:dyDescent="0.45">
      <c r="A53" s="50"/>
      <c r="B53" s="9"/>
      <c r="C53" s="48"/>
      <c r="D53" s="51"/>
      <c r="E53" s="48"/>
      <c r="F53" s="51"/>
      <c r="G53" s="52"/>
      <c r="H53" s="53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2024-08-06T08:01:18Z</cp:lastPrinted>
  <dcterms:created xsi:type="dcterms:W3CDTF">2019-12-19T05:48:48Z</dcterms:created>
  <dcterms:modified xsi:type="dcterms:W3CDTF">2024-08-06T08:01:22Z</dcterms:modified>
</cp:coreProperties>
</file>