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Febuary\Night\"/>
    </mc:Choice>
  </mc:AlternateContent>
  <xr:revisionPtr revIDLastSave="0" documentId="13_ncr:1_{D71AD346-E795-4513-A50B-6C3F7092619A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41" i="4"/>
  <c r="F42" i="4"/>
  <c r="F38" i="4"/>
  <c r="L38" i="4"/>
  <c r="F37" i="4"/>
  <c r="L37" i="4"/>
  <c r="F24" i="4"/>
  <c r="F23" i="4"/>
  <c r="L23" i="4"/>
  <c r="F11" i="4" l="1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<sst xmlns="http://schemas.openxmlformats.org/spreadsheetml/2006/main" count="135" uniqueCount="50">
  <si>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</si>
  <si>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</si>
  <si>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</si>
  <si>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</si>
  <si>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</si>
  <si>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</si>
  <si>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</si>
  <si>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</si>
  <si>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</si>
  <si>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</si>
  <si>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</si>
  <si>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</si>
  <si>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</si>
  <si>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</si>
  <si>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</si>
  <si>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</si>
  <si>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</si>
  <si>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</si>
  <si>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</si>
  <si>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</si>
  <si>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</si>
  <si>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</si>
  <si>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</si>
  <si>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</si>
  <si>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</si>
  <si>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</si>
  <si>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</si>
  <si>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</si>
  <si>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</si>
  <si>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</si>
  <si>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</si>
  <si>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</si>
  <si>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</si>
  <si>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</si>
  <si>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</si>
  <si>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</si>
  <si>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</si>
  <si>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</si>
  <si>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</si>
  <si>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</si>
  <si>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</si>
  <si>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</si>
  <si>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</si>
  <si>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</si>
  <si>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</si>
  <si>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</si>
  <si>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</si>
  <si>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</si>
  <si>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</si>
  <si>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Febuary-2024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</si>
</sst>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62</c:v>
                </c:pt>
                <c:pt idx="1">
                  <c:v>58</c:v>
                </c:pt>
                <c:pt idx="2">
                  <c:v>64</c:v>
                </c:pt>
                <c:pt idx="3">
                  <c:v>56</c:v>
                </c:pt>
                <c:pt idx="4">
                  <c:v>50</c:v>
                </c:pt>
                <c:pt idx="5">
                  <c:v>58</c:v>
                </c:pt>
                <c:pt idx="6">
                  <c:v>48</c:v>
                </c:pt>
                <c:pt idx="7">
                  <c:v>55</c:v>
                </c:pt>
                <c:pt idx="8">
                  <c:v>49</c:v>
                </c:pt>
                <c:pt idx="9">
                  <c:v>47</c:v>
                </c:pt>
                <c:pt idx="10">
                  <c:v>59</c:v>
                </c:pt>
                <c:pt idx="11">
                  <c:v>62</c:v>
                </c:pt>
                <c:pt idx="12">
                  <c:v>49</c:v>
                </c:pt>
                <c:pt idx="13">
                  <c:v>59</c:v>
                </c:pt>
                <c:pt idx="14">
                  <c:v>57</c:v>
                </c:pt>
                <c:pt idx="15">
                  <c:v>61</c:v>
                </c:pt>
                <c:pt idx="16">
                  <c:v>51</c:v>
                </c:pt>
                <c:pt idx="17">
                  <c:v>49</c:v>
                </c:pt>
                <c:pt idx="18">
                  <c:v>60</c:v>
                </c:pt>
                <c:pt idx="19">
                  <c:v>58</c:v>
                </c:pt>
                <c:pt idx="20">
                  <c:v>52</c:v>
                </c:pt>
                <c:pt idx="21">
                  <c:v>55</c:v>
                </c:pt>
                <c:pt idx="22">
                  <c:v>61</c:v>
                </c:pt>
                <c:pt idx="23">
                  <c:v>56</c:v>
                </c:pt>
                <c:pt idx="24">
                  <c:v>53</c:v>
                </c:pt>
                <c:pt idx="25">
                  <c:v>59</c:v>
                </c:pt>
                <c:pt idx="26">
                  <c:v>59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D32" zoomScaleNormal="100" zoomScaleSheetLayoutView="100" workbookViewId="0">
      <selection activeCell="I43" sqref="I43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40</v>
      </c>
      <c r="H1" s="30" t="s">
        <v>46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41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42</v>
      </c>
      <c r="H3" s="33">
        <v>1</v>
      </c>
    </row>
    <row r="4" spans="1:16" ht="14" customHeight="1" thickTop="1" x14ac:dyDescent="0.45">
      <c r="A4" s="36" t="s">
        <v>4</v>
      </c>
      <c r="B4" s="37" t="s">
        <v>37</v>
      </c>
      <c r="E4" s="12" t="s">
        <v>17</v>
      </c>
      <c r="F4" s="37"/>
      <c r="G4" s="10" t="s">
        <v>49</v>
      </c>
      <c r="H4" s="5"/>
    </row>
    <row r="5" spans="1:16" ht="12.5" customHeight="1" x14ac:dyDescent="0.45">
      <c r="A5" s="9" t="s">
        <v>15</v>
      </c>
      <c r="B5" s="37" t="s">
        <v>38</v>
      </c>
      <c r="E5" s="12" t="s">
        <v>16</v>
      </c>
      <c r="F5" s="37"/>
      <c r="G5" s="11" t="s">
        <v>39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45338</v>
      </c>
      <c r="C11" s="18" t="s">
        <v>35</v>
      </c>
      <c r="D11" s="39">
        <v>0.95833333333333337</v>
      </c>
      <c r="E11" s="20">
        <v>62</v>
      </c>
      <c r="F11" s="20">
        <f>E11-$B$6</f>
        <v>12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62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45338</v>
      </c>
      <c r="C12" s="18" t="s">
        <v>35</v>
      </c>
      <c r="D12" s="39">
        <v>0.125</v>
      </c>
      <c r="E12" s="20">
        <v>58</v>
      </c>
      <c r="F12" s="20">
        <f t="shared" ref="F12:F38" si="2">E12-$B$6</f>
        <v>8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58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45339</v>
      </c>
      <c r="C13" s="18" t="s">
        <v>45</v>
      </c>
      <c r="D13" s="39">
        <v>0.95833333333333337</v>
      </c>
      <c r="E13" s="20">
        <v>64</v>
      </c>
      <c r="F13" s="20">
        <f t="shared" si="2"/>
        <v>14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64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45339</v>
      </c>
      <c r="C14" s="18" t="s">
        <v>45</v>
      </c>
      <c r="D14" s="39">
        <v>0.125</v>
      </c>
      <c r="E14" s="20">
        <v>56</v>
      </c>
      <c r="F14" s="20">
        <f t="shared" si="2"/>
        <v>6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56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45340</v>
      </c>
      <c r="C15" s="18" t="s">
        <v>47</v>
      </c>
      <c r="D15" s="39">
        <v>0.95833333333333337</v>
      </c>
      <c r="E15" s="20">
        <v>50</v>
      </c>
      <c r="F15" s="20">
        <f t="shared" si="2"/>
        <v>0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50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45340</v>
      </c>
      <c r="C16" s="18" t="s">
        <v>47</v>
      </c>
      <c r="D16" s="39">
        <v>0.125</v>
      </c>
      <c r="E16" s="20">
        <v>58</v>
      </c>
      <c r="F16" s="20">
        <f t="shared" si="2"/>
        <v>8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58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45341</v>
      </c>
      <c r="C17" s="18" t="s">
        <v>32</v>
      </c>
      <c r="D17" s="39">
        <v>0.95833333333333337</v>
      </c>
      <c r="E17" s="20">
        <v>48</v>
      </c>
      <c r="F17" s="20">
        <f t="shared" si="2"/>
        <v>-2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48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45341</v>
      </c>
      <c r="C18" s="18" t="s">
        <v>32</v>
      </c>
      <c r="D18" s="39">
        <v>0.125</v>
      </c>
      <c r="E18" s="20">
        <v>55</v>
      </c>
      <c r="F18" s="20">
        <f t="shared" si="2"/>
        <v>5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55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45342</v>
      </c>
      <c r="C19" s="18" t="s">
        <v>43</v>
      </c>
      <c r="D19" s="39">
        <v>0.95833333333333337</v>
      </c>
      <c r="E19" s="20">
        <v>49</v>
      </c>
      <c r="F19" s="20">
        <f t="shared" si="2"/>
        <v>-1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49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45342</v>
      </c>
      <c r="C20" s="18" t="s">
        <v>43</v>
      </c>
      <c r="D20" s="39">
        <v>0.125</v>
      </c>
      <c r="E20" s="20">
        <v>47</v>
      </c>
      <c r="F20" s="20">
        <f t="shared" si="2"/>
        <v>-3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47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45343</v>
      </c>
      <c r="C21" s="18" t="s">
        <v>44</v>
      </c>
      <c r="D21" s="39">
        <v>0.95833333333333337</v>
      </c>
      <c r="E21" s="20">
        <v>59</v>
      </c>
      <c r="F21" s="20">
        <f t="shared" si="2"/>
        <v>9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59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45343</v>
      </c>
      <c r="C22" s="18" t="s">
        <v>44</v>
      </c>
      <c r="D22" s="39">
        <v>0.125</v>
      </c>
      <c r="E22" s="20">
        <v>62</v>
      </c>
      <c r="F22" s="20">
        <f t="shared" si="2"/>
        <v>12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62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45344</v>
      </c>
      <c r="C23" s="18" t="s">
        <v>36</v>
      </c>
      <c r="D23" s="39">
        <v>0.95833333333333337</v>
      </c>
      <c r="E23" s="20">
        <v>49</v>
      </c>
      <c r="F23" s="20">
        <f t="shared" si="2"/>
        <v>-1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49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45344</v>
      </c>
      <c r="C24" s="18" t="s">
        <v>36</v>
      </c>
      <c r="D24" s="39">
        <v>0.125</v>
      </c>
      <c r="E24" s="20">
        <v>59</v>
      </c>
      <c r="F24" s="20">
        <f t="shared" si="2"/>
        <v>9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>E24</f>
        <v>59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45345</v>
      </c>
      <c r="C25" s="18" t="s">
        <v>35</v>
      </c>
      <c r="D25" s="39">
        <v>0.95833333333333337</v>
      </c>
      <c r="E25" s="20">
        <v>57</v>
      </c>
      <c r="F25" s="20">
        <f t="shared" si="2"/>
        <v>7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57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45345</v>
      </c>
      <c r="C26" s="18" t="s">
        <v>35</v>
      </c>
      <c r="D26" s="39">
        <v>0.125</v>
      </c>
      <c r="E26" s="20">
        <v>61</v>
      </c>
      <c r="F26" s="20">
        <f t="shared" si="2"/>
        <v>11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61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45346</v>
      </c>
      <c r="C27" s="18" t="s">
        <v>45</v>
      </c>
      <c r="D27" s="39">
        <v>0.95833333333333337</v>
      </c>
      <c r="E27" s="20">
        <v>51</v>
      </c>
      <c r="F27" s="20">
        <f t="shared" si="2"/>
        <v>1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51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45346</v>
      </c>
      <c r="C28" s="18" t="s">
        <v>45</v>
      </c>
      <c r="D28" s="39">
        <v>0.125</v>
      </c>
      <c r="E28" s="20">
        <v>49</v>
      </c>
      <c r="F28" s="20">
        <f t="shared" si="2"/>
        <v>-1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49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45347</v>
      </c>
      <c r="C29" s="18" t="s">
        <v>47</v>
      </c>
      <c r="D29" s="39">
        <v>0.95833333333333337</v>
      </c>
      <c r="E29" s="20">
        <v>60</v>
      </c>
      <c r="F29" s="20">
        <f t="shared" si="2"/>
        <v>10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60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45347</v>
      </c>
      <c r="C30" s="18" t="s">
        <v>47</v>
      </c>
      <c r="D30" s="39">
        <v>0.125</v>
      </c>
      <c r="E30" s="20">
        <v>58</v>
      </c>
      <c r="F30" s="20">
        <f t="shared" si="2"/>
        <v>8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58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45348</v>
      </c>
      <c r="C31" s="18" t="s">
        <v>32</v>
      </c>
      <c r="D31" s="39">
        <v>0.95833333333333337</v>
      </c>
      <c r="E31" s="20">
        <v>52</v>
      </c>
      <c r="F31" s="20">
        <f t="shared" si="2"/>
        <v>2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52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45348</v>
      </c>
      <c r="C32" s="18" t="s">
        <v>32</v>
      </c>
      <c r="D32" s="39">
        <v>0.125</v>
      </c>
      <c r="E32" s="20">
        <v>55</v>
      </c>
      <c r="F32" s="20">
        <f t="shared" si="2"/>
        <v>5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55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45349</v>
      </c>
      <c r="C33" s="18" t="s">
        <v>43</v>
      </c>
      <c r="D33" s="39">
        <v>0.95833333333333337</v>
      </c>
      <c r="E33" s="20">
        <v>61</v>
      </c>
      <c r="F33" s="20">
        <f t="shared" si="2"/>
        <v>11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61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45349</v>
      </c>
      <c r="C34" s="18" t="s">
        <v>43</v>
      </c>
      <c r="D34" s="39">
        <v>0.125</v>
      </c>
      <c r="E34" s="20">
        <v>56</v>
      </c>
      <c r="F34" s="20">
        <f t="shared" si="2"/>
        <v>6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56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45350</v>
      </c>
      <c r="C35" s="18" t="s">
        <v>44</v>
      </c>
      <c r="D35" s="39">
        <v>0.95833333333333337</v>
      </c>
      <c r="E35" s="20">
        <v>53</v>
      </c>
      <c r="F35" s="20">
        <f t="shared" si="2"/>
        <v>3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53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45350</v>
      </c>
      <c r="C36" s="18" t="s">
        <v>44</v>
      </c>
      <c r="D36" s="39">
        <v>0.125</v>
      </c>
      <c r="E36" s="20">
        <v>59</v>
      </c>
      <c r="F36" s="20">
        <f t="shared" si="2"/>
        <v>9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59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45351</v>
      </c>
      <c r="C37" s="18" t="s">
        <v>36</v>
      </c>
      <c r="D37" s="39">
        <v>0.95833333333333337</v>
      </c>
      <c r="E37" s="20">
        <v>59</v>
      </c>
      <c r="F37" s="20">
        <f t="shared" si="2"/>
        <v>9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59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45351</v>
      </c>
      <c r="C38" s="18" t="s">
        <v>36</v>
      </c>
      <c r="D38" s="39">
        <v>0.125</v>
      </c>
      <c r="E38" s="20">
        <v>50</v>
      </c>
      <c r="F38" s="20">
        <f t="shared" si="2"/>
        <v>0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50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/>
      <c r="B39" s="19"/>
      <c r="C39" s="19"/>
      <c r="D39" s="19"/>
      <c r="E39" s="19"/>
      <c r="F39" s="20">
        <f t="shared" ref="F39:F42" si="3">E39-$B$6</f>
        <v>-50</v>
      </c>
      <c r="G39" s="38"/>
      <c r="H39" s="21" t="s">
        <v>14</v>
      </c>
      <c r="K39" s="15"/>
      <c r="L39" s="15"/>
      <c r="M39" s="15"/>
      <c r="N39" s="15"/>
      <c r="O39" s="15"/>
      <c r="P39" s="15"/>
    </row>
    <row r="40" spans="1:16" ht="20.149999999999999" customHeight="1" x14ac:dyDescent="0.45">
      <c r="A40" s="19"/>
      <c r="B40" s="19"/>
      <c r="C40" s="19"/>
      <c r="D40" s="19"/>
      <c r="E40" s="19"/>
      <c r="F40" s="20">
        <f t="shared" si="3"/>
        <v>-50</v>
      </c>
      <c r="G40" s="38"/>
      <c r="H40" s="21" t="s">
        <v>14</v>
      </c>
      <c r="K40" s="15"/>
      <c r="L40" s="15"/>
      <c r="M40" s="15"/>
      <c r="N40" s="15"/>
      <c r="O40" s="15"/>
      <c r="P40" s="15"/>
    </row>
    <row r="41" spans="1:16" ht="20.149999999999999" customHeight="1" x14ac:dyDescent="0.45">
      <c r="A41" s="19"/>
      <c r="B41" s="18"/>
      <c r="C41" s="18"/>
      <c r="D41" s="39"/>
      <c r="E41" s="20"/>
      <c r="F41" s="20">
        <f t="shared" si="3"/>
        <v>-50</v>
      </c>
      <c r="G41" s="38"/>
      <c r="H41" s="21" t="s">
        <v>14</v>
      </c>
      <c r="K41" s="15"/>
      <c r="L41" s="15"/>
      <c r="M41" s="15"/>
      <c r="N41" s="15"/>
      <c r="O41" s="15"/>
      <c r="P41" s="15"/>
    </row>
    <row r="42" spans="1:16" ht="20.149999999999999" customHeight="1" x14ac:dyDescent="0.45">
      <c r="A42" s="19"/>
      <c r="B42" s="18"/>
      <c r="C42" s="18"/>
      <c r="D42" s="39"/>
      <c r="E42" s="20"/>
      <c r="F42" s="20">
        <f t="shared" si="3"/>
        <v>-50</v>
      </c>
      <c r="G42" s="38"/>
      <c r="H42" s="21" t="s">
        <v>14</v>
      </c>
      <c r="K42" s="15"/>
      <c r="L42" s="15"/>
      <c r="M42" s="15"/>
      <c r="N42" s="15"/>
      <c r="O42" s="15"/>
      <c r="P42" s="15"/>
    </row>
    <row r="43" spans="1:16" ht="20.149999999999999" customHeight="1" x14ac:dyDescent="0.45">
      <c r="A43" s="18" t="s">
        <v>33</v>
      </c>
      <c r="B43" s="25">
        <f>AVERAGE(E11:E38)</f>
        <v>55.607142857142854</v>
      </c>
      <c r="C43" s="18" t="s">
        <v>48</v>
      </c>
      <c r="D43" s="20">
        <v>64</v>
      </c>
      <c r="E43" s="20" t="s">
        <v>34</v>
      </c>
      <c r="F43" s="20">
        <v>47</v>
      </c>
      <c r="G43" s="20" t="s">
        <v>6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0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1" t="s">
        <v>0</v>
      </c>
      <c r="E48" s="41"/>
      <c r="F48" s="22"/>
      <c r="G48" s="41" t="s">
        <v>1</v>
      </c>
      <c r="H48" s="41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2"/>
    </row>
    <row r="56" spans="1:8" customFormat="1" x14ac:dyDescent="0.45">
      <c r="B56" s="6"/>
    </row>
    <row r="57" spans="1:8" customFormat="1" x14ac:dyDescent="0.45">
      <c r="A57" s="43"/>
      <c r="B57" s="6"/>
      <c r="C57" s="42"/>
      <c r="D57" s="44"/>
      <c r="E57" s="42"/>
      <c r="F57" s="44"/>
      <c r="G57" s="45"/>
      <c r="H57" s="46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2024-08-06T07:46:19Z</cp:lastPrinted>
  <dcterms:created xsi:type="dcterms:W3CDTF">2019-12-19T05:48:48Z</dcterms:created>
  <dcterms:modified xsi:type="dcterms:W3CDTF">2024-08-06T07:46:37Z</dcterms:modified>
</cp:coreProperties>
</file>