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March\Night\"/>
    </mc:Choice>
  </mc:AlternateContent>
  <xr:revisionPtr revIDLastSave="0" documentId="13_ncr:1_{485A7601-1C55-4ACD-9D01-1C804B85C003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24" i="4" l="1"/>
  <c r="L42" i="4"/>
  <c r="L4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41" i="4"/>
  <c r="F42" i="4"/>
  <c r="F38" i="4"/>
  <c r="L38" i="4"/>
  <c r="F37" i="4"/>
  <c r="L37" i="4"/>
  <c r="F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<sst xmlns="http://schemas.openxmlformats.org/spreadsheetml/2006/main" count="143" uniqueCount="50">
  <si>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</si>
  <si>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</si>
  <si>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</si>
  <si>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</si>
  <si>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</si>
  <si>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</si>
  <si>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</si>
  <si>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</si>
  <si>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</si>
  <si>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</si>
  <si>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</si>
  <si>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</si>
  <si>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</si>
  <si>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</si>
  <si>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</si>
  <si>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</si>
  <si>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</si>
  <si>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</si>
  <si>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</si>
  <si>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</si>
  <si>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</si>
  <si>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</si>
  <si>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</si>
  <si>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</si>
  <si>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</si>
  <si>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</si>
  <si>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</si>
  <si>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</si>
  <si>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</si>
  <si>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</si>
  <si>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</si>
  <si>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</si>
  <si>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</si>
  <si>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</si>
  <si>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</si>
  <si>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</si>
  <si>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</si>
  <si>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</si>
  <si>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</si>
  <si>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</si>
  <si>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</si>
  <si>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</si>
  <si>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</si>
  <si>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</si>
  <si>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</si>
  <si>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</si>
  <si>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</si>
  <si>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</si>
  <si>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</si>
  <si>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March-2024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</si>
</sst>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50</c:v>
                </c:pt>
                <c:pt idx="1">
                  <c:v>52</c:v>
                </c:pt>
                <c:pt idx="2">
                  <c:v>51</c:v>
                </c:pt>
                <c:pt idx="3">
                  <c:v>53</c:v>
                </c:pt>
                <c:pt idx="4">
                  <c:v>52</c:v>
                </c:pt>
                <c:pt idx="5">
                  <c:v>58</c:v>
                </c:pt>
                <c:pt idx="6">
                  <c:v>50</c:v>
                </c:pt>
                <c:pt idx="7">
                  <c:v>53</c:v>
                </c:pt>
                <c:pt idx="8">
                  <c:v>50</c:v>
                </c:pt>
                <c:pt idx="9">
                  <c:v>56</c:v>
                </c:pt>
                <c:pt idx="10">
                  <c:v>50</c:v>
                </c:pt>
                <c:pt idx="11">
                  <c:v>54</c:v>
                </c:pt>
                <c:pt idx="12">
                  <c:v>51</c:v>
                </c:pt>
                <c:pt idx="13">
                  <c:v>58</c:v>
                </c:pt>
                <c:pt idx="14">
                  <c:v>50</c:v>
                </c:pt>
                <c:pt idx="15">
                  <c:v>54</c:v>
                </c:pt>
                <c:pt idx="16">
                  <c:v>52</c:v>
                </c:pt>
                <c:pt idx="17">
                  <c:v>54</c:v>
                </c:pt>
                <c:pt idx="18">
                  <c:v>54</c:v>
                </c:pt>
                <c:pt idx="19">
                  <c:v>58</c:v>
                </c:pt>
                <c:pt idx="20">
                  <c:v>50</c:v>
                </c:pt>
                <c:pt idx="21">
                  <c:v>52</c:v>
                </c:pt>
                <c:pt idx="22">
                  <c:v>52</c:v>
                </c:pt>
                <c:pt idx="23">
                  <c:v>59</c:v>
                </c:pt>
                <c:pt idx="24">
                  <c:v>50</c:v>
                </c:pt>
                <c:pt idx="25">
                  <c:v>53</c:v>
                </c:pt>
                <c:pt idx="26">
                  <c:v>50</c:v>
                </c:pt>
                <c:pt idx="27">
                  <c:v>54</c:v>
                </c:pt>
                <c:pt idx="28">
                  <c:v>51</c:v>
                </c:pt>
                <c:pt idx="2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view="pageBreakPreview" zoomScaleNormal="100" zoomScaleSheetLayoutView="100" workbookViewId="0">
      <selection activeCell="C1" sqref="C1:F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45352</v>
      </c>
      <c r="C11" s="20" t="s">
        <v>35</v>
      </c>
      <c r="D11" s="44">
        <v>0.95833333333333337</v>
      </c>
      <c r="E11" s="23">
        <v>50</v>
      </c>
      <c r="F11" s="23">
        <f>E11-$B$6</f>
        <v>0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50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45352</v>
      </c>
      <c r="C12" s="20" t="s">
        <v>35</v>
      </c>
      <c r="D12" s="44">
        <v>0.125</v>
      </c>
      <c r="E12" s="23">
        <v>52</v>
      </c>
      <c r="F12" s="23">
        <f t="shared" ref="F12:F38" si="2">E12-$B$6</f>
        <v>2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52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45353</v>
      </c>
      <c r="C13" s="20" t="s">
        <v>45</v>
      </c>
      <c r="D13" s="44">
        <v>0.95833333333333337</v>
      </c>
      <c r="E13" s="23">
        <v>51</v>
      </c>
      <c r="F13" s="23">
        <f t="shared" si="2"/>
        <v>1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51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45353</v>
      </c>
      <c r="C14" s="20" t="s">
        <v>45</v>
      </c>
      <c r="D14" s="44">
        <v>0.125</v>
      </c>
      <c r="E14" s="23">
        <v>53</v>
      </c>
      <c r="F14" s="23">
        <f t="shared" si="2"/>
        <v>3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53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45354</v>
      </c>
      <c r="C15" s="20" t="s">
        <v>47</v>
      </c>
      <c r="D15" s="44">
        <v>0.95833333333333337</v>
      </c>
      <c r="E15" s="23">
        <v>52</v>
      </c>
      <c r="F15" s="23">
        <f t="shared" si="2"/>
        <v>2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52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45354</v>
      </c>
      <c r="C16" s="20" t="s">
        <v>47</v>
      </c>
      <c r="D16" s="44">
        <v>0.125</v>
      </c>
      <c r="E16" s="23">
        <v>58</v>
      </c>
      <c r="F16" s="23">
        <f t="shared" si="2"/>
        <v>8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58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45355</v>
      </c>
      <c r="C17" s="20" t="s">
        <v>32</v>
      </c>
      <c r="D17" s="44">
        <v>0.95833333333333337</v>
      </c>
      <c r="E17" s="23">
        <v>50</v>
      </c>
      <c r="F17" s="23">
        <f t="shared" si="2"/>
        <v>0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50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45355</v>
      </c>
      <c r="C18" s="20" t="s">
        <v>32</v>
      </c>
      <c r="D18" s="44">
        <v>0.125</v>
      </c>
      <c r="E18" s="23">
        <v>53</v>
      </c>
      <c r="F18" s="23">
        <f t="shared" si="2"/>
        <v>3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53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45356</v>
      </c>
      <c r="C19" s="20" t="s">
        <v>43</v>
      </c>
      <c r="D19" s="44">
        <v>0.95833333333333337</v>
      </c>
      <c r="E19" s="23">
        <v>50</v>
      </c>
      <c r="F19" s="23">
        <f t="shared" si="2"/>
        <v>0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50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45356</v>
      </c>
      <c r="C20" s="20" t="s">
        <v>43</v>
      </c>
      <c r="D20" s="44">
        <v>0.125</v>
      </c>
      <c r="E20" s="23">
        <v>56</v>
      </c>
      <c r="F20" s="23">
        <f t="shared" si="2"/>
        <v>6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56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45357</v>
      </c>
      <c r="C21" s="20" t="s">
        <v>44</v>
      </c>
      <c r="D21" s="44">
        <v>0.95833333333333337</v>
      </c>
      <c r="E21" s="23">
        <v>50</v>
      </c>
      <c r="F21" s="23">
        <f t="shared" si="2"/>
        <v>0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50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45357</v>
      </c>
      <c r="C22" s="20" t="s">
        <v>44</v>
      </c>
      <c r="D22" s="44">
        <v>0.125</v>
      </c>
      <c r="E22" s="23">
        <v>54</v>
      </c>
      <c r="F22" s="23">
        <f t="shared" si="2"/>
        <v>4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54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45358</v>
      </c>
      <c r="C23" s="20" t="s">
        <v>36</v>
      </c>
      <c r="D23" s="44">
        <v>0.95833333333333337</v>
      </c>
      <c r="E23" s="23">
        <v>51</v>
      </c>
      <c r="F23" s="23">
        <f t="shared" si="2"/>
        <v>1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51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45358</v>
      </c>
      <c r="C24" s="20" t="s">
        <v>36</v>
      </c>
      <c r="D24" s="44">
        <v>0.125</v>
      </c>
      <c r="E24" s="23">
        <v>58</v>
      </c>
      <c r="F24" s="23">
        <f t="shared" si="2"/>
        <v>8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58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45359</v>
      </c>
      <c r="C25" s="20" t="s">
        <v>35</v>
      </c>
      <c r="D25" s="44">
        <v>0.95833333333333337</v>
      </c>
      <c r="E25" s="23">
        <v>50</v>
      </c>
      <c r="F25" s="23">
        <f t="shared" si="2"/>
        <v>0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50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45359</v>
      </c>
      <c r="C26" s="20" t="s">
        <v>35</v>
      </c>
      <c r="D26" s="44">
        <v>0.125</v>
      </c>
      <c r="E26" s="23">
        <v>54</v>
      </c>
      <c r="F26" s="23">
        <f t="shared" si="2"/>
        <v>4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54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45360</v>
      </c>
      <c r="C27" s="20" t="s">
        <v>45</v>
      </c>
      <c r="D27" s="44">
        <v>0.95833333333333337</v>
      </c>
      <c r="E27" s="23">
        <v>52</v>
      </c>
      <c r="F27" s="23">
        <f t="shared" si="2"/>
        <v>2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52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45360</v>
      </c>
      <c r="C28" s="20" t="s">
        <v>45</v>
      </c>
      <c r="D28" s="44">
        <v>0.125</v>
      </c>
      <c r="E28" s="23">
        <v>54</v>
      </c>
      <c r="F28" s="23">
        <f t="shared" si="2"/>
        <v>4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54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45361</v>
      </c>
      <c r="C29" s="20" t="s">
        <v>47</v>
      </c>
      <c r="D29" s="44">
        <v>0.95833333333333337</v>
      </c>
      <c r="E29" s="23">
        <v>54</v>
      </c>
      <c r="F29" s="23">
        <f t="shared" si="2"/>
        <v>4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54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45361</v>
      </c>
      <c r="C30" s="20" t="s">
        <v>47</v>
      </c>
      <c r="D30" s="44">
        <v>0.125</v>
      </c>
      <c r="E30" s="23">
        <v>58</v>
      </c>
      <c r="F30" s="23">
        <f t="shared" si="2"/>
        <v>8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58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45362</v>
      </c>
      <c r="C31" s="20" t="s">
        <v>32</v>
      </c>
      <c r="D31" s="44">
        <v>0.95833333333333337</v>
      </c>
      <c r="E31" s="23">
        <v>50</v>
      </c>
      <c r="F31" s="23">
        <f t="shared" si="2"/>
        <v>0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50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45362</v>
      </c>
      <c r="C32" s="20" t="s">
        <v>32</v>
      </c>
      <c r="D32" s="44">
        <v>0.125</v>
      </c>
      <c r="E32" s="23">
        <v>52</v>
      </c>
      <c r="F32" s="23">
        <f t="shared" si="2"/>
        <v>2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52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45363</v>
      </c>
      <c r="C33" s="20" t="s">
        <v>43</v>
      </c>
      <c r="D33" s="44">
        <v>0.95833333333333337</v>
      </c>
      <c r="E33" s="23">
        <v>52</v>
      </c>
      <c r="F33" s="23">
        <f t="shared" si="2"/>
        <v>2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52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45363</v>
      </c>
      <c r="C34" s="20" t="s">
        <v>43</v>
      </c>
      <c r="D34" s="44">
        <v>0.125</v>
      </c>
      <c r="E34" s="23">
        <v>59</v>
      </c>
      <c r="F34" s="23">
        <f t="shared" si="2"/>
        <v>9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59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45364</v>
      </c>
      <c r="C35" s="20" t="s">
        <v>44</v>
      </c>
      <c r="D35" s="44">
        <v>0.95833333333333337</v>
      </c>
      <c r="E35" s="23">
        <v>50</v>
      </c>
      <c r="F35" s="23">
        <f t="shared" si="2"/>
        <v>0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45364</v>
      </c>
      <c r="C36" s="20" t="s">
        <v>44</v>
      </c>
      <c r="D36" s="44">
        <v>0.125</v>
      </c>
      <c r="E36" s="23">
        <v>53</v>
      </c>
      <c r="F36" s="23">
        <f t="shared" si="2"/>
        <v>3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53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45365</v>
      </c>
      <c r="C37" s="20" t="s">
        <v>36</v>
      </c>
      <c r="D37" s="44">
        <v>0.95833333333333337</v>
      </c>
      <c r="E37" s="23">
        <v>50</v>
      </c>
      <c r="F37" s="23">
        <f t="shared" si="2"/>
        <v>0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50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45365</v>
      </c>
      <c r="C38" s="20" t="s">
        <v>36</v>
      </c>
      <c r="D38" s="44">
        <v>0.125</v>
      </c>
      <c r="E38" s="23">
        <v>54</v>
      </c>
      <c r="F38" s="23">
        <f t="shared" si="2"/>
        <v>4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54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45366</v>
      </c>
      <c r="C39" s="20" t="s">
        <v>35</v>
      </c>
      <c r="D39" s="44">
        <v>0.95833333333333337</v>
      </c>
      <c r="E39" s="23">
        <v>51</v>
      </c>
      <c r="F39" s="23">
        <f t="shared" ref="F39:F42" si="3">E39-$B$6</f>
        <v>1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0" si="4">E39</f>
        <v>51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45366</v>
      </c>
      <c r="C40" s="20" t="s">
        <v>35</v>
      </c>
      <c r="D40" s="44">
        <v>0.125</v>
      </c>
      <c r="E40" s="23">
        <v>53</v>
      </c>
      <c r="F40" s="23">
        <f t="shared" si="3"/>
        <v>3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4"/>
        <v>53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>
        <v>31</v>
      </c>
      <c r="B41" s="20">
        <v>45367</v>
      </c>
      <c r="C41" s="20" t="s">
        <v>45</v>
      </c>
      <c r="D41" s="44">
        <v>0.95833333333333337</v>
      </c>
      <c r="E41" s="23">
        <v>51</v>
      </c>
      <c r="F41" s="23">
        <f t="shared" si="3"/>
        <v>1</v>
      </c>
      <c r="G41" s="43" t="s">
        <v>6</v>
      </c>
      <c r="H41" s="24" t="s">
        <v>14</v>
      </c>
      <c r="J41" s="6">
        <f t="shared" si="0"/>
        <v>31</v>
      </c>
      <c r="K41" s="16">
        <v>50</v>
      </c>
      <c r="L41" s="16">
        <f>E41</f>
        <v>51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>
        <v>32</v>
      </c>
      <c r="B42" s="20">
        <v>45367</v>
      </c>
      <c r="C42" s="20" t="s">
        <v>45</v>
      </c>
      <c r="D42" s="44">
        <v>0.125</v>
      </c>
      <c r="E42" s="23">
        <v>58</v>
      </c>
      <c r="F42" s="23">
        <f t="shared" si="3"/>
        <v>8</v>
      </c>
      <c r="G42" s="43" t="s">
        <v>6</v>
      </c>
      <c r="H42" s="24" t="s">
        <v>14</v>
      </c>
      <c r="J42" s="6">
        <f t="shared" si="0"/>
        <v>32</v>
      </c>
      <c r="K42" s="16">
        <v>50</v>
      </c>
      <c r="L42" s="16">
        <f>E42</f>
        <v>58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AVERAGE(E11:E42)</f>
        <v>52.90625</v>
      </c>
      <c r="C43" s="20" t="s">
        <v>48</v>
      </c>
      <c r="D43" s="23">
        <v>59</v>
      </c>
      <c r="E43" s="23" t="s">
        <v>34</v>
      </c>
      <c r="F43" s="23">
        <v>50</v>
      </c>
      <c r="G43" s="2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45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46" t="s">
        <v>0</v>
      </c>
      <c r="E48" s="46"/>
      <c r="F48" s="25"/>
      <c r="G48" s="46" t="s">
        <v>1</v>
      </c>
      <c r="H48" s="46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47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A55" s="9"/>
      <c r="B55" s="48"/>
      <c r="C55" s="9"/>
      <c r="D55" s="9"/>
      <c r="E55" s="9"/>
      <c r="F55" s="9"/>
      <c r="G55" s="9"/>
      <c r="H55" s="9"/>
    </row>
    <row r="56" spans="1:8" s="29" customFormat="1" x14ac:dyDescent="0.45">
      <c r="A56" s="49"/>
      <c r="B56" s="9"/>
      <c r="C56" s="49"/>
      <c r="D56" s="49"/>
      <c r="E56" s="49"/>
      <c r="F56" s="49"/>
      <c r="G56" s="49"/>
      <c r="H56" s="49"/>
    </row>
    <row r="57" spans="1:8" s="29" customFormat="1" x14ac:dyDescent="0.45">
      <c r="A57" s="50"/>
      <c r="B57" s="9"/>
      <c r="C57" s="48"/>
      <c r="D57" s="51"/>
      <c r="E57" s="48"/>
      <c r="F57" s="51"/>
      <c r="G57" s="52"/>
      <c r="H57" s="53"/>
    </row>
    <row r="58" spans="1:8" x14ac:dyDescent="0.45">
      <c r="A58" s="9"/>
      <c r="B58" s="9"/>
      <c r="C58" s="9"/>
      <c r="D58" s="9"/>
      <c r="E58" s="9"/>
      <c r="F58" s="9"/>
      <c r="G58" s="9"/>
      <c r="H5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2024-05-20T11:24:15Z</cp:lastPrinted>
  <dcterms:created xsi:type="dcterms:W3CDTF">2019-12-19T05:48:48Z</dcterms:created>
  <dcterms:modified xsi:type="dcterms:W3CDTF">2024-06-27T19:50:04Z</dcterms:modified>
</cp:coreProperties>
</file>