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June\Day\"/>
    </mc:Choice>
  </mc:AlternateContent>
  <xr:revisionPtr revIDLastSave="0" documentId="13_ncr:1_{F5F49B2B-3183-49DA-9266-993C343022A8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F24" i="4"/>
  <c r="L24" i="4"/>
  <c r="F23" i="4"/>
  <c r="L23" i="4"/>
  <c r="F11" i="4" l="1"/>
  <c r="F32" i="4" l="1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2" i="4" l="1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<sst xmlns="http://schemas.openxmlformats.org/spreadsheetml/2006/main" count="113" uniqueCount="50">
  <si>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</si>
  <si>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</si>
  <si>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</si>
  <si>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</si>
  <si>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</si>
  <si>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</si>
  <si>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</si>
  <si>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</si>
  <si>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</si>
  <si>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</si>
  <si>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</si>
  <si>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</si>
  <si>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</si>
  <si>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</si>
  <si>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</si>
  <si>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</si>
  <si>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</si>
  <si>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</si>
  <si>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</si>
  <si>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</si>
  <si>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</si>
  <si>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</si>
  <si>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</si>
  <si>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</si>
  <si>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</si>
  <si>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</si>
  <si>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</si>
  <si>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</si>
  <si>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</si>
  <si>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</si>
  <si>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</si>
  <si>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</si>
  <si>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</si>
  <si>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</si>
  <si>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</si>
  <si>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</si>
  <si>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</si>
  <si>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</si>
  <si>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</si>
  <si>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</si>
  <si>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</si>
  <si>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</si>
  <si>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</si>
  <si>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</si>
  <si>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</si>
  <si>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</si>
  <si>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</si>
  <si>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</si>
  <si>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</si>
  <si>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June-2024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</si>
</sst>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MainHall!$K$11:$K$32</c:f>
              <c:numCache>
                <c:formatCode>0.0</c:formatCode>
                <c:ptCount val="2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MainHall!$L$11:$L$32</c:f>
              <c:numCache>
                <c:formatCode>0.0</c:formatCode>
                <c:ptCount val="22"/>
                <c:pt idx="0">
                  <c:v>52</c:v>
                </c:pt>
                <c:pt idx="1">
                  <c:v>48</c:v>
                </c:pt>
                <c:pt idx="2">
                  <c:v>43</c:v>
                </c:pt>
                <c:pt idx="3">
                  <c:v>46</c:v>
                </c:pt>
                <c:pt idx="4">
                  <c:v>48</c:v>
                </c:pt>
                <c:pt idx="5">
                  <c:v>52</c:v>
                </c:pt>
                <c:pt idx="6">
                  <c:v>54</c:v>
                </c:pt>
                <c:pt idx="7">
                  <c:v>49</c:v>
                </c:pt>
                <c:pt idx="8">
                  <c:v>52</c:v>
                </c:pt>
                <c:pt idx="9">
                  <c:v>46</c:v>
                </c:pt>
                <c:pt idx="10">
                  <c:v>57</c:v>
                </c:pt>
                <c:pt idx="11">
                  <c:v>48</c:v>
                </c:pt>
                <c:pt idx="12">
                  <c:v>51</c:v>
                </c:pt>
                <c:pt idx="13">
                  <c:v>45</c:v>
                </c:pt>
                <c:pt idx="14">
                  <c:v>54</c:v>
                </c:pt>
                <c:pt idx="15">
                  <c:v>49</c:v>
                </c:pt>
                <c:pt idx="16">
                  <c:v>57</c:v>
                </c:pt>
                <c:pt idx="17">
                  <c:v>51</c:v>
                </c:pt>
                <c:pt idx="18">
                  <c:v>52</c:v>
                </c:pt>
                <c:pt idx="19">
                  <c:v>45</c:v>
                </c:pt>
                <c:pt idx="20">
                  <c:v>54</c:v>
                </c:pt>
                <c:pt idx="2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MainHall!$M$11:$M$32</c:f>
              <c:numCache>
                <c:formatCode>0.0</c:formatCode>
                <c:ptCount val="22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MainHall!$N$11:$N$32</c:f>
              <c:numCache>
                <c:formatCode>0.0</c:formatCode>
                <c:ptCount val="22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MainHall!$O$11:$O$32</c:f>
              <c:numCache>
                <c:formatCode>0.0</c:formatCode>
                <c:ptCount val="2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MainHall!$P$11:$P$32</c:f>
              <c:numCache>
                <c:formatCode>0.0</c:formatCode>
                <c:ptCount val="22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view="pageBreakPreview" topLeftCell="A30" zoomScaleNormal="100" zoomScaleSheetLayoutView="100" workbookViewId="0">
      <selection activeCell="A33" sqref="A33:A42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3" t="s">
        <v>3</v>
      </c>
      <c r="D1" s="53"/>
      <c r="E1" s="53"/>
      <c r="F1" s="54"/>
      <c r="G1" s="34" t="s">
        <v>41</v>
      </c>
      <c r="H1" s="35" t="s">
        <v>47</v>
      </c>
    </row>
    <row r="2" spans="1:16" s="29" customFormat="1" ht="14" customHeight="1" thickTop="1" thickBot="1" x14ac:dyDescent="0.5">
      <c r="A2" s="32"/>
      <c r="B2" s="33"/>
      <c r="C2" s="53"/>
      <c r="D2" s="53"/>
      <c r="E2" s="53"/>
      <c r="F2" s="54"/>
      <c r="G2" s="36" t="s">
        <v>42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43</v>
      </c>
      <c r="H3" s="38">
        <v>1</v>
      </c>
    </row>
    <row r="4" spans="1:16" ht="14" customHeight="1" thickTop="1" x14ac:dyDescent="0.45">
      <c r="A4" s="41" t="s">
        <v>4</v>
      </c>
      <c r="B4" s="42" t="s">
        <v>38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39</v>
      </c>
      <c r="E5" s="13" t="s">
        <v>16</v>
      </c>
      <c r="F5" s="42"/>
      <c r="G5" s="12" t="s">
        <v>40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45463</v>
      </c>
      <c r="C11" s="20" t="s">
        <v>36</v>
      </c>
      <c r="D11" s="44">
        <v>0.45833333333333331</v>
      </c>
      <c r="E11" s="23">
        <v>52</v>
      </c>
      <c r="F11" s="23">
        <f>E11-$B$6</f>
        <v>2</v>
      </c>
      <c r="G11" s="43" t="s">
        <v>6</v>
      </c>
      <c r="H11" s="24" t="s">
        <v>14</v>
      </c>
      <c r="J11" s="6">
        <f t="shared" ref="J11:J32" si="0">A11</f>
        <v>1</v>
      </c>
      <c r="K11" s="16">
        <v>50</v>
      </c>
      <c r="L11" s="16">
        <f t="shared" ref="L11:L32" si="1">E11</f>
        <v>52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45463</v>
      </c>
      <c r="C12" s="20" t="s">
        <v>36</v>
      </c>
      <c r="D12" s="44">
        <v>0.625</v>
      </c>
      <c r="E12" s="23">
        <v>48</v>
      </c>
      <c r="F12" s="23">
        <f t="shared" ref="F12:F32" si="2">E12-$B$6</f>
        <v>-2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48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45464</v>
      </c>
      <c r="C13" s="20" t="s">
        <v>35</v>
      </c>
      <c r="D13" s="44">
        <v>0.45833333333333331</v>
      </c>
      <c r="E13" s="23">
        <v>43</v>
      </c>
      <c r="F13" s="23">
        <f t="shared" si="2"/>
        <v>-7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43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45464</v>
      </c>
      <c r="C14" s="20" t="s">
        <v>35</v>
      </c>
      <c r="D14" s="44">
        <v>0.625</v>
      </c>
      <c r="E14" s="23">
        <v>46</v>
      </c>
      <c r="F14" s="23">
        <f t="shared" si="2"/>
        <v>-4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46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45465</v>
      </c>
      <c r="C15" s="20" t="s">
        <v>46</v>
      </c>
      <c r="D15" s="44">
        <v>0.45833333333333331</v>
      </c>
      <c r="E15" s="23">
        <v>48</v>
      </c>
      <c r="F15" s="23">
        <f t="shared" si="2"/>
        <v>-2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48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45465</v>
      </c>
      <c r="C16" s="20" t="s">
        <v>46</v>
      </c>
      <c r="D16" s="44">
        <v>0.625</v>
      </c>
      <c r="E16" s="23">
        <v>52</v>
      </c>
      <c r="F16" s="23">
        <f t="shared" si="2"/>
        <v>2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52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45466</v>
      </c>
      <c r="C17" s="20" t="s">
        <v>48</v>
      </c>
      <c r="D17" s="44">
        <v>0.45833333333333331</v>
      </c>
      <c r="E17" s="23">
        <v>54</v>
      </c>
      <c r="F17" s="23">
        <f t="shared" si="2"/>
        <v>4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54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45466</v>
      </c>
      <c r="C18" s="20" t="s">
        <v>48</v>
      </c>
      <c r="D18" s="44">
        <v>0.625</v>
      </c>
      <c r="E18" s="23">
        <v>49</v>
      </c>
      <c r="F18" s="23">
        <f t="shared" si="2"/>
        <v>-1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49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45467</v>
      </c>
      <c r="C19" s="20" t="s">
        <v>32</v>
      </c>
      <c r="D19" s="44">
        <v>0.45833333333333331</v>
      </c>
      <c r="E19" s="23">
        <v>52</v>
      </c>
      <c r="F19" s="23">
        <f t="shared" si="2"/>
        <v>2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52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45467</v>
      </c>
      <c r="C20" s="20" t="s">
        <v>32</v>
      </c>
      <c r="D20" s="44">
        <v>0.625</v>
      </c>
      <c r="E20" s="23">
        <v>46</v>
      </c>
      <c r="F20" s="23">
        <f t="shared" si="2"/>
        <v>-4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46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45468</v>
      </c>
      <c r="C21" s="20" t="s">
        <v>44</v>
      </c>
      <c r="D21" s="44">
        <v>0.45833333333333331</v>
      </c>
      <c r="E21" s="23">
        <v>57</v>
      </c>
      <c r="F21" s="23">
        <f t="shared" si="2"/>
        <v>7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57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45468</v>
      </c>
      <c r="C22" s="20" t="s">
        <v>44</v>
      </c>
      <c r="D22" s="44">
        <v>0.625</v>
      </c>
      <c r="E22" s="23">
        <v>48</v>
      </c>
      <c r="F22" s="23">
        <f t="shared" si="2"/>
        <v>-2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48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45469</v>
      </c>
      <c r="C23" s="20" t="s">
        <v>45</v>
      </c>
      <c r="D23" s="44">
        <v>0.45833333333333331</v>
      </c>
      <c r="E23" s="23">
        <v>51</v>
      </c>
      <c r="F23" s="23">
        <f t="shared" si="2"/>
        <v>1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51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45469</v>
      </c>
      <c r="C24" s="20" t="s">
        <v>45</v>
      </c>
      <c r="D24" s="44">
        <v>0.625</v>
      </c>
      <c r="E24" s="23">
        <v>45</v>
      </c>
      <c r="F24" s="23">
        <f t="shared" si="2"/>
        <v>-5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 t="shared" si="1"/>
        <v>45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45470</v>
      </c>
      <c r="C25" s="20" t="s">
        <v>36</v>
      </c>
      <c r="D25" s="44">
        <v>0.45833333333333331</v>
      </c>
      <c r="E25" s="23">
        <v>54</v>
      </c>
      <c r="F25" s="23">
        <f t="shared" si="2"/>
        <v>4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54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45470</v>
      </c>
      <c r="C26" s="20" t="s">
        <v>36</v>
      </c>
      <c r="D26" s="44">
        <v>0.625</v>
      </c>
      <c r="E26" s="23">
        <v>49</v>
      </c>
      <c r="F26" s="23">
        <f t="shared" si="2"/>
        <v>-1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49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45471</v>
      </c>
      <c r="C27" s="20" t="s">
        <v>35</v>
      </c>
      <c r="D27" s="44">
        <v>0.45833333333333331</v>
      </c>
      <c r="E27" s="23">
        <v>57</v>
      </c>
      <c r="F27" s="23">
        <f t="shared" si="2"/>
        <v>7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57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45471</v>
      </c>
      <c r="C28" s="20" t="s">
        <v>35</v>
      </c>
      <c r="D28" s="44">
        <v>0.625</v>
      </c>
      <c r="E28" s="23">
        <v>51</v>
      </c>
      <c r="F28" s="23">
        <f t="shared" si="2"/>
        <v>1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51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45472</v>
      </c>
      <c r="C29" s="20" t="s">
        <v>46</v>
      </c>
      <c r="D29" s="44">
        <v>0.45833333333333331</v>
      </c>
      <c r="E29" s="23">
        <v>52</v>
      </c>
      <c r="F29" s="23">
        <f t="shared" si="2"/>
        <v>2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52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45472</v>
      </c>
      <c r="C30" s="20" t="s">
        <v>46</v>
      </c>
      <c r="D30" s="44">
        <v>0.625</v>
      </c>
      <c r="E30" s="23">
        <v>45</v>
      </c>
      <c r="F30" s="23">
        <f t="shared" si="2"/>
        <v>-5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45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45473</v>
      </c>
      <c r="C31" s="20" t="s">
        <v>48</v>
      </c>
      <c r="D31" s="44">
        <v>0.45833333333333331</v>
      </c>
      <c r="E31" s="23">
        <v>54</v>
      </c>
      <c r="F31" s="23">
        <f t="shared" si="2"/>
        <v>4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54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45473</v>
      </c>
      <c r="C32" s="20" t="s">
        <v>48</v>
      </c>
      <c r="D32" s="44">
        <v>0.625</v>
      </c>
      <c r="E32" s="23">
        <v>47</v>
      </c>
      <c r="F32" s="23">
        <f t="shared" si="2"/>
        <v>-3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47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0" t="s">
        <v>33</v>
      </c>
      <c r="B33" s="30">
        <f>AVERAGE(E11:E32)</f>
        <v>50</v>
      </c>
      <c r="C33" s="20" t="s">
        <v>37</v>
      </c>
      <c r="D33" s="23">
        <v>57</v>
      </c>
      <c r="E33" s="23" t="s">
        <v>34</v>
      </c>
      <c r="F33" s="23">
        <v>43</v>
      </c>
      <c r="G33" s="43" t="s">
        <v>6</v>
      </c>
      <c r="H33" s="24" t="s">
        <v>14</v>
      </c>
      <c r="K33" s="16"/>
      <c r="L33" s="16"/>
      <c r="M33" s="16"/>
      <c r="N33" s="16"/>
      <c r="O33" s="16"/>
      <c r="P33" s="16"/>
    </row>
    <row r="34" spans="1:16" ht="51" customHeight="1" x14ac:dyDescent="0.45">
      <c r="A34" s="50" t="s">
        <v>7</v>
      </c>
      <c r="B34" s="25"/>
      <c r="C34" s="25"/>
      <c r="D34" s="26"/>
      <c r="E34" s="26"/>
      <c r="F34" s="26"/>
      <c r="G34" s="26"/>
      <c r="H34" s="26"/>
    </row>
    <row r="35" spans="1:16" ht="20.149999999999999" customHeight="1" x14ac:dyDescent="0.45">
      <c r="A35" s="25"/>
      <c r="B35" s="25"/>
      <c r="C35" s="25"/>
      <c r="D35" s="27" t="s">
        <v>0</v>
      </c>
      <c r="E35" s="27"/>
      <c r="F35" s="25"/>
      <c r="G35" s="27" t="s">
        <v>1</v>
      </c>
      <c r="H35" s="27" t="s">
        <v>2</v>
      </c>
    </row>
    <row r="36" spans="1:16" ht="13" customHeight="1" x14ac:dyDescent="0.45">
      <c r="A36" s="25"/>
      <c r="C36" s="25"/>
      <c r="D36" s="27"/>
      <c r="E36" s="27"/>
      <c r="F36" s="25"/>
      <c r="G36" s="27"/>
      <c r="H36" s="27"/>
    </row>
    <row r="37" spans="1:16" ht="45.5" customHeight="1" x14ac:dyDescent="0.45">
      <c r="A37" s="17" t="s">
        <v>13</v>
      </c>
      <c r="F37" s="18"/>
    </row>
    <row r="38" spans="1:16" x14ac:dyDescent="0.45">
      <c r="D38" s="51" t="s">
        <v>0</v>
      </c>
      <c r="E38" s="51"/>
      <c r="F38" s="25"/>
      <c r="G38" s="51" t="s">
        <v>1</v>
      </c>
      <c r="H38" s="51" t="s">
        <v>2</v>
      </c>
    </row>
    <row r="39" spans="1:16" ht="15" customHeight="1" x14ac:dyDescent="0.45">
      <c r="D39" s="9"/>
      <c r="E39" s="9"/>
      <c r="G39" s="9"/>
      <c r="H39" s="9"/>
    </row>
    <row r="40" spans="1:16" ht="31.5" customHeight="1" x14ac:dyDescent="0.45">
      <c r="A40" s="17"/>
      <c r="D40" s="9"/>
      <c r="E40" s="9"/>
      <c r="F40" s="9"/>
      <c r="G40" s="9"/>
      <c r="H40" s="9"/>
    </row>
    <row r="41" spans="1:16" ht="40" customHeight="1" x14ac:dyDescent="0.45">
      <c r="A41" s="52"/>
      <c r="B41" s="9"/>
      <c r="C41" s="9"/>
      <c r="D41" s="9"/>
      <c r="E41" s="9"/>
      <c r="F41" s="9"/>
      <c r="G41" s="9"/>
      <c r="H41" s="9"/>
    </row>
    <row r="42" spans="1:16" ht="39.5" customHeight="1" x14ac:dyDescent="0.45">
      <c r="A42" s="9"/>
      <c r="B42" s="9"/>
      <c r="C42" s="9"/>
      <c r="D42" s="9"/>
      <c r="E42" s="9"/>
      <c r="F42" s="9"/>
      <c r="G42" s="9"/>
      <c r="H42" s="9"/>
    </row>
    <row r="43" spans="1:16" ht="44.5" customHeight="1" x14ac:dyDescent="0.45">
      <c r="A43" s="9"/>
      <c r="B43" s="9"/>
      <c r="C43" s="9"/>
      <c r="D43" s="9"/>
      <c r="E43" s="9"/>
      <c r="F43" s="9"/>
      <c r="G43" s="9"/>
      <c r="H43" s="9"/>
    </row>
    <row r="44" spans="1:16" x14ac:dyDescent="0.45">
      <c r="A44" s="9"/>
      <c r="B44" s="9"/>
      <c r="C44" s="9"/>
      <c r="D44" s="9"/>
      <c r="E44" s="9"/>
      <c r="F44" s="9"/>
      <c r="G44" s="9"/>
      <c r="H44" s="9"/>
    </row>
    <row r="45" spans="1:16" x14ac:dyDescent="0.45">
      <c r="B45" s="45"/>
    </row>
    <row r="46" spans="1:16" s="29" customFormat="1" x14ac:dyDescent="0.45">
      <c r="B46" s="6"/>
    </row>
    <row r="47" spans="1:16" s="29" customFormat="1" x14ac:dyDescent="0.45">
      <c r="A47" s="46"/>
      <c r="B47" s="9"/>
      <c r="C47" s="45"/>
      <c r="D47" s="47"/>
      <c r="E47" s="45"/>
      <c r="F47" s="47"/>
      <c r="G47" s="48"/>
      <c r="H47" s="4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2024-08-06T08:05:38Z</cp:lastPrinted>
  <dcterms:created xsi:type="dcterms:W3CDTF">2019-12-19T05:48:48Z</dcterms:created>
  <dcterms:modified xsi:type="dcterms:W3CDTF">2024-08-06T08:05:41Z</dcterms:modified>
</cp:coreProperties>
</file>