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June\Night\"/>
    </mc:Choice>
  </mc:AlternateContent>
  <xr:revisionPtr revIDLastSave="0" documentId="13_ncr:1_{7018A50B-9C01-4518-A2AB-413BDDC67BCA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4" l="1"/>
  <c r="L24" i="4" l="1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F38" i="4"/>
  <c r="L38" i="4"/>
  <c r="F37" i="4"/>
  <c r="L37" i="4"/>
  <c r="F24" i="4"/>
  <c r="F23" i="4"/>
  <c r="L23" i="4"/>
  <c r="F11" i="4" l="1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<sst xmlns="http://schemas.openxmlformats.org/spreadsheetml/2006/main" count="131" uniqueCount="50">
  <si>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</si>
  <si>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</si>
  <si>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</si>
  <si>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</si>
  <si>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</si>
  <si>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</si>
  <si>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</si>
  <si>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</si>
  <si>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</si>
  <si>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</si>
  <si>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</si>
  <si>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</si>
  <si>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</si>
  <si>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</si>
  <si>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</si>
  <si>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</si>
  <si>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</si>
  <si>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</si>
  <si>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</si>
  <si>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</si>
  <si>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</si>
  <si>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</si>
  <si>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</si>
  <si>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</si>
  <si>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</si>
  <si>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</si>
  <si>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</si>
  <si>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</si>
  <si>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</si>
  <si>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</si>
  <si>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</si>
  <si>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</si>
  <si>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</si>
  <si>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</si>
  <si>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</si>
  <si>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</si>
  <si>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</si>
  <si>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</si>
  <si>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</si>
  <si>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</si>
  <si>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</si>
  <si>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</si>
  <si>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</si>
  <si>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</si>
  <si>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</si>
  <si>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</si>
  <si>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</si>
  <si>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</si>
  <si>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Maximum Humidity</t>
  </si>
  <si>
    <t>June-2024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</si>
</sst>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horizontal="justify" vertical="center" wrapText="1"/>
    </xf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MainHall!$K$11:$K$38</c:f>
              <c:numCache>
                <c:formatCode>0.0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MainHall!$L$11:$L$38</c:f>
              <c:numCache>
                <c:formatCode>0.0</c:formatCode>
                <c:ptCount val="28"/>
                <c:pt idx="0">
                  <c:v>50</c:v>
                </c:pt>
                <c:pt idx="1">
                  <c:v>54</c:v>
                </c:pt>
                <c:pt idx="2">
                  <c:v>50</c:v>
                </c:pt>
                <c:pt idx="3">
                  <c:v>57</c:v>
                </c:pt>
                <c:pt idx="4">
                  <c:v>51</c:v>
                </c:pt>
                <c:pt idx="5">
                  <c:v>54</c:v>
                </c:pt>
                <c:pt idx="6">
                  <c:v>50</c:v>
                </c:pt>
                <c:pt idx="7">
                  <c:v>53</c:v>
                </c:pt>
                <c:pt idx="8">
                  <c:v>50</c:v>
                </c:pt>
                <c:pt idx="9">
                  <c:v>54</c:v>
                </c:pt>
                <c:pt idx="10">
                  <c:v>50</c:v>
                </c:pt>
                <c:pt idx="11">
                  <c:v>57</c:v>
                </c:pt>
                <c:pt idx="12">
                  <c:v>53</c:v>
                </c:pt>
                <c:pt idx="13">
                  <c:v>59</c:v>
                </c:pt>
                <c:pt idx="14">
                  <c:v>50</c:v>
                </c:pt>
                <c:pt idx="15">
                  <c:v>53</c:v>
                </c:pt>
                <c:pt idx="16">
                  <c:v>52</c:v>
                </c:pt>
                <c:pt idx="17">
                  <c:v>54</c:v>
                </c:pt>
                <c:pt idx="18">
                  <c:v>50</c:v>
                </c:pt>
                <c:pt idx="19">
                  <c:v>52</c:v>
                </c:pt>
                <c:pt idx="20">
                  <c:v>51</c:v>
                </c:pt>
                <c:pt idx="21">
                  <c:v>54</c:v>
                </c:pt>
                <c:pt idx="22">
                  <c:v>50</c:v>
                </c:pt>
                <c:pt idx="23">
                  <c:v>53</c:v>
                </c:pt>
                <c:pt idx="24">
                  <c:v>50</c:v>
                </c:pt>
                <c:pt idx="25">
                  <c:v>52</c:v>
                </c:pt>
                <c:pt idx="26">
                  <c:v>52</c:v>
                </c:pt>
                <c:pt idx="27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MainHall!$N$11:$N$38</c:f>
              <c:numCache>
                <c:formatCode>0.0</c:formatCode>
                <c:ptCount val="28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MainHall!$P$11:$P$38</c:f>
              <c:numCache>
                <c:formatCode>0.0</c:formatCode>
                <c:ptCount val="28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tabSelected="1" view="pageBreakPreview" topLeftCell="A35" zoomScaleNormal="100" zoomScaleSheetLayoutView="100" workbookViewId="0">
      <selection activeCell="A39" sqref="A39:A42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6.45312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4" t="s">
        <v>3</v>
      </c>
      <c r="D1" s="54"/>
      <c r="E1" s="54"/>
      <c r="F1" s="55"/>
      <c r="G1" s="34" t="s">
        <v>40</v>
      </c>
      <c r="H1" s="35" t="s">
        <v>46</v>
      </c>
    </row>
    <row r="2" spans="1:16" s="29" customFormat="1" ht="14" customHeight="1" thickTop="1" thickBot="1" x14ac:dyDescent="0.5">
      <c r="A2" s="32"/>
      <c r="B2" s="33"/>
      <c r="C2" s="54"/>
      <c r="D2" s="54"/>
      <c r="E2" s="54"/>
      <c r="F2" s="55"/>
      <c r="G2" s="36" t="s">
        <v>41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42</v>
      </c>
      <c r="H3" s="38">
        <v>1</v>
      </c>
    </row>
    <row r="4" spans="1:16" ht="14" customHeight="1" thickTop="1" x14ac:dyDescent="0.45">
      <c r="A4" s="41" t="s">
        <v>4</v>
      </c>
      <c r="B4" s="42" t="s">
        <v>37</v>
      </c>
      <c r="E4" s="13" t="s">
        <v>17</v>
      </c>
      <c r="F4" s="42"/>
      <c r="G4" s="11" t="s">
        <v>49</v>
      </c>
      <c r="H4" s="5"/>
    </row>
    <row r="5" spans="1:16" ht="12.5" customHeight="1" x14ac:dyDescent="0.45">
      <c r="A5" s="10" t="s">
        <v>15</v>
      </c>
      <c r="B5" s="42" t="s">
        <v>38</v>
      </c>
      <c r="E5" s="13" t="s">
        <v>16</v>
      </c>
      <c r="F5" s="42"/>
      <c r="G5" s="12" t="s">
        <v>39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45444</v>
      </c>
      <c r="C11" s="20" t="s">
        <v>45</v>
      </c>
      <c r="D11" s="44">
        <v>0.95833333333333337</v>
      </c>
      <c r="E11" s="23">
        <v>50</v>
      </c>
      <c r="F11" s="23">
        <f>E11-$B$6</f>
        <v>0</v>
      </c>
      <c r="G11" s="43" t="s">
        <v>6</v>
      </c>
      <c r="H11" s="24" t="s">
        <v>14</v>
      </c>
      <c r="J11" s="6">
        <f t="shared" ref="J11:J38" si="0">A11</f>
        <v>1</v>
      </c>
      <c r="K11" s="16">
        <v>50</v>
      </c>
      <c r="L11" s="16">
        <f t="shared" ref="L11:L38" si="1">E11</f>
        <v>50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45444</v>
      </c>
      <c r="C12" s="20" t="s">
        <v>45</v>
      </c>
      <c r="D12" s="44">
        <v>0.125</v>
      </c>
      <c r="E12" s="23">
        <v>54</v>
      </c>
      <c r="F12" s="23">
        <f t="shared" ref="F12:F38" si="2">E12-$B$6</f>
        <v>4</v>
      </c>
      <c r="G12" s="43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54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45445</v>
      </c>
      <c r="C13" s="20" t="s">
        <v>47</v>
      </c>
      <c r="D13" s="44">
        <v>0.95833333333333337</v>
      </c>
      <c r="E13" s="23">
        <v>50</v>
      </c>
      <c r="F13" s="23">
        <f t="shared" si="2"/>
        <v>0</v>
      </c>
      <c r="G13" s="43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50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45445</v>
      </c>
      <c r="C14" s="20" t="s">
        <v>47</v>
      </c>
      <c r="D14" s="44">
        <v>0.125</v>
      </c>
      <c r="E14" s="23">
        <v>57</v>
      </c>
      <c r="F14" s="23">
        <f t="shared" si="2"/>
        <v>7</v>
      </c>
      <c r="G14" s="43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57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45446</v>
      </c>
      <c r="C15" s="20" t="s">
        <v>32</v>
      </c>
      <c r="D15" s="44">
        <v>0.95833333333333337</v>
      </c>
      <c r="E15" s="23">
        <v>51</v>
      </c>
      <c r="F15" s="23">
        <f t="shared" si="2"/>
        <v>1</v>
      </c>
      <c r="G15" s="43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51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45446</v>
      </c>
      <c r="C16" s="20" t="s">
        <v>32</v>
      </c>
      <c r="D16" s="44">
        <v>0.125</v>
      </c>
      <c r="E16" s="23">
        <v>54</v>
      </c>
      <c r="F16" s="23">
        <f t="shared" si="2"/>
        <v>4</v>
      </c>
      <c r="G16" s="43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54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45447</v>
      </c>
      <c r="C17" s="20" t="s">
        <v>43</v>
      </c>
      <c r="D17" s="44">
        <v>0.95833333333333337</v>
      </c>
      <c r="E17" s="23">
        <v>50</v>
      </c>
      <c r="F17" s="23">
        <f t="shared" si="2"/>
        <v>0</v>
      </c>
      <c r="G17" s="43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50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45447</v>
      </c>
      <c r="C18" s="20" t="s">
        <v>43</v>
      </c>
      <c r="D18" s="44">
        <v>0.125</v>
      </c>
      <c r="E18" s="23">
        <v>53</v>
      </c>
      <c r="F18" s="23">
        <f t="shared" si="2"/>
        <v>3</v>
      </c>
      <c r="G18" s="43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53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45448</v>
      </c>
      <c r="C19" s="20" t="s">
        <v>44</v>
      </c>
      <c r="D19" s="44">
        <v>0.95833333333333337</v>
      </c>
      <c r="E19" s="23">
        <v>50</v>
      </c>
      <c r="F19" s="23">
        <f t="shared" si="2"/>
        <v>0</v>
      </c>
      <c r="G19" s="43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50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45448</v>
      </c>
      <c r="C20" s="20" t="s">
        <v>44</v>
      </c>
      <c r="D20" s="44">
        <v>0.125</v>
      </c>
      <c r="E20" s="23">
        <v>54</v>
      </c>
      <c r="F20" s="23">
        <f t="shared" si="2"/>
        <v>4</v>
      </c>
      <c r="G20" s="43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54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45449</v>
      </c>
      <c r="C21" s="20" t="s">
        <v>36</v>
      </c>
      <c r="D21" s="44">
        <v>0.95833333333333337</v>
      </c>
      <c r="E21" s="23">
        <v>50</v>
      </c>
      <c r="F21" s="23">
        <f t="shared" si="2"/>
        <v>0</v>
      </c>
      <c r="G21" s="43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50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45449</v>
      </c>
      <c r="C22" s="20" t="s">
        <v>36</v>
      </c>
      <c r="D22" s="44">
        <v>0.125</v>
      </c>
      <c r="E22" s="23">
        <v>57</v>
      </c>
      <c r="F22" s="23">
        <f t="shared" si="2"/>
        <v>7</v>
      </c>
      <c r="G22" s="43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57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>
        <v>45450</v>
      </c>
      <c r="C23" s="20" t="s">
        <v>35</v>
      </c>
      <c r="D23" s="44">
        <v>0.95833333333333337</v>
      </c>
      <c r="E23" s="23">
        <v>53</v>
      </c>
      <c r="F23" s="23">
        <f t="shared" si="2"/>
        <v>3</v>
      </c>
      <c r="G23" s="43" t="s">
        <v>6</v>
      </c>
      <c r="H23" s="24" t="s">
        <v>14</v>
      </c>
      <c r="J23" s="6">
        <f t="shared" si="0"/>
        <v>13</v>
      </c>
      <c r="K23" s="16">
        <v>50</v>
      </c>
      <c r="L23" s="16">
        <f t="shared" si="1"/>
        <v>53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>
        <v>45450</v>
      </c>
      <c r="C24" s="20" t="s">
        <v>35</v>
      </c>
      <c r="D24" s="44">
        <v>0.125</v>
      </c>
      <c r="E24" s="23">
        <v>59</v>
      </c>
      <c r="F24" s="23">
        <f t="shared" si="2"/>
        <v>9</v>
      </c>
      <c r="G24" s="43" t="s">
        <v>6</v>
      </c>
      <c r="H24" s="24" t="s">
        <v>14</v>
      </c>
      <c r="J24" s="6">
        <f t="shared" si="0"/>
        <v>14</v>
      </c>
      <c r="K24" s="16">
        <v>50</v>
      </c>
      <c r="L24" s="16">
        <f>E24</f>
        <v>59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>
        <v>45451</v>
      </c>
      <c r="C25" s="20" t="s">
        <v>45</v>
      </c>
      <c r="D25" s="44">
        <v>0.95833333333333337</v>
      </c>
      <c r="E25" s="23">
        <v>50</v>
      </c>
      <c r="F25" s="23">
        <f t="shared" si="2"/>
        <v>0</v>
      </c>
      <c r="G25" s="43" t="s">
        <v>6</v>
      </c>
      <c r="H25" s="24" t="s">
        <v>14</v>
      </c>
      <c r="J25" s="6">
        <f t="shared" si="0"/>
        <v>15</v>
      </c>
      <c r="K25" s="16">
        <v>50</v>
      </c>
      <c r="L25" s="16">
        <f t="shared" si="1"/>
        <v>50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>
        <v>45451</v>
      </c>
      <c r="C26" s="20" t="s">
        <v>45</v>
      </c>
      <c r="D26" s="44">
        <v>0.125</v>
      </c>
      <c r="E26" s="23">
        <v>53</v>
      </c>
      <c r="F26" s="23">
        <f t="shared" si="2"/>
        <v>3</v>
      </c>
      <c r="G26" s="43" t="s">
        <v>6</v>
      </c>
      <c r="H26" s="24" t="s">
        <v>14</v>
      </c>
      <c r="J26" s="6">
        <f t="shared" si="0"/>
        <v>16</v>
      </c>
      <c r="K26" s="16">
        <v>50</v>
      </c>
      <c r="L26" s="16">
        <f t="shared" si="1"/>
        <v>53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17</v>
      </c>
      <c r="B27" s="20">
        <v>45452</v>
      </c>
      <c r="C27" s="20" t="s">
        <v>47</v>
      </c>
      <c r="D27" s="44">
        <v>0.95833333333333337</v>
      </c>
      <c r="E27" s="23">
        <v>52</v>
      </c>
      <c r="F27" s="23">
        <f t="shared" si="2"/>
        <v>2</v>
      </c>
      <c r="G27" s="43" t="s">
        <v>6</v>
      </c>
      <c r="H27" s="24" t="s">
        <v>14</v>
      </c>
      <c r="J27" s="6">
        <f t="shared" si="0"/>
        <v>17</v>
      </c>
      <c r="K27" s="16">
        <v>50</v>
      </c>
      <c r="L27" s="16">
        <f t="shared" si="1"/>
        <v>52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18</v>
      </c>
      <c r="B28" s="20">
        <v>45452</v>
      </c>
      <c r="C28" s="20" t="s">
        <v>47</v>
      </c>
      <c r="D28" s="44">
        <v>0.125</v>
      </c>
      <c r="E28" s="23">
        <v>54</v>
      </c>
      <c r="F28" s="23">
        <f t="shared" si="2"/>
        <v>4</v>
      </c>
      <c r="G28" s="43" t="s">
        <v>6</v>
      </c>
      <c r="H28" s="24" t="s">
        <v>14</v>
      </c>
      <c r="J28" s="6">
        <f t="shared" si="0"/>
        <v>18</v>
      </c>
      <c r="K28" s="16">
        <v>50</v>
      </c>
      <c r="L28" s="16">
        <f t="shared" si="1"/>
        <v>54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19</v>
      </c>
      <c r="B29" s="20">
        <v>45453</v>
      </c>
      <c r="C29" s="20" t="s">
        <v>32</v>
      </c>
      <c r="D29" s="44">
        <v>0.95833333333333337</v>
      </c>
      <c r="E29" s="23">
        <v>50</v>
      </c>
      <c r="F29" s="23">
        <f t="shared" si="2"/>
        <v>0</v>
      </c>
      <c r="G29" s="43" t="s">
        <v>6</v>
      </c>
      <c r="H29" s="24" t="s">
        <v>14</v>
      </c>
      <c r="J29" s="6">
        <f t="shared" si="0"/>
        <v>19</v>
      </c>
      <c r="K29" s="16">
        <v>50</v>
      </c>
      <c r="L29" s="16">
        <f t="shared" si="1"/>
        <v>50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20</v>
      </c>
      <c r="B30" s="20">
        <v>45453</v>
      </c>
      <c r="C30" s="20" t="s">
        <v>32</v>
      </c>
      <c r="D30" s="44">
        <v>0.125</v>
      </c>
      <c r="E30" s="23">
        <v>52</v>
      </c>
      <c r="F30" s="23">
        <f t="shared" si="2"/>
        <v>2</v>
      </c>
      <c r="G30" s="43" t="s">
        <v>6</v>
      </c>
      <c r="H30" s="24" t="s">
        <v>14</v>
      </c>
      <c r="J30" s="6">
        <f t="shared" si="0"/>
        <v>20</v>
      </c>
      <c r="K30" s="16">
        <v>50</v>
      </c>
      <c r="L30" s="16">
        <f t="shared" si="1"/>
        <v>52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21</v>
      </c>
      <c r="B31" s="20">
        <v>45454</v>
      </c>
      <c r="C31" s="20" t="s">
        <v>43</v>
      </c>
      <c r="D31" s="44">
        <v>0.95833333333333337</v>
      </c>
      <c r="E31" s="23">
        <v>51</v>
      </c>
      <c r="F31" s="23">
        <f t="shared" si="2"/>
        <v>1</v>
      </c>
      <c r="G31" s="43" t="s">
        <v>6</v>
      </c>
      <c r="H31" s="24" t="s">
        <v>14</v>
      </c>
      <c r="J31" s="6">
        <f t="shared" si="0"/>
        <v>21</v>
      </c>
      <c r="K31" s="16">
        <v>50</v>
      </c>
      <c r="L31" s="16">
        <f t="shared" si="1"/>
        <v>51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22</v>
      </c>
      <c r="B32" s="20">
        <v>45454</v>
      </c>
      <c r="C32" s="20" t="s">
        <v>43</v>
      </c>
      <c r="D32" s="44">
        <v>0.125</v>
      </c>
      <c r="E32" s="23">
        <v>54</v>
      </c>
      <c r="F32" s="23">
        <f t="shared" si="2"/>
        <v>4</v>
      </c>
      <c r="G32" s="43" t="s">
        <v>6</v>
      </c>
      <c r="H32" s="24" t="s">
        <v>14</v>
      </c>
      <c r="J32" s="6">
        <f t="shared" si="0"/>
        <v>22</v>
      </c>
      <c r="K32" s="16">
        <v>50</v>
      </c>
      <c r="L32" s="16">
        <f t="shared" si="1"/>
        <v>54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2">
        <v>23</v>
      </c>
      <c r="B33" s="20">
        <v>45455</v>
      </c>
      <c r="C33" s="20" t="s">
        <v>44</v>
      </c>
      <c r="D33" s="44">
        <v>0.95833333333333337</v>
      </c>
      <c r="E33" s="23">
        <v>50</v>
      </c>
      <c r="F33" s="23">
        <f t="shared" si="2"/>
        <v>0</v>
      </c>
      <c r="G33" s="43" t="s">
        <v>6</v>
      </c>
      <c r="H33" s="24" t="s">
        <v>14</v>
      </c>
      <c r="J33" s="6">
        <f t="shared" si="0"/>
        <v>23</v>
      </c>
      <c r="K33" s="16">
        <v>50</v>
      </c>
      <c r="L33" s="16">
        <f t="shared" si="1"/>
        <v>50</v>
      </c>
      <c r="M33" s="16">
        <v>35</v>
      </c>
      <c r="N33" s="16">
        <v>65</v>
      </c>
      <c r="O33" s="16">
        <v>30</v>
      </c>
      <c r="P33" s="16">
        <v>70</v>
      </c>
    </row>
    <row r="34" spans="1:16" ht="20.149999999999999" customHeight="1" x14ac:dyDescent="0.45">
      <c r="A34" s="22">
        <v>24</v>
      </c>
      <c r="B34" s="20">
        <v>45455</v>
      </c>
      <c r="C34" s="20" t="s">
        <v>44</v>
      </c>
      <c r="D34" s="44">
        <v>0.125</v>
      </c>
      <c r="E34" s="23">
        <v>53</v>
      </c>
      <c r="F34" s="23">
        <f t="shared" si="2"/>
        <v>3</v>
      </c>
      <c r="G34" s="43" t="s">
        <v>6</v>
      </c>
      <c r="H34" s="24" t="s">
        <v>14</v>
      </c>
      <c r="J34" s="6">
        <f t="shared" si="0"/>
        <v>24</v>
      </c>
      <c r="K34" s="16">
        <v>50</v>
      </c>
      <c r="L34" s="16">
        <f t="shared" si="1"/>
        <v>53</v>
      </c>
      <c r="M34" s="16">
        <v>35</v>
      </c>
      <c r="N34" s="16">
        <v>65</v>
      </c>
      <c r="O34" s="16">
        <v>30</v>
      </c>
      <c r="P34" s="16">
        <v>70</v>
      </c>
    </row>
    <row r="35" spans="1:16" ht="20.149999999999999" customHeight="1" x14ac:dyDescent="0.45">
      <c r="A35" s="22">
        <v>25</v>
      </c>
      <c r="B35" s="20">
        <v>45456</v>
      </c>
      <c r="C35" s="20" t="s">
        <v>36</v>
      </c>
      <c r="D35" s="44">
        <v>0.95833333333333337</v>
      </c>
      <c r="E35" s="23">
        <v>50</v>
      </c>
      <c r="F35" s="23">
        <f t="shared" si="2"/>
        <v>0</v>
      </c>
      <c r="G35" s="43" t="s">
        <v>6</v>
      </c>
      <c r="H35" s="24" t="s">
        <v>14</v>
      </c>
      <c r="J35" s="6">
        <f t="shared" si="0"/>
        <v>25</v>
      </c>
      <c r="K35" s="16">
        <v>50</v>
      </c>
      <c r="L35" s="16">
        <f t="shared" si="1"/>
        <v>50</v>
      </c>
      <c r="M35" s="16">
        <v>35</v>
      </c>
      <c r="N35" s="16">
        <v>65</v>
      </c>
      <c r="O35" s="16">
        <v>30</v>
      </c>
      <c r="P35" s="16">
        <v>70</v>
      </c>
    </row>
    <row r="36" spans="1:16" ht="20.149999999999999" customHeight="1" x14ac:dyDescent="0.45">
      <c r="A36" s="22">
        <v>26</v>
      </c>
      <c r="B36" s="20">
        <v>45456</v>
      </c>
      <c r="C36" s="20" t="s">
        <v>36</v>
      </c>
      <c r="D36" s="44">
        <v>0.125</v>
      </c>
      <c r="E36" s="23">
        <v>52</v>
      </c>
      <c r="F36" s="23">
        <f t="shared" si="2"/>
        <v>2</v>
      </c>
      <c r="G36" s="43" t="s">
        <v>6</v>
      </c>
      <c r="H36" s="24" t="s">
        <v>14</v>
      </c>
      <c r="J36" s="6">
        <f t="shared" si="0"/>
        <v>26</v>
      </c>
      <c r="K36" s="16">
        <v>50</v>
      </c>
      <c r="L36" s="16">
        <f t="shared" si="1"/>
        <v>52</v>
      </c>
      <c r="M36" s="16">
        <v>35</v>
      </c>
      <c r="N36" s="16">
        <v>65</v>
      </c>
      <c r="O36" s="16">
        <v>30</v>
      </c>
      <c r="P36" s="16">
        <v>70</v>
      </c>
    </row>
    <row r="37" spans="1:16" ht="20.149999999999999" customHeight="1" x14ac:dyDescent="0.45">
      <c r="A37" s="22">
        <v>27</v>
      </c>
      <c r="B37" s="20">
        <v>45457</v>
      </c>
      <c r="C37" s="20" t="s">
        <v>35</v>
      </c>
      <c r="D37" s="44">
        <v>0.95833333333333337</v>
      </c>
      <c r="E37" s="23">
        <v>52</v>
      </c>
      <c r="F37" s="23">
        <f t="shared" si="2"/>
        <v>2</v>
      </c>
      <c r="G37" s="43" t="s">
        <v>6</v>
      </c>
      <c r="H37" s="24" t="s">
        <v>14</v>
      </c>
      <c r="J37" s="6">
        <f t="shared" si="0"/>
        <v>27</v>
      </c>
      <c r="K37" s="16">
        <v>50</v>
      </c>
      <c r="L37" s="16">
        <f t="shared" si="1"/>
        <v>52</v>
      </c>
      <c r="M37" s="16">
        <v>35</v>
      </c>
      <c r="N37" s="16">
        <v>65</v>
      </c>
      <c r="O37" s="16">
        <v>30</v>
      </c>
      <c r="P37" s="16">
        <v>70</v>
      </c>
    </row>
    <row r="38" spans="1:16" ht="20.149999999999999" customHeight="1" x14ac:dyDescent="0.45">
      <c r="A38" s="22">
        <v>28</v>
      </c>
      <c r="B38" s="20">
        <v>45457</v>
      </c>
      <c r="C38" s="20" t="s">
        <v>35</v>
      </c>
      <c r="D38" s="44">
        <v>0.125</v>
      </c>
      <c r="E38" s="23">
        <v>54</v>
      </c>
      <c r="F38" s="23">
        <f t="shared" si="2"/>
        <v>4</v>
      </c>
      <c r="G38" s="43" t="s">
        <v>6</v>
      </c>
      <c r="H38" s="24" t="s">
        <v>14</v>
      </c>
      <c r="J38" s="6">
        <f t="shared" si="0"/>
        <v>28</v>
      </c>
      <c r="K38" s="16">
        <v>50</v>
      </c>
      <c r="L38" s="16">
        <f t="shared" si="1"/>
        <v>54</v>
      </c>
      <c r="M38" s="16">
        <v>35</v>
      </c>
      <c r="N38" s="16">
        <v>65</v>
      </c>
      <c r="O38" s="16">
        <v>30</v>
      </c>
      <c r="P38" s="16">
        <v>70</v>
      </c>
    </row>
    <row r="39" spans="1:16" ht="20.149999999999999" customHeight="1" x14ac:dyDescent="0.45">
      <c r="A39" s="20" t="s">
        <v>33</v>
      </c>
      <c r="B39" s="30">
        <f>AVERAGE(E11:E38)</f>
        <v>52.464285714285715</v>
      </c>
      <c r="C39" s="20" t="s">
        <v>48</v>
      </c>
      <c r="D39" s="23">
        <v>59</v>
      </c>
      <c r="E39" s="23" t="s">
        <v>34</v>
      </c>
      <c r="F39" s="23">
        <v>50</v>
      </c>
      <c r="G39" s="23" t="s">
        <v>6</v>
      </c>
      <c r="H39" s="24" t="s">
        <v>14</v>
      </c>
      <c r="K39" s="16"/>
      <c r="L39" s="16"/>
      <c r="M39" s="16"/>
      <c r="N39" s="16"/>
      <c r="O39" s="16"/>
      <c r="P39" s="16"/>
    </row>
    <row r="40" spans="1:16" ht="51" customHeight="1" x14ac:dyDescent="0.45">
      <c r="A40" s="45" t="s">
        <v>7</v>
      </c>
      <c r="B40" s="25"/>
      <c r="C40" s="25"/>
      <c r="D40" s="26"/>
      <c r="E40" s="26"/>
      <c r="F40" s="26"/>
      <c r="G40" s="26"/>
      <c r="H40" s="26"/>
    </row>
    <row r="41" spans="1:16" ht="20.149999999999999" customHeight="1" x14ac:dyDescent="0.45">
      <c r="A41" s="25"/>
      <c r="B41" s="25"/>
      <c r="C41" s="25"/>
      <c r="D41" s="27" t="s">
        <v>0</v>
      </c>
      <c r="E41" s="27"/>
      <c r="F41" s="25"/>
      <c r="G41" s="27" t="s">
        <v>1</v>
      </c>
      <c r="H41" s="27" t="s">
        <v>2</v>
      </c>
    </row>
    <row r="42" spans="1:16" ht="13" customHeight="1" x14ac:dyDescent="0.45">
      <c r="A42" s="25"/>
      <c r="C42" s="25"/>
      <c r="D42" s="27"/>
      <c r="E42" s="27"/>
      <c r="F42" s="25"/>
      <c r="G42" s="27"/>
      <c r="H42" s="27"/>
    </row>
    <row r="43" spans="1:16" ht="45.5" customHeight="1" x14ac:dyDescent="0.45">
      <c r="A43" s="17" t="s">
        <v>13</v>
      </c>
      <c r="F43" s="18"/>
    </row>
    <row r="44" spans="1:16" x14ac:dyDescent="0.45">
      <c r="D44" s="46" t="s">
        <v>0</v>
      </c>
      <c r="E44" s="46"/>
      <c r="F44" s="25"/>
      <c r="G44" s="46" t="s">
        <v>1</v>
      </c>
      <c r="H44" s="46" t="s">
        <v>2</v>
      </c>
    </row>
    <row r="45" spans="1:16" ht="15" customHeight="1" x14ac:dyDescent="0.45">
      <c r="D45" s="9"/>
      <c r="E45" s="9"/>
      <c r="G45" s="9"/>
      <c r="H45" s="9"/>
    </row>
    <row r="46" spans="1:16" ht="31.5" customHeight="1" x14ac:dyDescent="0.45">
      <c r="A46" s="17"/>
      <c r="D46" s="9"/>
      <c r="E46" s="9"/>
      <c r="F46" s="9"/>
      <c r="G46" s="9"/>
      <c r="H46" s="9"/>
    </row>
    <row r="47" spans="1:16" ht="40" customHeight="1" x14ac:dyDescent="0.45">
      <c r="A47" s="47"/>
      <c r="B47" s="9"/>
      <c r="C47" s="9"/>
      <c r="D47" s="9"/>
      <c r="E47" s="9"/>
      <c r="F47" s="9"/>
      <c r="G47" s="9"/>
      <c r="H47" s="9"/>
    </row>
    <row r="48" spans="1:16" ht="39.5" customHeight="1" x14ac:dyDescent="0.45">
      <c r="A48" s="9"/>
      <c r="B48" s="9"/>
      <c r="C48" s="9"/>
      <c r="D48" s="9"/>
      <c r="E48" s="9"/>
      <c r="F48" s="9"/>
      <c r="G48" s="9"/>
      <c r="H48" s="9"/>
    </row>
    <row r="49" spans="1:8" ht="44.5" customHeight="1" x14ac:dyDescent="0.45">
      <c r="A49" s="9"/>
      <c r="B49" s="9"/>
      <c r="C49" s="9"/>
      <c r="D49" s="9"/>
      <c r="E49" s="9"/>
      <c r="F49" s="9"/>
      <c r="G49" s="9"/>
      <c r="H49" s="9"/>
    </row>
    <row r="50" spans="1:8" x14ac:dyDescent="0.45">
      <c r="A50" s="9"/>
      <c r="B50" s="9"/>
      <c r="C50" s="9"/>
      <c r="D50" s="9"/>
      <c r="E50" s="9"/>
      <c r="F50" s="9"/>
      <c r="G50" s="9"/>
      <c r="H50" s="9"/>
    </row>
    <row r="51" spans="1:8" x14ac:dyDescent="0.45">
      <c r="A51" s="9"/>
      <c r="B51" s="48"/>
      <c r="C51" s="9"/>
      <c r="D51" s="9"/>
      <c r="E51" s="9"/>
      <c r="F51" s="9"/>
      <c r="G51" s="9"/>
      <c r="H51" s="9"/>
    </row>
    <row r="52" spans="1:8" s="29" customFormat="1" x14ac:dyDescent="0.45">
      <c r="A52" s="49"/>
      <c r="B52" s="9"/>
      <c r="C52" s="49"/>
      <c r="D52" s="49"/>
      <c r="E52" s="49"/>
      <c r="F52" s="49"/>
      <c r="G52" s="49"/>
      <c r="H52" s="49"/>
    </row>
    <row r="53" spans="1:8" s="29" customFormat="1" x14ac:dyDescent="0.45">
      <c r="A53" s="50"/>
      <c r="B53" s="9"/>
      <c r="C53" s="48"/>
      <c r="D53" s="51"/>
      <c r="E53" s="48"/>
      <c r="F53" s="51"/>
      <c r="G53" s="52"/>
      <c r="H53" s="53"/>
    </row>
    <row r="54" spans="1:8" x14ac:dyDescent="0.45">
      <c r="A54" s="9"/>
      <c r="B54" s="9"/>
      <c r="C54" s="9"/>
      <c r="D54" s="9"/>
      <c r="E54" s="9"/>
      <c r="F54" s="9"/>
      <c r="G54" s="9"/>
      <c r="H54" s="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2024-08-06T08:06:33Z</cp:lastPrinted>
  <dcterms:created xsi:type="dcterms:W3CDTF">2019-12-19T05:48:48Z</dcterms:created>
  <dcterms:modified xsi:type="dcterms:W3CDTF">2024-08-06T08:06:35Z</dcterms:modified>
</cp:coreProperties>
</file>