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March\Night\"/>
    </mc:Choice>
  </mc:AlternateContent>
  <xr:revisionPtr revIDLastSave="0" documentId="13_ncr:1_{A086B7A8-283E-46AD-BD43-62727498BF15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4" l="1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B43" i="4" l="1"/>
  <c r="L24" i="4" l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L38" i="4"/>
  <c r="L37" i="4"/>
  <c r="L23" i="4"/>
  <c r="F11" i="4" l="1"/>
  <c r="F12" i="4" l="1"/>
  <c r="F13" i="4"/>
  <c r="F14" i="4"/>
  <c r="F15" i="4"/>
  <c r="F16" i="4"/>
  <c r="F17" i="4"/>
  <c r="F18" i="4"/>
  <c r="F19" i="4"/>
  <c r="F20" i="4"/>
  <c r="F21" i="4"/>
  <c r="F22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<sst xmlns="http://schemas.openxmlformats.org/spreadsheetml/2006/main" count="135" uniqueCount="50">
  <si>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</si>
  <si>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</si>
  <si>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</si>
  <si>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</si>
  <si>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</si>
  <si>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</si>
  <si>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</si>
  <si>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</si>
  <si>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</si>
  <si>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</si>
  <si>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</si>
  <si>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</si>
  <si>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</si>
  <si>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</si>
  <si>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</si>
  <si>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</si>
  <si>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</si>
  <si>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</si>
  <si>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</si>
  <si>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</si>
  <si>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</si>
  <si>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</si>
  <si>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</si>
  <si>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</si>
  <si>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</si>
  <si>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</si>
  <si>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</si>
  <si>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</si>
  <si>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</si>
  <si>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</si>
  <si>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</si>
  <si>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</si>
  <si>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</si>
  <si>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</si>
  <si>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</si>
  <si>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</si>
  <si>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</si>
  <si>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</si>
  <si>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</si>
  <si>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</si>
  <si>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</si>
  <si>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</si>
  <si>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</si>
  <si>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</si>
  <si>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</si>
  <si>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</si>
  <si>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</si>
  <si>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</si>
  <si>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</si>
  <si>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March-2024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</si>
</sst>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  <c:pt idx="18">
                  <c:v>21</c:v>
                </c:pt>
                <c:pt idx="19">
                  <c:v>22</c:v>
                </c:pt>
                <c:pt idx="20">
                  <c:v>23</c:v>
                </c:pt>
                <c:pt idx="21">
                  <c:v>24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  <c:pt idx="25">
                  <c:v>28</c:v>
                </c:pt>
                <c:pt idx="26">
                  <c:v>29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50</c:v>
                </c:pt>
                <c:pt idx="1">
                  <c:v>52</c:v>
                </c:pt>
                <c:pt idx="2">
                  <c:v>50</c:v>
                </c:pt>
                <c:pt idx="3">
                  <c:v>53</c:v>
                </c:pt>
                <c:pt idx="4">
                  <c:v>54</c:v>
                </c:pt>
                <c:pt idx="5">
                  <c:v>59</c:v>
                </c:pt>
                <c:pt idx="6">
                  <c:v>52</c:v>
                </c:pt>
                <c:pt idx="7">
                  <c:v>59</c:v>
                </c:pt>
                <c:pt idx="8">
                  <c:v>51</c:v>
                </c:pt>
                <c:pt idx="9">
                  <c:v>58</c:v>
                </c:pt>
                <c:pt idx="10">
                  <c:v>51</c:v>
                </c:pt>
                <c:pt idx="11">
                  <c:v>54</c:v>
                </c:pt>
                <c:pt idx="12">
                  <c:v>50</c:v>
                </c:pt>
                <c:pt idx="13">
                  <c:v>54</c:v>
                </c:pt>
                <c:pt idx="14">
                  <c:v>51</c:v>
                </c:pt>
                <c:pt idx="15">
                  <c:v>53</c:v>
                </c:pt>
                <c:pt idx="16">
                  <c:v>52</c:v>
                </c:pt>
                <c:pt idx="17">
                  <c:v>59</c:v>
                </c:pt>
                <c:pt idx="18">
                  <c:v>50</c:v>
                </c:pt>
                <c:pt idx="19">
                  <c:v>52</c:v>
                </c:pt>
                <c:pt idx="20">
                  <c:v>51</c:v>
                </c:pt>
                <c:pt idx="21">
                  <c:v>54</c:v>
                </c:pt>
                <c:pt idx="22">
                  <c:v>52</c:v>
                </c:pt>
                <c:pt idx="23">
                  <c:v>54</c:v>
                </c:pt>
                <c:pt idx="24">
                  <c:v>50</c:v>
                </c:pt>
                <c:pt idx="25">
                  <c:v>52</c:v>
                </c:pt>
                <c:pt idx="26">
                  <c:v>50</c:v>
                </c:pt>
                <c:pt idx="27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view="pageBreakPreview" topLeftCell="D36" zoomScaleNormal="100" zoomScaleSheetLayoutView="100" workbookViewId="0">
      <selection activeCell="J39" sqref="J39:P42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45368</v>
      </c>
      <c r="C11" s="20" t="s">
        <v>47</v>
      </c>
      <c r="D11" s="44">
        <v>0.95833333333333337</v>
      </c>
      <c r="E11" s="23">
        <v>50</v>
      </c>
      <c r="F11" s="23">
        <f>E11-$B$6</f>
        <v>0</v>
      </c>
      <c r="G11" s="43" t="s">
        <v>6</v>
      </c>
      <c r="H11" s="24" t="s">
        <v>14</v>
      </c>
      <c r="J11" s="6">
        <f t="shared" ref="J11:J42" si="0">A11</f>
        <v>1</v>
      </c>
      <c r="K11" s="16">
        <v>50</v>
      </c>
      <c r="L11" s="16">
        <f t="shared" ref="L11:L38" si="1">E11</f>
        <v>50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45368</v>
      </c>
      <c r="C12" s="20" t="s">
        <v>47</v>
      </c>
      <c r="D12" s="44">
        <v>0.125</v>
      </c>
      <c r="E12" s="23">
        <v>52</v>
      </c>
      <c r="F12" s="23">
        <f t="shared" ref="F12:F22" si="2">E12-$B$6</f>
        <v>2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52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45369</v>
      </c>
      <c r="C13" s="20" t="s">
        <v>32</v>
      </c>
      <c r="D13" s="44">
        <v>0.95833333333333337</v>
      </c>
      <c r="E13" s="23">
        <v>50</v>
      </c>
      <c r="F13" s="23">
        <f t="shared" si="2"/>
        <v>0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50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45369</v>
      </c>
      <c r="C14" s="20" t="s">
        <v>32</v>
      </c>
      <c r="D14" s="44">
        <v>0.125</v>
      </c>
      <c r="E14" s="23">
        <v>53</v>
      </c>
      <c r="F14" s="23">
        <f t="shared" si="2"/>
        <v>3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53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45370</v>
      </c>
      <c r="C15" s="20" t="s">
        <v>43</v>
      </c>
      <c r="D15" s="44">
        <v>0.95833333333333337</v>
      </c>
      <c r="E15" s="23">
        <v>54</v>
      </c>
      <c r="F15" s="23">
        <f t="shared" si="2"/>
        <v>4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54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45370</v>
      </c>
      <c r="C16" s="20" t="s">
        <v>43</v>
      </c>
      <c r="D16" s="44">
        <v>0.125</v>
      </c>
      <c r="E16" s="23">
        <v>59</v>
      </c>
      <c r="F16" s="23">
        <f t="shared" si="2"/>
        <v>9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59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45371</v>
      </c>
      <c r="C17" s="20" t="s">
        <v>44</v>
      </c>
      <c r="D17" s="44">
        <v>0.95833333333333337</v>
      </c>
      <c r="E17" s="23">
        <v>52</v>
      </c>
      <c r="F17" s="23">
        <f t="shared" si="2"/>
        <v>2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52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45371</v>
      </c>
      <c r="C18" s="20" t="s">
        <v>44</v>
      </c>
      <c r="D18" s="44">
        <v>0.125</v>
      </c>
      <c r="E18" s="23">
        <v>59</v>
      </c>
      <c r="F18" s="23">
        <f t="shared" si="2"/>
        <v>9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59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45372</v>
      </c>
      <c r="C19" s="20" t="s">
        <v>36</v>
      </c>
      <c r="D19" s="44">
        <v>0.95833333333333337</v>
      </c>
      <c r="E19" s="23">
        <v>51</v>
      </c>
      <c r="F19" s="23">
        <f t="shared" si="2"/>
        <v>1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51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45372</v>
      </c>
      <c r="C20" s="20" t="s">
        <v>36</v>
      </c>
      <c r="D20" s="44">
        <v>0.125</v>
      </c>
      <c r="E20" s="23">
        <v>58</v>
      </c>
      <c r="F20" s="23">
        <f t="shared" si="2"/>
        <v>8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58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45373</v>
      </c>
      <c r="C21" s="20" t="s">
        <v>35</v>
      </c>
      <c r="D21" s="44">
        <v>0.95833333333333337</v>
      </c>
      <c r="E21" s="23">
        <v>51</v>
      </c>
      <c r="F21" s="23">
        <f t="shared" si="2"/>
        <v>1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51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45373</v>
      </c>
      <c r="C22" s="20" t="s">
        <v>35</v>
      </c>
      <c r="D22" s="44">
        <v>0.125</v>
      </c>
      <c r="E22" s="23">
        <v>54</v>
      </c>
      <c r="F22" s="23">
        <f t="shared" si="2"/>
        <v>4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54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15</v>
      </c>
      <c r="B23" s="20">
        <v>45375</v>
      </c>
      <c r="C23" s="20" t="s">
        <v>47</v>
      </c>
      <c r="D23" s="44">
        <v>0.95833333333333337</v>
      </c>
      <c r="E23" s="23">
        <v>50</v>
      </c>
      <c r="F23" s="23">
        <f t="shared" ref="F23:F40" si="3">E23-$B$6</f>
        <v>0</v>
      </c>
      <c r="G23" s="43" t="s">
        <v>6</v>
      </c>
      <c r="H23" s="24" t="s">
        <v>14</v>
      </c>
      <c r="J23" s="6">
        <f t="shared" si="0"/>
        <v>15</v>
      </c>
      <c r="K23" s="16">
        <v>50</v>
      </c>
      <c r="L23" s="16">
        <f t="shared" si="1"/>
        <v>50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16</v>
      </c>
      <c r="B24" s="20">
        <v>45375</v>
      </c>
      <c r="C24" s="20" t="s">
        <v>47</v>
      </c>
      <c r="D24" s="44">
        <v>0.125</v>
      </c>
      <c r="E24" s="23">
        <v>54</v>
      </c>
      <c r="F24" s="23">
        <f t="shared" si="3"/>
        <v>4</v>
      </c>
      <c r="G24" s="43" t="s">
        <v>6</v>
      </c>
      <c r="H24" s="24" t="s">
        <v>14</v>
      </c>
      <c r="J24" s="6">
        <f t="shared" si="0"/>
        <v>16</v>
      </c>
      <c r="K24" s="16">
        <v>50</v>
      </c>
      <c r="L24" s="16">
        <f>E24</f>
        <v>54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17</v>
      </c>
      <c r="B25" s="20">
        <v>45376</v>
      </c>
      <c r="C25" s="20" t="s">
        <v>32</v>
      </c>
      <c r="D25" s="44">
        <v>0.95833333333333337</v>
      </c>
      <c r="E25" s="23">
        <v>51</v>
      </c>
      <c r="F25" s="23">
        <f t="shared" si="3"/>
        <v>1</v>
      </c>
      <c r="G25" s="43" t="s">
        <v>6</v>
      </c>
      <c r="H25" s="24" t="s">
        <v>14</v>
      </c>
      <c r="J25" s="6">
        <f t="shared" si="0"/>
        <v>17</v>
      </c>
      <c r="K25" s="16">
        <v>50</v>
      </c>
      <c r="L25" s="16">
        <f t="shared" si="1"/>
        <v>51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18</v>
      </c>
      <c r="B26" s="20">
        <v>45376</v>
      </c>
      <c r="C26" s="20" t="s">
        <v>32</v>
      </c>
      <c r="D26" s="44">
        <v>0.125</v>
      </c>
      <c r="E26" s="23">
        <v>53</v>
      </c>
      <c r="F26" s="23">
        <f t="shared" si="3"/>
        <v>3</v>
      </c>
      <c r="G26" s="43" t="s">
        <v>6</v>
      </c>
      <c r="H26" s="24" t="s">
        <v>14</v>
      </c>
      <c r="J26" s="6">
        <f t="shared" si="0"/>
        <v>18</v>
      </c>
      <c r="K26" s="16">
        <v>50</v>
      </c>
      <c r="L26" s="16">
        <f t="shared" si="1"/>
        <v>53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19</v>
      </c>
      <c r="B27" s="20">
        <v>45377</v>
      </c>
      <c r="C27" s="20" t="s">
        <v>43</v>
      </c>
      <c r="D27" s="44">
        <v>0.95833333333333337</v>
      </c>
      <c r="E27" s="23">
        <v>52</v>
      </c>
      <c r="F27" s="23">
        <f t="shared" si="3"/>
        <v>2</v>
      </c>
      <c r="G27" s="43" t="s">
        <v>6</v>
      </c>
      <c r="H27" s="24" t="s">
        <v>14</v>
      </c>
      <c r="J27" s="6">
        <f t="shared" si="0"/>
        <v>19</v>
      </c>
      <c r="K27" s="16">
        <v>50</v>
      </c>
      <c r="L27" s="16">
        <f t="shared" si="1"/>
        <v>52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20</v>
      </c>
      <c r="B28" s="20">
        <v>45377</v>
      </c>
      <c r="C28" s="20" t="s">
        <v>43</v>
      </c>
      <c r="D28" s="44">
        <v>0.125</v>
      </c>
      <c r="E28" s="23">
        <v>59</v>
      </c>
      <c r="F28" s="23">
        <f t="shared" si="3"/>
        <v>9</v>
      </c>
      <c r="G28" s="43" t="s">
        <v>6</v>
      </c>
      <c r="H28" s="24" t="s">
        <v>14</v>
      </c>
      <c r="J28" s="6">
        <f t="shared" si="0"/>
        <v>20</v>
      </c>
      <c r="K28" s="16">
        <v>50</v>
      </c>
      <c r="L28" s="16">
        <f t="shared" si="1"/>
        <v>59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21</v>
      </c>
      <c r="B29" s="20">
        <v>45378</v>
      </c>
      <c r="C29" s="20" t="s">
        <v>44</v>
      </c>
      <c r="D29" s="44">
        <v>0.95833333333333337</v>
      </c>
      <c r="E29" s="23">
        <v>50</v>
      </c>
      <c r="F29" s="23">
        <f t="shared" si="3"/>
        <v>0</v>
      </c>
      <c r="G29" s="43" t="s">
        <v>6</v>
      </c>
      <c r="H29" s="24" t="s">
        <v>14</v>
      </c>
      <c r="J29" s="6">
        <f t="shared" si="0"/>
        <v>21</v>
      </c>
      <c r="K29" s="16">
        <v>50</v>
      </c>
      <c r="L29" s="16">
        <f t="shared" si="1"/>
        <v>50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22</v>
      </c>
      <c r="B30" s="20">
        <v>45378</v>
      </c>
      <c r="C30" s="20" t="s">
        <v>44</v>
      </c>
      <c r="D30" s="44">
        <v>0.125</v>
      </c>
      <c r="E30" s="23">
        <v>52</v>
      </c>
      <c r="F30" s="23">
        <f t="shared" si="3"/>
        <v>2</v>
      </c>
      <c r="G30" s="43" t="s">
        <v>6</v>
      </c>
      <c r="H30" s="24" t="s">
        <v>14</v>
      </c>
      <c r="J30" s="6">
        <f t="shared" si="0"/>
        <v>22</v>
      </c>
      <c r="K30" s="16">
        <v>50</v>
      </c>
      <c r="L30" s="16">
        <f t="shared" si="1"/>
        <v>52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23</v>
      </c>
      <c r="B31" s="20">
        <v>45379</v>
      </c>
      <c r="C31" s="20" t="s">
        <v>36</v>
      </c>
      <c r="D31" s="44">
        <v>0.95833333333333337</v>
      </c>
      <c r="E31" s="23">
        <v>51</v>
      </c>
      <c r="F31" s="23">
        <f t="shared" si="3"/>
        <v>1</v>
      </c>
      <c r="G31" s="43" t="s">
        <v>6</v>
      </c>
      <c r="H31" s="24" t="s">
        <v>14</v>
      </c>
      <c r="J31" s="6">
        <f t="shared" si="0"/>
        <v>23</v>
      </c>
      <c r="K31" s="16">
        <v>50</v>
      </c>
      <c r="L31" s="16">
        <f t="shared" si="1"/>
        <v>51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24</v>
      </c>
      <c r="B32" s="20">
        <v>45379</v>
      </c>
      <c r="C32" s="20" t="s">
        <v>36</v>
      </c>
      <c r="D32" s="44">
        <v>0.125</v>
      </c>
      <c r="E32" s="23">
        <v>54</v>
      </c>
      <c r="F32" s="23">
        <f t="shared" si="3"/>
        <v>4</v>
      </c>
      <c r="G32" s="43" t="s">
        <v>6</v>
      </c>
      <c r="H32" s="24" t="s">
        <v>14</v>
      </c>
      <c r="J32" s="6">
        <f t="shared" si="0"/>
        <v>24</v>
      </c>
      <c r="K32" s="16">
        <v>50</v>
      </c>
      <c r="L32" s="16">
        <f t="shared" si="1"/>
        <v>54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25</v>
      </c>
      <c r="B33" s="20">
        <v>45380</v>
      </c>
      <c r="C33" s="20" t="s">
        <v>35</v>
      </c>
      <c r="D33" s="44">
        <v>0.95833333333333337</v>
      </c>
      <c r="E33" s="23">
        <v>52</v>
      </c>
      <c r="F33" s="23">
        <f t="shared" si="3"/>
        <v>2</v>
      </c>
      <c r="G33" s="43" t="s">
        <v>6</v>
      </c>
      <c r="H33" s="24" t="s">
        <v>14</v>
      </c>
      <c r="J33" s="6">
        <f t="shared" si="0"/>
        <v>25</v>
      </c>
      <c r="K33" s="16">
        <v>50</v>
      </c>
      <c r="L33" s="16">
        <f t="shared" si="1"/>
        <v>52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26</v>
      </c>
      <c r="B34" s="20">
        <v>45380</v>
      </c>
      <c r="C34" s="20" t="s">
        <v>35</v>
      </c>
      <c r="D34" s="44">
        <v>0.125</v>
      </c>
      <c r="E34" s="23">
        <v>54</v>
      </c>
      <c r="F34" s="23">
        <f t="shared" si="3"/>
        <v>4</v>
      </c>
      <c r="G34" s="43" t="s">
        <v>6</v>
      </c>
      <c r="H34" s="24" t="s">
        <v>14</v>
      </c>
      <c r="J34" s="6">
        <f t="shared" si="0"/>
        <v>26</v>
      </c>
      <c r="K34" s="16">
        <v>50</v>
      </c>
      <c r="L34" s="16">
        <f t="shared" si="1"/>
        <v>54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27</v>
      </c>
      <c r="B35" s="20">
        <v>45381</v>
      </c>
      <c r="C35" s="20" t="s">
        <v>45</v>
      </c>
      <c r="D35" s="44">
        <v>0.95833333333333337</v>
      </c>
      <c r="E35" s="23">
        <v>50</v>
      </c>
      <c r="F35" s="23">
        <f t="shared" si="3"/>
        <v>0</v>
      </c>
      <c r="G35" s="43" t="s">
        <v>6</v>
      </c>
      <c r="H35" s="24" t="s">
        <v>14</v>
      </c>
      <c r="J35" s="6">
        <f t="shared" si="0"/>
        <v>27</v>
      </c>
      <c r="K35" s="16">
        <v>50</v>
      </c>
      <c r="L35" s="16">
        <f t="shared" si="1"/>
        <v>50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28</v>
      </c>
      <c r="B36" s="20">
        <v>45381</v>
      </c>
      <c r="C36" s="20" t="s">
        <v>45</v>
      </c>
      <c r="D36" s="44">
        <v>0.125</v>
      </c>
      <c r="E36" s="23">
        <v>52</v>
      </c>
      <c r="F36" s="23">
        <f t="shared" si="3"/>
        <v>2</v>
      </c>
      <c r="G36" s="43" t="s">
        <v>6</v>
      </c>
      <c r="H36" s="24" t="s">
        <v>14</v>
      </c>
      <c r="J36" s="6">
        <f t="shared" si="0"/>
        <v>28</v>
      </c>
      <c r="K36" s="16">
        <v>50</v>
      </c>
      <c r="L36" s="16">
        <f t="shared" si="1"/>
        <v>52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29</v>
      </c>
      <c r="B37" s="20">
        <v>45382</v>
      </c>
      <c r="C37" s="20" t="s">
        <v>47</v>
      </c>
      <c r="D37" s="44">
        <v>0.95833333333333337</v>
      </c>
      <c r="E37" s="23">
        <v>50</v>
      </c>
      <c r="F37" s="23">
        <f t="shared" si="3"/>
        <v>0</v>
      </c>
      <c r="G37" s="43" t="s">
        <v>6</v>
      </c>
      <c r="H37" s="24" t="s">
        <v>14</v>
      </c>
      <c r="J37" s="6">
        <f t="shared" si="0"/>
        <v>29</v>
      </c>
      <c r="K37" s="16">
        <v>50</v>
      </c>
      <c r="L37" s="16">
        <f t="shared" si="1"/>
        <v>50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30</v>
      </c>
      <c r="B38" s="20">
        <v>45382</v>
      </c>
      <c r="C38" s="20" t="s">
        <v>47</v>
      </c>
      <c r="D38" s="44">
        <v>0.125</v>
      </c>
      <c r="E38" s="23">
        <v>57</v>
      </c>
      <c r="F38" s="23">
        <f t="shared" si="3"/>
        <v>7</v>
      </c>
      <c r="G38" s="43" t="s">
        <v>6</v>
      </c>
      <c r="H38" s="24" t="s">
        <v>14</v>
      </c>
      <c r="J38" s="6">
        <f t="shared" si="0"/>
        <v>30</v>
      </c>
      <c r="K38" s="16">
        <v>50</v>
      </c>
      <c r="L38" s="16">
        <f t="shared" si="1"/>
        <v>57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/>
      <c r="B39" s="20"/>
      <c r="C39" s="20"/>
      <c r="D39" s="44"/>
      <c r="E39" s="23"/>
      <c r="F39" s="23">
        <f t="shared" si="3"/>
        <v>-50</v>
      </c>
      <c r="G39" s="43"/>
      <c r="H39" s="24" t="s">
        <v>14</v>
      </c>
      <c r="K39" s="16"/>
      <c r="L39" s="16"/>
      <c r="M39" s="16"/>
      <c r="N39" s="16"/>
      <c r="O39" s="16"/>
      <c r="P39" s="16"/>
    </row>
    <row r="40" spans="1:16" ht="20.149999999999999" customHeight="1" x14ac:dyDescent="0.45">
      <c r="A40" s="22"/>
      <c r="B40" s="20"/>
      <c r="C40" s="20"/>
      <c r="D40" s="44"/>
      <c r="E40" s="23"/>
      <c r="F40" s="23">
        <f t="shared" si="3"/>
        <v>-50</v>
      </c>
      <c r="G40" s="43"/>
      <c r="H40" s="24" t="s">
        <v>14</v>
      </c>
      <c r="K40" s="16"/>
      <c r="L40" s="16"/>
      <c r="M40" s="16"/>
      <c r="N40" s="16"/>
      <c r="O40" s="16"/>
      <c r="P40" s="16"/>
    </row>
    <row r="41" spans="1:16" ht="20.149999999999999" customHeight="1" x14ac:dyDescent="0.45">
      <c r="A41" s="20"/>
      <c r="B41" s="30"/>
      <c r="C41" s="20"/>
      <c r="D41" s="23"/>
      <c r="E41" s="23"/>
      <c r="F41" s="23"/>
      <c r="G41" s="23"/>
      <c r="H41" s="24" t="s">
        <v>14</v>
      </c>
      <c r="K41" s="16"/>
      <c r="L41" s="16"/>
      <c r="M41" s="16"/>
      <c r="N41" s="16"/>
      <c r="O41" s="16"/>
      <c r="P41" s="16"/>
    </row>
    <row r="42" spans="1:16" ht="20.149999999999999" customHeight="1" x14ac:dyDescent="0.45">
      <c r="A42" s="22"/>
      <c r="B42" s="20"/>
      <c r="C42" s="20"/>
      <c r="D42" s="44"/>
      <c r="E42" s="23"/>
      <c r="F42" s="23"/>
      <c r="G42" s="43"/>
      <c r="H42" s="24" t="s">
        <v>14</v>
      </c>
      <c r="K42" s="16"/>
      <c r="L42" s="16"/>
      <c r="M42" s="16"/>
      <c r="N42" s="16"/>
      <c r="O42" s="16"/>
      <c r="P42" s="16"/>
    </row>
    <row r="43" spans="1:16" ht="20.149999999999999" customHeight="1" x14ac:dyDescent="0.45">
      <c r="A43" s="20" t="s">
        <v>33</v>
      </c>
      <c r="B43" s="30">
        <f>AVERAGE(E11:E40)</f>
        <v>53</v>
      </c>
      <c r="C43" s="20" t="s">
        <v>48</v>
      </c>
      <c r="D43" s="23">
        <v>59</v>
      </c>
      <c r="E43" s="23" t="s">
        <v>34</v>
      </c>
      <c r="F43" s="23">
        <v>50</v>
      </c>
      <c r="G43" s="23" t="s">
        <v>6</v>
      </c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>
      <c r="A44" s="45" t="s">
        <v>7</v>
      </c>
      <c r="B44" s="25"/>
      <c r="C44" s="25"/>
      <c r="D44" s="26"/>
      <c r="E44" s="26"/>
      <c r="F44" s="26"/>
      <c r="G44" s="26"/>
      <c r="H44" s="26"/>
    </row>
    <row r="45" spans="1:16" ht="20.149999999999999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6" spans="1:16" ht="13" customHeight="1" x14ac:dyDescent="0.45">
      <c r="A46" s="25"/>
      <c r="C46" s="25"/>
      <c r="D46" s="27"/>
      <c r="E46" s="27"/>
      <c r="F46" s="25"/>
      <c r="G46" s="27"/>
      <c r="H46" s="27"/>
    </row>
    <row r="47" spans="1:16" ht="45.5" customHeight="1" x14ac:dyDescent="0.45">
      <c r="A47" s="17" t="s">
        <v>13</v>
      </c>
      <c r="F47" s="18"/>
    </row>
    <row r="48" spans="1:16" x14ac:dyDescent="0.45">
      <c r="D48" s="46" t="s">
        <v>0</v>
      </c>
      <c r="E48" s="46"/>
      <c r="F48" s="25"/>
      <c r="G48" s="46" t="s">
        <v>1</v>
      </c>
      <c r="H48" s="46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47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9"/>
      <c r="B52" s="9"/>
      <c r="C52" s="9"/>
      <c r="D52" s="9"/>
      <c r="E52" s="9"/>
      <c r="F52" s="9"/>
      <c r="G52" s="9"/>
      <c r="H52" s="9"/>
    </row>
    <row r="53" spans="1:8" ht="44.5" customHeight="1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A55" s="9"/>
      <c r="B55" s="48"/>
      <c r="C55" s="9"/>
      <c r="D55" s="9"/>
      <c r="E55" s="9"/>
      <c r="F55" s="9"/>
      <c r="G55" s="9"/>
      <c r="H55" s="9"/>
    </row>
    <row r="56" spans="1:8" s="29" customFormat="1" x14ac:dyDescent="0.45">
      <c r="A56" s="49"/>
      <c r="B56" s="9"/>
      <c r="C56" s="49"/>
      <c r="D56" s="49"/>
      <c r="E56" s="49"/>
      <c r="F56" s="49"/>
      <c r="G56" s="49"/>
      <c r="H56" s="49"/>
    </row>
    <row r="57" spans="1:8" s="29" customFormat="1" x14ac:dyDescent="0.45">
      <c r="A57" s="50"/>
      <c r="B57" s="9"/>
      <c r="C57" s="48"/>
      <c r="D57" s="51"/>
      <c r="E57" s="48"/>
      <c r="F57" s="51"/>
      <c r="G57" s="52"/>
      <c r="H57" s="53"/>
    </row>
    <row r="58" spans="1:8" x14ac:dyDescent="0.45">
      <c r="A58" s="9"/>
      <c r="B58" s="9"/>
      <c r="C58" s="9"/>
      <c r="D58" s="9"/>
      <c r="E58" s="9"/>
      <c r="F58" s="9"/>
      <c r="G58" s="9"/>
      <c r="H58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2024-08-06T07:55:05Z</cp:lastPrinted>
  <dcterms:created xsi:type="dcterms:W3CDTF">2019-12-19T05:48:48Z</dcterms:created>
  <dcterms:modified xsi:type="dcterms:W3CDTF">2024-08-06T07:55:09Z</dcterms:modified>
</cp:coreProperties>
</file>