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August\Day\"/>
    </mc:Choice>
  </mc:AlternateContent>
  <xr:revisionPtr revIDLastSave="0" documentId="13_ncr:1_{C114A184-12F4-4BF3-A5D3-9778C2198F52}" xr6:coauthVersionLast="36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6" l="1"/>
  <c r="F40" i="6"/>
  <c r="L40" i="6"/>
  <c r="F39" i="6"/>
  <c r="L39" i="6"/>
  <c r="F38" i="6"/>
  <c r="L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42" i="6"/>
  <c r="L42" i="6"/>
  <c r="L37" i="6"/>
  <c r="L24" i="6"/>
  <c r="L23" i="6"/>
  <c r="L34" i="6" l="1"/>
  <c r="L35" i="6"/>
  <c r="L36" i="6"/>
  <c r="L13" i="6" l="1"/>
  <c r="L14" i="6"/>
  <c r="L15" i="6"/>
  <c r="L16" i="6"/>
  <c r="L17" i="6"/>
  <c r="L18" i="6"/>
  <c r="L19" i="6"/>
  <c r="L20" i="6"/>
  <c r="L21" i="6"/>
  <c r="L22" i="6"/>
  <c r="L25" i="6"/>
  <c r="L26" i="6"/>
  <c r="L27" i="6"/>
  <c r="L28" i="6"/>
  <c r="L29" i="6"/>
  <c r="L30" i="6"/>
  <c r="L31" i="6"/>
  <c r="L32" i="6"/>
  <c r="L33" i="6"/>
  <c r="L11" i="6" l="1"/>
  <c r="L12" i="6"/>
  <c r="J12" i="6" l="1"/>
  <c r="J11" i="6"/>
</calcChain>
</file>

<file path=xl/sharedStrings.xml><?xml version="1.0" encoding="utf-8"?>
<sst xmlns="http://schemas.openxmlformats.org/spreadsheetml/2006/main" count="140" uniqueCount="53">
  <si>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</si>
  <si>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</si>
  <si>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</si>
  <si>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</si>
  <si>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</si>
  <si>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</si>
  <si>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</si>
  <si>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</si>
  <si>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</si>
  <si>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</si>
  <si>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</si>
  <si>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</si>
  <si>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</si>
  <si>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</si>
  <si>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</si>
  <si>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</si>
  <si>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</si>
  <si>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</si>
  <si>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</si>
  <si>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</si>
  <si>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</si>
  <si>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</si>
  <si>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</si>
  <si>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</si>
  <si>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</si>
  <si>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</si>
  <si>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</si>
  <si>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</si>
  <si>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</si>
  <si>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</si>
  <si>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</si>
  <si>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</si>
  <si>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</si>
  <si>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</si>
  <si>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</si>
  <si>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</si>
  <si>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</si>
  <si>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</si>
  <si>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</si>
  <si>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</si>
  <si>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</si>
  <si>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</si>
  <si>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</si>
  <si>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</si>
  <si>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</si>
  <si>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</si>
  <si>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</si>
  <si>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</si>
  <si>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</si>
  <si>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</si>
  <si>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</si>
  <si>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</si>
  <si>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August-2024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</si>
</sst>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0" fontId="8" fillId="0" borderId="8" xfId="0" applyFont="1" applyBorder="1"/>
    <xf numFmtId="0" fontId="9" fillId="0" borderId="3" xfId="0" applyFont="1" applyBorder="1" applyAlignment="1">
      <alignment horizontal="left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9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0" xfId="0" applyFont="1" applyBorder="1"/>
    <xf numFmtId="0" fontId="9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Hall-Sep-1'!$K$11:$K$42</c:f>
              <c:numCache>
                <c:formatCode>0.0</c:formatCode>
                <c:ptCount val="32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Hall-Sep-1'!$L$11:$L$42</c:f>
              <c:numCache>
                <c:formatCode>0.0</c:formatCode>
                <c:ptCount val="32"/>
                <c:pt idx="0">
                  <c:v>23.8</c:v>
                </c:pt>
                <c:pt idx="1">
                  <c:v>24.9</c:v>
                </c:pt>
                <c:pt idx="2">
                  <c:v>24.6</c:v>
                </c:pt>
                <c:pt idx="3">
                  <c:v>25.4</c:v>
                </c:pt>
                <c:pt idx="4">
                  <c:v>24.1</c:v>
                </c:pt>
                <c:pt idx="5">
                  <c:v>25.2</c:v>
                </c:pt>
                <c:pt idx="6">
                  <c:v>24.7</c:v>
                </c:pt>
                <c:pt idx="7">
                  <c:v>25.6</c:v>
                </c:pt>
                <c:pt idx="8">
                  <c:v>24.1</c:v>
                </c:pt>
                <c:pt idx="9">
                  <c:v>25</c:v>
                </c:pt>
                <c:pt idx="10">
                  <c:v>24.7</c:v>
                </c:pt>
                <c:pt idx="11">
                  <c:v>25.4</c:v>
                </c:pt>
                <c:pt idx="12">
                  <c:v>25.1</c:v>
                </c:pt>
                <c:pt idx="13">
                  <c:v>25.6</c:v>
                </c:pt>
                <c:pt idx="14">
                  <c:v>24.3</c:v>
                </c:pt>
                <c:pt idx="15">
                  <c:v>25.7</c:v>
                </c:pt>
                <c:pt idx="16">
                  <c:v>24.7</c:v>
                </c:pt>
                <c:pt idx="17">
                  <c:v>25.8</c:v>
                </c:pt>
                <c:pt idx="18">
                  <c:v>24.6</c:v>
                </c:pt>
                <c:pt idx="19">
                  <c:v>25.2</c:v>
                </c:pt>
                <c:pt idx="20">
                  <c:v>25.1</c:v>
                </c:pt>
                <c:pt idx="21">
                  <c:v>25.5</c:v>
                </c:pt>
                <c:pt idx="22">
                  <c:v>24.2</c:v>
                </c:pt>
                <c:pt idx="23">
                  <c:v>25.8</c:v>
                </c:pt>
                <c:pt idx="24">
                  <c:v>24.3</c:v>
                </c:pt>
                <c:pt idx="25">
                  <c:v>25.6</c:v>
                </c:pt>
                <c:pt idx="26">
                  <c:v>24.9</c:v>
                </c:pt>
                <c:pt idx="27">
                  <c:v>25.2</c:v>
                </c:pt>
                <c:pt idx="28">
                  <c:v>25.3</c:v>
                </c:pt>
                <c:pt idx="29">
                  <c:v>25.7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Hall-Sep-1'!$M$11:$M$42</c:f>
              <c:numCache>
                <c:formatCode>0.0</c:formatCode>
                <c:ptCount val="32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Hall-Sep-1'!$N$11:$N$42</c:f>
              <c:numCache>
                <c:formatCode>0.0</c:formatCode>
                <c:ptCount val="32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Hall-Sep-1'!$O$11:$O$42</c:f>
              <c:numCache>
                <c:formatCode>0.0</c:formatCode>
                <c:ptCount val="32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Hall-Sep-1'!$P$11:$P$42</c:f>
              <c:numCache>
                <c:formatCode>0.0</c:formatCode>
                <c:ptCount val="32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34472</xdr:rowOff>
    </xdr:from>
    <xdr:to>
      <xdr:col>7</xdr:col>
      <xdr:colOff>1019175</xdr:colOff>
      <xdr:row>8</xdr:row>
      <xdr:rowOff>4157437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zoomScaleNormal="100" zoomScaleSheetLayoutView="100" workbookViewId="0">
      <selection activeCell="G7" sqref="G7"/>
    </sheetView>
  </sheetViews>
  <sheetFormatPr defaultColWidth="9.1796875" defaultRowHeight="16" x14ac:dyDescent="0.45"/>
  <cols>
    <col min="1" max="2" width="15.7265625" style="3" customWidth="1"/>
    <col min="3" max="3" width="15.54296875" style="30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4" customFormat="1" ht="16.5" customHeight="1" thickTop="1" thickBot="1" x14ac:dyDescent="0.5">
      <c r="A1" s="32"/>
      <c r="B1" s="33"/>
      <c r="C1" s="33"/>
      <c r="D1" s="53" t="s">
        <v>3</v>
      </c>
      <c r="E1" s="53"/>
      <c r="F1" s="54"/>
      <c r="G1" s="38" t="s">
        <v>44</v>
      </c>
      <c r="H1" s="39" t="s">
        <v>47</v>
      </c>
    </row>
    <row r="2" spans="1:16" s="34" customFormat="1" ht="16.5" customHeight="1" thickTop="1" thickBot="1" x14ac:dyDescent="0.5">
      <c r="A2" s="43"/>
      <c r="B2" s="44"/>
      <c r="C2" s="44"/>
      <c r="D2" s="55"/>
      <c r="E2" s="55"/>
      <c r="F2" s="56"/>
      <c r="G2" s="40" t="s">
        <v>45</v>
      </c>
      <c r="H2" s="41">
        <v>45174</v>
      </c>
    </row>
    <row r="3" spans="1:16" ht="13" customHeight="1" thickTop="1" thickBot="1" x14ac:dyDescent="0.5">
      <c r="A3" s="6"/>
      <c r="B3" s="5"/>
      <c r="C3" s="5"/>
      <c r="G3" s="40" t="s">
        <v>46</v>
      </c>
      <c r="H3" s="42">
        <v>1</v>
      </c>
    </row>
    <row r="4" spans="1:16" ht="16.5" customHeight="1" thickTop="1" x14ac:dyDescent="0.45">
      <c r="A4" s="7" t="s">
        <v>4</v>
      </c>
      <c r="B4" s="2"/>
      <c r="C4" s="4"/>
      <c r="D4" s="4" t="s">
        <v>25</v>
      </c>
      <c r="E4" s="2"/>
      <c r="F4" s="7" t="s">
        <v>19</v>
      </c>
      <c r="G4" s="8" t="s">
        <v>52</v>
      </c>
      <c r="H4" s="9"/>
    </row>
    <row r="5" spans="1:16" ht="17" customHeight="1" x14ac:dyDescent="0.45">
      <c r="A5" s="7" t="s">
        <v>17</v>
      </c>
      <c r="B5" s="2"/>
      <c r="C5" s="4"/>
      <c r="D5" s="4" t="s">
        <v>36</v>
      </c>
      <c r="E5" s="11"/>
      <c r="F5" s="12" t="s">
        <v>18</v>
      </c>
      <c r="G5" s="10" t="s">
        <v>21</v>
      </c>
      <c r="H5" s="9"/>
    </row>
    <row r="6" spans="1:16" ht="14.5" customHeight="1" x14ac:dyDescent="0.45">
      <c r="A6" s="7" t="s">
        <v>26</v>
      </c>
      <c r="B6" s="2"/>
      <c r="C6" s="4"/>
      <c r="D6" s="27">
        <v>25</v>
      </c>
      <c r="E6" s="13"/>
      <c r="F6" s="12" t="s">
        <v>20</v>
      </c>
      <c r="G6" s="14" t="s">
        <v>35</v>
      </c>
      <c r="H6" s="13"/>
    </row>
    <row r="7" spans="1:16" ht="16.5" x14ac:dyDescent="0.45">
      <c r="A7" s="7" t="s">
        <v>27</v>
      </c>
      <c r="B7" s="2"/>
      <c r="C7" s="4"/>
      <c r="D7" s="27">
        <v>23</v>
      </c>
      <c r="E7" s="15"/>
      <c r="F7" s="12" t="s">
        <v>5</v>
      </c>
      <c r="G7" s="14" t="s">
        <v>28</v>
      </c>
      <c r="H7" s="15"/>
    </row>
    <row r="8" spans="1:16" ht="16.5" x14ac:dyDescent="0.45">
      <c r="A8" s="7" t="s">
        <v>29</v>
      </c>
      <c r="B8" s="2"/>
      <c r="C8" s="4"/>
      <c r="D8" s="27">
        <v>21</v>
      </c>
      <c r="E8" s="15"/>
      <c r="F8" s="12" t="s">
        <v>6</v>
      </c>
      <c r="G8" s="14" t="s">
        <v>30</v>
      </c>
      <c r="H8" s="15"/>
    </row>
    <row r="9" spans="1:16" ht="339.75" customHeight="1" x14ac:dyDescent="0.45">
      <c r="D9" s="16"/>
      <c r="F9" s="16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4" t="s">
        <v>14</v>
      </c>
      <c r="K10" s="25" t="s">
        <v>33</v>
      </c>
      <c r="L10" s="25" t="s">
        <v>34</v>
      </c>
      <c r="M10" s="25" t="s">
        <v>10</v>
      </c>
      <c r="N10" s="25" t="s">
        <v>11</v>
      </c>
      <c r="O10" s="25" t="s">
        <v>12</v>
      </c>
      <c r="P10" s="25" t="s">
        <v>13</v>
      </c>
    </row>
    <row r="11" spans="1:16" ht="20.149999999999999" customHeight="1" x14ac:dyDescent="0.45">
      <c r="A11" s="21">
        <v>1</v>
      </c>
      <c r="B11" s="20">
        <v>45521</v>
      </c>
      <c r="C11" s="20" t="s">
        <v>50</v>
      </c>
      <c r="D11" s="45">
        <v>0.45833333333333331</v>
      </c>
      <c r="E11" s="22">
        <v>23.8</v>
      </c>
      <c r="F11" s="22">
        <f t="shared" ref="F11:F13" si="0">E11-$D$6</f>
        <v>-1.1999999999999993</v>
      </c>
      <c r="G11" s="26" t="s">
        <v>8</v>
      </c>
      <c r="H11" s="23" t="s">
        <v>16</v>
      </c>
      <c r="J11" s="3">
        <f t="shared" ref="J11:J42" si="1">A11</f>
        <v>1</v>
      </c>
      <c r="K11" s="31">
        <v>25</v>
      </c>
      <c r="L11" s="31">
        <f>E11</f>
        <v>23.8</v>
      </c>
      <c r="M11" s="31">
        <v>23</v>
      </c>
      <c r="N11" s="31">
        <v>27</v>
      </c>
      <c r="O11" s="31">
        <v>21</v>
      </c>
      <c r="P11" s="31">
        <v>29</v>
      </c>
    </row>
    <row r="12" spans="1:16" ht="20.149999999999999" customHeight="1" x14ac:dyDescent="0.45">
      <c r="A12" s="21">
        <v>2</v>
      </c>
      <c r="B12" s="20">
        <v>45521</v>
      </c>
      <c r="C12" s="20" t="s">
        <v>50</v>
      </c>
      <c r="D12" s="45">
        <v>0.625</v>
      </c>
      <c r="E12" s="22">
        <v>24.9</v>
      </c>
      <c r="F12" s="22">
        <f t="shared" si="0"/>
        <v>-0.10000000000000142</v>
      </c>
      <c r="G12" s="26" t="s">
        <v>8</v>
      </c>
      <c r="H12" s="23" t="s">
        <v>16</v>
      </c>
      <c r="J12" s="3">
        <f t="shared" si="1"/>
        <v>2</v>
      </c>
      <c r="K12" s="31">
        <v>25</v>
      </c>
      <c r="L12" s="31">
        <f t="shared" ref="L12:L33" si="2">E12</f>
        <v>24.9</v>
      </c>
      <c r="M12" s="31">
        <v>23</v>
      </c>
      <c r="N12" s="31">
        <v>27</v>
      </c>
      <c r="O12" s="31">
        <v>21</v>
      </c>
      <c r="P12" s="31">
        <v>29</v>
      </c>
    </row>
    <row r="13" spans="1:16" ht="20.149999999999999" customHeight="1" x14ac:dyDescent="0.45">
      <c r="A13" s="21">
        <v>3</v>
      </c>
      <c r="B13" s="20">
        <v>45522</v>
      </c>
      <c r="C13" s="20" t="s">
        <v>51</v>
      </c>
      <c r="D13" s="45">
        <v>0.45833333333333331</v>
      </c>
      <c r="E13" s="22">
        <v>24.6</v>
      </c>
      <c r="F13" s="22">
        <f t="shared" si="0"/>
        <v>-0.39999999999999858</v>
      </c>
      <c r="G13" s="26" t="s">
        <v>8</v>
      </c>
      <c r="H13" s="23" t="s">
        <v>16</v>
      </c>
      <c r="J13" s="30">
        <f t="shared" si="1"/>
        <v>3</v>
      </c>
      <c r="K13" s="31">
        <v>25</v>
      </c>
      <c r="L13" s="31">
        <f t="shared" si="2"/>
        <v>24.6</v>
      </c>
      <c r="M13" s="31">
        <v>23</v>
      </c>
      <c r="N13" s="31">
        <v>27</v>
      </c>
      <c r="O13" s="31">
        <v>21</v>
      </c>
      <c r="P13" s="31">
        <v>29</v>
      </c>
    </row>
    <row r="14" spans="1:16" ht="20.149999999999999" customHeight="1" x14ac:dyDescent="0.45">
      <c r="A14" s="21">
        <v>4</v>
      </c>
      <c r="B14" s="20">
        <v>45522</v>
      </c>
      <c r="C14" s="20" t="s">
        <v>51</v>
      </c>
      <c r="D14" s="45">
        <v>0.625</v>
      </c>
      <c r="E14" s="22">
        <v>25.4</v>
      </c>
      <c r="F14" s="22">
        <f>E14-$D$6</f>
        <v>0.39999999999999858</v>
      </c>
      <c r="G14" s="26" t="s">
        <v>8</v>
      </c>
      <c r="H14" s="23" t="s">
        <v>16</v>
      </c>
      <c r="J14" s="30">
        <f t="shared" si="1"/>
        <v>4</v>
      </c>
      <c r="K14" s="31">
        <v>25</v>
      </c>
      <c r="L14" s="31">
        <f t="shared" si="2"/>
        <v>25.4</v>
      </c>
      <c r="M14" s="31">
        <v>23</v>
      </c>
      <c r="N14" s="31">
        <v>27</v>
      </c>
      <c r="O14" s="31">
        <v>21</v>
      </c>
      <c r="P14" s="31">
        <v>29</v>
      </c>
    </row>
    <row r="15" spans="1:16" ht="20.149999999999999" customHeight="1" x14ac:dyDescent="0.45">
      <c r="A15" s="21">
        <v>5</v>
      </c>
      <c r="B15" s="20">
        <v>45523</v>
      </c>
      <c r="C15" s="20" t="s">
        <v>38</v>
      </c>
      <c r="D15" s="45">
        <v>0.45833333333333331</v>
      </c>
      <c r="E15" s="22">
        <v>24.1</v>
      </c>
      <c r="F15" s="22">
        <f>E15-$D$6</f>
        <v>-0.89999999999999858</v>
      </c>
      <c r="G15" s="26" t="s">
        <v>8</v>
      </c>
      <c r="H15" s="23" t="s">
        <v>16</v>
      </c>
      <c r="J15" s="30">
        <f t="shared" si="1"/>
        <v>5</v>
      </c>
      <c r="K15" s="31">
        <v>25</v>
      </c>
      <c r="L15" s="31">
        <f t="shared" si="2"/>
        <v>24.1</v>
      </c>
      <c r="M15" s="31">
        <v>23</v>
      </c>
      <c r="N15" s="31">
        <v>27</v>
      </c>
      <c r="O15" s="31">
        <v>21</v>
      </c>
      <c r="P15" s="31">
        <v>29</v>
      </c>
    </row>
    <row r="16" spans="1:16" ht="20.149999999999999" customHeight="1" x14ac:dyDescent="0.45">
      <c r="A16" s="21">
        <v>6</v>
      </c>
      <c r="B16" s="20">
        <v>45523</v>
      </c>
      <c r="C16" s="20" t="s">
        <v>38</v>
      </c>
      <c r="D16" s="45">
        <v>0.625</v>
      </c>
      <c r="E16" s="22">
        <v>25.2</v>
      </c>
      <c r="F16" s="22">
        <f>E16-$D$6</f>
        <v>0.19999999999999929</v>
      </c>
      <c r="G16" s="26" t="s">
        <v>8</v>
      </c>
      <c r="H16" s="23" t="s">
        <v>16</v>
      </c>
      <c r="J16" s="30">
        <f t="shared" si="1"/>
        <v>6</v>
      </c>
      <c r="K16" s="31">
        <v>25</v>
      </c>
      <c r="L16" s="31">
        <f t="shared" si="2"/>
        <v>25.2</v>
      </c>
      <c r="M16" s="31">
        <v>23</v>
      </c>
      <c r="N16" s="31">
        <v>27</v>
      </c>
      <c r="O16" s="31">
        <v>21</v>
      </c>
      <c r="P16" s="31">
        <v>29</v>
      </c>
    </row>
    <row r="17" spans="1:16" ht="20.149999999999999" customHeight="1" x14ac:dyDescent="0.45">
      <c r="A17" s="21">
        <v>7</v>
      </c>
      <c r="B17" s="20">
        <v>45524</v>
      </c>
      <c r="C17" s="20" t="s">
        <v>48</v>
      </c>
      <c r="D17" s="45">
        <v>0.45833333333333331</v>
      </c>
      <c r="E17" s="22">
        <v>24.7</v>
      </c>
      <c r="F17" s="22">
        <f t="shared" ref="F17:F40" si="3">E17-$D$6</f>
        <v>-0.30000000000000071</v>
      </c>
      <c r="G17" s="26" t="s">
        <v>8</v>
      </c>
      <c r="H17" s="23" t="s">
        <v>16</v>
      </c>
      <c r="J17" s="30">
        <f t="shared" si="1"/>
        <v>7</v>
      </c>
      <c r="K17" s="31">
        <v>25</v>
      </c>
      <c r="L17" s="31">
        <f t="shared" si="2"/>
        <v>24.7</v>
      </c>
      <c r="M17" s="31">
        <v>23</v>
      </c>
      <c r="N17" s="31">
        <v>27</v>
      </c>
      <c r="O17" s="31">
        <v>21</v>
      </c>
      <c r="P17" s="31">
        <v>29</v>
      </c>
    </row>
    <row r="18" spans="1:16" ht="20.149999999999999" customHeight="1" x14ac:dyDescent="0.45">
      <c r="A18" s="21">
        <v>8</v>
      </c>
      <c r="B18" s="20">
        <v>45524</v>
      </c>
      <c r="C18" s="20" t="s">
        <v>48</v>
      </c>
      <c r="D18" s="45">
        <v>0.625</v>
      </c>
      <c r="E18" s="22">
        <v>25.6</v>
      </c>
      <c r="F18" s="22">
        <f t="shared" si="3"/>
        <v>0.60000000000000142</v>
      </c>
      <c r="G18" s="26" t="s">
        <v>8</v>
      </c>
      <c r="H18" s="23" t="s">
        <v>16</v>
      </c>
      <c r="J18" s="30">
        <f t="shared" si="1"/>
        <v>8</v>
      </c>
      <c r="K18" s="31">
        <v>25</v>
      </c>
      <c r="L18" s="31">
        <f t="shared" si="2"/>
        <v>25.6</v>
      </c>
      <c r="M18" s="31">
        <v>23</v>
      </c>
      <c r="N18" s="31">
        <v>27</v>
      </c>
      <c r="O18" s="31">
        <v>21</v>
      </c>
      <c r="P18" s="31">
        <v>29</v>
      </c>
    </row>
    <row r="19" spans="1:16" ht="20.149999999999999" customHeight="1" x14ac:dyDescent="0.45">
      <c r="A19" s="21">
        <v>9</v>
      </c>
      <c r="B19" s="20">
        <v>45525</v>
      </c>
      <c r="C19" s="20" t="s">
        <v>49</v>
      </c>
      <c r="D19" s="45">
        <v>0.45833333333333331</v>
      </c>
      <c r="E19" s="22">
        <v>24.1</v>
      </c>
      <c r="F19" s="22">
        <f t="shared" si="3"/>
        <v>-0.89999999999999858</v>
      </c>
      <c r="G19" s="26" t="s">
        <v>8</v>
      </c>
      <c r="H19" s="23" t="s">
        <v>16</v>
      </c>
      <c r="J19" s="30">
        <f t="shared" si="1"/>
        <v>9</v>
      </c>
      <c r="K19" s="31">
        <v>25</v>
      </c>
      <c r="L19" s="31">
        <f t="shared" si="2"/>
        <v>24.1</v>
      </c>
      <c r="M19" s="31">
        <v>23</v>
      </c>
      <c r="N19" s="31">
        <v>27</v>
      </c>
      <c r="O19" s="31">
        <v>21</v>
      </c>
      <c r="P19" s="31">
        <v>29</v>
      </c>
    </row>
    <row r="20" spans="1:16" ht="20.149999999999999" customHeight="1" x14ac:dyDescent="0.45">
      <c r="A20" s="21">
        <v>10</v>
      </c>
      <c r="B20" s="20">
        <v>45525</v>
      </c>
      <c r="C20" s="20" t="s">
        <v>49</v>
      </c>
      <c r="D20" s="45">
        <v>0.625</v>
      </c>
      <c r="E20" s="22">
        <v>25</v>
      </c>
      <c r="F20" s="22">
        <f t="shared" si="3"/>
        <v>0</v>
      </c>
      <c r="G20" s="26" t="s">
        <v>8</v>
      </c>
      <c r="H20" s="23" t="s">
        <v>16</v>
      </c>
      <c r="J20" s="30">
        <f t="shared" si="1"/>
        <v>10</v>
      </c>
      <c r="K20" s="31">
        <v>25</v>
      </c>
      <c r="L20" s="31">
        <f t="shared" si="2"/>
        <v>25</v>
      </c>
      <c r="M20" s="31">
        <v>23</v>
      </c>
      <c r="N20" s="31">
        <v>27</v>
      </c>
      <c r="O20" s="31">
        <v>21</v>
      </c>
      <c r="P20" s="31">
        <v>29</v>
      </c>
    </row>
    <row r="21" spans="1:16" ht="19.5" customHeight="1" x14ac:dyDescent="0.45">
      <c r="A21" s="21">
        <v>11</v>
      </c>
      <c r="B21" s="20">
        <v>45526</v>
      </c>
      <c r="C21" s="20" t="s">
        <v>43</v>
      </c>
      <c r="D21" s="45">
        <v>0.45833333333333331</v>
      </c>
      <c r="E21" s="22">
        <v>24.7</v>
      </c>
      <c r="F21" s="22">
        <f t="shared" si="3"/>
        <v>-0.30000000000000071</v>
      </c>
      <c r="G21" s="26" t="s">
        <v>8</v>
      </c>
      <c r="H21" s="23" t="s">
        <v>16</v>
      </c>
      <c r="J21" s="30">
        <f t="shared" si="1"/>
        <v>11</v>
      </c>
      <c r="K21" s="31">
        <v>25</v>
      </c>
      <c r="L21" s="31">
        <f t="shared" si="2"/>
        <v>24.7</v>
      </c>
      <c r="M21" s="31">
        <v>23</v>
      </c>
      <c r="N21" s="31">
        <v>27</v>
      </c>
      <c r="O21" s="31">
        <v>21</v>
      </c>
      <c r="P21" s="31">
        <v>29</v>
      </c>
    </row>
    <row r="22" spans="1:16" ht="20.25" customHeight="1" x14ac:dyDescent="0.45">
      <c r="A22" s="21">
        <v>12</v>
      </c>
      <c r="B22" s="20">
        <v>45526</v>
      </c>
      <c r="C22" s="20" t="s">
        <v>43</v>
      </c>
      <c r="D22" s="45">
        <v>0.625</v>
      </c>
      <c r="E22" s="22">
        <v>25.4</v>
      </c>
      <c r="F22" s="22">
        <f t="shared" si="3"/>
        <v>0.39999999999999858</v>
      </c>
      <c r="G22" s="26" t="s">
        <v>8</v>
      </c>
      <c r="H22" s="23" t="s">
        <v>16</v>
      </c>
      <c r="J22" s="30">
        <f t="shared" si="1"/>
        <v>12</v>
      </c>
      <c r="K22" s="31">
        <v>25</v>
      </c>
      <c r="L22" s="31">
        <f t="shared" si="2"/>
        <v>25.4</v>
      </c>
      <c r="M22" s="31">
        <v>23</v>
      </c>
      <c r="N22" s="31">
        <v>27</v>
      </c>
      <c r="O22" s="31">
        <v>21</v>
      </c>
      <c r="P22" s="31">
        <v>29</v>
      </c>
    </row>
    <row r="23" spans="1:16" s="30" customFormat="1" ht="20.25" customHeight="1" x14ac:dyDescent="0.45">
      <c r="A23" s="21">
        <v>13</v>
      </c>
      <c r="B23" s="20">
        <v>45527</v>
      </c>
      <c r="C23" s="20" t="s">
        <v>42</v>
      </c>
      <c r="D23" s="45">
        <v>0.45833333333333331</v>
      </c>
      <c r="E23" s="22">
        <v>25.1</v>
      </c>
      <c r="F23" s="22">
        <f t="shared" si="3"/>
        <v>0.10000000000000142</v>
      </c>
      <c r="G23" s="26" t="s">
        <v>8</v>
      </c>
      <c r="H23" s="23" t="s">
        <v>16</v>
      </c>
      <c r="J23" s="30">
        <f t="shared" si="1"/>
        <v>13</v>
      </c>
      <c r="K23" s="31">
        <v>25</v>
      </c>
      <c r="L23" s="31">
        <f t="shared" si="2"/>
        <v>25.1</v>
      </c>
      <c r="M23" s="31">
        <v>23</v>
      </c>
      <c r="N23" s="31">
        <v>27</v>
      </c>
      <c r="O23" s="31">
        <v>21</v>
      </c>
      <c r="P23" s="31">
        <v>29</v>
      </c>
    </row>
    <row r="24" spans="1:16" s="30" customFormat="1" ht="20.25" customHeight="1" x14ac:dyDescent="0.45">
      <c r="A24" s="21">
        <v>14</v>
      </c>
      <c r="B24" s="20">
        <v>45527</v>
      </c>
      <c r="C24" s="20" t="s">
        <v>42</v>
      </c>
      <c r="D24" s="45">
        <v>0.625</v>
      </c>
      <c r="E24" s="22">
        <v>25.6</v>
      </c>
      <c r="F24" s="22">
        <f t="shared" si="3"/>
        <v>0.60000000000000142</v>
      </c>
      <c r="G24" s="26" t="s">
        <v>8</v>
      </c>
      <c r="H24" s="23" t="s">
        <v>16</v>
      </c>
      <c r="J24" s="30">
        <f t="shared" si="1"/>
        <v>14</v>
      </c>
      <c r="K24" s="31">
        <v>25</v>
      </c>
      <c r="L24" s="31">
        <f t="shared" si="2"/>
        <v>25.6</v>
      </c>
      <c r="M24" s="31">
        <v>23</v>
      </c>
      <c r="N24" s="31">
        <v>27</v>
      </c>
      <c r="O24" s="31">
        <v>21</v>
      </c>
      <c r="P24" s="31">
        <v>29</v>
      </c>
    </row>
    <row r="25" spans="1:16" ht="20.149999999999999" customHeight="1" x14ac:dyDescent="0.45">
      <c r="A25" s="21">
        <v>15</v>
      </c>
      <c r="B25" s="20">
        <v>45528</v>
      </c>
      <c r="C25" s="20" t="s">
        <v>50</v>
      </c>
      <c r="D25" s="45">
        <v>0.45833333333333331</v>
      </c>
      <c r="E25" s="22">
        <v>24.3</v>
      </c>
      <c r="F25" s="22">
        <f t="shared" si="3"/>
        <v>-0.69999999999999929</v>
      </c>
      <c r="G25" s="26" t="s">
        <v>8</v>
      </c>
      <c r="H25" s="23" t="s">
        <v>16</v>
      </c>
      <c r="J25" s="30">
        <f t="shared" si="1"/>
        <v>15</v>
      </c>
      <c r="K25" s="31">
        <v>25</v>
      </c>
      <c r="L25" s="31">
        <f t="shared" si="2"/>
        <v>24.3</v>
      </c>
      <c r="M25" s="31">
        <v>23</v>
      </c>
      <c r="N25" s="31">
        <v>27</v>
      </c>
      <c r="O25" s="31">
        <v>21</v>
      </c>
      <c r="P25" s="31">
        <v>29</v>
      </c>
    </row>
    <row r="26" spans="1:16" ht="20.149999999999999" customHeight="1" x14ac:dyDescent="0.45">
      <c r="A26" s="21">
        <v>16</v>
      </c>
      <c r="B26" s="20">
        <v>45528</v>
      </c>
      <c r="C26" s="20" t="s">
        <v>50</v>
      </c>
      <c r="D26" s="45">
        <v>0.625</v>
      </c>
      <c r="E26" s="22">
        <v>25.7</v>
      </c>
      <c r="F26" s="22">
        <f t="shared" si="3"/>
        <v>0.69999999999999929</v>
      </c>
      <c r="G26" s="26" t="s">
        <v>8</v>
      </c>
      <c r="H26" s="23" t="s">
        <v>16</v>
      </c>
      <c r="J26" s="30">
        <f t="shared" si="1"/>
        <v>16</v>
      </c>
      <c r="K26" s="31">
        <v>25</v>
      </c>
      <c r="L26" s="31">
        <f t="shared" si="2"/>
        <v>25.7</v>
      </c>
      <c r="M26" s="31">
        <v>23</v>
      </c>
      <c r="N26" s="31">
        <v>27</v>
      </c>
      <c r="O26" s="31">
        <v>21</v>
      </c>
      <c r="P26" s="31">
        <v>29</v>
      </c>
    </row>
    <row r="27" spans="1:16" ht="20.149999999999999" customHeight="1" x14ac:dyDescent="0.45">
      <c r="A27" s="21">
        <v>17</v>
      </c>
      <c r="B27" s="20">
        <v>45529</v>
      </c>
      <c r="C27" s="20" t="s">
        <v>51</v>
      </c>
      <c r="D27" s="45">
        <v>0.45833333333333331</v>
      </c>
      <c r="E27" s="22">
        <v>24.7</v>
      </c>
      <c r="F27" s="22">
        <f t="shared" si="3"/>
        <v>-0.30000000000000071</v>
      </c>
      <c r="G27" s="26" t="s">
        <v>8</v>
      </c>
      <c r="H27" s="23" t="s">
        <v>16</v>
      </c>
      <c r="J27" s="30">
        <f t="shared" si="1"/>
        <v>17</v>
      </c>
      <c r="K27" s="31">
        <v>25</v>
      </c>
      <c r="L27" s="31">
        <f t="shared" si="2"/>
        <v>24.7</v>
      </c>
      <c r="M27" s="31">
        <v>23</v>
      </c>
      <c r="N27" s="31">
        <v>27</v>
      </c>
      <c r="O27" s="31">
        <v>21</v>
      </c>
      <c r="P27" s="31">
        <v>29</v>
      </c>
    </row>
    <row r="28" spans="1:16" ht="20.149999999999999" customHeight="1" x14ac:dyDescent="0.45">
      <c r="A28" s="21">
        <v>18</v>
      </c>
      <c r="B28" s="20">
        <v>45529</v>
      </c>
      <c r="C28" s="20" t="s">
        <v>51</v>
      </c>
      <c r="D28" s="45">
        <v>0.625</v>
      </c>
      <c r="E28" s="22">
        <v>25.8</v>
      </c>
      <c r="F28" s="22">
        <f t="shared" si="3"/>
        <v>0.80000000000000071</v>
      </c>
      <c r="G28" s="26" t="s">
        <v>8</v>
      </c>
      <c r="H28" s="23" t="s">
        <v>16</v>
      </c>
      <c r="J28" s="30">
        <f t="shared" si="1"/>
        <v>18</v>
      </c>
      <c r="K28" s="31">
        <v>25</v>
      </c>
      <c r="L28" s="31">
        <f t="shared" si="2"/>
        <v>25.8</v>
      </c>
      <c r="M28" s="31">
        <v>23</v>
      </c>
      <c r="N28" s="31">
        <v>27</v>
      </c>
      <c r="O28" s="31">
        <v>21</v>
      </c>
      <c r="P28" s="31">
        <v>29</v>
      </c>
    </row>
    <row r="29" spans="1:16" ht="20.149999999999999" customHeight="1" x14ac:dyDescent="0.45">
      <c r="A29" s="21">
        <v>19</v>
      </c>
      <c r="B29" s="20">
        <v>45530</v>
      </c>
      <c r="C29" s="20" t="s">
        <v>38</v>
      </c>
      <c r="D29" s="45">
        <v>0.45833333333333331</v>
      </c>
      <c r="E29" s="22">
        <v>24.6</v>
      </c>
      <c r="F29" s="22">
        <f t="shared" si="3"/>
        <v>-0.39999999999999858</v>
      </c>
      <c r="G29" s="26" t="s">
        <v>8</v>
      </c>
      <c r="H29" s="23" t="s">
        <v>16</v>
      </c>
      <c r="J29" s="30">
        <f t="shared" si="1"/>
        <v>19</v>
      </c>
      <c r="K29" s="31">
        <v>25</v>
      </c>
      <c r="L29" s="31">
        <f t="shared" si="2"/>
        <v>24.6</v>
      </c>
      <c r="M29" s="31">
        <v>23</v>
      </c>
      <c r="N29" s="31">
        <v>27</v>
      </c>
      <c r="O29" s="31">
        <v>21</v>
      </c>
      <c r="P29" s="31">
        <v>29</v>
      </c>
    </row>
    <row r="30" spans="1:16" ht="20.149999999999999" customHeight="1" x14ac:dyDescent="0.45">
      <c r="A30" s="21">
        <v>20</v>
      </c>
      <c r="B30" s="20">
        <v>45530</v>
      </c>
      <c r="C30" s="20" t="s">
        <v>38</v>
      </c>
      <c r="D30" s="45">
        <v>0.625</v>
      </c>
      <c r="E30" s="22">
        <v>25.2</v>
      </c>
      <c r="F30" s="22">
        <f t="shared" si="3"/>
        <v>0.19999999999999929</v>
      </c>
      <c r="G30" s="26" t="s">
        <v>8</v>
      </c>
      <c r="H30" s="23" t="s">
        <v>16</v>
      </c>
      <c r="J30" s="30">
        <f t="shared" si="1"/>
        <v>20</v>
      </c>
      <c r="K30" s="31">
        <v>25</v>
      </c>
      <c r="L30" s="31">
        <f t="shared" si="2"/>
        <v>25.2</v>
      </c>
      <c r="M30" s="31">
        <v>23</v>
      </c>
      <c r="N30" s="31">
        <v>27</v>
      </c>
      <c r="O30" s="31">
        <v>21</v>
      </c>
      <c r="P30" s="31">
        <v>29</v>
      </c>
    </row>
    <row r="31" spans="1:16" ht="20.149999999999999" customHeight="1" x14ac:dyDescent="0.45">
      <c r="A31" s="21">
        <v>21</v>
      </c>
      <c r="B31" s="20">
        <v>45531</v>
      </c>
      <c r="C31" s="20" t="s">
        <v>48</v>
      </c>
      <c r="D31" s="45">
        <v>0.45833333333333331</v>
      </c>
      <c r="E31" s="22">
        <v>25.1</v>
      </c>
      <c r="F31" s="22">
        <f t="shared" si="3"/>
        <v>0.10000000000000142</v>
      </c>
      <c r="G31" s="26" t="s">
        <v>8</v>
      </c>
      <c r="H31" s="23" t="s">
        <v>16</v>
      </c>
      <c r="J31" s="30">
        <f t="shared" si="1"/>
        <v>21</v>
      </c>
      <c r="K31" s="31">
        <v>25</v>
      </c>
      <c r="L31" s="31">
        <f t="shared" si="2"/>
        <v>25.1</v>
      </c>
      <c r="M31" s="31">
        <v>23</v>
      </c>
      <c r="N31" s="31">
        <v>27</v>
      </c>
      <c r="O31" s="31">
        <v>21</v>
      </c>
      <c r="P31" s="31">
        <v>29</v>
      </c>
    </row>
    <row r="32" spans="1:16" ht="20.149999999999999" customHeight="1" x14ac:dyDescent="0.45">
      <c r="A32" s="21">
        <v>22</v>
      </c>
      <c r="B32" s="20">
        <v>45531</v>
      </c>
      <c r="C32" s="20" t="s">
        <v>48</v>
      </c>
      <c r="D32" s="45">
        <v>0.625</v>
      </c>
      <c r="E32" s="22">
        <v>25.5</v>
      </c>
      <c r="F32" s="22">
        <f t="shared" si="3"/>
        <v>0.5</v>
      </c>
      <c r="G32" s="26" t="s">
        <v>8</v>
      </c>
      <c r="H32" s="23" t="s">
        <v>16</v>
      </c>
      <c r="J32" s="30">
        <f t="shared" si="1"/>
        <v>22</v>
      </c>
      <c r="K32" s="31">
        <v>25</v>
      </c>
      <c r="L32" s="31">
        <f t="shared" si="2"/>
        <v>25.5</v>
      </c>
      <c r="M32" s="31">
        <v>23</v>
      </c>
      <c r="N32" s="31">
        <v>27</v>
      </c>
      <c r="O32" s="31">
        <v>21</v>
      </c>
      <c r="P32" s="31">
        <v>29</v>
      </c>
    </row>
    <row r="33" spans="1:16" ht="20.149999999999999" customHeight="1" x14ac:dyDescent="0.45">
      <c r="A33" s="21">
        <v>23</v>
      </c>
      <c r="B33" s="20">
        <v>45532</v>
      </c>
      <c r="C33" s="20" t="s">
        <v>49</v>
      </c>
      <c r="D33" s="45">
        <v>0.45833333333333331</v>
      </c>
      <c r="E33" s="22">
        <v>24.2</v>
      </c>
      <c r="F33" s="22">
        <f t="shared" si="3"/>
        <v>-0.80000000000000071</v>
      </c>
      <c r="G33" s="26" t="s">
        <v>8</v>
      </c>
      <c r="H33" s="23" t="s">
        <v>16</v>
      </c>
      <c r="J33" s="30">
        <f t="shared" si="1"/>
        <v>23</v>
      </c>
      <c r="K33" s="31">
        <v>25</v>
      </c>
      <c r="L33" s="31">
        <f t="shared" si="2"/>
        <v>24.2</v>
      </c>
      <c r="M33" s="31">
        <v>23</v>
      </c>
      <c r="N33" s="31">
        <v>27</v>
      </c>
      <c r="O33" s="31">
        <v>21</v>
      </c>
      <c r="P33" s="31">
        <v>29</v>
      </c>
    </row>
    <row r="34" spans="1:16" s="30" customFormat="1" ht="20.149999999999999" customHeight="1" x14ac:dyDescent="0.45">
      <c r="A34" s="21">
        <v>24</v>
      </c>
      <c r="B34" s="20">
        <v>45532</v>
      </c>
      <c r="C34" s="20" t="s">
        <v>49</v>
      </c>
      <c r="D34" s="45">
        <v>0.625</v>
      </c>
      <c r="E34" s="22">
        <v>25.8</v>
      </c>
      <c r="F34" s="22">
        <f t="shared" si="3"/>
        <v>0.80000000000000071</v>
      </c>
      <c r="G34" s="26" t="s">
        <v>8</v>
      </c>
      <c r="H34" s="23" t="s">
        <v>16</v>
      </c>
      <c r="J34" s="30">
        <f t="shared" si="1"/>
        <v>24</v>
      </c>
      <c r="K34" s="31">
        <v>25</v>
      </c>
      <c r="L34" s="31">
        <f t="shared" ref="L34:L42" si="4">E34</f>
        <v>25.8</v>
      </c>
      <c r="M34" s="31">
        <v>23</v>
      </c>
      <c r="N34" s="31">
        <v>27</v>
      </c>
      <c r="O34" s="31">
        <v>21</v>
      </c>
      <c r="P34" s="31">
        <v>29</v>
      </c>
    </row>
    <row r="35" spans="1:16" s="30" customFormat="1" ht="20.149999999999999" customHeight="1" x14ac:dyDescent="0.45">
      <c r="A35" s="21">
        <v>25</v>
      </c>
      <c r="B35" s="20">
        <v>45533</v>
      </c>
      <c r="C35" s="20" t="s">
        <v>43</v>
      </c>
      <c r="D35" s="45">
        <v>0.45833333333333331</v>
      </c>
      <c r="E35" s="22">
        <v>24.3</v>
      </c>
      <c r="F35" s="22">
        <f t="shared" si="3"/>
        <v>-0.69999999999999929</v>
      </c>
      <c r="G35" s="26" t="s">
        <v>8</v>
      </c>
      <c r="H35" s="23" t="s">
        <v>16</v>
      </c>
      <c r="J35" s="30">
        <f t="shared" si="1"/>
        <v>25</v>
      </c>
      <c r="K35" s="31">
        <v>25</v>
      </c>
      <c r="L35" s="31">
        <f t="shared" si="4"/>
        <v>24.3</v>
      </c>
      <c r="M35" s="31">
        <v>23</v>
      </c>
      <c r="N35" s="31">
        <v>27</v>
      </c>
      <c r="O35" s="31">
        <v>21</v>
      </c>
      <c r="P35" s="31">
        <v>29</v>
      </c>
    </row>
    <row r="36" spans="1:16" s="30" customFormat="1" ht="20.149999999999999" customHeight="1" x14ac:dyDescent="0.45">
      <c r="A36" s="21">
        <v>26</v>
      </c>
      <c r="B36" s="20">
        <v>45533</v>
      </c>
      <c r="C36" s="20" t="s">
        <v>43</v>
      </c>
      <c r="D36" s="45">
        <v>0.625</v>
      </c>
      <c r="E36" s="22">
        <v>25.6</v>
      </c>
      <c r="F36" s="22">
        <f t="shared" si="3"/>
        <v>0.60000000000000142</v>
      </c>
      <c r="G36" s="26" t="s">
        <v>8</v>
      </c>
      <c r="H36" s="23" t="s">
        <v>16</v>
      </c>
      <c r="J36" s="30">
        <f t="shared" si="1"/>
        <v>26</v>
      </c>
      <c r="K36" s="31">
        <v>25</v>
      </c>
      <c r="L36" s="31">
        <f t="shared" si="4"/>
        <v>25.6</v>
      </c>
      <c r="M36" s="31">
        <v>23</v>
      </c>
      <c r="N36" s="31">
        <v>27</v>
      </c>
      <c r="O36" s="31">
        <v>21</v>
      </c>
      <c r="P36" s="31">
        <v>29</v>
      </c>
    </row>
    <row r="37" spans="1:16" s="30" customFormat="1" ht="20.149999999999999" customHeight="1" x14ac:dyDescent="0.45">
      <c r="A37" s="21">
        <v>27</v>
      </c>
      <c r="B37" s="20">
        <v>45534</v>
      </c>
      <c r="C37" s="20" t="s">
        <v>42</v>
      </c>
      <c r="D37" s="45">
        <v>0.45833333333333331</v>
      </c>
      <c r="E37" s="22">
        <v>24.9</v>
      </c>
      <c r="F37" s="22">
        <f t="shared" si="3"/>
        <v>-0.10000000000000142</v>
      </c>
      <c r="G37" s="26" t="s">
        <v>8</v>
      </c>
      <c r="H37" s="23" t="s">
        <v>16</v>
      </c>
      <c r="J37" s="30">
        <f t="shared" si="1"/>
        <v>27</v>
      </c>
      <c r="K37" s="31">
        <v>25</v>
      </c>
      <c r="L37" s="31">
        <f t="shared" si="4"/>
        <v>24.9</v>
      </c>
      <c r="M37" s="31">
        <v>23</v>
      </c>
      <c r="N37" s="31">
        <v>27</v>
      </c>
      <c r="O37" s="31">
        <v>21</v>
      </c>
      <c r="P37" s="31">
        <v>29</v>
      </c>
    </row>
    <row r="38" spans="1:16" s="30" customFormat="1" ht="20.149999999999999" customHeight="1" x14ac:dyDescent="0.45">
      <c r="A38" s="21">
        <v>28</v>
      </c>
      <c r="B38" s="20">
        <v>45534</v>
      </c>
      <c r="C38" s="20" t="s">
        <v>42</v>
      </c>
      <c r="D38" s="45">
        <v>0.625</v>
      </c>
      <c r="E38" s="22">
        <v>25.2</v>
      </c>
      <c r="F38" s="22">
        <f t="shared" si="3"/>
        <v>0.19999999999999929</v>
      </c>
      <c r="G38" s="26" t="s">
        <v>8</v>
      </c>
      <c r="H38" s="23" t="s">
        <v>16</v>
      </c>
      <c r="J38" s="30">
        <v>28</v>
      </c>
      <c r="K38" s="31">
        <v>25</v>
      </c>
      <c r="L38" s="31">
        <f t="shared" si="4"/>
        <v>25.2</v>
      </c>
      <c r="M38" s="31">
        <v>23</v>
      </c>
      <c r="N38" s="31">
        <v>27</v>
      </c>
      <c r="O38" s="31">
        <v>21</v>
      </c>
      <c r="P38" s="31">
        <v>29</v>
      </c>
    </row>
    <row r="39" spans="1:16" s="30" customFormat="1" ht="20.149999999999999" customHeight="1" x14ac:dyDescent="0.45">
      <c r="A39" s="21">
        <v>29</v>
      </c>
      <c r="B39" s="20">
        <v>45535</v>
      </c>
      <c r="C39" s="20" t="s">
        <v>50</v>
      </c>
      <c r="D39" s="45">
        <v>0.45833333333333331</v>
      </c>
      <c r="E39" s="22">
        <v>25.3</v>
      </c>
      <c r="F39" s="22">
        <f t="shared" si="3"/>
        <v>0.30000000000000071</v>
      </c>
      <c r="G39" s="26" t="s">
        <v>8</v>
      </c>
      <c r="H39" s="23" t="s">
        <v>16</v>
      </c>
      <c r="J39" s="30">
        <v>29</v>
      </c>
      <c r="K39" s="31">
        <v>25</v>
      </c>
      <c r="L39" s="31">
        <f t="shared" si="4"/>
        <v>25.3</v>
      </c>
      <c r="M39" s="31">
        <v>23</v>
      </c>
      <c r="N39" s="31">
        <v>27</v>
      </c>
      <c r="O39" s="31">
        <v>21</v>
      </c>
      <c r="P39" s="31">
        <v>29</v>
      </c>
    </row>
    <row r="40" spans="1:16" s="30" customFormat="1" ht="20.149999999999999" customHeight="1" x14ac:dyDescent="0.45">
      <c r="A40" s="21">
        <v>30</v>
      </c>
      <c r="B40" s="20">
        <v>45535</v>
      </c>
      <c r="C40" s="20" t="s">
        <v>50</v>
      </c>
      <c r="D40" s="45">
        <v>0.625</v>
      </c>
      <c r="E40" s="22">
        <v>25.7</v>
      </c>
      <c r="F40" s="22">
        <f t="shared" si="3"/>
        <v>0.69999999999999929</v>
      </c>
      <c r="G40" s="26" t="s">
        <v>8</v>
      </c>
      <c r="H40" s="23" t="s">
        <v>16</v>
      </c>
      <c r="J40" s="30">
        <v>30</v>
      </c>
      <c r="K40" s="31">
        <v>25</v>
      </c>
      <c r="L40" s="31">
        <f t="shared" si="4"/>
        <v>25.7</v>
      </c>
      <c r="M40" s="31">
        <v>23</v>
      </c>
      <c r="N40" s="31">
        <v>27</v>
      </c>
      <c r="O40" s="31">
        <v>21</v>
      </c>
      <c r="P40" s="31">
        <v>29</v>
      </c>
    </row>
    <row r="41" spans="1:16" s="30" customFormat="1" ht="20.149999999999999" customHeight="1" x14ac:dyDescent="0.45">
      <c r="A41" s="20"/>
      <c r="B41" s="35"/>
      <c r="C41" s="20"/>
      <c r="D41" s="36"/>
      <c r="E41" s="22"/>
      <c r="F41" s="36"/>
      <c r="G41" s="26"/>
      <c r="H41" s="23"/>
      <c r="K41" s="31"/>
      <c r="L41" s="31"/>
      <c r="M41" s="31"/>
      <c r="N41" s="31"/>
      <c r="O41" s="31"/>
      <c r="P41" s="31"/>
    </row>
    <row r="42" spans="1:16" s="30" customFormat="1" ht="20.149999999999999" customHeight="1" x14ac:dyDescent="0.45">
      <c r="A42" s="46"/>
      <c r="B42" s="28"/>
      <c r="C42" s="28"/>
      <c r="D42" s="29"/>
      <c r="E42" s="29"/>
      <c r="F42" s="29"/>
      <c r="G42" s="29"/>
      <c r="H42" s="29"/>
      <c r="J42" s="30">
        <f t="shared" si="1"/>
        <v>0</v>
      </c>
      <c r="K42" s="31">
        <v>25</v>
      </c>
      <c r="L42" s="31">
        <f t="shared" si="4"/>
        <v>0</v>
      </c>
      <c r="M42" s="31">
        <v>23</v>
      </c>
      <c r="N42" s="31">
        <v>27</v>
      </c>
      <c r="O42" s="31">
        <v>21</v>
      </c>
      <c r="P42" s="31">
        <v>29</v>
      </c>
    </row>
    <row r="43" spans="1:16" s="30" customFormat="1" ht="20.149999999999999" customHeight="1" x14ac:dyDescent="0.45">
      <c r="A43" s="20" t="s">
        <v>39</v>
      </c>
      <c r="B43" s="35">
        <f>AVERAGE(E11:E40)</f>
        <v>25.003333333333334</v>
      </c>
      <c r="C43" s="20" t="s">
        <v>40</v>
      </c>
      <c r="D43" s="36">
        <v>25.8</v>
      </c>
      <c r="E43" s="22" t="s">
        <v>41</v>
      </c>
      <c r="F43" s="36">
        <v>23.8</v>
      </c>
      <c r="G43" s="26" t="s">
        <v>8</v>
      </c>
      <c r="H43" s="23" t="s">
        <v>16</v>
      </c>
      <c r="K43" s="31"/>
      <c r="L43" s="31"/>
      <c r="M43" s="31"/>
      <c r="N43" s="31"/>
      <c r="O43" s="31"/>
      <c r="P43" s="31"/>
    </row>
    <row r="44" spans="1:16" ht="27" customHeight="1" x14ac:dyDescent="0.45">
      <c r="A44" s="46" t="s">
        <v>9</v>
      </c>
      <c r="B44" s="28"/>
      <c r="C44" s="28"/>
      <c r="D44" s="29"/>
      <c r="E44" s="29"/>
      <c r="F44" s="29"/>
      <c r="G44" s="29"/>
      <c r="H44" s="29"/>
    </row>
    <row r="45" spans="1:16" ht="17" customHeight="1" x14ac:dyDescent="0.45">
      <c r="A45" s="28"/>
      <c r="B45" s="28"/>
      <c r="C45" s="28"/>
      <c r="D45" s="37" t="s">
        <v>0</v>
      </c>
      <c r="E45" s="28"/>
      <c r="F45" s="28"/>
      <c r="G45" s="37" t="s">
        <v>1</v>
      </c>
      <c r="H45" s="37" t="s">
        <v>2</v>
      </c>
    </row>
    <row r="46" spans="1:16" ht="12" customHeight="1" x14ac:dyDescent="0.45">
      <c r="A46" s="30"/>
      <c r="B46" s="30"/>
      <c r="D46" s="30"/>
      <c r="E46" s="30"/>
      <c r="F46" s="30"/>
      <c r="G46" s="30"/>
      <c r="H46" s="30"/>
    </row>
    <row r="49" spans="1:8" x14ac:dyDescent="0.45">
      <c r="A49" s="17" t="s">
        <v>15</v>
      </c>
      <c r="B49" s="30"/>
      <c r="D49" s="30"/>
      <c r="E49" s="18"/>
      <c r="F49" s="18"/>
      <c r="G49" s="30"/>
      <c r="H49" s="30"/>
    </row>
    <row r="50" spans="1:8" x14ac:dyDescent="0.45">
      <c r="A50" s="30"/>
      <c r="B50" s="30"/>
      <c r="D50" s="19" t="s">
        <v>0</v>
      </c>
      <c r="E50" s="30"/>
      <c r="F50" s="30"/>
      <c r="G50" s="19" t="s">
        <v>1</v>
      </c>
      <c r="H50" s="19" t="s">
        <v>2</v>
      </c>
    </row>
    <row r="51" spans="1:8" ht="26.5" customHeight="1" x14ac:dyDescent="0.45">
      <c r="A51" s="6"/>
      <c r="B51" s="6"/>
      <c r="C51" s="6"/>
      <c r="D51" s="6"/>
      <c r="E51" s="6"/>
      <c r="F51" s="6"/>
      <c r="G51" s="6"/>
      <c r="H51" s="6"/>
    </row>
    <row r="52" spans="1:8" ht="29" customHeight="1" x14ac:dyDescent="0.45">
      <c r="A52" s="6"/>
      <c r="B52" s="6"/>
      <c r="C52" s="6"/>
      <c r="D52" s="6"/>
      <c r="E52" s="6"/>
      <c r="F52" s="6"/>
      <c r="G52" s="6"/>
      <c r="H52" s="6"/>
    </row>
    <row r="53" spans="1:8" ht="19.5" customHeight="1" x14ac:dyDescent="0.45">
      <c r="A53" s="6"/>
      <c r="B53" s="6"/>
      <c r="C53" s="6"/>
      <c r="D53" s="6"/>
      <c r="E53" s="6"/>
      <c r="F53" s="6"/>
      <c r="G53" s="6"/>
      <c r="H53" s="6"/>
    </row>
    <row r="54" spans="1:8" x14ac:dyDescent="0.45">
      <c r="A54" s="6"/>
      <c r="B54" s="6"/>
      <c r="C54" s="6"/>
      <c r="D54" s="6"/>
      <c r="E54" s="6"/>
      <c r="F54" s="6"/>
      <c r="G54" s="6"/>
      <c r="H54" s="6"/>
    </row>
    <row r="55" spans="1:8" ht="2.25" customHeight="1" x14ac:dyDescent="0.45">
      <c r="A55" s="6"/>
      <c r="B55" s="6"/>
      <c r="C55" s="6"/>
      <c r="D55" s="6"/>
      <c r="E55" s="6"/>
      <c r="F55" s="6"/>
      <c r="G55" s="6"/>
      <c r="H55" s="6"/>
    </row>
    <row r="56" spans="1:8" s="34" customFormat="1" ht="14.5" hidden="1" x14ac:dyDescent="0.35">
      <c r="A56" s="47"/>
      <c r="B56" s="47"/>
      <c r="C56" s="47"/>
      <c r="D56" s="47"/>
      <c r="E56" s="47"/>
      <c r="F56" s="47"/>
      <c r="G56" s="47"/>
      <c r="H56" s="47"/>
    </row>
    <row r="57" spans="1:8" s="34" customFormat="1" x14ac:dyDescent="0.35">
      <c r="A57" s="48"/>
      <c r="B57" s="49"/>
      <c r="C57" s="49"/>
      <c r="D57" s="50"/>
      <c r="E57" s="49"/>
      <c r="F57" s="50"/>
      <c r="G57" s="51"/>
      <c r="H57" s="52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2024-09-03T07:48:07Z</cp:lastPrinted>
  <dcterms:created xsi:type="dcterms:W3CDTF">2019-12-19T05:48:48Z</dcterms:created>
  <dcterms:modified xsi:type="dcterms:W3CDTF">2024-11-20T07:10:16Z</dcterms:modified>
</cp:coreProperties>
</file>