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July\Night\"/>
    </mc:Choice>
  </mc:AlternateContent>
  <xr:revisionPtr revIDLastSave="0" documentId="13_ncr:1_{A0F03655-991C-420D-87DA-D804CB557E3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" i="6" l="1"/>
  <c r="F36" i="6"/>
  <c r="F35" i="6"/>
  <c r="F34" i="6"/>
  <c r="F33" i="6"/>
  <c r="B39" i="6"/>
  <c r="L38" i="6" l="1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24" i="6"/>
  <c r="L24" i="6"/>
  <c r="F23" i="6"/>
  <c r="L23" i="6"/>
  <c r="L37" i="6"/>
  <c r="L34" i="6" l="1"/>
  <c r="L35" i="6"/>
  <c r="L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<sst xmlns="http://schemas.openxmlformats.org/spreadsheetml/2006/main" count="134" uniqueCount="53">
  <si>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</si>
  <si>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</si>
  <si>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</si>
  <si>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</si>
  <si>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</si>
  <si>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</si>
  <si>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</si>
  <si>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</si>
  <si>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</si>
  <si>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</si>
  <si>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</si>
  <si>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</si>
  <si>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</si>
  <si>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</si>
  <si>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</si>
  <si>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</si>
  <si>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</si>
  <si>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</si>
  <si>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</si>
  <si>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</si>
  <si>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</si>
  <si>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</si>
  <si>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</si>
  <si>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</si>
  <si>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</si>
  <si>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</si>
  <si>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</si>
  <si>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</si>
  <si>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</si>
  <si>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</si>
  <si>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</si>
  <si>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</si>
  <si>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</si>
  <si>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</si>
  <si>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</si>
  <si>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</si>
  <si>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</si>
  <si>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</si>
  <si>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</si>
  <si>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</si>
  <si>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</si>
  <si>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</si>
  <si>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</si>
  <si>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</si>
  <si>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</si>
  <si>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</si>
  <si>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</si>
  <si>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</si>
  <si>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</si>
  <si>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</si>
  <si>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</si>
  <si>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</si>
  <si>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July-2024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</si>
</sst>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8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8" fillId="0" borderId="15" xfId="0" applyFont="1" applyBorder="1"/>
    <xf numFmtId="0" fontId="9" fillId="0" borderId="12" xfId="0" applyFont="1" applyBorder="1" applyAlignment="1">
      <alignment horizontal="left" vertical="center"/>
    </xf>
    <xf numFmtId="0" fontId="8" fillId="0" borderId="7" xfId="0" applyFont="1" applyBorder="1"/>
    <xf numFmtId="0" fontId="2" fillId="0" borderId="16" xfId="0" applyFont="1" applyBorder="1"/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25.4</c:v>
                </c:pt>
                <c:pt idx="1">
                  <c:v>24.1</c:v>
                </c:pt>
                <c:pt idx="2">
                  <c:v>24.2</c:v>
                </c:pt>
                <c:pt idx="3">
                  <c:v>23.7</c:v>
                </c:pt>
                <c:pt idx="4">
                  <c:v>24.9</c:v>
                </c:pt>
                <c:pt idx="5">
                  <c:v>24.1</c:v>
                </c:pt>
                <c:pt idx="6">
                  <c:v>25.2</c:v>
                </c:pt>
                <c:pt idx="7">
                  <c:v>24.6</c:v>
                </c:pt>
                <c:pt idx="8">
                  <c:v>24.4</c:v>
                </c:pt>
                <c:pt idx="9">
                  <c:v>23.6</c:v>
                </c:pt>
                <c:pt idx="10">
                  <c:v>25.1</c:v>
                </c:pt>
                <c:pt idx="11">
                  <c:v>24.5</c:v>
                </c:pt>
                <c:pt idx="12">
                  <c:v>24.9</c:v>
                </c:pt>
                <c:pt idx="13">
                  <c:v>23.7</c:v>
                </c:pt>
                <c:pt idx="14">
                  <c:v>25.2</c:v>
                </c:pt>
                <c:pt idx="15">
                  <c:v>24.4</c:v>
                </c:pt>
                <c:pt idx="16">
                  <c:v>25.3</c:v>
                </c:pt>
                <c:pt idx="17">
                  <c:v>24.1</c:v>
                </c:pt>
                <c:pt idx="18">
                  <c:v>24.6</c:v>
                </c:pt>
                <c:pt idx="19">
                  <c:v>23.4</c:v>
                </c:pt>
                <c:pt idx="20">
                  <c:v>24.3</c:v>
                </c:pt>
                <c:pt idx="21">
                  <c:v>23.2</c:v>
                </c:pt>
                <c:pt idx="22">
                  <c:v>25.3</c:v>
                </c:pt>
                <c:pt idx="23">
                  <c:v>24.5</c:v>
                </c:pt>
                <c:pt idx="24">
                  <c:v>24.8</c:v>
                </c:pt>
                <c:pt idx="25">
                  <c:v>23.7</c:v>
                </c:pt>
                <c:pt idx="26">
                  <c:v>25.2</c:v>
                </c:pt>
                <c:pt idx="27">
                  <c:v>24.7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342900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BreakPreview" topLeftCell="A30" zoomScaleNormal="100" zoomScaleSheetLayoutView="100" workbookViewId="0">
      <selection activeCell="B34" sqref="B34"/>
    </sheetView>
  </sheetViews>
  <sheetFormatPr defaultColWidth="9.1796875" defaultRowHeight="16" x14ac:dyDescent="0.45"/>
  <cols>
    <col min="1" max="2" width="15.7265625" style="3" customWidth="1"/>
    <col min="3" max="3" width="15.54296875" style="28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0" customFormat="1" ht="16.5" customHeight="1" thickTop="1" thickBot="1" x14ac:dyDescent="0.5">
      <c r="A1" s="46"/>
      <c r="B1" s="47"/>
      <c r="C1" s="47"/>
      <c r="D1" s="54" t="s">
        <v>3</v>
      </c>
      <c r="E1" s="54"/>
      <c r="F1" s="55"/>
      <c r="G1" s="34" t="s">
        <v>44</v>
      </c>
      <c r="H1" s="35" t="s">
        <v>47</v>
      </c>
    </row>
    <row r="2" spans="1:16" s="30" customFormat="1" ht="16.5" customHeight="1" thickTop="1" thickBot="1" x14ac:dyDescent="0.5">
      <c r="A2" s="48"/>
      <c r="B2" s="39"/>
      <c r="C2" s="39"/>
      <c r="D2" s="56"/>
      <c r="E2" s="56"/>
      <c r="F2" s="57"/>
      <c r="G2" s="36" t="s">
        <v>45</v>
      </c>
      <c r="H2" s="37">
        <v>45174</v>
      </c>
    </row>
    <row r="3" spans="1:16" ht="13" customHeight="1" thickTop="1" thickBot="1" x14ac:dyDescent="0.5">
      <c r="A3" s="49"/>
      <c r="B3" s="5"/>
      <c r="C3" s="5"/>
      <c r="G3" s="36" t="s">
        <v>46</v>
      </c>
      <c r="H3" s="38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25</v>
      </c>
      <c r="E4" s="2"/>
      <c r="F4" s="6" t="s">
        <v>19</v>
      </c>
      <c r="G4" s="7" t="s">
        <v>52</v>
      </c>
      <c r="H4" s="8"/>
    </row>
    <row r="5" spans="1:16" ht="17" customHeight="1" x14ac:dyDescent="0.45">
      <c r="A5" s="6" t="s">
        <v>17</v>
      </c>
      <c r="B5" s="2"/>
      <c r="C5" s="4"/>
      <c r="D5" s="4" t="s">
        <v>36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26</v>
      </c>
      <c r="B6" s="2"/>
      <c r="C6" s="4"/>
      <c r="D6" s="25">
        <v>25</v>
      </c>
      <c r="E6" s="12"/>
      <c r="F6" s="11" t="s">
        <v>20</v>
      </c>
      <c r="G6" s="13" t="s">
        <v>35</v>
      </c>
      <c r="H6" s="12"/>
    </row>
    <row r="7" spans="1:16" ht="16.5" x14ac:dyDescent="0.45">
      <c r="A7" s="6" t="s">
        <v>27</v>
      </c>
      <c r="B7" s="2"/>
      <c r="C7" s="4"/>
      <c r="D7" s="25">
        <v>23</v>
      </c>
      <c r="E7" s="14"/>
      <c r="F7" s="11" t="s">
        <v>5</v>
      </c>
      <c r="G7" s="13" t="s">
        <v>28</v>
      </c>
      <c r="H7" s="14"/>
    </row>
    <row r="8" spans="1:16" ht="16.5" x14ac:dyDescent="0.45">
      <c r="A8" s="6" t="s">
        <v>29</v>
      </c>
      <c r="B8" s="2"/>
      <c r="C8" s="4"/>
      <c r="D8" s="25">
        <v>21</v>
      </c>
      <c r="E8" s="14"/>
      <c r="F8" s="11" t="s">
        <v>6</v>
      </c>
      <c r="G8" s="13" t="s">
        <v>30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2" t="s">
        <v>14</v>
      </c>
      <c r="K10" s="23" t="s">
        <v>33</v>
      </c>
      <c r="L10" s="23" t="s">
        <v>34</v>
      </c>
      <c r="M10" s="23" t="s">
        <v>10</v>
      </c>
      <c r="N10" s="23" t="s">
        <v>11</v>
      </c>
      <c r="O10" s="23" t="s">
        <v>12</v>
      </c>
      <c r="P10" s="23" t="s">
        <v>13</v>
      </c>
    </row>
    <row r="11" spans="1:16" ht="20.149999999999999" customHeight="1" x14ac:dyDescent="0.45">
      <c r="A11" s="19">
        <v>1</v>
      </c>
      <c r="B11" s="18">
        <v>45491</v>
      </c>
      <c r="C11" s="18" t="s">
        <v>43</v>
      </c>
      <c r="D11" s="40">
        <v>0.95833333333333337</v>
      </c>
      <c r="E11" s="20">
        <v>25.4</v>
      </c>
      <c r="F11" s="20">
        <f t="shared" ref="F11:F36" si="0">E11-$D$6</f>
        <v>0.39999999999999858</v>
      </c>
      <c r="G11" s="24" t="s">
        <v>8</v>
      </c>
      <c r="H11" s="21" t="s">
        <v>16</v>
      </c>
      <c r="J11" s="3">
        <f t="shared" ref="J11:J38" si="1">A11</f>
        <v>1</v>
      </c>
      <c r="K11" s="29">
        <v>25</v>
      </c>
      <c r="L11" s="29">
        <f>E11</f>
        <v>25.4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19">
        <v>2</v>
      </c>
      <c r="B12" s="18">
        <v>45491</v>
      </c>
      <c r="C12" s="18" t="s">
        <v>43</v>
      </c>
      <c r="D12" s="40">
        <v>0.125</v>
      </c>
      <c r="E12" s="20">
        <v>24.1</v>
      </c>
      <c r="F12" s="20">
        <f t="shared" si="0"/>
        <v>-0.89999999999999858</v>
      </c>
      <c r="G12" s="24" t="s">
        <v>8</v>
      </c>
      <c r="H12" s="21" t="s">
        <v>16</v>
      </c>
      <c r="J12" s="3">
        <f t="shared" si="1"/>
        <v>2</v>
      </c>
      <c r="K12" s="29">
        <v>25</v>
      </c>
      <c r="L12" s="29">
        <f t="shared" ref="L12:L33" si="2">E12</f>
        <v>24.1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19">
        <v>3</v>
      </c>
      <c r="B13" s="18">
        <v>45492</v>
      </c>
      <c r="C13" s="18" t="s">
        <v>42</v>
      </c>
      <c r="D13" s="40">
        <v>0.95833333333333337</v>
      </c>
      <c r="E13" s="20">
        <v>24.2</v>
      </c>
      <c r="F13" s="20">
        <f t="shared" si="0"/>
        <v>-0.80000000000000071</v>
      </c>
      <c r="G13" s="24" t="s">
        <v>8</v>
      </c>
      <c r="H13" s="21" t="s">
        <v>16</v>
      </c>
      <c r="J13" s="28">
        <f t="shared" si="1"/>
        <v>3</v>
      </c>
      <c r="K13" s="29">
        <v>25</v>
      </c>
      <c r="L13" s="29">
        <f t="shared" si="2"/>
        <v>24.2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19">
        <v>4</v>
      </c>
      <c r="B14" s="18">
        <v>45492</v>
      </c>
      <c r="C14" s="18" t="s">
        <v>42</v>
      </c>
      <c r="D14" s="40">
        <v>0.125</v>
      </c>
      <c r="E14" s="20">
        <v>23.7</v>
      </c>
      <c r="F14" s="20">
        <f t="shared" si="0"/>
        <v>-1.3000000000000007</v>
      </c>
      <c r="G14" s="24" t="s">
        <v>8</v>
      </c>
      <c r="H14" s="21" t="s">
        <v>16</v>
      </c>
      <c r="J14" s="28">
        <f t="shared" si="1"/>
        <v>4</v>
      </c>
      <c r="K14" s="29">
        <v>25</v>
      </c>
      <c r="L14" s="29">
        <f t="shared" si="2"/>
        <v>23.7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19">
        <v>5</v>
      </c>
      <c r="B15" s="18">
        <v>45493</v>
      </c>
      <c r="C15" s="18" t="s">
        <v>50</v>
      </c>
      <c r="D15" s="40">
        <v>0.95833333333333337</v>
      </c>
      <c r="E15" s="20">
        <v>24.9</v>
      </c>
      <c r="F15" s="20">
        <f t="shared" si="0"/>
        <v>-0.10000000000000142</v>
      </c>
      <c r="G15" s="24" t="s">
        <v>8</v>
      </c>
      <c r="H15" s="21" t="s">
        <v>16</v>
      </c>
      <c r="J15" s="28">
        <f t="shared" si="1"/>
        <v>5</v>
      </c>
      <c r="K15" s="29">
        <v>25</v>
      </c>
      <c r="L15" s="29">
        <f t="shared" si="2"/>
        <v>24.9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19">
        <v>6</v>
      </c>
      <c r="B16" s="18">
        <v>45493</v>
      </c>
      <c r="C16" s="18" t="s">
        <v>50</v>
      </c>
      <c r="D16" s="40">
        <v>0.125</v>
      </c>
      <c r="E16" s="20">
        <v>24.1</v>
      </c>
      <c r="F16" s="20">
        <f t="shared" si="0"/>
        <v>-0.89999999999999858</v>
      </c>
      <c r="G16" s="24" t="s">
        <v>8</v>
      </c>
      <c r="H16" s="21" t="s">
        <v>16</v>
      </c>
      <c r="J16" s="28">
        <f t="shared" si="1"/>
        <v>6</v>
      </c>
      <c r="K16" s="29">
        <v>25</v>
      </c>
      <c r="L16" s="29">
        <f t="shared" si="2"/>
        <v>24.1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19">
        <v>7</v>
      </c>
      <c r="B17" s="18">
        <v>45494</v>
      </c>
      <c r="C17" s="18" t="s">
        <v>51</v>
      </c>
      <c r="D17" s="40">
        <v>0.95833333333333337</v>
      </c>
      <c r="E17" s="20">
        <v>25.2</v>
      </c>
      <c r="F17" s="20">
        <f t="shared" si="0"/>
        <v>0.19999999999999929</v>
      </c>
      <c r="G17" s="24" t="s">
        <v>8</v>
      </c>
      <c r="H17" s="21" t="s">
        <v>16</v>
      </c>
      <c r="J17" s="28">
        <f t="shared" si="1"/>
        <v>7</v>
      </c>
      <c r="K17" s="29">
        <v>25</v>
      </c>
      <c r="L17" s="29">
        <f t="shared" si="2"/>
        <v>25.2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19">
        <v>8</v>
      </c>
      <c r="B18" s="18">
        <v>45494</v>
      </c>
      <c r="C18" s="18" t="s">
        <v>51</v>
      </c>
      <c r="D18" s="40">
        <v>0.125</v>
      </c>
      <c r="E18" s="20">
        <v>24.6</v>
      </c>
      <c r="F18" s="20">
        <f t="shared" si="0"/>
        <v>-0.39999999999999858</v>
      </c>
      <c r="G18" s="24" t="s">
        <v>8</v>
      </c>
      <c r="H18" s="21" t="s">
        <v>16</v>
      </c>
      <c r="J18" s="28">
        <f t="shared" si="1"/>
        <v>8</v>
      </c>
      <c r="K18" s="29">
        <v>25</v>
      </c>
      <c r="L18" s="29">
        <f t="shared" si="2"/>
        <v>24.6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19">
        <v>9</v>
      </c>
      <c r="B19" s="18">
        <v>45495</v>
      </c>
      <c r="C19" s="18" t="s">
        <v>38</v>
      </c>
      <c r="D19" s="40">
        <v>0.95833333333333337</v>
      </c>
      <c r="E19" s="20">
        <v>24.4</v>
      </c>
      <c r="F19" s="20">
        <f t="shared" si="0"/>
        <v>-0.60000000000000142</v>
      </c>
      <c r="G19" s="24" t="s">
        <v>8</v>
      </c>
      <c r="H19" s="21" t="s">
        <v>16</v>
      </c>
      <c r="J19" s="28">
        <f t="shared" si="1"/>
        <v>9</v>
      </c>
      <c r="K19" s="29">
        <v>25</v>
      </c>
      <c r="L19" s="29">
        <f t="shared" si="2"/>
        <v>24.4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19">
        <v>10</v>
      </c>
      <c r="B20" s="18">
        <v>45495</v>
      </c>
      <c r="C20" s="18" t="s">
        <v>38</v>
      </c>
      <c r="D20" s="40">
        <v>0.125</v>
      </c>
      <c r="E20" s="20">
        <v>23.6</v>
      </c>
      <c r="F20" s="20">
        <f t="shared" si="0"/>
        <v>-1.3999999999999986</v>
      </c>
      <c r="G20" s="24" t="s">
        <v>8</v>
      </c>
      <c r="H20" s="21" t="s">
        <v>16</v>
      </c>
      <c r="J20" s="28">
        <f t="shared" si="1"/>
        <v>10</v>
      </c>
      <c r="K20" s="29">
        <v>25</v>
      </c>
      <c r="L20" s="29">
        <f t="shared" si="2"/>
        <v>23.6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19">
        <v>11</v>
      </c>
      <c r="B21" s="18">
        <v>45496</v>
      </c>
      <c r="C21" s="18" t="s">
        <v>48</v>
      </c>
      <c r="D21" s="40">
        <v>0.95833333333333337</v>
      </c>
      <c r="E21" s="20">
        <v>25.1</v>
      </c>
      <c r="F21" s="20">
        <f t="shared" si="0"/>
        <v>0.10000000000000142</v>
      </c>
      <c r="G21" s="24" t="s">
        <v>8</v>
      </c>
      <c r="H21" s="21" t="s">
        <v>16</v>
      </c>
      <c r="J21" s="28">
        <f t="shared" si="1"/>
        <v>11</v>
      </c>
      <c r="K21" s="29">
        <v>25</v>
      </c>
      <c r="L21" s="29">
        <f t="shared" si="2"/>
        <v>25.1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19">
        <v>12</v>
      </c>
      <c r="B22" s="18">
        <v>45496</v>
      </c>
      <c r="C22" s="18" t="s">
        <v>48</v>
      </c>
      <c r="D22" s="40">
        <v>0.125</v>
      </c>
      <c r="E22" s="20">
        <v>24.5</v>
      </c>
      <c r="F22" s="20">
        <f>E22-$D$6</f>
        <v>-0.5</v>
      </c>
      <c r="G22" s="24" t="s">
        <v>8</v>
      </c>
      <c r="H22" s="21" t="s">
        <v>16</v>
      </c>
      <c r="J22" s="28">
        <f t="shared" si="1"/>
        <v>12</v>
      </c>
      <c r="K22" s="29">
        <v>25</v>
      </c>
      <c r="L22" s="29">
        <f t="shared" si="2"/>
        <v>24.5</v>
      </c>
      <c r="M22" s="29">
        <v>23</v>
      </c>
      <c r="N22" s="29">
        <v>27</v>
      </c>
      <c r="O22" s="29">
        <v>21</v>
      </c>
      <c r="P22" s="29">
        <v>29</v>
      </c>
    </row>
    <row r="23" spans="1:16" s="28" customFormat="1" ht="20.25" customHeight="1" x14ac:dyDescent="0.45">
      <c r="A23" s="19">
        <v>13</v>
      </c>
      <c r="B23" s="18">
        <v>45497</v>
      </c>
      <c r="C23" s="18" t="s">
        <v>49</v>
      </c>
      <c r="D23" s="40">
        <v>0.95833333333333337</v>
      </c>
      <c r="E23" s="20">
        <v>24.9</v>
      </c>
      <c r="F23" s="20">
        <f>E23-$D$6</f>
        <v>-0.10000000000000142</v>
      </c>
      <c r="G23" s="24" t="s">
        <v>8</v>
      </c>
      <c r="H23" s="21" t="s">
        <v>16</v>
      </c>
      <c r="J23" s="28">
        <f t="shared" si="1"/>
        <v>13</v>
      </c>
      <c r="K23" s="29">
        <v>25</v>
      </c>
      <c r="L23" s="29">
        <f t="shared" si="2"/>
        <v>24.9</v>
      </c>
      <c r="M23" s="29">
        <v>23</v>
      </c>
      <c r="N23" s="29">
        <v>27</v>
      </c>
      <c r="O23" s="29">
        <v>21</v>
      </c>
      <c r="P23" s="29">
        <v>29</v>
      </c>
    </row>
    <row r="24" spans="1:16" s="28" customFormat="1" ht="20.25" customHeight="1" x14ac:dyDescent="0.45">
      <c r="A24" s="19">
        <v>14</v>
      </c>
      <c r="B24" s="18">
        <v>45497</v>
      </c>
      <c r="C24" s="18" t="s">
        <v>49</v>
      </c>
      <c r="D24" s="40">
        <v>0.125</v>
      </c>
      <c r="E24" s="20">
        <v>23.7</v>
      </c>
      <c r="F24" s="20">
        <f>E24-$D$6</f>
        <v>-1.3000000000000007</v>
      </c>
      <c r="G24" s="24" t="s">
        <v>8</v>
      </c>
      <c r="H24" s="21" t="s">
        <v>16</v>
      </c>
      <c r="J24" s="28">
        <f t="shared" si="1"/>
        <v>14</v>
      </c>
      <c r="K24" s="29">
        <v>25</v>
      </c>
      <c r="L24" s="29">
        <f t="shared" si="2"/>
        <v>23.7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19">
        <v>15</v>
      </c>
      <c r="B25" s="18">
        <v>45498</v>
      </c>
      <c r="C25" s="18" t="s">
        <v>43</v>
      </c>
      <c r="D25" s="40">
        <v>0.95833333333333337</v>
      </c>
      <c r="E25" s="20">
        <v>25.2</v>
      </c>
      <c r="F25" s="20">
        <f t="shared" si="0"/>
        <v>0.19999999999999929</v>
      </c>
      <c r="G25" s="24" t="s">
        <v>8</v>
      </c>
      <c r="H25" s="21" t="s">
        <v>16</v>
      </c>
      <c r="J25" s="28">
        <f t="shared" si="1"/>
        <v>15</v>
      </c>
      <c r="K25" s="29">
        <v>25</v>
      </c>
      <c r="L25" s="29">
        <f t="shared" si="2"/>
        <v>25.2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19">
        <v>16</v>
      </c>
      <c r="B26" s="18">
        <v>45498</v>
      </c>
      <c r="C26" s="18" t="s">
        <v>43</v>
      </c>
      <c r="D26" s="40">
        <v>0.125</v>
      </c>
      <c r="E26" s="20">
        <v>24.4</v>
      </c>
      <c r="F26" s="20">
        <f t="shared" si="0"/>
        <v>-0.60000000000000142</v>
      </c>
      <c r="G26" s="24" t="s">
        <v>8</v>
      </c>
      <c r="H26" s="21" t="s">
        <v>16</v>
      </c>
      <c r="J26" s="28">
        <f t="shared" si="1"/>
        <v>16</v>
      </c>
      <c r="K26" s="29">
        <v>25</v>
      </c>
      <c r="L26" s="29">
        <f t="shared" si="2"/>
        <v>24.4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19">
        <v>17</v>
      </c>
      <c r="B27" s="18">
        <v>45499</v>
      </c>
      <c r="C27" s="18" t="s">
        <v>42</v>
      </c>
      <c r="D27" s="40">
        <v>0.95833333333333337</v>
      </c>
      <c r="E27" s="20">
        <v>25.3</v>
      </c>
      <c r="F27" s="20">
        <f t="shared" si="0"/>
        <v>0.30000000000000071</v>
      </c>
      <c r="G27" s="24" t="s">
        <v>8</v>
      </c>
      <c r="H27" s="21" t="s">
        <v>16</v>
      </c>
      <c r="J27" s="28">
        <f t="shared" si="1"/>
        <v>17</v>
      </c>
      <c r="K27" s="29">
        <v>25</v>
      </c>
      <c r="L27" s="29">
        <f t="shared" si="2"/>
        <v>25.3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19">
        <v>18</v>
      </c>
      <c r="B28" s="18">
        <v>45499</v>
      </c>
      <c r="C28" s="18" t="s">
        <v>42</v>
      </c>
      <c r="D28" s="40">
        <v>0.125</v>
      </c>
      <c r="E28" s="20">
        <v>24.1</v>
      </c>
      <c r="F28" s="20">
        <f t="shared" si="0"/>
        <v>-0.89999999999999858</v>
      </c>
      <c r="G28" s="24" t="s">
        <v>8</v>
      </c>
      <c r="H28" s="21" t="s">
        <v>16</v>
      </c>
      <c r="J28" s="28">
        <f t="shared" si="1"/>
        <v>18</v>
      </c>
      <c r="K28" s="29">
        <v>25</v>
      </c>
      <c r="L28" s="29">
        <f t="shared" si="2"/>
        <v>24.1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19">
        <v>19</v>
      </c>
      <c r="B29" s="18">
        <v>45500</v>
      </c>
      <c r="C29" s="18" t="s">
        <v>50</v>
      </c>
      <c r="D29" s="40">
        <v>0.95833333333333337</v>
      </c>
      <c r="E29" s="20">
        <v>24.6</v>
      </c>
      <c r="F29" s="20">
        <f t="shared" si="0"/>
        <v>-0.39999999999999858</v>
      </c>
      <c r="G29" s="24" t="s">
        <v>8</v>
      </c>
      <c r="H29" s="21" t="s">
        <v>16</v>
      </c>
      <c r="J29" s="28">
        <f t="shared" si="1"/>
        <v>19</v>
      </c>
      <c r="K29" s="29">
        <v>25</v>
      </c>
      <c r="L29" s="29">
        <f t="shared" si="2"/>
        <v>24.6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19">
        <v>20</v>
      </c>
      <c r="B30" s="18">
        <v>45500</v>
      </c>
      <c r="C30" s="18" t="s">
        <v>50</v>
      </c>
      <c r="D30" s="40">
        <v>0.125</v>
      </c>
      <c r="E30" s="20">
        <v>23.4</v>
      </c>
      <c r="F30" s="20">
        <f t="shared" si="0"/>
        <v>-1.6000000000000014</v>
      </c>
      <c r="G30" s="24" t="s">
        <v>8</v>
      </c>
      <c r="H30" s="21" t="s">
        <v>16</v>
      </c>
      <c r="J30" s="28">
        <f t="shared" si="1"/>
        <v>20</v>
      </c>
      <c r="K30" s="29">
        <v>25</v>
      </c>
      <c r="L30" s="29">
        <f t="shared" si="2"/>
        <v>23.4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19">
        <v>21</v>
      </c>
      <c r="B31" s="18">
        <v>45501</v>
      </c>
      <c r="C31" s="18" t="s">
        <v>51</v>
      </c>
      <c r="D31" s="40">
        <v>0.95833333333333337</v>
      </c>
      <c r="E31" s="20">
        <v>24.3</v>
      </c>
      <c r="F31" s="20">
        <f t="shared" si="0"/>
        <v>-0.69999999999999929</v>
      </c>
      <c r="G31" s="24" t="s">
        <v>8</v>
      </c>
      <c r="H31" s="21" t="s">
        <v>16</v>
      </c>
      <c r="J31" s="28">
        <f t="shared" si="1"/>
        <v>21</v>
      </c>
      <c r="K31" s="29">
        <v>25</v>
      </c>
      <c r="L31" s="29">
        <f t="shared" si="2"/>
        <v>24.3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19">
        <v>22</v>
      </c>
      <c r="B32" s="18">
        <v>45501</v>
      </c>
      <c r="C32" s="18" t="s">
        <v>51</v>
      </c>
      <c r="D32" s="40">
        <v>0.125</v>
      </c>
      <c r="E32" s="20">
        <v>23.2</v>
      </c>
      <c r="F32" s="20">
        <f t="shared" si="0"/>
        <v>-1.8000000000000007</v>
      </c>
      <c r="G32" s="24" t="s">
        <v>8</v>
      </c>
      <c r="H32" s="21" t="s">
        <v>16</v>
      </c>
      <c r="J32" s="28">
        <f t="shared" si="1"/>
        <v>22</v>
      </c>
      <c r="K32" s="29">
        <v>25</v>
      </c>
      <c r="L32" s="29">
        <f t="shared" si="2"/>
        <v>23.2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19">
        <v>23</v>
      </c>
      <c r="B33" s="18">
        <v>45502</v>
      </c>
      <c r="C33" s="18" t="s">
        <v>38</v>
      </c>
      <c r="D33" s="40">
        <v>0.95833333333333337</v>
      </c>
      <c r="E33" s="20">
        <v>25.3</v>
      </c>
      <c r="F33" s="20">
        <f t="shared" si="0"/>
        <v>0.30000000000000071</v>
      </c>
      <c r="G33" s="24" t="s">
        <v>8</v>
      </c>
      <c r="H33" s="21" t="s">
        <v>16</v>
      </c>
      <c r="J33" s="28">
        <f t="shared" si="1"/>
        <v>23</v>
      </c>
      <c r="K33" s="29">
        <v>25</v>
      </c>
      <c r="L33" s="29">
        <f t="shared" si="2"/>
        <v>25.3</v>
      </c>
      <c r="M33" s="29">
        <v>23</v>
      </c>
      <c r="N33" s="29">
        <v>27</v>
      </c>
      <c r="O33" s="29">
        <v>21</v>
      </c>
      <c r="P33" s="29">
        <v>29</v>
      </c>
    </row>
    <row r="34" spans="1:16" s="28" customFormat="1" ht="20.149999999999999" customHeight="1" x14ac:dyDescent="0.45">
      <c r="A34" s="19">
        <v>24</v>
      </c>
      <c r="B34" s="18">
        <v>45502</v>
      </c>
      <c r="C34" s="18" t="s">
        <v>38</v>
      </c>
      <c r="D34" s="40">
        <v>0.125</v>
      </c>
      <c r="E34" s="20">
        <v>24.5</v>
      </c>
      <c r="F34" s="20">
        <f t="shared" si="0"/>
        <v>-0.5</v>
      </c>
      <c r="G34" s="24" t="s">
        <v>8</v>
      </c>
      <c r="H34" s="21" t="s">
        <v>16</v>
      </c>
      <c r="J34" s="28">
        <f t="shared" si="1"/>
        <v>24</v>
      </c>
      <c r="K34" s="29">
        <v>25</v>
      </c>
      <c r="L34" s="29">
        <f t="shared" ref="L34:L37" si="3">E34</f>
        <v>24.5</v>
      </c>
      <c r="M34" s="29">
        <v>23</v>
      </c>
      <c r="N34" s="29">
        <v>27</v>
      </c>
      <c r="O34" s="29">
        <v>21</v>
      </c>
      <c r="P34" s="29">
        <v>29</v>
      </c>
    </row>
    <row r="35" spans="1:16" s="28" customFormat="1" ht="20.149999999999999" customHeight="1" x14ac:dyDescent="0.45">
      <c r="A35" s="19">
        <v>25</v>
      </c>
      <c r="B35" s="18">
        <v>45503</v>
      </c>
      <c r="C35" s="18" t="s">
        <v>48</v>
      </c>
      <c r="D35" s="40">
        <v>0.95833333333333337</v>
      </c>
      <c r="E35" s="20">
        <v>24.8</v>
      </c>
      <c r="F35" s="20">
        <f t="shared" si="0"/>
        <v>-0.19999999999999929</v>
      </c>
      <c r="G35" s="24" t="s">
        <v>8</v>
      </c>
      <c r="H35" s="21" t="s">
        <v>16</v>
      </c>
      <c r="J35" s="28">
        <f t="shared" si="1"/>
        <v>25</v>
      </c>
      <c r="K35" s="29">
        <v>25</v>
      </c>
      <c r="L35" s="29">
        <f t="shared" si="3"/>
        <v>24.8</v>
      </c>
      <c r="M35" s="29">
        <v>23</v>
      </c>
      <c r="N35" s="29">
        <v>27</v>
      </c>
      <c r="O35" s="29">
        <v>21</v>
      </c>
      <c r="P35" s="29">
        <v>29</v>
      </c>
    </row>
    <row r="36" spans="1:16" s="28" customFormat="1" ht="20.149999999999999" customHeight="1" x14ac:dyDescent="0.45">
      <c r="A36" s="19">
        <v>26</v>
      </c>
      <c r="B36" s="18">
        <v>45503</v>
      </c>
      <c r="C36" s="18" t="s">
        <v>48</v>
      </c>
      <c r="D36" s="40">
        <v>0.125</v>
      </c>
      <c r="E36" s="20">
        <v>23.7</v>
      </c>
      <c r="F36" s="20">
        <f t="shared" si="0"/>
        <v>-1.3000000000000007</v>
      </c>
      <c r="G36" s="24" t="s">
        <v>8</v>
      </c>
      <c r="H36" s="21" t="s">
        <v>16</v>
      </c>
      <c r="J36" s="28">
        <f t="shared" si="1"/>
        <v>26</v>
      </c>
      <c r="K36" s="29">
        <v>25</v>
      </c>
      <c r="L36" s="29">
        <f t="shared" si="3"/>
        <v>23.7</v>
      </c>
      <c r="M36" s="29">
        <v>23</v>
      </c>
      <c r="N36" s="29">
        <v>27</v>
      </c>
      <c r="O36" s="29">
        <v>21</v>
      </c>
      <c r="P36" s="29">
        <v>29</v>
      </c>
    </row>
    <row r="37" spans="1:16" s="28" customFormat="1" ht="20.149999999999999" customHeight="1" x14ac:dyDescent="0.45">
      <c r="A37" s="19">
        <v>27</v>
      </c>
      <c r="B37" s="18">
        <v>45504</v>
      </c>
      <c r="C37" s="18" t="s">
        <v>49</v>
      </c>
      <c r="D37" s="40">
        <v>0.95833333333333337</v>
      </c>
      <c r="E37" s="20">
        <v>25.2</v>
      </c>
      <c r="F37" s="20">
        <f>E37-$D$6</f>
        <v>0.19999999999999929</v>
      </c>
      <c r="G37" s="24" t="s">
        <v>8</v>
      </c>
      <c r="H37" s="21" t="s">
        <v>16</v>
      </c>
      <c r="J37" s="28">
        <f t="shared" si="1"/>
        <v>27</v>
      </c>
      <c r="K37" s="29">
        <v>25</v>
      </c>
      <c r="L37" s="29">
        <f t="shared" si="3"/>
        <v>25.2</v>
      </c>
      <c r="M37" s="29">
        <v>23</v>
      </c>
      <c r="N37" s="29">
        <v>27</v>
      </c>
      <c r="O37" s="29">
        <v>21</v>
      </c>
      <c r="P37" s="29">
        <v>29</v>
      </c>
    </row>
    <row r="38" spans="1:16" s="28" customFormat="1" ht="20.149999999999999" customHeight="1" x14ac:dyDescent="0.45">
      <c r="A38" s="19">
        <v>28</v>
      </c>
      <c r="B38" s="18">
        <v>45504</v>
      </c>
      <c r="C38" s="18" t="s">
        <v>49</v>
      </c>
      <c r="D38" s="40">
        <v>0.125</v>
      </c>
      <c r="E38" s="20">
        <v>24.7</v>
      </c>
      <c r="F38" s="20">
        <v>-0.7</v>
      </c>
      <c r="G38" s="24" t="s">
        <v>8</v>
      </c>
      <c r="H38" s="21" t="s">
        <v>16</v>
      </c>
      <c r="J38" s="28">
        <f t="shared" si="1"/>
        <v>28</v>
      </c>
      <c r="K38" s="29">
        <v>25</v>
      </c>
      <c r="L38" s="29">
        <f>E38</f>
        <v>24.7</v>
      </c>
      <c r="M38" s="29">
        <v>23</v>
      </c>
      <c r="N38" s="29">
        <v>27</v>
      </c>
      <c r="O38" s="29">
        <v>21</v>
      </c>
      <c r="P38" s="29">
        <v>29</v>
      </c>
    </row>
    <row r="39" spans="1:16" s="28" customFormat="1" ht="20.149999999999999" customHeight="1" x14ac:dyDescent="0.45">
      <c r="A39" s="18" t="s">
        <v>39</v>
      </c>
      <c r="B39" s="31">
        <f>AVERAGE(E11:E38)</f>
        <v>24.467857142857145</v>
      </c>
      <c r="C39" s="18" t="s">
        <v>40</v>
      </c>
      <c r="D39" s="32">
        <v>25.4</v>
      </c>
      <c r="E39" s="20" t="s">
        <v>41</v>
      </c>
      <c r="F39" s="32">
        <v>23.2</v>
      </c>
      <c r="G39" s="32" t="s">
        <v>8</v>
      </c>
      <c r="H39" s="21" t="s">
        <v>16</v>
      </c>
      <c r="K39" s="29"/>
      <c r="L39" s="29"/>
      <c r="M39" s="29"/>
      <c r="N39" s="29"/>
      <c r="O39" s="29"/>
      <c r="P39" s="29"/>
    </row>
    <row r="40" spans="1:16" ht="27" customHeight="1" x14ac:dyDescent="0.45">
      <c r="A40" s="53" t="s">
        <v>9</v>
      </c>
      <c r="B40" s="26"/>
      <c r="C40" s="26"/>
      <c r="D40" s="27"/>
      <c r="E40" s="27"/>
      <c r="F40" s="27"/>
      <c r="G40" s="27"/>
      <c r="H40" s="27"/>
    </row>
    <row r="41" spans="1:16" ht="17" customHeight="1" x14ac:dyDescent="0.45">
      <c r="A41" s="52"/>
      <c r="B41" s="26"/>
      <c r="C41" s="26"/>
      <c r="D41" s="33" t="s">
        <v>0</v>
      </c>
      <c r="E41" s="26"/>
      <c r="F41" s="26"/>
      <c r="G41" s="33" t="s">
        <v>1</v>
      </c>
      <c r="H41" s="33" t="s">
        <v>2</v>
      </c>
    </row>
    <row r="42" spans="1:16" ht="12" customHeight="1" x14ac:dyDescent="0.45">
      <c r="A42" s="52"/>
    </row>
    <row r="43" spans="1:16" x14ac:dyDescent="0.45">
      <c r="A43" s="53" t="s">
        <v>15</v>
      </c>
      <c r="E43" s="16"/>
      <c r="F43" s="16"/>
    </row>
    <row r="44" spans="1:16" x14ac:dyDescent="0.45">
      <c r="D44" s="17" t="s">
        <v>0</v>
      </c>
      <c r="G44" s="17" t="s">
        <v>1</v>
      </c>
      <c r="H44" s="17" t="s">
        <v>2</v>
      </c>
    </row>
    <row r="46" spans="1:16" x14ac:dyDescent="0.45">
      <c r="A46" s="50"/>
      <c r="B46" s="51"/>
      <c r="C46" s="51"/>
      <c r="D46" s="51"/>
      <c r="E46" s="51"/>
      <c r="F46" s="51"/>
      <c r="G46" s="51"/>
      <c r="H46" s="51"/>
    </row>
    <row r="47" spans="1:16" ht="26.5" customHeight="1" x14ac:dyDescent="0.45">
      <c r="A47" s="51"/>
      <c r="B47" s="51"/>
      <c r="C47" s="51"/>
      <c r="D47" s="51"/>
      <c r="E47" s="51"/>
      <c r="F47" s="51"/>
      <c r="G47" s="51"/>
      <c r="H47" s="51"/>
    </row>
    <row r="48" spans="1:16" ht="29" customHeight="1" x14ac:dyDescent="0.45">
      <c r="A48" s="51"/>
      <c r="B48" s="51"/>
      <c r="C48" s="51"/>
      <c r="D48" s="51"/>
      <c r="E48" s="51"/>
      <c r="F48" s="51"/>
      <c r="G48" s="51"/>
      <c r="H48" s="51"/>
    </row>
    <row r="49" spans="1:8" ht="19.5" customHeight="1" x14ac:dyDescent="0.45">
      <c r="A49" s="51"/>
      <c r="B49" s="51"/>
      <c r="C49" s="51"/>
      <c r="D49" s="51"/>
      <c r="E49" s="51"/>
      <c r="F49" s="51"/>
      <c r="G49" s="51"/>
      <c r="H49" s="51"/>
    </row>
    <row r="50" spans="1:8" x14ac:dyDescent="0.45">
      <c r="A50" s="51"/>
      <c r="B50" s="51"/>
      <c r="C50" s="51"/>
      <c r="D50" s="51"/>
      <c r="E50" s="51"/>
      <c r="F50" s="51"/>
      <c r="G50" s="51"/>
      <c r="H50" s="51"/>
    </row>
    <row r="51" spans="1:8" ht="2.25" customHeight="1" x14ac:dyDescent="0.45">
      <c r="A51" s="51"/>
      <c r="B51" s="51"/>
      <c r="C51" s="51"/>
      <c r="D51" s="51"/>
      <c r="E51" s="51"/>
      <c r="F51" s="51"/>
      <c r="G51" s="51"/>
      <c r="H51" s="51"/>
    </row>
    <row r="52" spans="1:8" s="30" customFormat="1" ht="15" hidden="1" thickBot="1" x14ac:dyDescent="0.4"/>
    <row r="53" spans="1:8" s="30" customFormat="1" x14ac:dyDescent="0.35">
      <c r="A53" s="41"/>
      <c r="B53" s="42"/>
      <c r="C53" s="42"/>
      <c r="D53" s="43"/>
      <c r="E53" s="42"/>
      <c r="F53" s="43"/>
      <c r="G53" s="44"/>
      <c r="H53" s="45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2024-08-06T08:56:33Z</cp:lastPrinted>
  <dcterms:created xsi:type="dcterms:W3CDTF">2019-12-19T05:48:48Z</dcterms:created>
  <dcterms:modified xsi:type="dcterms:W3CDTF">2024-08-06T08:56:37Z</dcterms:modified>
</cp:coreProperties>
</file>