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Febur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" l="1"/>
  <c r="L40" i="4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F36" i="4"/>
  <c r="L36" i="4"/>
  <c r="F35" i="4"/>
  <c r="L35" i="4"/>
  <c r="F22" i="4"/>
  <c r="L22" i="4"/>
  <c r="F21" i="4"/>
  <c r="L21" i="4"/>
  <c r="F11" i="4" l="1"/>
  <c r="L37" i="4" l="1"/>
  <c r="L38" i="4"/>
  <c r="F37" i="4" l="1"/>
  <c r="F38" i="4"/>
  <c r="F34" i="4" l="1"/>
  <c r="F33" i="4"/>
  <c r="F32" i="4"/>
  <c r="F31" i="4"/>
  <c r="F30" i="4"/>
  <c r="F29" i="4"/>
  <c r="F12" i="4" l="1"/>
  <c r="F13" i="4"/>
  <c r="F14" i="4"/>
  <c r="F15" i="4"/>
  <c r="F16" i="4"/>
  <c r="F17" i="4"/>
  <c r="F18" i="4"/>
  <c r="F19" i="4"/>
  <c r="F20" i="4"/>
  <c r="F23" i="4"/>
  <c r="F24" i="4"/>
  <c r="F25" i="4"/>
  <c r="F26" i="4"/>
  <c r="F27" i="4"/>
  <c r="F28" i="4"/>
  <c r="L11" i="4" l="1"/>
  <c r="L34" i="4" l="1"/>
  <c r="L33" i="4"/>
  <c r="L32" i="4"/>
  <c r="L31" i="4"/>
  <c r="L30" i="4"/>
  <c r="L29" i="4"/>
  <c r="L28" i="4"/>
  <c r="L27" i="4"/>
  <c r="L26" i="4"/>
  <c r="L25" i="4"/>
  <c r="L24" i="4"/>
  <c r="L23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<sst xmlns="http://schemas.openxmlformats.org/spreadsheetml/2006/main" count="133" uniqueCount="52">
  <si>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</si>
  <si>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</si>
  <si>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</si>
  <si>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</si>
  <si>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</si>
  <si>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</si>
  <si>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</si>
  <si>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</si>
  <si>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</si>
  <si>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</si>
  <si>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</si>
  <si>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</si>
  <si>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</si>
  <si>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</si>
  <si>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</si>
  <si>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</si>
  <si>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</si>
  <si>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</si>
  <si>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</si>
  <si>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</si>
  <si>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</si>
  <si>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</si>
  <si>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</si>
  <si>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</si>
  <si>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</si>
  <si>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</si>
  <si>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</si>
  <si>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</si>
  <si>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</si>
  <si>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</si>
  <si>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</si>
  <si>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</si>
  <si>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</si>
  <si>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</si>
  <si>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</si>
  <si>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</si>
  <si>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</si>
  <si>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</si>
  <si>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</si>
  <si>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</si>
  <si>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</si>
  <si>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</si>
  <si>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</si>
  <si>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</si>
  <si>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</si>
  <si>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</si>
  <si>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</si>
  <si>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</si>
  <si>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</si>
  <si>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</si>
  <si>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</si>
  <si>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Feburary-2025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</si>
</sst>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54</c:v>
                </c:pt>
                <c:pt idx="1">
                  <c:v>51</c:v>
                </c:pt>
                <c:pt idx="2">
                  <c:v>53</c:v>
                </c:pt>
                <c:pt idx="3">
                  <c:v>49</c:v>
                </c:pt>
                <c:pt idx="4">
                  <c:v>53</c:v>
                </c:pt>
                <c:pt idx="5">
                  <c:v>48</c:v>
                </c:pt>
                <c:pt idx="6">
                  <c:v>56</c:v>
                </c:pt>
                <c:pt idx="7">
                  <c:v>51</c:v>
                </c:pt>
                <c:pt idx="8">
                  <c:v>57</c:v>
                </c:pt>
                <c:pt idx="9">
                  <c:v>53</c:v>
                </c:pt>
                <c:pt idx="10">
                  <c:v>55</c:v>
                </c:pt>
                <c:pt idx="11">
                  <c:v>51</c:v>
                </c:pt>
                <c:pt idx="12">
                  <c:v>54</c:v>
                </c:pt>
                <c:pt idx="13">
                  <c:v>51</c:v>
                </c:pt>
                <c:pt idx="14">
                  <c:v>53</c:v>
                </c:pt>
                <c:pt idx="15">
                  <c:v>49</c:v>
                </c:pt>
                <c:pt idx="16">
                  <c:v>55</c:v>
                </c:pt>
                <c:pt idx="17">
                  <c:v>50</c:v>
                </c:pt>
                <c:pt idx="18">
                  <c:v>56</c:v>
                </c:pt>
                <c:pt idx="19">
                  <c:v>52</c:v>
                </c:pt>
                <c:pt idx="20">
                  <c:v>53</c:v>
                </c:pt>
                <c:pt idx="21">
                  <c:v>48</c:v>
                </c:pt>
                <c:pt idx="22">
                  <c:v>52</c:v>
                </c:pt>
                <c:pt idx="23">
                  <c:v>47</c:v>
                </c:pt>
                <c:pt idx="24">
                  <c:v>56</c:v>
                </c:pt>
                <c:pt idx="25">
                  <c:v>51</c:v>
                </c:pt>
                <c:pt idx="26">
                  <c:v>56</c:v>
                </c:pt>
                <c:pt idx="2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view="pageLayout" topLeftCell="A38" zoomScaleNormal="100" zoomScaleSheetLayoutView="100" workbookViewId="0">
      <selection activeCell="B43" sqref="B4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1"/>
      <c r="B1" s="42"/>
      <c r="C1" s="53" t="s">
        <v>3</v>
      </c>
      <c r="D1" s="53"/>
      <c r="E1" s="53"/>
      <c r="F1" s="53"/>
      <c r="G1" s="31" t="s">
        <v>37</v>
      </c>
      <c r="H1" s="32" t="s">
        <v>39</v>
      </c>
    </row>
    <row r="2" spans="1:16" customFormat="1" ht="14" customHeight="1" x14ac:dyDescent="0.35">
      <c r="A2" s="43"/>
      <c r="B2" s="44"/>
      <c r="C2" s="54"/>
      <c r="D2" s="54"/>
      <c r="E2" s="54"/>
      <c r="F2" s="54"/>
      <c r="G2" s="31" t="s">
        <v>38</v>
      </c>
      <c r="H2" s="33">
        <v>45301</v>
      </c>
    </row>
    <row r="3" spans="1:16" ht="14" customHeight="1" x14ac:dyDescent="0.45">
      <c r="A3" s="45"/>
      <c r="B3" s="46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9" t="s">
        <v>17</v>
      </c>
      <c r="F4" s="50"/>
      <c r="G4" s="47" t="s">
        <v>51</v>
      </c>
      <c r="H4" s="48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9" t="s">
        <v>16</v>
      </c>
      <c r="F5" s="50"/>
      <c r="G5" s="49" t="s">
        <v>36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51" t="s">
        <v>49</v>
      </c>
      <c r="H6" s="52"/>
    </row>
    <row r="7" spans="1:16" ht="14.5" customHeight="1" x14ac:dyDescent="0.45">
      <c r="A7" s="35" t="s">
        <v>24</v>
      </c>
      <c r="B7" s="35">
        <v>35</v>
      </c>
      <c r="C7" s="29"/>
      <c r="D7" s="30"/>
      <c r="E7" s="55" t="s">
        <v>26</v>
      </c>
      <c r="F7" s="56"/>
      <c r="G7" s="51">
        <v>65</v>
      </c>
      <c r="H7" s="52"/>
    </row>
    <row r="8" spans="1:16" ht="14.5" customHeight="1" x14ac:dyDescent="0.45">
      <c r="A8" s="35" t="s">
        <v>25</v>
      </c>
      <c r="B8" s="35">
        <v>30</v>
      </c>
      <c r="C8" s="36"/>
      <c r="D8" s="37"/>
      <c r="E8" s="55" t="s">
        <v>27</v>
      </c>
      <c r="F8" s="56"/>
      <c r="G8" s="51">
        <v>70</v>
      </c>
      <c r="H8" s="5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45689</v>
      </c>
      <c r="C11" s="10" t="s">
        <v>48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1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45689</v>
      </c>
      <c r="C12" s="10" t="s">
        <v>48</v>
      </c>
      <c r="D12" s="18">
        <v>0.625</v>
      </c>
      <c r="E12" s="12">
        <v>51</v>
      </c>
      <c r="F12" s="12">
        <f t="shared" ref="F12:F36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45690</v>
      </c>
      <c r="C13" s="10" t="s">
        <v>42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45690</v>
      </c>
      <c r="C14" s="10" t="s">
        <v>42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45691</v>
      </c>
      <c r="C15" s="10" t="s">
        <v>43</v>
      </c>
      <c r="D15" s="18">
        <v>0.45833333333333331</v>
      </c>
      <c r="E15" s="12">
        <v>53</v>
      </c>
      <c r="F15" s="12">
        <f t="shared" si="2"/>
        <v>3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53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45691</v>
      </c>
      <c r="C16" s="10" t="s">
        <v>43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45692</v>
      </c>
      <c r="C17" s="10" t="s">
        <v>44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45692</v>
      </c>
      <c r="C18" s="10" t="s">
        <v>44</v>
      </c>
      <c r="D18" s="18">
        <v>0.625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45694</v>
      </c>
      <c r="C19" s="10" t="s">
        <v>46</v>
      </c>
      <c r="D19" s="18">
        <v>0.45833333333333331</v>
      </c>
      <c r="E19" s="12">
        <v>57</v>
      </c>
      <c r="F19" s="12">
        <f t="shared" si="2"/>
        <v>7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ref="L19:L36" si="3">E19</f>
        <v>57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45694</v>
      </c>
      <c r="C20" s="10" t="s">
        <v>46</v>
      </c>
      <c r="D20" s="18">
        <v>0.625</v>
      </c>
      <c r="E20" s="12">
        <v>53</v>
      </c>
      <c r="F20" s="12">
        <f t="shared" si="2"/>
        <v>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3"/>
        <v>53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45695</v>
      </c>
      <c r="C21" s="39" t="s">
        <v>47</v>
      </c>
      <c r="D21" s="18">
        <v>0.45833333333333331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3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45695</v>
      </c>
      <c r="C22" s="39" t="s">
        <v>47</v>
      </c>
      <c r="D22" s="18">
        <v>0.625</v>
      </c>
      <c r="E22" s="12">
        <v>51</v>
      </c>
      <c r="F22" s="12">
        <f t="shared" si="2"/>
        <v>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3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45696</v>
      </c>
      <c r="C23" s="10" t="s">
        <v>48</v>
      </c>
      <c r="D23" s="18">
        <v>0.45833333333333331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3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45696</v>
      </c>
      <c r="C24" s="10" t="s">
        <v>48</v>
      </c>
      <c r="D24" s="18">
        <v>0.625</v>
      </c>
      <c r="E24" s="12">
        <v>51</v>
      </c>
      <c r="F24" s="12">
        <f t="shared" si="2"/>
        <v>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3"/>
        <v>51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45697</v>
      </c>
      <c r="C25" s="10" t="s">
        <v>42</v>
      </c>
      <c r="D25" s="18">
        <v>0.45833333333333331</v>
      </c>
      <c r="E25" s="12">
        <v>53</v>
      </c>
      <c r="F25" s="12">
        <f t="shared" si="2"/>
        <v>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3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45697</v>
      </c>
      <c r="C26" s="10" t="s">
        <v>42</v>
      </c>
      <c r="D26" s="18">
        <v>0.625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3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45698</v>
      </c>
      <c r="C27" s="10" t="s">
        <v>43</v>
      </c>
      <c r="D27" s="18">
        <v>0.45833333333333331</v>
      </c>
      <c r="E27" s="12">
        <v>55</v>
      </c>
      <c r="F27" s="12">
        <f t="shared" si="2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3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45698</v>
      </c>
      <c r="C28" s="10" t="s">
        <v>43</v>
      </c>
      <c r="D28" s="18">
        <v>0.625</v>
      </c>
      <c r="E28" s="12">
        <v>50</v>
      </c>
      <c r="F28" s="12">
        <f t="shared" si="2"/>
        <v>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3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45699</v>
      </c>
      <c r="C29" s="10" t="s">
        <v>44</v>
      </c>
      <c r="D29" s="18">
        <v>0.45833333333333331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3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45699</v>
      </c>
      <c r="C30" s="10" t="s">
        <v>44</v>
      </c>
      <c r="D30" s="18">
        <v>0.625</v>
      </c>
      <c r="E30" s="12">
        <v>52</v>
      </c>
      <c r="F30" s="12">
        <f t="shared" si="2"/>
        <v>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3"/>
        <v>52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45700</v>
      </c>
      <c r="C31" s="10" t="s">
        <v>45</v>
      </c>
      <c r="D31" s="18">
        <v>0.45833333333333331</v>
      </c>
      <c r="E31" s="12">
        <v>53</v>
      </c>
      <c r="F31" s="12">
        <f t="shared" si="2"/>
        <v>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3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45700</v>
      </c>
      <c r="C32" s="10" t="s">
        <v>45</v>
      </c>
      <c r="D32" s="18">
        <v>0.625</v>
      </c>
      <c r="E32" s="12">
        <v>48</v>
      </c>
      <c r="F32" s="12">
        <f t="shared" si="2"/>
        <v>-2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3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45701</v>
      </c>
      <c r="C33" s="10" t="s">
        <v>46</v>
      </c>
      <c r="D33" s="38" t="s">
        <v>41</v>
      </c>
      <c r="E33" s="12">
        <v>52</v>
      </c>
      <c r="F33" s="12">
        <f t="shared" si="2"/>
        <v>2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3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45701</v>
      </c>
      <c r="C34" s="10" t="s">
        <v>46</v>
      </c>
      <c r="D34" s="18">
        <v>0.625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3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45702</v>
      </c>
      <c r="C35" s="40" t="s">
        <v>47</v>
      </c>
      <c r="D35" s="18">
        <v>0.45833333333333331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3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45702</v>
      </c>
      <c r="C36" s="40" t="s">
        <v>47</v>
      </c>
      <c r="D36" s="18">
        <v>0.625</v>
      </c>
      <c r="E36" s="12">
        <v>51</v>
      </c>
      <c r="F36" s="12">
        <f t="shared" si="2"/>
        <v>1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3"/>
        <v>51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45703</v>
      </c>
      <c r="C37" s="40" t="s">
        <v>48</v>
      </c>
      <c r="D37" s="18">
        <v>0.45833333333333331</v>
      </c>
      <c r="E37" s="12">
        <v>56</v>
      </c>
      <c r="F37" s="12">
        <f t="shared" ref="F37:F38" si="4">E37-$B$6</f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ref="L37:L39" si="5">E37</f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45703</v>
      </c>
      <c r="C38" s="40" t="s">
        <v>48</v>
      </c>
      <c r="D38" s="18">
        <v>0.625</v>
      </c>
      <c r="E38" s="12">
        <v>51</v>
      </c>
      <c r="F38" s="12">
        <f t="shared" si="4"/>
        <v>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5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/>
      <c r="C39" s="10"/>
      <c r="D39" s="18"/>
      <c r="E39" s="12"/>
      <c r="F39" s="12"/>
      <c r="G39" s="17"/>
      <c r="H39" s="13"/>
      <c r="J39" s="5">
        <f t="shared" si="0"/>
        <v>29</v>
      </c>
      <c r="K39" s="7">
        <v>50</v>
      </c>
      <c r="L39" s="7">
        <f t="shared" si="5"/>
        <v>0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/>
      <c r="C40" s="10"/>
      <c r="D40" s="18"/>
      <c r="E40" s="12"/>
      <c r="F40" s="12"/>
      <c r="G40" s="17"/>
      <c r="H40" s="13"/>
      <c r="J40" s="5">
        <f t="shared" si="0"/>
        <v>30</v>
      </c>
      <c r="K40" s="7">
        <v>50</v>
      </c>
      <c r="L40" s="7">
        <f>E40</f>
        <v>0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0" t="s">
        <v>32</v>
      </c>
      <c r="B41" s="16">
        <f>AVERAGE(E11:E38)</f>
        <v>52.321428571428569</v>
      </c>
      <c r="C41" s="10" t="s">
        <v>50</v>
      </c>
      <c r="D41" s="12">
        <v>57</v>
      </c>
      <c r="E41" s="12" t="s">
        <v>33</v>
      </c>
      <c r="F41" s="12">
        <v>47</v>
      </c>
      <c r="G41" s="17" t="s">
        <v>6</v>
      </c>
      <c r="H41" s="13" t="s">
        <v>14</v>
      </c>
      <c r="K41" s="7"/>
      <c r="L41" s="7"/>
      <c r="M41" s="7"/>
      <c r="N41" s="7"/>
      <c r="O41" s="7"/>
      <c r="P41" s="7"/>
    </row>
    <row r="42" spans="1:16" ht="20.149999999999999" customHeight="1" x14ac:dyDescent="0.45">
      <c r="A42" s="11"/>
    </row>
    <row r="43" spans="1:16" ht="20.149999999999999" customHeight="1" x14ac:dyDescent="0.45">
      <c r="B43" s="14"/>
      <c r="C43" s="14"/>
      <c r="D43" s="15"/>
      <c r="E43" s="15"/>
      <c r="F43" s="15"/>
      <c r="G43" s="15"/>
      <c r="H43" s="15"/>
    </row>
    <row r="44" spans="1:16" ht="51" customHeight="1" x14ac:dyDescent="0.45">
      <c r="B44" s="14"/>
      <c r="C44" s="14"/>
      <c r="D44" s="14" t="s">
        <v>0</v>
      </c>
      <c r="E44" s="14"/>
      <c r="F44" s="14"/>
      <c r="G44" s="14" t="s">
        <v>1</v>
      </c>
      <c r="H44" s="14" t="s">
        <v>2</v>
      </c>
    </row>
    <row r="45" spans="1:16" ht="20.149999999999999" customHeight="1" x14ac:dyDescent="0.45">
      <c r="A45" s="24" t="s">
        <v>7</v>
      </c>
      <c r="C45" s="14"/>
      <c r="D45" s="14"/>
      <c r="E45" s="14"/>
      <c r="F45" s="14"/>
      <c r="G45" s="14"/>
      <c r="H45" s="14"/>
    </row>
    <row r="46" spans="1:16" ht="13" customHeight="1" x14ac:dyDescent="0.45">
      <c r="A46" s="14"/>
      <c r="F46" s="9"/>
    </row>
    <row r="47" spans="1:16" ht="45.5" customHeight="1" x14ac:dyDescent="0.45">
      <c r="A47" s="14"/>
      <c r="D47" s="25" t="s">
        <v>0</v>
      </c>
      <c r="E47" s="25"/>
      <c r="F47" s="14"/>
      <c r="G47" s="25" t="s">
        <v>1</v>
      </c>
      <c r="H47" s="25" t="s">
        <v>2</v>
      </c>
    </row>
    <row r="48" spans="1:16" x14ac:dyDescent="0.45">
      <c r="A48" s="8" t="s">
        <v>13</v>
      </c>
    </row>
    <row r="49" spans="1:16" ht="15" customHeight="1" x14ac:dyDescent="0.45">
      <c r="B49" s="19"/>
    </row>
    <row r="50" spans="1:16" ht="31.5" customHeight="1" x14ac:dyDescent="0.45">
      <c r="C50"/>
      <c r="D50"/>
      <c r="E50"/>
      <c r="F50"/>
      <c r="G50"/>
      <c r="H50"/>
    </row>
    <row r="51" spans="1:16" ht="40" customHeight="1" x14ac:dyDescent="0.45">
      <c r="C51" s="19"/>
      <c r="D51" s="21"/>
      <c r="E51" s="19"/>
      <c r="F51" s="21"/>
      <c r="G51" s="22"/>
      <c r="H51" s="23"/>
    </row>
    <row r="52" spans="1:16" ht="39.5" customHeight="1" x14ac:dyDescent="0.45">
      <c r="A52"/>
    </row>
    <row r="53" spans="1:16" ht="44.5" customHeight="1" x14ac:dyDescent="0.45">
      <c r="A53" s="20"/>
    </row>
    <row r="54" spans="1:16" x14ac:dyDescent="0.45">
      <c r="I54"/>
      <c r="K54"/>
      <c r="L54"/>
      <c r="M54"/>
      <c r="N54"/>
      <c r="O54"/>
      <c r="P54"/>
    </row>
    <row r="55" spans="1:16" x14ac:dyDescent="0.45">
      <c r="I55"/>
      <c r="K55"/>
      <c r="L55"/>
      <c r="M55"/>
      <c r="N55"/>
      <c r="O55"/>
      <c r="P55"/>
    </row>
    <row r="56" spans="1:16" customFormat="1" x14ac:dyDescent="0.45">
      <c r="A56" s="5"/>
      <c r="B56" s="5"/>
      <c r="C56" s="5"/>
      <c r="D56" s="5"/>
      <c r="E56" s="5"/>
      <c r="F56" s="5"/>
      <c r="G56" s="5"/>
      <c r="H56" s="5"/>
      <c r="I56" s="5"/>
      <c r="K56" s="5"/>
      <c r="L56" s="5"/>
      <c r="M56" s="5"/>
      <c r="N56" s="5"/>
      <c r="O56" s="5"/>
      <c r="P56" s="5"/>
    </row>
    <row r="57" spans="1:16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K57" s="5"/>
      <c r="L57" s="5"/>
      <c r="M57" s="5"/>
      <c r="N57" s="5"/>
      <c r="O57" s="5"/>
      <c r="P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2024-10-07T11:38:16Z</cp:lastPrinted>
  <dcterms:created xsi:type="dcterms:W3CDTF">2019-12-19T05:48:48Z</dcterms:created>
  <dcterms:modified xsi:type="dcterms:W3CDTF">2026-03-11T05:33:50Z</dcterms:modified>
</cp:coreProperties>
</file>