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ne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4" l="1"/>
  <c r="F32" i="4"/>
  <c r="L32" i="4"/>
  <c r="F12" i="4"/>
  <c r="F11" i="4"/>
  <c r="B34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24" i="4"/>
  <c r="L24" i="4"/>
  <c r="F23" i="4"/>
  <c r="L23" i="4"/>
  <c r="F31" i="4" l="1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1" i="4" l="1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<sst xmlns="http://schemas.openxmlformats.org/spreadsheetml/2006/main" count="110" uniqueCount="51">
  <si>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</si>
  <si>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</si>
  <si>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</si>
  <si>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</si>
  <si>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</si>
  <si>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</si>
  <si>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</si>
  <si>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</si>
  <si>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</si>
  <si>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</si>
  <si>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</si>
  <si>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</si>
  <si>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</si>
  <si>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</si>
  <si>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</si>
  <si>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</si>
  <si>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</si>
  <si>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</si>
  <si>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</si>
  <si>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</si>
  <si>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</si>
  <si>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</si>
  <si>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</si>
  <si>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</si>
  <si>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</si>
  <si>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</si>
  <si>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</si>
  <si>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</si>
  <si>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</si>
  <si>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</si>
  <si>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</si>
  <si>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</si>
  <si>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</si>
  <si>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</si>
  <si>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</si>
  <si>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</si>
  <si>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</si>
  <si>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</si>
  <si>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</si>
  <si>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</si>
  <si>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</si>
  <si>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</si>
  <si>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</si>
  <si>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</si>
  <si>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</si>
  <si>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</si>
  <si>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</si>
  <si>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</si>
  <si>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</si>
  <si>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</si>
  <si>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June-2025 (First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</si>
</sst>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50</c:v>
                </c:pt>
                <c:pt idx="3">
                  <c:v>47</c:v>
                </c:pt>
                <c:pt idx="4">
                  <c:v>48</c:v>
                </c:pt>
                <c:pt idx="5">
                  <c:v>45</c:v>
                </c:pt>
                <c:pt idx="6">
                  <c:v>51</c:v>
                </c:pt>
                <c:pt idx="7">
                  <c:v>46</c:v>
                </c:pt>
                <c:pt idx="8">
                  <c:v>52</c:v>
                </c:pt>
                <c:pt idx="9">
                  <c:v>47</c:v>
                </c:pt>
                <c:pt idx="10">
                  <c:v>50</c:v>
                </c:pt>
                <c:pt idx="11">
                  <c:v>48</c:v>
                </c:pt>
                <c:pt idx="12">
                  <c:v>52</c:v>
                </c:pt>
                <c:pt idx="13">
                  <c:v>45</c:v>
                </c:pt>
                <c:pt idx="14">
                  <c:v>49</c:v>
                </c:pt>
                <c:pt idx="15">
                  <c:v>46</c:v>
                </c:pt>
                <c:pt idx="16">
                  <c:v>51</c:v>
                </c:pt>
                <c:pt idx="17">
                  <c:v>47</c:v>
                </c:pt>
                <c:pt idx="18">
                  <c:v>53</c:v>
                </c:pt>
                <c:pt idx="19">
                  <c:v>48</c:v>
                </c:pt>
                <c:pt idx="20">
                  <c:v>50</c:v>
                </c:pt>
                <c:pt idx="2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B4" sqref="B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50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45809</v>
      </c>
      <c r="C11" s="10" t="s">
        <v>41</v>
      </c>
      <c r="D11" s="18">
        <v>0.45833333333333331</v>
      </c>
      <c r="E11" s="12">
        <v>49</v>
      </c>
      <c r="F11" s="12">
        <f t="shared" ref="F11:F12" si="0">E11-$B$6</f>
        <v>-1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45809</v>
      </c>
      <c r="C12" s="10" t="s">
        <v>41</v>
      </c>
      <c r="D12" s="18">
        <v>0.625</v>
      </c>
      <c r="E12" s="12">
        <v>46</v>
      </c>
      <c r="F12" s="12">
        <f t="shared" si="0"/>
        <v>-4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45810</v>
      </c>
      <c r="C13" s="10" t="s">
        <v>42</v>
      </c>
      <c r="D13" s="18">
        <v>0.45833333333333331</v>
      </c>
      <c r="E13" s="12">
        <v>50</v>
      </c>
      <c r="F13" s="12">
        <f t="shared" ref="F13:F32" si="1">E13-$B$6</f>
        <v>0</v>
      </c>
      <c r="G13" s="17" t="s">
        <v>6</v>
      </c>
      <c r="H13" s="13" t="s">
        <v>14</v>
      </c>
      <c r="J13" s="5">
        <f t="shared" ref="J13:J32" si="2">A13</f>
        <v>3</v>
      </c>
      <c r="K13" s="7">
        <v>50</v>
      </c>
      <c r="L13" s="7">
        <f t="shared" ref="L13:L32" si="3">E13</f>
        <v>50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45810</v>
      </c>
      <c r="C14" s="10" t="s">
        <v>42</v>
      </c>
      <c r="D14" s="18">
        <v>0.625</v>
      </c>
      <c r="E14" s="12">
        <v>47</v>
      </c>
      <c r="F14" s="12">
        <f t="shared" si="1"/>
        <v>-3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45811</v>
      </c>
      <c r="C15" s="10" t="s">
        <v>43</v>
      </c>
      <c r="D15" s="18">
        <v>0.45833333333333331</v>
      </c>
      <c r="E15" s="12">
        <v>48</v>
      </c>
      <c r="F15" s="12">
        <f t="shared" si="1"/>
        <v>-2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48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45811</v>
      </c>
      <c r="C16" s="10" t="s">
        <v>43</v>
      </c>
      <c r="D16" s="18">
        <v>0.625</v>
      </c>
      <c r="E16" s="12">
        <v>45</v>
      </c>
      <c r="F16" s="12">
        <f t="shared" si="1"/>
        <v>-5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45812</v>
      </c>
      <c r="C17" s="10" t="s">
        <v>44</v>
      </c>
      <c r="D17" s="18">
        <v>0.45833333333333331</v>
      </c>
      <c r="E17" s="12">
        <v>51</v>
      </c>
      <c r="F17" s="12">
        <f t="shared" si="1"/>
        <v>1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51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45812</v>
      </c>
      <c r="C18" s="10" t="s">
        <v>44</v>
      </c>
      <c r="D18" s="18">
        <v>0.625</v>
      </c>
      <c r="E18" s="12">
        <v>46</v>
      </c>
      <c r="F18" s="12">
        <f t="shared" si="1"/>
        <v>-4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45813</v>
      </c>
      <c r="C19" s="38" t="s">
        <v>45</v>
      </c>
      <c r="D19" s="18">
        <v>0.45833333333333331</v>
      </c>
      <c r="E19" s="12">
        <v>52</v>
      </c>
      <c r="F19" s="12">
        <f t="shared" si="1"/>
        <v>2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45813</v>
      </c>
      <c r="C20" s="38" t="s">
        <v>45</v>
      </c>
      <c r="D20" s="18">
        <v>0.625</v>
      </c>
      <c r="E20" s="12">
        <v>47</v>
      </c>
      <c r="F20" s="12">
        <f t="shared" si="1"/>
        <v>-3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45818</v>
      </c>
      <c r="C21" s="10" t="s">
        <v>43</v>
      </c>
      <c r="D21" s="18">
        <v>0.45833333333333331</v>
      </c>
      <c r="E21" s="12">
        <v>50</v>
      </c>
      <c r="F21" s="12">
        <f t="shared" si="1"/>
        <v>0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45818</v>
      </c>
      <c r="C22" s="10" t="s">
        <v>43</v>
      </c>
      <c r="D22" s="18">
        <v>0.625</v>
      </c>
      <c r="E22" s="12">
        <v>48</v>
      </c>
      <c r="F22" s="12">
        <f t="shared" si="1"/>
        <v>-2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45819</v>
      </c>
      <c r="C23" s="10" t="s">
        <v>44</v>
      </c>
      <c r="D23" s="18">
        <v>0.45833333333333331</v>
      </c>
      <c r="E23" s="12">
        <v>52</v>
      </c>
      <c r="F23" s="12">
        <f t="shared" si="1"/>
        <v>2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45819</v>
      </c>
      <c r="C24" s="10" t="s">
        <v>44</v>
      </c>
      <c r="D24" s="18">
        <v>0.625</v>
      </c>
      <c r="E24" s="12">
        <v>45</v>
      </c>
      <c r="F24" s="12">
        <f t="shared" si="1"/>
        <v>-5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45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45820</v>
      </c>
      <c r="C25" s="39" t="s">
        <v>45</v>
      </c>
      <c r="D25" s="18">
        <v>0.45833333333333331</v>
      </c>
      <c r="E25" s="12">
        <v>49</v>
      </c>
      <c r="F25" s="12">
        <f t="shared" si="1"/>
        <v>-1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45820</v>
      </c>
      <c r="C26" s="39" t="s">
        <v>45</v>
      </c>
      <c r="D26" s="18">
        <v>0.625</v>
      </c>
      <c r="E26" s="12">
        <v>46</v>
      </c>
      <c r="F26" s="12">
        <f t="shared" si="1"/>
        <v>-4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46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45821</v>
      </c>
      <c r="C27" s="39" t="s">
        <v>46</v>
      </c>
      <c r="D27" s="18">
        <v>0.45833333333333331</v>
      </c>
      <c r="E27" s="12">
        <v>51</v>
      </c>
      <c r="F27" s="12">
        <f t="shared" si="1"/>
        <v>1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40">
        <v>45821</v>
      </c>
      <c r="C28" s="39" t="s">
        <v>46</v>
      </c>
      <c r="D28" s="18">
        <v>0.625</v>
      </c>
      <c r="E28" s="12">
        <v>47</v>
      </c>
      <c r="F28" s="12">
        <f t="shared" si="1"/>
        <v>-3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45822</v>
      </c>
      <c r="C29" s="41" t="s">
        <v>47</v>
      </c>
      <c r="D29" s="18">
        <v>0.45833333333333331</v>
      </c>
      <c r="E29" s="12">
        <v>53</v>
      </c>
      <c r="F29" s="12">
        <f t="shared" si="1"/>
        <v>3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45822</v>
      </c>
      <c r="C30" s="41" t="s">
        <v>47</v>
      </c>
      <c r="D30" s="18">
        <v>0.625</v>
      </c>
      <c r="E30" s="12">
        <v>48</v>
      </c>
      <c r="F30" s="12">
        <f t="shared" si="1"/>
        <v>-2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45823</v>
      </c>
      <c r="C31" s="41" t="s">
        <v>41</v>
      </c>
      <c r="D31" s="18">
        <v>0.45833333333333331</v>
      </c>
      <c r="E31" s="12">
        <v>50</v>
      </c>
      <c r="F31" s="12">
        <f t="shared" si="1"/>
        <v>0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45823</v>
      </c>
      <c r="C32" s="41" t="s">
        <v>41</v>
      </c>
      <c r="D32" s="18">
        <v>0.625</v>
      </c>
      <c r="E32" s="12">
        <v>45</v>
      </c>
      <c r="F32" s="12">
        <f t="shared" si="1"/>
        <v>-5</v>
      </c>
      <c r="G32" s="17"/>
      <c r="H32" s="13"/>
      <c r="J32" s="5">
        <f t="shared" si="2"/>
        <v>22</v>
      </c>
      <c r="K32" s="7">
        <v>50</v>
      </c>
      <c r="L32" s="7">
        <f t="shared" si="3"/>
        <v>45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/>
      <c r="B33" s="10"/>
      <c r="C33" s="10"/>
      <c r="D33" s="18"/>
      <c r="E33" s="12"/>
      <c r="F33" s="12"/>
      <c r="G33" s="17"/>
      <c r="H33" s="13"/>
    </row>
    <row r="34" spans="1:16" ht="20.149999999999999" customHeight="1" x14ac:dyDescent="0.45">
      <c r="A34" s="10" t="s">
        <v>32</v>
      </c>
      <c r="B34" s="16">
        <f>AVERAGE(E11:E32)</f>
        <v>48.409090909090907</v>
      </c>
      <c r="C34" s="10" t="s">
        <v>49</v>
      </c>
      <c r="D34" s="12">
        <v>50</v>
      </c>
      <c r="E34" s="12" t="s">
        <v>33</v>
      </c>
      <c r="F34" s="12">
        <v>45</v>
      </c>
      <c r="G34" s="17" t="s">
        <v>6</v>
      </c>
      <c r="H34" s="13" t="s">
        <v>14</v>
      </c>
    </row>
    <row r="35" spans="1:16" ht="20.149999999999999" customHeight="1" x14ac:dyDescent="0.45"/>
    <row r="36" spans="1:16" ht="20.149999999999999" customHeight="1" x14ac:dyDescent="0.45">
      <c r="A36" s="24" t="s">
        <v>7</v>
      </c>
      <c r="B36" s="14"/>
      <c r="C36" s="14"/>
      <c r="D36" s="15"/>
      <c r="E36" s="15"/>
      <c r="F36" s="15"/>
      <c r="G36" s="15"/>
      <c r="H36" s="15"/>
    </row>
    <row r="37" spans="1:16" ht="20.149999999999999" customHeight="1" x14ac:dyDescent="0.45">
      <c r="A37" s="14"/>
      <c r="B37" s="14"/>
      <c r="C37" s="14"/>
      <c r="D37" s="14" t="s">
        <v>0</v>
      </c>
      <c r="E37" s="14"/>
      <c r="F37" s="14"/>
      <c r="G37" s="14" t="s">
        <v>1</v>
      </c>
      <c r="H37" s="14" t="s">
        <v>2</v>
      </c>
    </row>
    <row r="38" spans="1:16" ht="20.149999999999999" customHeight="1" x14ac:dyDescent="0.45">
      <c r="A38" s="14"/>
      <c r="C38" s="14"/>
      <c r="D38" s="14"/>
      <c r="E38" s="14"/>
      <c r="F38" s="14"/>
      <c r="G38" s="14"/>
      <c r="H38" s="14"/>
    </row>
    <row r="39" spans="1:16" ht="20.149999999999999" customHeight="1" x14ac:dyDescent="0.45">
      <c r="A39" s="8" t="s">
        <v>13</v>
      </c>
      <c r="F39" s="9"/>
    </row>
    <row r="40" spans="1:16" ht="20.149999999999999" customHeight="1" x14ac:dyDescent="0.45">
      <c r="D40" s="25" t="s">
        <v>0</v>
      </c>
      <c r="E40" s="25"/>
      <c r="F40" s="14"/>
      <c r="G40" s="25" t="s">
        <v>1</v>
      </c>
      <c r="H40" s="25" t="s">
        <v>2</v>
      </c>
    </row>
    <row r="41" spans="1:16" ht="20.149999999999999" customHeight="1" x14ac:dyDescent="0.45"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K43" s="7"/>
      <c r="L43" s="7"/>
      <c r="M43" s="7"/>
      <c r="N43" s="7"/>
      <c r="O43" s="7"/>
      <c r="P43" s="7"/>
    </row>
    <row r="44" spans="1:16" ht="51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6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2026-06-17T06:48:02Z</cp:lastPrinted>
  <dcterms:created xsi:type="dcterms:W3CDTF">2019-12-19T05:48:48Z</dcterms:created>
  <dcterms:modified xsi:type="dcterms:W3CDTF">2026-06-17T06:48:12Z</dcterms:modified>
</cp:coreProperties>
</file>