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June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2" i="4" l="1"/>
  <c r="F32" i="4"/>
  <c r="L32" i="4"/>
  <c r="F12" i="4"/>
  <c r="F11" i="4"/>
  <c r="B34" i="4" l="1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F24" i="4"/>
  <c r="L24" i="4"/>
  <c r="F23" i="4"/>
  <c r="L23" i="4"/>
  <c r="F31" i="4" l="1"/>
  <c r="F13" i="4" l="1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31" i="4" l="1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</calcChain>
</file>

<file path=xl/sharedStrings.xml><?xml version="1.0" encoding="utf-8"?>
<sst xmlns="http://schemas.openxmlformats.org/spreadsheetml/2006/main" count="110" uniqueCount="51">
  <si>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</si>
  <si>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</si>
  <si>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</si>
  <si>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</si>
  <si>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</si>
  <si>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</si>
  <si>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</si>
  <si>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</si>
  <si>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</si>
  <si>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</si>
  <si>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</si>
  <si>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</si>
  <si>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</si>
  <si>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</si>
  <si>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</si>
  <si>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</si>
  <si>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</si>
  <si>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</si>
  <si>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</si>
  <si>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</si>
  <si>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</si>
  <si>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</si>
  <si>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</si>
  <si>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</si>
  <si>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</si>
  <si>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</si>
  <si>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</si>
  <si>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</si>
  <si>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</si>
  <si>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</si>
  <si>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</si>
  <si>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</si>
  <si>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</si>
  <si>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</si>
  <si>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</si>
  <si>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</si>
  <si>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</si>
  <si>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</si>
  <si>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</si>
  <si>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</si>
  <si>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</si>
  <si>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</si>
  <si>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</si>
  <si>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</si>
  <si>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</si>
  <si>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</si>
  <si>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</si>
  <si>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</si>
  <si>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</si>
  <si>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</si>
  <si>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June-2025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</si>
</sst>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167" fontId="2" fillId="0" borderId="1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2">
                  <c:v>57</c:v>
                </c:pt>
                <c:pt idx="3">
                  <c:v>59</c:v>
                </c:pt>
                <c:pt idx="4">
                  <c:v>54</c:v>
                </c:pt>
                <c:pt idx="5">
                  <c:v>58</c:v>
                </c:pt>
                <c:pt idx="6">
                  <c:v>55</c:v>
                </c:pt>
                <c:pt idx="7">
                  <c:v>59</c:v>
                </c:pt>
                <c:pt idx="8">
                  <c:v>56</c:v>
                </c:pt>
                <c:pt idx="9">
                  <c:v>60</c:v>
                </c:pt>
                <c:pt idx="10">
                  <c:v>55</c:v>
                </c:pt>
                <c:pt idx="11">
                  <c:v>60</c:v>
                </c:pt>
                <c:pt idx="12">
                  <c:v>56</c:v>
                </c:pt>
                <c:pt idx="13">
                  <c:v>58</c:v>
                </c:pt>
                <c:pt idx="14">
                  <c:v>57</c:v>
                </c:pt>
                <c:pt idx="15">
                  <c:v>59</c:v>
                </c:pt>
                <c:pt idx="16">
                  <c:v>55</c:v>
                </c:pt>
                <c:pt idx="17">
                  <c:v>56</c:v>
                </c:pt>
                <c:pt idx="18">
                  <c:v>56</c:v>
                </c:pt>
                <c:pt idx="19">
                  <c:v>58</c:v>
                </c:pt>
                <c:pt idx="20">
                  <c:v>57</c:v>
                </c:pt>
                <c:pt idx="21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zoomScaleNormal="100" zoomScaleSheetLayoutView="100" workbookViewId="0">
      <selection activeCell="F35" sqref="F35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2"/>
      <c r="B1" s="43"/>
      <c r="C1" s="54" t="s">
        <v>3</v>
      </c>
      <c r="D1" s="54"/>
      <c r="E1" s="54"/>
      <c r="F1" s="54"/>
      <c r="G1" s="31" t="s">
        <v>37</v>
      </c>
      <c r="H1" s="32" t="s">
        <v>39</v>
      </c>
    </row>
    <row r="2" spans="1:16" customFormat="1" ht="14" customHeight="1" x14ac:dyDescent="0.35">
      <c r="A2" s="44"/>
      <c r="B2" s="45"/>
      <c r="C2" s="55"/>
      <c r="D2" s="55"/>
      <c r="E2" s="55"/>
      <c r="F2" s="55"/>
      <c r="G2" s="31" t="s">
        <v>38</v>
      </c>
      <c r="H2" s="33">
        <v>45301</v>
      </c>
    </row>
    <row r="3" spans="1:16" ht="14" customHeight="1" x14ac:dyDescent="0.45">
      <c r="A3" s="46"/>
      <c r="B3" s="47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50" t="s">
        <v>17</v>
      </c>
      <c r="F4" s="51"/>
      <c r="G4" s="48" t="s">
        <v>50</v>
      </c>
      <c r="H4" s="49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50" t="s">
        <v>16</v>
      </c>
      <c r="F5" s="51"/>
      <c r="G5" s="50" t="s">
        <v>36</v>
      </c>
      <c r="H5" s="51"/>
    </row>
    <row r="6" spans="1:16" ht="14" customHeight="1" x14ac:dyDescent="0.45">
      <c r="A6" s="35" t="s">
        <v>23</v>
      </c>
      <c r="B6" s="35">
        <v>50</v>
      </c>
      <c r="C6" s="26"/>
      <c r="D6" s="26"/>
      <c r="E6" s="50" t="s">
        <v>18</v>
      </c>
      <c r="F6" s="51"/>
      <c r="G6" s="52" t="s">
        <v>48</v>
      </c>
      <c r="H6" s="53"/>
    </row>
    <row r="7" spans="1:16" ht="14.5" customHeight="1" x14ac:dyDescent="0.45">
      <c r="A7" s="35" t="s">
        <v>24</v>
      </c>
      <c r="B7" s="35">
        <v>35</v>
      </c>
      <c r="C7" s="29"/>
      <c r="D7" s="30"/>
      <c r="E7" s="56" t="s">
        <v>26</v>
      </c>
      <c r="F7" s="57"/>
      <c r="G7" s="52">
        <v>65</v>
      </c>
      <c r="H7" s="53"/>
    </row>
    <row r="8" spans="1:16" ht="14.5" customHeight="1" x14ac:dyDescent="0.45">
      <c r="A8" s="35" t="s">
        <v>25</v>
      </c>
      <c r="B8" s="35">
        <v>30</v>
      </c>
      <c r="C8" s="36"/>
      <c r="D8" s="37"/>
      <c r="E8" s="56" t="s">
        <v>27</v>
      </c>
      <c r="F8" s="57"/>
      <c r="G8" s="52">
        <v>70</v>
      </c>
      <c r="H8" s="53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45809</v>
      </c>
      <c r="C11" s="10" t="s">
        <v>41</v>
      </c>
      <c r="D11" s="18">
        <v>0.95833333333333337</v>
      </c>
      <c r="E11" s="12">
        <v>58</v>
      </c>
      <c r="F11" s="12">
        <f t="shared" ref="F11:F12" si="0">E11-$B$6</f>
        <v>8</v>
      </c>
      <c r="G11" s="17" t="s">
        <v>6</v>
      </c>
      <c r="H11" s="13"/>
      <c r="K11" s="7"/>
      <c r="L11" s="7"/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45809</v>
      </c>
      <c r="C12" s="10" t="s">
        <v>41</v>
      </c>
      <c r="D12" s="18">
        <v>0.125</v>
      </c>
      <c r="E12" s="12">
        <v>60</v>
      </c>
      <c r="F12" s="12">
        <f t="shared" si="0"/>
        <v>10</v>
      </c>
      <c r="G12" s="17" t="s">
        <v>6</v>
      </c>
      <c r="H12" s="13"/>
      <c r="K12" s="7"/>
      <c r="L12" s="7"/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45810</v>
      </c>
      <c r="C13" s="10" t="s">
        <v>42</v>
      </c>
      <c r="D13" s="18">
        <v>0.95833333333333337</v>
      </c>
      <c r="E13" s="12">
        <v>57</v>
      </c>
      <c r="F13" s="12">
        <f t="shared" ref="F13:F32" si="1">E13-$B$6</f>
        <v>7</v>
      </c>
      <c r="G13" s="17" t="s">
        <v>6</v>
      </c>
      <c r="H13" s="13" t="s">
        <v>14</v>
      </c>
      <c r="J13" s="5">
        <f t="shared" ref="J13:J32" si="2">A13</f>
        <v>3</v>
      </c>
      <c r="K13" s="7">
        <v>50</v>
      </c>
      <c r="L13" s="7">
        <f t="shared" ref="L13:L32" si="3">E13</f>
        <v>57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45810</v>
      </c>
      <c r="C14" s="10" t="s">
        <v>42</v>
      </c>
      <c r="D14" s="18">
        <v>0.125</v>
      </c>
      <c r="E14" s="12">
        <v>59</v>
      </c>
      <c r="F14" s="12">
        <f t="shared" si="1"/>
        <v>9</v>
      </c>
      <c r="G14" s="17" t="s">
        <v>6</v>
      </c>
      <c r="H14" s="13" t="s">
        <v>14</v>
      </c>
      <c r="J14" s="5">
        <f t="shared" si="2"/>
        <v>4</v>
      </c>
      <c r="K14" s="7">
        <v>50</v>
      </c>
      <c r="L14" s="7">
        <f t="shared" si="3"/>
        <v>59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45811</v>
      </c>
      <c r="C15" s="10" t="s">
        <v>43</v>
      </c>
      <c r="D15" s="18">
        <v>0.95833333333333337</v>
      </c>
      <c r="E15" s="12">
        <v>54</v>
      </c>
      <c r="F15" s="12">
        <f t="shared" si="1"/>
        <v>4</v>
      </c>
      <c r="G15" s="17" t="s">
        <v>6</v>
      </c>
      <c r="H15" s="13" t="s">
        <v>14</v>
      </c>
      <c r="J15" s="5">
        <f t="shared" si="2"/>
        <v>5</v>
      </c>
      <c r="K15" s="7">
        <v>50</v>
      </c>
      <c r="L15" s="7">
        <f t="shared" si="3"/>
        <v>54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45811</v>
      </c>
      <c r="C16" s="10" t="s">
        <v>43</v>
      </c>
      <c r="D16" s="18">
        <v>0.125</v>
      </c>
      <c r="E16" s="12">
        <v>58</v>
      </c>
      <c r="F16" s="12">
        <f t="shared" si="1"/>
        <v>8</v>
      </c>
      <c r="G16" s="17" t="s">
        <v>6</v>
      </c>
      <c r="H16" s="13" t="s">
        <v>14</v>
      </c>
      <c r="J16" s="5">
        <f t="shared" si="2"/>
        <v>6</v>
      </c>
      <c r="K16" s="7">
        <v>50</v>
      </c>
      <c r="L16" s="7">
        <f t="shared" si="3"/>
        <v>58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45812</v>
      </c>
      <c r="C17" s="10" t="s">
        <v>44</v>
      </c>
      <c r="D17" s="18">
        <v>0.95833333333333337</v>
      </c>
      <c r="E17" s="12">
        <v>55</v>
      </c>
      <c r="F17" s="12">
        <f t="shared" si="1"/>
        <v>5</v>
      </c>
      <c r="G17" s="17" t="s">
        <v>6</v>
      </c>
      <c r="H17" s="13" t="s">
        <v>14</v>
      </c>
      <c r="J17" s="5">
        <f t="shared" si="2"/>
        <v>7</v>
      </c>
      <c r="K17" s="7">
        <v>50</v>
      </c>
      <c r="L17" s="7">
        <f t="shared" si="3"/>
        <v>55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45812</v>
      </c>
      <c r="C18" s="10" t="s">
        <v>44</v>
      </c>
      <c r="D18" s="18">
        <v>0.125</v>
      </c>
      <c r="E18" s="12">
        <v>59</v>
      </c>
      <c r="F18" s="12">
        <f t="shared" si="1"/>
        <v>9</v>
      </c>
      <c r="G18" s="17" t="s">
        <v>6</v>
      </c>
      <c r="H18" s="13" t="s">
        <v>14</v>
      </c>
      <c r="J18" s="5">
        <f t="shared" si="2"/>
        <v>8</v>
      </c>
      <c r="K18" s="7">
        <v>50</v>
      </c>
      <c r="L18" s="7">
        <f t="shared" si="3"/>
        <v>59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45813</v>
      </c>
      <c r="C19" s="38" t="s">
        <v>45</v>
      </c>
      <c r="D19" s="18">
        <v>0.95833333333333337</v>
      </c>
      <c r="E19" s="12">
        <v>56</v>
      </c>
      <c r="F19" s="12">
        <f t="shared" si="1"/>
        <v>6</v>
      </c>
      <c r="G19" s="17" t="s">
        <v>6</v>
      </c>
      <c r="H19" s="13" t="s">
        <v>14</v>
      </c>
      <c r="J19" s="5">
        <f t="shared" si="2"/>
        <v>9</v>
      </c>
      <c r="K19" s="7">
        <v>50</v>
      </c>
      <c r="L19" s="7">
        <f t="shared" si="3"/>
        <v>56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45813</v>
      </c>
      <c r="C20" s="38" t="s">
        <v>45</v>
      </c>
      <c r="D20" s="18">
        <v>0.125</v>
      </c>
      <c r="E20" s="12">
        <v>60</v>
      </c>
      <c r="F20" s="12">
        <f t="shared" si="1"/>
        <v>10</v>
      </c>
      <c r="G20" s="17" t="s">
        <v>6</v>
      </c>
      <c r="H20" s="13" t="s">
        <v>14</v>
      </c>
      <c r="J20" s="5">
        <f t="shared" si="2"/>
        <v>10</v>
      </c>
      <c r="K20" s="7">
        <v>50</v>
      </c>
      <c r="L20" s="7">
        <f t="shared" si="3"/>
        <v>60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45818</v>
      </c>
      <c r="C21" s="10" t="s">
        <v>43</v>
      </c>
      <c r="D21" s="18">
        <v>0.95833333333333337</v>
      </c>
      <c r="E21" s="12">
        <v>55</v>
      </c>
      <c r="F21" s="12">
        <f t="shared" si="1"/>
        <v>5</v>
      </c>
      <c r="G21" s="17" t="s">
        <v>6</v>
      </c>
      <c r="H21" s="13" t="s">
        <v>14</v>
      </c>
      <c r="J21" s="5">
        <f t="shared" si="2"/>
        <v>11</v>
      </c>
      <c r="K21" s="7">
        <v>50</v>
      </c>
      <c r="L21" s="7">
        <f t="shared" si="3"/>
        <v>55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45818</v>
      </c>
      <c r="C22" s="10" t="s">
        <v>43</v>
      </c>
      <c r="D22" s="18">
        <v>0.125</v>
      </c>
      <c r="E22" s="12">
        <v>60</v>
      </c>
      <c r="F22" s="12">
        <f t="shared" si="1"/>
        <v>10</v>
      </c>
      <c r="G22" s="17" t="s">
        <v>6</v>
      </c>
      <c r="H22" s="13" t="s">
        <v>14</v>
      </c>
      <c r="J22" s="5">
        <f t="shared" si="2"/>
        <v>12</v>
      </c>
      <c r="K22" s="7">
        <v>50</v>
      </c>
      <c r="L22" s="7">
        <f t="shared" si="3"/>
        <v>60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45819</v>
      </c>
      <c r="C23" s="10" t="s">
        <v>44</v>
      </c>
      <c r="D23" s="18">
        <v>0.95833333333333337</v>
      </c>
      <c r="E23" s="12">
        <v>56</v>
      </c>
      <c r="F23" s="12">
        <f t="shared" si="1"/>
        <v>6</v>
      </c>
      <c r="G23" s="17" t="s">
        <v>6</v>
      </c>
      <c r="H23" s="13" t="s">
        <v>14</v>
      </c>
      <c r="J23" s="5">
        <f t="shared" si="2"/>
        <v>13</v>
      </c>
      <c r="K23" s="7">
        <v>50</v>
      </c>
      <c r="L23" s="7">
        <f t="shared" si="3"/>
        <v>56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45819</v>
      </c>
      <c r="C24" s="10" t="s">
        <v>44</v>
      </c>
      <c r="D24" s="18">
        <v>0.125</v>
      </c>
      <c r="E24" s="12">
        <v>58</v>
      </c>
      <c r="F24" s="12">
        <f t="shared" si="1"/>
        <v>8</v>
      </c>
      <c r="G24" s="17" t="s">
        <v>6</v>
      </c>
      <c r="H24" s="13" t="s">
        <v>14</v>
      </c>
      <c r="J24" s="5">
        <f t="shared" si="2"/>
        <v>14</v>
      </c>
      <c r="K24" s="7">
        <v>50</v>
      </c>
      <c r="L24" s="7">
        <f t="shared" si="3"/>
        <v>58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45820</v>
      </c>
      <c r="C25" s="39" t="s">
        <v>45</v>
      </c>
      <c r="D25" s="18">
        <v>0.95833333333333337</v>
      </c>
      <c r="E25" s="12">
        <v>57</v>
      </c>
      <c r="F25" s="12">
        <f t="shared" si="1"/>
        <v>7</v>
      </c>
      <c r="G25" s="17" t="s">
        <v>6</v>
      </c>
      <c r="H25" s="13" t="s">
        <v>14</v>
      </c>
      <c r="J25" s="5">
        <f t="shared" si="2"/>
        <v>15</v>
      </c>
      <c r="K25" s="7">
        <v>50</v>
      </c>
      <c r="L25" s="7">
        <f t="shared" si="3"/>
        <v>57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45820</v>
      </c>
      <c r="C26" s="39" t="s">
        <v>45</v>
      </c>
      <c r="D26" s="18">
        <v>0.125</v>
      </c>
      <c r="E26" s="12">
        <v>59</v>
      </c>
      <c r="F26" s="12">
        <f t="shared" si="1"/>
        <v>9</v>
      </c>
      <c r="G26" s="17" t="s">
        <v>6</v>
      </c>
      <c r="H26" s="13" t="s">
        <v>14</v>
      </c>
      <c r="J26" s="5">
        <f t="shared" si="2"/>
        <v>16</v>
      </c>
      <c r="K26" s="7">
        <v>50</v>
      </c>
      <c r="L26" s="7">
        <f t="shared" si="3"/>
        <v>59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45821</v>
      </c>
      <c r="C27" s="39" t="s">
        <v>46</v>
      </c>
      <c r="D27" s="18">
        <v>0.95833333333333337</v>
      </c>
      <c r="E27" s="12">
        <v>55</v>
      </c>
      <c r="F27" s="12">
        <f t="shared" si="1"/>
        <v>5</v>
      </c>
      <c r="G27" s="17" t="s">
        <v>6</v>
      </c>
      <c r="H27" s="13" t="s">
        <v>14</v>
      </c>
      <c r="J27" s="5">
        <f t="shared" si="2"/>
        <v>17</v>
      </c>
      <c r="K27" s="7">
        <v>50</v>
      </c>
      <c r="L27" s="7">
        <f t="shared" si="3"/>
        <v>55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40">
        <v>45821</v>
      </c>
      <c r="C28" s="39" t="s">
        <v>46</v>
      </c>
      <c r="D28" s="18">
        <v>0.125</v>
      </c>
      <c r="E28" s="12">
        <v>56</v>
      </c>
      <c r="F28" s="12">
        <f t="shared" si="1"/>
        <v>6</v>
      </c>
      <c r="G28" s="17" t="s">
        <v>6</v>
      </c>
      <c r="H28" s="13" t="s">
        <v>14</v>
      </c>
      <c r="J28" s="5">
        <f t="shared" si="2"/>
        <v>18</v>
      </c>
      <c r="K28" s="7">
        <v>50</v>
      </c>
      <c r="L28" s="7">
        <f t="shared" si="3"/>
        <v>56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45822</v>
      </c>
      <c r="C29" s="41" t="s">
        <v>47</v>
      </c>
      <c r="D29" s="18">
        <v>0.95833333333333337</v>
      </c>
      <c r="E29" s="12">
        <v>56</v>
      </c>
      <c r="F29" s="12">
        <f t="shared" si="1"/>
        <v>6</v>
      </c>
      <c r="G29" s="17" t="s">
        <v>6</v>
      </c>
      <c r="H29" s="13" t="s">
        <v>14</v>
      </c>
      <c r="J29" s="5">
        <f t="shared" si="2"/>
        <v>19</v>
      </c>
      <c r="K29" s="7">
        <v>50</v>
      </c>
      <c r="L29" s="7">
        <f t="shared" si="3"/>
        <v>56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45822</v>
      </c>
      <c r="C30" s="41" t="s">
        <v>47</v>
      </c>
      <c r="D30" s="18">
        <v>0.125</v>
      </c>
      <c r="E30" s="12">
        <v>58</v>
      </c>
      <c r="F30" s="12">
        <f t="shared" si="1"/>
        <v>8</v>
      </c>
      <c r="G30" s="17" t="s">
        <v>6</v>
      </c>
      <c r="H30" s="13" t="s">
        <v>14</v>
      </c>
      <c r="J30" s="5">
        <f t="shared" si="2"/>
        <v>20</v>
      </c>
      <c r="K30" s="7">
        <v>50</v>
      </c>
      <c r="L30" s="7">
        <f t="shared" si="3"/>
        <v>58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45823</v>
      </c>
      <c r="C31" s="41" t="s">
        <v>41</v>
      </c>
      <c r="D31" s="18">
        <v>0.95833333333333337</v>
      </c>
      <c r="E31" s="12">
        <v>57</v>
      </c>
      <c r="F31" s="12">
        <f t="shared" si="1"/>
        <v>7</v>
      </c>
      <c r="G31" s="17" t="s">
        <v>6</v>
      </c>
      <c r="H31" s="13" t="s">
        <v>14</v>
      </c>
      <c r="J31" s="5">
        <f t="shared" si="2"/>
        <v>21</v>
      </c>
      <c r="K31" s="7">
        <v>50</v>
      </c>
      <c r="L31" s="7">
        <f t="shared" si="3"/>
        <v>57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45823</v>
      </c>
      <c r="C32" s="41" t="s">
        <v>41</v>
      </c>
      <c r="D32" s="18">
        <v>0.125</v>
      </c>
      <c r="E32" s="12">
        <v>59</v>
      </c>
      <c r="F32" s="12">
        <f t="shared" si="1"/>
        <v>9</v>
      </c>
      <c r="G32" s="17"/>
      <c r="H32" s="13"/>
      <c r="J32" s="5">
        <f t="shared" si="2"/>
        <v>22</v>
      </c>
      <c r="K32" s="7">
        <v>50</v>
      </c>
      <c r="L32" s="7">
        <f t="shared" si="3"/>
        <v>59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/>
      <c r="B33" s="10"/>
      <c r="C33" s="10"/>
      <c r="D33" s="18"/>
      <c r="E33" s="12"/>
      <c r="F33" s="12"/>
      <c r="G33" s="17"/>
      <c r="H33" s="13"/>
    </row>
    <row r="34" spans="1:16" ht="20.149999999999999" customHeight="1" x14ac:dyDescent="0.45">
      <c r="A34" s="10" t="s">
        <v>32</v>
      </c>
      <c r="B34" s="16">
        <f>AVERAGE(E11:E32)</f>
        <v>57.363636363636367</v>
      </c>
      <c r="C34" s="10" t="s">
        <v>49</v>
      </c>
      <c r="D34" s="12">
        <v>60</v>
      </c>
      <c r="E34" s="12" t="s">
        <v>33</v>
      </c>
      <c r="F34" s="12">
        <v>54</v>
      </c>
      <c r="G34" s="17" t="s">
        <v>6</v>
      </c>
      <c r="H34" s="13" t="s">
        <v>14</v>
      </c>
    </row>
    <row r="35" spans="1:16" ht="20.149999999999999" customHeight="1" x14ac:dyDescent="0.45"/>
    <row r="36" spans="1:16" ht="20.149999999999999" customHeight="1" x14ac:dyDescent="0.45"/>
    <row r="37" spans="1:16" ht="20.149999999999999" customHeight="1" x14ac:dyDescent="0.45">
      <c r="A37" s="24" t="s">
        <v>7</v>
      </c>
      <c r="B37" s="14"/>
      <c r="C37" s="14"/>
      <c r="D37" s="15"/>
      <c r="E37" s="15"/>
      <c r="F37" s="15"/>
      <c r="G37" s="15"/>
      <c r="H37" s="15"/>
    </row>
    <row r="38" spans="1:16" ht="20.149999999999999" customHeight="1" x14ac:dyDescent="0.45">
      <c r="A38" s="14"/>
      <c r="B38" s="14"/>
      <c r="C38" s="14"/>
      <c r="D38" s="14" t="s">
        <v>0</v>
      </c>
      <c r="E38" s="14"/>
      <c r="F38" s="14"/>
      <c r="G38" s="14" t="s">
        <v>1</v>
      </c>
      <c r="H38" s="14" t="s">
        <v>2</v>
      </c>
    </row>
    <row r="39" spans="1:16" ht="20.149999999999999" customHeight="1" x14ac:dyDescent="0.45">
      <c r="A39" s="14"/>
      <c r="C39" s="14"/>
      <c r="D39" s="14"/>
      <c r="E39" s="14"/>
      <c r="F39" s="14"/>
      <c r="G39" s="14"/>
      <c r="H39" s="14"/>
    </row>
    <row r="40" spans="1:16" ht="20.149999999999999" customHeight="1" x14ac:dyDescent="0.45">
      <c r="A40" s="8" t="s">
        <v>13</v>
      </c>
      <c r="F40" s="9"/>
    </row>
    <row r="41" spans="1:16" ht="20.149999999999999" customHeight="1" x14ac:dyDescent="0.45">
      <c r="D41" s="25" t="s">
        <v>0</v>
      </c>
      <c r="E41" s="25"/>
      <c r="F41" s="14"/>
      <c r="G41" s="25" t="s">
        <v>1</v>
      </c>
      <c r="H41" s="25" t="s">
        <v>2</v>
      </c>
      <c r="K41" s="7"/>
      <c r="L41" s="7"/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K42" s="7"/>
      <c r="L42" s="7"/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K43" s="7"/>
      <c r="L43" s="7"/>
      <c r="M43" s="7"/>
      <c r="N43" s="7"/>
      <c r="O43" s="7"/>
      <c r="P43" s="7"/>
    </row>
    <row r="44" spans="1:16" ht="51" customHeight="1" x14ac:dyDescent="0.45"/>
    <row r="45" spans="1:16" ht="20.149999999999999" customHeight="1" x14ac:dyDescent="0.45"/>
    <row r="46" spans="1:16" ht="13" customHeight="1" x14ac:dyDescent="0.45"/>
    <row r="47" spans="1:16" ht="45.5" customHeight="1" x14ac:dyDescent="0.45"/>
    <row r="49" spans="1:8" ht="15" customHeight="1" x14ac:dyDescent="0.45"/>
    <row r="50" spans="1:8" ht="31.5" customHeight="1" x14ac:dyDescent="0.45">
      <c r="B50" s="19"/>
    </row>
    <row r="51" spans="1:8" ht="40" customHeight="1" x14ac:dyDescent="0.45">
      <c r="A51"/>
      <c r="C51"/>
      <c r="D51"/>
      <c r="E51"/>
      <c r="F51"/>
      <c r="G51"/>
      <c r="H51"/>
    </row>
    <row r="52" spans="1:8" ht="39.5" customHeight="1" x14ac:dyDescent="0.45">
      <c r="A52" s="20"/>
      <c r="C52" s="19"/>
      <c r="D52" s="21"/>
      <c r="E52" s="19"/>
      <c r="F52" s="21"/>
      <c r="G52" s="22"/>
      <c r="H52" s="23"/>
    </row>
    <row r="53" spans="1:8" ht="44.5" customHeight="1" x14ac:dyDescent="0.45"/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30458333333333332" bottom="0.25" header="0.3" footer="0.3"/>
  <pageSetup paperSize="9" scale="69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2026-06-18T05:51:39Z</cp:lastPrinted>
  <dcterms:created xsi:type="dcterms:W3CDTF">2019-12-19T05:48:48Z</dcterms:created>
  <dcterms:modified xsi:type="dcterms:W3CDTF">2026-06-18T05:51:54Z</dcterms:modified>
</cp:coreProperties>
</file>