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<sst xmlns="http://schemas.openxmlformats.org/spreadsheetml/2006/main" count="138" uniqueCount="51">
  <si>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</si>
  <si>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</si>
  <si>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</si>
  <si>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</si>
  <si>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</si>
  <si>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</si>
  <si>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</si>
  <si>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</si>
  <si>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</si>
  <si>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</si>
  <si>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</si>
  <si>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</si>
  <si>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</si>
  <si>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</si>
  <si>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</si>
  <si>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</si>
  <si>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</si>
  <si>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</si>
  <si>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</si>
  <si>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</si>
  <si>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</si>
  <si>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</si>
  <si>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</si>
  <si>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</si>
  <si>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</si>
  <si>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</si>
  <si>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</si>
  <si>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</si>
  <si>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</si>
  <si>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</si>
  <si>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</si>
  <si>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</si>
  <si>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</si>
  <si>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</si>
  <si>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</si>
  <si>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</si>
  <si>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</si>
  <si>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</si>
  <si>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</si>
  <si>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</si>
  <si>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</si>
  <si>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</si>
  <si>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</si>
  <si>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</si>
  <si>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</si>
  <si>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</si>
  <si>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</si>
  <si>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</si>
  <si>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</si>
  <si>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</si>
  <si>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May-2025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</si>
</sst>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60</c:v>
                </c:pt>
                <c:pt idx="2">
                  <c:v>55</c:v>
                </c:pt>
                <c:pt idx="3">
                  <c:v>58</c:v>
                </c:pt>
                <c:pt idx="4">
                  <c:v>56</c:v>
                </c:pt>
                <c:pt idx="5">
                  <c:v>59</c:v>
                </c:pt>
                <c:pt idx="6">
                  <c:v>54</c:v>
                </c:pt>
                <c:pt idx="7">
                  <c:v>57</c:v>
                </c:pt>
                <c:pt idx="8">
                  <c:v>55</c:v>
                </c:pt>
                <c:pt idx="9">
                  <c:v>58</c:v>
                </c:pt>
                <c:pt idx="10">
                  <c:v>56</c:v>
                </c:pt>
                <c:pt idx="11">
                  <c:v>59</c:v>
                </c:pt>
                <c:pt idx="12">
                  <c:v>54</c:v>
                </c:pt>
                <c:pt idx="13">
                  <c:v>60</c:v>
                </c:pt>
                <c:pt idx="14">
                  <c:v>55</c:v>
                </c:pt>
                <c:pt idx="15">
                  <c:v>58</c:v>
                </c:pt>
                <c:pt idx="16">
                  <c:v>56</c:v>
                </c:pt>
                <c:pt idx="17">
                  <c:v>59</c:v>
                </c:pt>
                <c:pt idx="18">
                  <c:v>54</c:v>
                </c:pt>
                <c:pt idx="19">
                  <c:v>57</c:v>
                </c:pt>
                <c:pt idx="20">
                  <c:v>55</c:v>
                </c:pt>
                <c:pt idx="21">
                  <c:v>58</c:v>
                </c:pt>
                <c:pt idx="22">
                  <c:v>56</c:v>
                </c:pt>
                <c:pt idx="23">
                  <c:v>59</c:v>
                </c:pt>
                <c:pt idx="24">
                  <c:v>49</c:v>
                </c:pt>
                <c:pt idx="25">
                  <c:v>47</c:v>
                </c:pt>
                <c:pt idx="26">
                  <c:v>51</c:v>
                </c:pt>
                <c:pt idx="27">
                  <c:v>48</c:v>
                </c:pt>
                <c:pt idx="28">
                  <c:v>53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D31" sqref="D31:D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4" customHeight="1" x14ac:dyDescent="0.35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4" customHeight="1" x14ac:dyDescent="0.4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49</v>
      </c>
      <c r="H6" s="49"/>
    </row>
    <row r="7" spans="1:16" ht="14.5" customHeight="1" x14ac:dyDescent="0.4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" customHeight="1" x14ac:dyDescent="0.4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45793</v>
      </c>
      <c r="C11" s="10" t="s">
        <v>47</v>
      </c>
      <c r="D11" s="18">
        <v>0.95833333333333337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45793</v>
      </c>
      <c r="C12" s="10" t="s">
        <v>47</v>
      </c>
      <c r="D12" s="18">
        <v>0.125</v>
      </c>
      <c r="E12" s="12">
        <v>60</v>
      </c>
      <c r="F12" s="12">
        <f t="shared" ref="F12:F38" si="2">E12-$B$6</f>
        <v>10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45794</v>
      </c>
      <c r="C13" s="10" t="s">
        <v>48</v>
      </c>
      <c r="D13" s="18">
        <v>0.95833333333333337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45794</v>
      </c>
      <c r="C14" s="10" t="s">
        <v>48</v>
      </c>
      <c r="D14" s="18">
        <v>0.125</v>
      </c>
      <c r="E14" s="12">
        <v>58</v>
      </c>
      <c r="F14" s="12">
        <f t="shared" si="2"/>
        <v>8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45795</v>
      </c>
      <c r="C15" s="10" t="s">
        <v>42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45795</v>
      </c>
      <c r="C16" s="10" t="s">
        <v>42</v>
      </c>
      <c r="D16" s="18">
        <v>0.125</v>
      </c>
      <c r="E16" s="12">
        <v>59</v>
      </c>
      <c r="F16" s="12">
        <f t="shared" si="2"/>
        <v>9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45796</v>
      </c>
      <c r="C17" s="10" t="s">
        <v>43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45796</v>
      </c>
      <c r="C18" s="10" t="s">
        <v>43</v>
      </c>
      <c r="D18" s="18">
        <v>0.125</v>
      </c>
      <c r="E18" s="12">
        <v>57</v>
      </c>
      <c r="F18" s="12">
        <f t="shared" si="2"/>
        <v>7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45797</v>
      </c>
      <c r="C19" s="10" t="s">
        <v>44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45797</v>
      </c>
      <c r="C20" s="10" t="s">
        <v>44</v>
      </c>
      <c r="D20" s="18">
        <v>0.125</v>
      </c>
      <c r="E20" s="12">
        <v>58</v>
      </c>
      <c r="F20" s="12">
        <f t="shared" si="2"/>
        <v>8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45798</v>
      </c>
      <c r="C21" s="10" t="s">
        <v>45</v>
      </c>
      <c r="D21" s="18">
        <v>0.95833333333333337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45798</v>
      </c>
      <c r="C22" s="10" t="s">
        <v>45</v>
      </c>
      <c r="D22" s="18">
        <v>0.125</v>
      </c>
      <c r="E22" s="12">
        <v>59</v>
      </c>
      <c r="F22" s="12">
        <f t="shared" si="2"/>
        <v>9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45799</v>
      </c>
      <c r="C23" s="10" t="s">
        <v>46</v>
      </c>
      <c r="D23" s="18">
        <v>0.95833333333333337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45799</v>
      </c>
      <c r="C24" s="10" t="s">
        <v>46</v>
      </c>
      <c r="D24" s="18">
        <v>0.125</v>
      </c>
      <c r="E24" s="12">
        <v>60</v>
      </c>
      <c r="F24" s="12">
        <f t="shared" si="2"/>
        <v>10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45800</v>
      </c>
      <c r="C25" s="10" t="s">
        <v>47</v>
      </c>
      <c r="D25" s="18">
        <v>0.95833333333333337</v>
      </c>
      <c r="E25" s="12">
        <v>55</v>
      </c>
      <c r="F25" s="12">
        <f t="shared" si="2"/>
        <v>5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55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45800</v>
      </c>
      <c r="C26" s="10" t="s">
        <v>47</v>
      </c>
      <c r="D26" s="18">
        <v>0.125</v>
      </c>
      <c r="E26" s="12">
        <v>58</v>
      </c>
      <c r="F26" s="12">
        <f t="shared" si="2"/>
        <v>8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45801</v>
      </c>
      <c r="C27" s="10" t="s">
        <v>48</v>
      </c>
      <c r="D27" s="18">
        <v>0.95833333333333337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45801</v>
      </c>
      <c r="C28" s="10" t="s">
        <v>48</v>
      </c>
      <c r="D28" s="18">
        <v>0.125</v>
      </c>
      <c r="E28" s="12">
        <v>59</v>
      </c>
      <c r="F28" s="12">
        <f t="shared" si="2"/>
        <v>9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45802</v>
      </c>
      <c r="C29" s="10" t="s">
        <v>42</v>
      </c>
      <c r="D29" s="18">
        <v>0.95833333333333337</v>
      </c>
      <c r="E29" s="12">
        <v>54</v>
      </c>
      <c r="F29" s="12">
        <f t="shared" si="2"/>
        <v>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45802</v>
      </c>
      <c r="C30" s="10" t="s">
        <v>42</v>
      </c>
      <c r="D30" s="18">
        <v>0.125</v>
      </c>
      <c r="E30" s="12">
        <v>57</v>
      </c>
      <c r="F30" s="12">
        <f t="shared" si="2"/>
        <v>7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45803</v>
      </c>
      <c r="C31" s="10" t="s">
        <v>43</v>
      </c>
      <c r="D31" s="18">
        <v>0.95833333333333337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45803</v>
      </c>
      <c r="C32" s="10" t="s">
        <v>43</v>
      </c>
      <c r="D32" s="18">
        <v>0.125</v>
      </c>
      <c r="E32" s="12">
        <v>58</v>
      </c>
      <c r="F32" s="12">
        <f t="shared" si="2"/>
        <v>8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45804</v>
      </c>
      <c r="C33" s="10" t="s">
        <v>44</v>
      </c>
      <c r="D33" s="18">
        <v>0.95833333333333337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45804</v>
      </c>
      <c r="C34" s="10" t="s">
        <v>44</v>
      </c>
      <c r="D34" s="18">
        <v>0.125</v>
      </c>
      <c r="E34" s="12">
        <v>59</v>
      </c>
      <c r="F34" s="12">
        <f t="shared" si="2"/>
        <v>9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45806</v>
      </c>
      <c r="C35" s="10" t="s">
        <v>46</v>
      </c>
      <c r="D35" s="18">
        <v>0.95833333333333337</v>
      </c>
      <c r="E35" s="12">
        <v>49</v>
      </c>
      <c r="F35" s="12">
        <f t="shared" si="2"/>
        <v>-1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49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45806</v>
      </c>
      <c r="C36" s="10" t="s">
        <v>46</v>
      </c>
      <c r="D36" s="18">
        <v>0.125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45807</v>
      </c>
      <c r="C37" s="10" t="s">
        <v>47</v>
      </c>
      <c r="D37" s="18">
        <v>0.95833333333333337</v>
      </c>
      <c r="E37" s="12">
        <v>51</v>
      </c>
      <c r="F37" s="12">
        <f t="shared" si="2"/>
        <v>1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51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45807</v>
      </c>
      <c r="C38" s="10" t="s">
        <v>47</v>
      </c>
      <c r="D38" s="18">
        <v>0.125</v>
      </c>
      <c r="E38" s="12">
        <v>48</v>
      </c>
      <c r="F38" s="12">
        <f t="shared" si="2"/>
        <v>-2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45808</v>
      </c>
      <c r="C39" s="10" t="s">
        <v>48</v>
      </c>
      <c r="D39" s="18">
        <v>0.95833333333333337</v>
      </c>
      <c r="E39" s="12">
        <v>53</v>
      </c>
      <c r="F39" s="12">
        <f t="shared" ref="F39:F40" si="3">E39-$B$6</f>
        <v>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0" si="4">E39</f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45808</v>
      </c>
      <c r="C40" s="10" t="s">
        <v>48</v>
      </c>
      <c r="D40" s="18">
        <v>0.125</v>
      </c>
      <c r="E40" s="12">
        <v>46</v>
      </c>
      <c r="F40" s="12">
        <f t="shared" si="3"/>
        <v>-4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46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 t="e">
        <f>#REF!</f>
        <v>#REF!</v>
      </c>
      <c r="K41" s="7">
        <v>50</v>
      </c>
      <c r="L41" s="7" t="e">
        <f>#REF!</f>
        <v>#REF!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32</v>
      </c>
      <c r="B42" s="16">
        <f>AVERAGE(E11:E42)</f>
        <v>55.2</v>
      </c>
      <c r="C42" s="10" t="s">
        <v>34</v>
      </c>
      <c r="D42" s="12">
        <v>60</v>
      </c>
      <c r="E42" s="12" t="s">
        <v>33</v>
      </c>
      <c r="F42" s="12">
        <v>46</v>
      </c>
      <c r="G42" s="17" t="s">
        <v>6</v>
      </c>
      <c r="H42" s="13" t="s">
        <v>14</v>
      </c>
      <c r="J42" s="5">
        <f>A41</f>
        <v>0</v>
      </c>
      <c r="K42" s="7">
        <v>50</v>
      </c>
      <c r="L42" s="7">
        <f>E41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K43" s="7"/>
      <c r="L43" s="7"/>
      <c r="M43" s="7"/>
      <c r="N43" s="7"/>
      <c r="O43" s="7"/>
      <c r="P43" s="7"/>
    </row>
    <row r="44" spans="1:16" ht="27.5" customHeight="1" x14ac:dyDescent="0.45"/>
    <row r="45" spans="1:16" ht="20.149999999999999" customHeight="1" x14ac:dyDescent="0.45">
      <c r="A45" s="24" t="s">
        <v>7</v>
      </c>
      <c r="B45" s="14"/>
      <c r="C45" s="14"/>
      <c r="D45" s="15"/>
      <c r="E45" s="15"/>
      <c r="F45" s="15"/>
      <c r="G45" s="15"/>
      <c r="H45" s="15"/>
    </row>
    <row r="46" spans="1:16" ht="13" customHeight="1" x14ac:dyDescent="0.45">
      <c r="A46" s="14"/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45.5" customHeight="1" x14ac:dyDescent="0.45">
      <c r="A47" s="14"/>
      <c r="C47" s="14"/>
      <c r="D47" s="14"/>
      <c r="E47" s="14"/>
      <c r="F47" s="14"/>
      <c r="G47" s="14"/>
      <c r="H47" s="14"/>
    </row>
    <row r="48" spans="1:16" x14ac:dyDescent="0.45">
      <c r="A48" s="8" t="s">
        <v>13</v>
      </c>
      <c r="F48" s="9"/>
    </row>
    <row r="49" spans="1:8" ht="15" customHeight="1" x14ac:dyDescent="0.45">
      <c r="D49" s="25" t="s">
        <v>0</v>
      </c>
      <c r="E49" s="25"/>
      <c r="F49" s="14"/>
      <c r="G49" s="25" t="s">
        <v>1</v>
      </c>
      <c r="H49" s="25" t="s">
        <v>2</v>
      </c>
    </row>
    <row r="50" spans="1:8" ht="31.5" customHeight="1" x14ac:dyDescent="0.45"/>
    <row r="51" spans="1:8" ht="40" customHeight="1" x14ac:dyDescent="0.45">
      <c r="B51" s="19"/>
    </row>
    <row r="52" spans="1:8" ht="39.5" customHeight="1" x14ac:dyDescent="0.45">
      <c r="A52"/>
      <c r="C52"/>
      <c r="D52"/>
      <c r="E52"/>
      <c r="F52"/>
      <c r="G52"/>
      <c r="H52"/>
    </row>
    <row r="53" spans="1:8" ht="44.5" customHeight="1" x14ac:dyDescent="0.45">
      <c r="A53" s="20"/>
      <c r="C53" s="19"/>
      <c r="D53" s="21"/>
      <c r="E53" s="19"/>
      <c r="F53" s="21"/>
      <c r="G53" s="22"/>
      <c r="H53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30104166666666665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2026-06-16T16:27:42Z</cp:lastPrinted>
  <dcterms:created xsi:type="dcterms:W3CDTF">2019-12-19T05:48:48Z</dcterms:created>
  <dcterms:modified xsi:type="dcterms:W3CDTF">2026-06-16T16:27:48Z</dcterms:modified>
</cp:coreProperties>
</file>