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matting" sheetId="1" r:id="rId4"/>
    <sheet state="visible" name="Data Duplicates" sheetId="2" r:id="rId5"/>
    <sheet state="visible" name="Data Validation" sheetId="3" r:id="rId6"/>
  </sheets>
  <definedNames>
    <definedName hidden="1" localSheetId="1" name="_xlnm._FilterDatabase">'Data Duplicates'!$B$20:$H$35</definedName>
  </definedNames>
  <calcPr/>
  <extLst>
    <ext uri="GoogleSheetsCustomDataVersion2">
      <go:sheetsCustomData xmlns:go="http://customooxmlschemas.google.com/" r:id="rId7" roundtripDataChecksum="JCzfI/fQ82+0ZdrfDcd/YbrjMIk/2jPu7aGexaDBeS0="/>
    </ext>
  </extLst>
</workbook>
</file>

<file path=xl/sharedStrings.xml><?xml version="1.0" encoding="utf-8"?>
<sst xmlns="http://schemas.openxmlformats.org/spreadsheetml/2006/main" count="229" uniqueCount="69">
  <si>
    <t>Number Formatting</t>
  </si>
  <si>
    <t>Currency</t>
  </si>
  <si>
    <t>Percentage</t>
  </si>
  <si>
    <t>Per'cent'</t>
  </si>
  <si>
    <t>Per seratus</t>
  </si>
  <si>
    <t>10.000.000</t>
  </si>
  <si>
    <t>Scientific</t>
  </si>
  <si>
    <t>E?</t>
  </si>
  <si>
    <t>E=pangkat 10</t>
  </si>
  <si>
    <t>Accounting</t>
  </si>
  <si>
    <t>Accounting (negatif)</t>
  </si>
  <si>
    <t>Financial</t>
  </si>
  <si>
    <t>Currency rounded</t>
  </si>
  <si>
    <t>Rp 1000</t>
  </si>
  <si>
    <t>Rizki MySkill</t>
  </si>
  <si>
    <t>Teks, kiri</t>
  </si>
  <si>
    <t>Numerik, kanan</t>
  </si>
  <si>
    <t>Date Formatting</t>
  </si>
  <si>
    <t>dd-mm-yyyy</t>
  </si>
  <si>
    <t>Tanggal lahir</t>
  </si>
  <si>
    <t>januari 1 2023</t>
  </si>
  <si>
    <t>4 maret</t>
  </si>
  <si>
    <t>Text Formatting</t>
  </si>
  <si>
    <t>upper</t>
  </si>
  <si>
    <t>rizki myskill</t>
  </si>
  <si>
    <t>lower</t>
  </si>
  <si>
    <t>proper</t>
  </si>
  <si>
    <t>rizki teguh kurniawan</t>
  </si>
  <si>
    <t>trim</t>
  </si>
  <si>
    <t xml:space="preserve">   Rizki Teguh Kurniawan.     </t>
  </si>
  <si>
    <t>concatenate</t>
  </si>
  <si>
    <t>NIP</t>
  </si>
  <si>
    <t>Nama Depan</t>
  </si>
  <si>
    <t>Nama Belakang</t>
  </si>
  <si>
    <t>Jenis Kelamin</t>
  </si>
  <si>
    <t>Negara</t>
  </si>
  <si>
    <t>Usia</t>
  </si>
  <si>
    <t>Tanggal Registrasi</t>
  </si>
  <si>
    <t>Philip</t>
  </si>
  <si>
    <t>Gent</t>
  </si>
  <si>
    <t>Male</t>
  </si>
  <si>
    <t>France</t>
  </si>
  <si>
    <t>Gaston</t>
  </si>
  <si>
    <t>Brumm</t>
  </si>
  <si>
    <t>United States</t>
  </si>
  <si>
    <t>Vincenza</t>
  </si>
  <si>
    <t>Weiland</t>
  </si>
  <si>
    <t>Female</t>
  </si>
  <si>
    <t>Arcelia</t>
  </si>
  <si>
    <t>Bouska</t>
  </si>
  <si>
    <t>Great Britain</t>
  </si>
  <si>
    <t>Mara</t>
  </si>
  <si>
    <t>Hashimoto</t>
  </si>
  <si>
    <t>Nereida</t>
  </si>
  <si>
    <t>Magwood</t>
  </si>
  <si>
    <t>Earlean</t>
  </si>
  <si>
    <t>Melgar</t>
  </si>
  <si>
    <t>Fallon</t>
  </si>
  <si>
    <t>Winward</t>
  </si>
  <si>
    <t>Sherron</t>
  </si>
  <si>
    <t>Ascencio</t>
  </si>
  <si>
    <t>Dulce</t>
  </si>
  <si>
    <t>Abril</t>
  </si>
  <si>
    <t>Kathleen</t>
  </si>
  <si>
    <t>Hanner</t>
  </si>
  <si>
    <t>Etta</t>
  </si>
  <si>
    <t>Hurn</t>
  </si>
  <si>
    <t>Franklyn</t>
  </si>
  <si>
    <t>Unknow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</si>
</sst>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&quot;$&quot;#,##0.00"/>
    <numFmt numFmtId="165" formatCode="0.0000000"/>
    <numFmt numFmtId="166" formatCode="_(&quot;$&quot;* #,##0.00_);_(&quot;$&quot;* \(#,##0.00\);_(&quot;$&quot;* &quot;-&quot;??_);_(@_)"/>
    <numFmt numFmtId="167" formatCode="#,##0.00;(#,##0.00)"/>
    <numFmt numFmtId="168" formatCode="&quot;$&quot;#,##0"/>
    <numFmt numFmtId="169" formatCode="[$Rp]#,##0"/>
    <numFmt numFmtId="170" formatCode="[$BTC]#,##0.00"/>
    <numFmt numFmtId="171" formatCode="dddd&quot;, &quot;d&quot; &quot;mmmm&quot; &quot;yyyy"/>
    <numFmt numFmtId="172" formatCode="mm-dd-yyyy"/>
    <numFmt numFmtId="173" formatCode="dd&quot;-&quot;mm&quot;-&quot;yyyy"/>
    <numFmt numFmtId="174" formatCode="&quot;Sekarang tanggal &quot;d&quot; bulan &quot;m&quot; tahun &quot;yy"/>
    <numFmt numFmtId="175" formatCode="d mmm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2" numFmtId="173" xfId="0" applyAlignment="1" applyFont="1" applyNumberFormat="1">
      <alignment readingOrder="0"/>
    </xf>
    <xf borderId="0" fillId="0" fontId="2" numFmtId="174" xfId="0" applyAlignment="1" applyFont="1" applyNumberFormat="1">
      <alignment readingOrder="0"/>
    </xf>
    <xf borderId="0" fillId="0" fontId="2" numFmtId="175" xfId="0" applyAlignment="1" applyFont="1" applyNumberForma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/>
    </xf>
    <xf borderId="0" fillId="0" fontId="4" numFmtId="0" xfId="0" applyFont="1"/>
    <xf borderId="0" fillId="0" fontId="4" numFmtId="14" xfId="0" applyFont="1" applyNumberFormat="1"/>
    <xf borderId="0" fillId="0" fontId="4" numFmtId="0" xfId="0" applyAlignment="1" applyFont="1">
      <alignment horizontal="right" readingOrder="0"/>
    </xf>
    <xf borderId="0" fillId="0" fontId="4" numFmtId="1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13"/>
    <col customWidth="1" min="3" max="3" width="30.13"/>
    <col customWidth="1" min="4" max="4" width="33.25"/>
    <col customWidth="1" min="5" max="23" width="8.63"/>
  </cols>
  <sheetData>
    <row r="1" ht="12.75" customHeight="1"/>
    <row r="2" ht="12.75" customHeight="1">
      <c r="B2" s="1" t="s">
        <v>0</v>
      </c>
    </row>
    <row r="3" ht="12.75" customHeight="1"/>
    <row r="4" ht="12.75" customHeight="1">
      <c r="B4" s="2">
        <v>1000.0</v>
      </c>
      <c r="C4" s="2" t="s">
        <v>1</v>
      </c>
      <c r="D4" s="3">
        <v>1000.0</v>
      </c>
    </row>
    <row r="5" ht="12.75" customHeight="1">
      <c r="B5" s="2">
        <v>1.0</v>
      </c>
      <c r="C5" s="2" t="s">
        <v>2</v>
      </c>
      <c r="D5" s="4">
        <v>1.0</v>
      </c>
      <c r="F5" s="2" t="s">
        <v>3</v>
      </c>
      <c r="G5" s="2" t="s">
        <v>4</v>
      </c>
    </row>
    <row r="6" ht="12.75" customHeight="1">
      <c r="B6" s="5">
        <v>1000.123</v>
      </c>
    </row>
    <row r="7" ht="12.75" customHeight="1">
      <c r="B7" s="2">
        <v>1000.123</v>
      </c>
    </row>
    <row r="8" ht="12.75" customHeight="1"/>
    <row r="9" ht="12.75" customHeight="1">
      <c r="B9" s="2" t="s">
        <v>5</v>
      </c>
    </row>
    <row r="10" ht="12.75" customHeight="1">
      <c r="B10" s="2">
        <v>10.0</v>
      </c>
    </row>
    <row r="11" ht="12.75" customHeight="1"/>
    <row r="12" ht="12.75" customHeight="1"/>
    <row r="13" ht="12.75" customHeight="1">
      <c r="B13" s="6">
        <v>1.24618761726417E26</v>
      </c>
      <c r="C13" s="2" t="s">
        <v>6</v>
      </c>
      <c r="D13" s="2" t="s">
        <v>7</v>
      </c>
      <c r="E13" s="2" t="s">
        <v>8</v>
      </c>
    </row>
    <row r="14" ht="12.75" customHeight="1">
      <c r="B14" s="7">
        <v>2.0E7</v>
      </c>
      <c r="C14" s="2" t="s">
        <v>9</v>
      </c>
    </row>
    <row r="15" ht="12.75" customHeight="1">
      <c r="B15" s="7">
        <v>-1000000.0</v>
      </c>
      <c r="C15" s="2" t="s">
        <v>10</v>
      </c>
    </row>
    <row r="16" ht="12.75" customHeight="1">
      <c r="B16" s="8">
        <v>2.0E7</v>
      </c>
      <c r="C16" s="2" t="s">
        <v>11</v>
      </c>
    </row>
    <row r="17" ht="12.75" customHeight="1">
      <c r="B17" s="8">
        <v>-1000000.0</v>
      </c>
    </row>
    <row r="18" ht="12.75" customHeight="1">
      <c r="B18" s="3">
        <v>2.0E7</v>
      </c>
      <c r="C18" s="2" t="s">
        <v>1</v>
      </c>
    </row>
    <row r="19" ht="12.75" customHeight="1">
      <c r="B19" s="3">
        <v>-1000000.0</v>
      </c>
    </row>
    <row r="20" ht="12.75" customHeight="1">
      <c r="B20" s="9">
        <v>2.0E7</v>
      </c>
      <c r="C20" s="2" t="s">
        <v>12</v>
      </c>
    </row>
    <row r="21" ht="12.75" customHeight="1">
      <c r="B21" s="9">
        <v>-1000000.0</v>
      </c>
    </row>
    <row r="22" ht="12.75" customHeight="1"/>
    <row r="23" ht="12.75" customHeight="1">
      <c r="B23" s="2" t="s">
        <v>13</v>
      </c>
    </row>
    <row r="24" ht="12.75" customHeight="1">
      <c r="B24" s="10">
        <v>1000.0</v>
      </c>
    </row>
    <row r="25" ht="12.75" customHeight="1"/>
    <row r="26" ht="12.75" customHeight="1">
      <c r="B26" s="2" t="s">
        <v>14</v>
      </c>
      <c r="C26" s="2" t="s">
        <v>15</v>
      </c>
    </row>
    <row r="27" ht="12.75" customHeight="1">
      <c r="B27" s="2">
        <v>1000.0</v>
      </c>
      <c r="C27" s="2" t="s">
        <v>16</v>
      </c>
    </row>
    <row r="28" ht="12.75" customHeight="1"/>
    <row r="29" ht="12.75" customHeight="1">
      <c r="B29" s="11">
        <v>1000.0</v>
      </c>
    </row>
    <row r="30" ht="12.75" customHeight="1"/>
    <row r="31" ht="12.75" customHeight="1">
      <c r="B31" s="7">
        <v>2.0E7</v>
      </c>
    </row>
    <row r="32" ht="12.75" customHeight="1">
      <c r="B32" s="7">
        <v>-1000000.0</v>
      </c>
    </row>
    <row r="33" ht="12.75" customHeight="1"/>
    <row r="34" ht="12.75" customHeight="1">
      <c r="B34" s="1" t="s">
        <v>17</v>
      </c>
    </row>
    <row r="35" ht="12.75" customHeight="1">
      <c r="B35" s="12">
        <v>45078.0</v>
      </c>
    </row>
    <row r="36" ht="12.75" customHeight="1"/>
    <row r="37" ht="12.75" customHeight="1">
      <c r="B37" s="12">
        <v>45017.0</v>
      </c>
    </row>
    <row r="38" ht="12.75" customHeight="1">
      <c r="B38" s="2" t="s">
        <v>18</v>
      </c>
      <c r="C38" s="13">
        <v>44929.0</v>
      </c>
      <c r="D38" s="14">
        <v>44929.0</v>
      </c>
    </row>
    <row r="39" ht="12.75" customHeight="1">
      <c r="C39" s="13">
        <v>44929.0</v>
      </c>
      <c r="D39" s="15">
        <v>44929.0</v>
      </c>
    </row>
    <row r="40" ht="12.75" customHeight="1">
      <c r="C40" s="13">
        <v>44929.0</v>
      </c>
      <c r="D40" s="16">
        <v>44929.0</v>
      </c>
    </row>
    <row r="41" ht="12.75" customHeight="1"/>
    <row r="42" ht="12.75" customHeight="1">
      <c r="B42" s="2" t="s">
        <v>19</v>
      </c>
    </row>
    <row r="43" ht="12.75" customHeight="1">
      <c r="B43" s="2" t="s">
        <v>20</v>
      </c>
    </row>
    <row r="44" ht="12.75" customHeight="1">
      <c r="B44" s="13">
        <v>44927.0</v>
      </c>
    </row>
    <row r="45" ht="12.75" customHeight="1">
      <c r="B45" s="13">
        <v>44989.0</v>
      </c>
      <c r="C45" s="17">
        <v>45019.0</v>
      </c>
    </row>
    <row r="46" ht="12.75" customHeight="1">
      <c r="B46" s="13">
        <v>44989.0</v>
      </c>
      <c r="C46" s="2" t="s">
        <v>21</v>
      </c>
    </row>
    <row r="47" ht="12.75" customHeight="1"/>
    <row r="48" ht="12.75" customHeight="1">
      <c r="B48" s="1" t="s">
        <v>22</v>
      </c>
    </row>
    <row r="49" ht="12.75" customHeight="1">
      <c r="B49" s="2" t="s">
        <v>23</v>
      </c>
      <c r="C49" s="2" t="s">
        <v>24</v>
      </c>
      <c r="D49" s="18" t="str">
        <f>UPPER(C49)</f>
        <v>RIZKI MYSKILL</v>
      </c>
    </row>
    <row r="50" ht="12.75" customHeight="1">
      <c r="B50" s="2" t="s">
        <v>25</v>
      </c>
      <c r="C50" s="2" t="s">
        <v>14</v>
      </c>
      <c r="D50" s="18" t="str">
        <f>LOWER(C50)</f>
        <v>rizki myskill</v>
      </c>
    </row>
    <row r="51" ht="12.75" customHeight="1">
      <c r="B51" s="2" t="s">
        <v>26</v>
      </c>
      <c r="C51" s="2" t="s">
        <v>27</v>
      </c>
      <c r="D51" s="18" t="str">
        <f>PROPER(C51)</f>
        <v>Rizki Teguh Kurniawan</v>
      </c>
    </row>
    <row r="52" ht="12.75" customHeight="1">
      <c r="B52" s="2" t="s">
        <v>28</v>
      </c>
      <c r="C52" s="2" t="s">
        <v>29</v>
      </c>
      <c r="D52" s="18" t="str">
        <f>TRIM(C52)</f>
        <v>Rizki Teguh Kurniawan.</v>
      </c>
    </row>
    <row r="53" ht="12.75" customHeight="1">
      <c r="B53" s="2" t="s">
        <v>30</v>
      </c>
      <c r="C53" s="18" t="str">
        <f>CONCATENATE(B49:B53)</f>
        <v>upperlowerpropertrimconcatenate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8" max="8" width="18.13"/>
  </cols>
  <sheetData>
    <row r="1" ht="15.75" customHeight="1"/>
    <row r="2" ht="15.75" customHeight="1"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19" t="s">
        <v>37</v>
      </c>
    </row>
    <row r="3" ht="15.75" customHeight="1">
      <c r="B3" s="20">
        <v>2587.0</v>
      </c>
      <c r="C3" s="21" t="s">
        <v>38</v>
      </c>
      <c r="D3" s="21" t="s">
        <v>39</v>
      </c>
      <c r="E3" s="21" t="s">
        <v>40</v>
      </c>
      <c r="F3" s="21" t="s">
        <v>41</v>
      </c>
      <c r="G3" s="20">
        <v>36.0</v>
      </c>
      <c r="H3" s="22">
        <v>42145.0</v>
      </c>
    </row>
    <row r="4" ht="15.75" customHeight="1">
      <c r="B4" s="20">
        <v>2554.0</v>
      </c>
      <c r="C4" s="21" t="s">
        <v>42</v>
      </c>
      <c r="D4" s="21" t="s">
        <v>43</v>
      </c>
      <c r="E4" s="21" t="s">
        <v>40</v>
      </c>
      <c r="F4" s="21" t="s">
        <v>44</v>
      </c>
      <c r="G4" s="20">
        <v>24.0</v>
      </c>
      <c r="H4" s="22">
        <v>42145.0</v>
      </c>
    </row>
    <row r="5" ht="15.75" customHeight="1">
      <c r="B5" s="20">
        <v>6548.0</v>
      </c>
      <c r="C5" s="21" t="s">
        <v>45</v>
      </c>
      <c r="D5" s="21" t="s">
        <v>46</v>
      </c>
      <c r="E5" s="21" t="s">
        <v>47</v>
      </c>
      <c r="F5" s="21" t="s">
        <v>44</v>
      </c>
      <c r="G5" s="20">
        <v>40.0</v>
      </c>
      <c r="H5" s="22">
        <v>42145.0</v>
      </c>
    </row>
    <row r="6" ht="15.75" customHeight="1">
      <c r="B6" s="20">
        <v>1258.0</v>
      </c>
      <c r="C6" s="21" t="s">
        <v>48</v>
      </c>
      <c r="D6" s="21" t="s">
        <v>49</v>
      </c>
      <c r="E6" s="21" t="s">
        <v>47</v>
      </c>
      <c r="F6" s="21" t="s">
        <v>50</v>
      </c>
      <c r="G6" s="20">
        <v>39.0</v>
      </c>
      <c r="H6" s="22">
        <v>42145.0</v>
      </c>
    </row>
    <row r="7" ht="15.75" customHeight="1">
      <c r="B7" s="20">
        <v>1582.0</v>
      </c>
      <c r="C7" s="21" t="s">
        <v>51</v>
      </c>
      <c r="D7" s="21" t="s">
        <v>52</v>
      </c>
      <c r="E7" s="21" t="s">
        <v>47</v>
      </c>
      <c r="F7" s="21" t="s">
        <v>50</v>
      </c>
      <c r="G7" s="20">
        <v>25.0</v>
      </c>
      <c r="H7" s="22">
        <v>42598.0</v>
      </c>
    </row>
    <row r="8" ht="15.75" customHeight="1">
      <c r="B8" s="20">
        <v>2468.0</v>
      </c>
      <c r="C8" s="21" t="s">
        <v>53</v>
      </c>
      <c r="D8" s="21" t="s">
        <v>54</v>
      </c>
      <c r="E8" s="21" t="s">
        <v>47</v>
      </c>
      <c r="F8" s="21" t="s">
        <v>44</v>
      </c>
      <c r="G8" s="20">
        <v>58.0</v>
      </c>
      <c r="H8" s="22">
        <v>42598.0</v>
      </c>
    </row>
    <row r="9" ht="15.75" customHeight="1">
      <c r="B9" s="20">
        <v>2456.0</v>
      </c>
      <c r="C9" s="21" t="s">
        <v>55</v>
      </c>
      <c r="D9" s="21" t="s">
        <v>56</v>
      </c>
      <c r="E9" s="21" t="s">
        <v>47</v>
      </c>
      <c r="F9" s="21" t="s">
        <v>44</v>
      </c>
      <c r="G9" s="20">
        <v>27.0</v>
      </c>
      <c r="H9" s="22">
        <v>42598.0</v>
      </c>
    </row>
    <row r="10" ht="15.75" customHeight="1">
      <c r="B10" s="20">
        <v>5486.0</v>
      </c>
      <c r="C10" s="21" t="s">
        <v>57</v>
      </c>
      <c r="D10" s="21" t="s">
        <v>58</v>
      </c>
      <c r="E10" s="21" t="s">
        <v>47</v>
      </c>
      <c r="F10" s="21" t="s">
        <v>50</v>
      </c>
      <c r="G10" s="20">
        <v>28.0</v>
      </c>
      <c r="H10" s="22">
        <v>42598.0</v>
      </c>
    </row>
    <row r="11" ht="15.75" customHeight="1">
      <c r="B11" s="20">
        <v>3256.0</v>
      </c>
      <c r="C11" s="21" t="s">
        <v>59</v>
      </c>
      <c r="D11" s="21" t="s">
        <v>60</v>
      </c>
      <c r="E11" s="21" t="s">
        <v>47</v>
      </c>
      <c r="F11" s="21" t="s">
        <v>50</v>
      </c>
      <c r="G11" s="20">
        <v>32.0</v>
      </c>
      <c r="H11" s="22">
        <v>42598.0</v>
      </c>
    </row>
    <row r="12" ht="15.75" customHeight="1">
      <c r="B12" s="20">
        <v>1562.0</v>
      </c>
      <c r="C12" s="21" t="s">
        <v>61</v>
      </c>
      <c r="D12" s="21" t="s">
        <v>62</v>
      </c>
      <c r="E12" s="21" t="s">
        <v>47</v>
      </c>
      <c r="F12" s="21" t="s">
        <v>44</v>
      </c>
      <c r="G12" s="20">
        <v>32.0</v>
      </c>
      <c r="H12" s="22">
        <v>43023.0</v>
      </c>
    </row>
    <row r="13" ht="15.75" customHeight="1">
      <c r="B13" s="20">
        <v>3549.0</v>
      </c>
      <c r="C13" s="21" t="s">
        <v>63</v>
      </c>
      <c r="D13" s="21" t="s">
        <v>64</v>
      </c>
      <c r="E13" s="21" t="s">
        <v>47</v>
      </c>
      <c r="F13" s="21" t="s">
        <v>44</v>
      </c>
      <c r="G13" s="20">
        <v>25.0</v>
      </c>
      <c r="H13" s="22">
        <v>43023.0</v>
      </c>
    </row>
    <row r="14" ht="15.75" customHeight="1">
      <c r="B14" s="20">
        <v>3598.0</v>
      </c>
      <c r="C14" s="21" t="s">
        <v>65</v>
      </c>
      <c r="D14" s="21" t="s">
        <v>66</v>
      </c>
      <c r="E14" s="21" t="s">
        <v>47</v>
      </c>
      <c r="F14" s="21" t="s">
        <v>50</v>
      </c>
      <c r="G14" s="20">
        <v>56.0</v>
      </c>
      <c r="H14" s="22">
        <v>43023.0</v>
      </c>
    </row>
    <row r="15" ht="15.75" customHeight="1">
      <c r="B15" s="20">
        <v>2579.0</v>
      </c>
      <c r="C15" s="21" t="s">
        <v>67</v>
      </c>
      <c r="D15" s="21" t="s">
        <v>68</v>
      </c>
      <c r="E15" s="21" t="s">
        <v>40</v>
      </c>
      <c r="F15" s="21" t="s">
        <v>41</v>
      </c>
      <c r="G15" s="20">
        <v>38.0</v>
      </c>
      <c r="H15" s="22">
        <v>43023.0</v>
      </c>
    </row>
    <row r="16" ht="15.75" customHeight="1">
      <c r="B16" s="20">
        <v>4148.0</v>
      </c>
      <c r="C16" s="21" t="s">
        <v>38</v>
      </c>
      <c r="D16" s="21" t="s">
        <v>39</v>
      </c>
      <c r="E16" s="21" t="s">
        <v>40</v>
      </c>
      <c r="F16" s="21" t="s">
        <v>41</v>
      </c>
      <c r="G16" s="20">
        <v>38.0</v>
      </c>
      <c r="H16" s="22">
        <v>42876.0</v>
      </c>
    </row>
    <row r="17" ht="15.75" customHeight="1"/>
    <row r="18" ht="15.75" customHeight="1"/>
    <row r="19" ht="15.75" customHeight="1"/>
    <row r="20" ht="15.75" customHeight="1">
      <c r="B20" s="19" t="s">
        <v>31</v>
      </c>
      <c r="C20" s="19" t="s">
        <v>32</v>
      </c>
      <c r="D20" s="19" t="s">
        <v>33</v>
      </c>
      <c r="E20" s="19" t="s">
        <v>34</v>
      </c>
      <c r="F20" s="19" t="s">
        <v>35</v>
      </c>
      <c r="G20" s="19" t="s">
        <v>36</v>
      </c>
      <c r="H20" s="19" t="s">
        <v>37</v>
      </c>
    </row>
    <row r="21" ht="15.75" customHeight="1">
      <c r="B21" s="23">
        <v>5999.0</v>
      </c>
      <c r="C21" s="21" t="s">
        <v>57</v>
      </c>
      <c r="D21" s="21" t="s">
        <v>58</v>
      </c>
      <c r="E21" s="21" t="s">
        <v>47</v>
      </c>
      <c r="F21" s="21" t="s">
        <v>50</v>
      </c>
      <c r="G21" s="23">
        <v>30.0</v>
      </c>
      <c r="H21" s="24">
        <v>43383.0</v>
      </c>
    </row>
    <row r="22" ht="15.75" customHeight="1">
      <c r="B22" s="20">
        <v>1562.0</v>
      </c>
      <c r="C22" s="21" t="s">
        <v>61</v>
      </c>
      <c r="D22" s="21" t="s">
        <v>62</v>
      </c>
      <c r="E22" s="21" t="s">
        <v>47</v>
      </c>
      <c r="F22" s="21" t="s">
        <v>44</v>
      </c>
      <c r="G22" s="20">
        <v>32.0</v>
      </c>
      <c r="H22" s="22">
        <v>43023.0</v>
      </c>
    </row>
    <row r="23" ht="15.75" customHeight="1">
      <c r="B23" s="20">
        <v>3549.0</v>
      </c>
      <c r="C23" s="21" t="s">
        <v>63</v>
      </c>
      <c r="D23" s="21" t="s">
        <v>64</v>
      </c>
      <c r="E23" s="21" t="s">
        <v>47</v>
      </c>
      <c r="F23" s="21" t="s">
        <v>44</v>
      </c>
      <c r="G23" s="20">
        <v>25.0</v>
      </c>
      <c r="H23" s="22">
        <v>43023.0</v>
      </c>
    </row>
    <row r="24" ht="15.75" customHeight="1">
      <c r="B24" s="20">
        <v>3598.0</v>
      </c>
      <c r="C24" s="21" t="s">
        <v>65</v>
      </c>
      <c r="D24" s="21" t="s">
        <v>66</v>
      </c>
      <c r="E24" s="21" t="s">
        <v>47</v>
      </c>
      <c r="F24" s="21" t="s">
        <v>50</v>
      </c>
      <c r="G24" s="20">
        <v>56.0</v>
      </c>
      <c r="H24" s="22">
        <v>43023.0</v>
      </c>
    </row>
    <row r="25" ht="15.75" customHeight="1">
      <c r="B25" s="20">
        <v>2579.0</v>
      </c>
      <c r="C25" s="21" t="s">
        <v>67</v>
      </c>
      <c r="D25" s="21" t="s">
        <v>68</v>
      </c>
      <c r="E25" s="21" t="s">
        <v>40</v>
      </c>
      <c r="F25" s="21" t="s">
        <v>41</v>
      </c>
      <c r="G25" s="20">
        <v>38.0</v>
      </c>
      <c r="H25" s="22">
        <v>43023.0</v>
      </c>
    </row>
    <row r="26" ht="15.75" customHeight="1">
      <c r="B26" s="20">
        <v>4148.0</v>
      </c>
      <c r="C26" s="21" t="s">
        <v>38</v>
      </c>
      <c r="D26" s="21" t="s">
        <v>39</v>
      </c>
      <c r="E26" s="21" t="s">
        <v>40</v>
      </c>
      <c r="F26" s="21" t="s">
        <v>41</v>
      </c>
      <c r="G26" s="20">
        <v>38.0</v>
      </c>
      <c r="H26" s="22">
        <v>42876.0</v>
      </c>
    </row>
    <row r="27" ht="15.75" customHeight="1">
      <c r="B27" s="20">
        <v>1582.0</v>
      </c>
      <c r="C27" s="21" t="s">
        <v>51</v>
      </c>
      <c r="D27" s="21" t="s">
        <v>52</v>
      </c>
      <c r="E27" s="21" t="s">
        <v>47</v>
      </c>
      <c r="F27" s="21" t="s">
        <v>50</v>
      </c>
      <c r="G27" s="20">
        <v>25.0</v>
      </c>
      <c r="H27" s="22">
        <v>42598.0</v>
      </c>
    </row>
    <row r="28" ht="15.75" customHeight="1">
      <c r="B28" s="20">
        <v>2468.0</v>
      </c>
      <c r="C28" s="21" t="s">
        <v>53</v>
      </c>
      <c r="D28" s="21" t="s">
        <v>54</v>
      </c>
      <c r="E28" s="21" t="s">
        <v>47</v>
      </c>
      <c r="F28" s="21" t="s">
        <v>44</v>
      </c>
      <c r="G28" s="20">
        <v>58.0</v>
      </c>
      <c r="H28" s="22">
        <v>42598.0</v>
      </c>
    </row>
    <row r="29" ht="15.75" customHeight="1">
      <c r="B29" s="20">
        <v>2456.0</v>
      </c>
      <c r="C29" s="21" t="s">
        <v>55</v>
      </c>
      <c r="D29" s="21" t="s">
        <v>56</v>
      </c>
      <c r="E29" s="21" t="s">
        <v>47</v>
      </c>
      <c r="F29" s="21" t="s">
        <v>44</v>
      </c>
      <c r="G29" s="20">
        <v>27.0</v>
      </c>
      <c r="H29" s="22">
        <v>42598.0</v>
      </c>
    </row>
    <row r="30" ht="15.75" customHeight="1">
      <c r="B30" s="20">
        <v>5486.0</v>
      </c>
      <c r="C30" s="21" t="s">
        <v>57</v>
      </c>
      <c r="D30" s="21" t="s">
        <v>58</v>
      </c>
      <c r="E30" s="21" t="s">
        <v>47</v>
      </c>
      <c r="F30" s="21" t="s">
        <v>50</v>
      </c>
      <c r="G30" s="20">
        <v>28.0</v>
      </c>
      <c r="H30" s="22">
        <v>42598.0</v>
      </c>
    </row>
    <row r="31" ht="15.75" customHeight="1">
      <c r="B31" s="20">
        <v>3256.0</v>
      </c>
      <c r="C31" s="21" t="s">
        <v>59</v>
      </c>
      <c r="D31" s="21" t="s">
        <v>60</v>
      </c>
      <c r="E31" s="21" t="s">
        <v>47</v>
      </c>
      <c r="F31" s="21" t="s">
        <v>50</v>
      </c>
      <c r="G31" s="20">
        <v>32.0</v>
      </c>
      <c r="H31" s="22">
        <v>42598.0</v>
      </c>
    </row>
    <row r="32" ht="15.75" customHeight="1">
      <c r="B32" s="20">
        <v>2587.0</v>
      </c>
      <c r="C32" s="21" t="s">
        <v>38</v>
      </c>
      <c r="D32" s="21" t="s">
        <v>39</v>
      </c>
      <c r="E32" s="21" t="s">
        <v>40</v>
      </c>
      <c r="F32" s="21" t="s">
        <v>41</v>
      </c>
      <c r="G32" s="20">
        <v>36.0</v>
      </c>
      <c r="H32" s="22">
        <v>42145.0</v>
      </c>
    </row>
    <row r="33" ht="15.75" customHeight="1">
      <c r="B33" s="20">
        <v>2554.0</v>
      </c>
      <c r="C33" s="21" t="s">
        <v>42</v>
      </c>
      <c r="D33" s="21" t="s">
        <v>43</v>
      </c>
      <c r="E33" s="21" t="s">
        <v>40</v>
      </c>
      <c r="F33" s="21" t="s">
        <v>44</v>
      </c>
      <c r="G33" s="20">
        <v>24.0</v>
      </c>
      <c r="H33" s="22">
        <v>42145.0</v>
      </c>
    </row>
    <row r="34" ht="15.75" customHeight="1">
      <c r="B34" s="20">
        <v>6548.0</v>
      </c>
      <c r="C34" s="21" t="s">
        <v>45</v>
      </c>
      <c r="D34" s="21" t="s">
        <v>46</v>
      </c>
      <c r="E34" s="21" t="s">
        <v>47</v>
      </c>
      <c r="F34" s="21" t="s">
        <v>44</v>
      </c>
      <c r="G34" s="20">
        <v>40.0</v>
      </c>
      <c r="H34" s="22">
        <v>42145.0</v>
      </c>
    </row>
    <row r="35" ht="15.75" customHeight="1">
      <c r="B35" s="20">
        <v>1258.0</v>
      </c>
      <c r="C35" s="21" t="s">
        <v>48</v>
      </c>
      <c r="D35" s="21" t="s">
        <v>49</v>
      </c>
      <c r="E35" s="21" t="s">
        <v>47</v>
      </c>
      <c r="F35" s="21" t="s">
        <v>50</v>
      </c>
      <c r="G35" s="20">
        <v>39.0</v>
      </c>
      <c r="H35" s="22">
        <v>42145.0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B$20:$H$35">
    <sortState ref="B20:H35">
      <sortCondition descending="1" ref="H20:H35"/>
    </sortState>
  </autoFilter>
  <conditionalFormatting sqref="B20:H35">
    <cfRule type="containsText" dxfId="0" priority="1" operator="containsText" text="Fallon">
      <formula>NOT(ISERROR(SEARCH(("Fallon"),(B20))))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2.75"/>
    <col customWidth="1" min="4" max="4" width="15.63"/>
    <col customWidth="1" min="5" max="5" width="14.0"/>
    <col customWidth="1" min="6" max="6" width="12.25"/>
    <col customWidth="1" min="7" max="7" width="8.63"/>
    <col customWidth="1" min="8" max="8" width="18.13"/>
    <col customWidth="1" min="9" max="26" width="8.63"/>
  </cols>
  <sheetData>
    <row r="1" ht="12.75" customHeight="1"/>
    <row r="2" ht="12.75" customHeight="1"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19" t="s">
        <v>37</v>
      </c>
    </row>
    <row r="3" ht="12.75" customHeight="1">
      <c r="B3" s="20">
        <v>2587.0</v>
      </c>
      <c r="C3" s="21" t="s">
        <v>38</v>
      </c>
      <c r="D3" s="21" t="s">
        <v>39</v>
      </c>
      <c r="E3" s="21" t="s">
        <v>40</v>
      </c>
      <c r="F3" s="21" t="s">
        <v>41</v>
      </c>
      <c r="G3" s="20">
        <v>36.0</v>
      </c>
      <c r="H3" s="22">
        <v>42145.0</v>
      </c>
    </row>
    <row r="4" ht="12.75" customHeight="1">
      <c r="B4" s="20">
        <v>2554.0</v>
      </c>
      <c r="C4" s="21" t="s">
        <v>42</v>
      </c>
      <c r="D4" s="21" t="s">
        <v>43</v>
      </c>
      <c r="E4" s="21" t="s">
        <v>40</v>
      </c>
      <c r="F4" s="21" t="s">
        <v>44</v>
      </c>
      <c r="G4" s="20">
        <v>24.0</v>
      </c>
      <c r="H4" s="22">
        <v>42145.0</v>
      </c>
    </row>
    <row r="5" ht="12.75" customHeight="1">
      <c r="B5" s="20">
        <v>6548.0</v>
      </c>
      <c r="C5" s="21" t="s">
        <v>45</v>
      </c>
      <c r="D5" s="21" t="s">
        <v>46</v>
      </c>
      <c r="E5" s="25" t="s">
        <v>40</v>
      </c>
      <c r="F5" s="21" t="s">
        <v>44</v>
      </c>
      <c r="G5" s="20">
        <v>40.0</v>
      </c>
      <c r="H5" s="22">
        <v>42145.0</v>
      </c>
    </row>
    <row r="6" ht="12.75" customHeight="1">
      <c r="B6" s="20">
        <v>1258.0</v>
      </c>
      <c r="C6" s="21" t="s">
        <v>48</v>
      </c>
      <c r="D6" s="21" t="s">
        <v>49</v>
      </c>
      <c r="E6" s="21" t="s">
        <v>47</v>
      </c>
      <c r="F6" s="21" t="s">
        <v>50</v>
      </c>
      <c r="G6" s="20">
        <v>39.0</v>
      </c>
      <c r="H6" s="22">
        <v>42145.0</v>
      </c>
    </row>
    <row r="7" ht="12.75" customHeight="1">
      <c r="B7" s="20">
        <v>1582.0</v>
      </c>
      <c r="C7" s="21" t="s">
        <v>51</v>
      </c>
      <c r="D7" s="21" t="s">
        <v>52</v>
      </c>
      <c r="E7" s="25" t="s">
        <v>40</v>
      </c>
      <c r="F7" s="21" t="s">
        <v>50</v>
      </c>
      <c r="G7" s="20">
        <v>25.0</v>
      </c>
      <c r="H7" s="22">
        <v>42598.0</v>
      </c>
    </row>
    <row r="8" ht="12.75" customHeight="1">
      <c r="B8" s="20">
        <v>2468.0</v>
      </c>
      <c r="C8" s="21" t="s">
        <v>53</v>
      </c>
      <c r="D8" s="21" t="s">
        <v>54</v>
      </c>
      <c r="E8" s="21" t="s">
        <v>47</v>
      </c>
      <c r="F8" s="21" t="s">
        <v>44</v>
      </c>
      <c r="G8" s="20">
        <v>58.0</v>
      </c>
      <c r="H8" s="22">
        <v>42598.0</v>
      </c>
    </row>
    <row r="9" ht="12.75" customHeight="1">
      <c r="B9" s="20">
        <v>2456.0</v>
      </c>
      <c r="C9" s="21" t="s">
        <v>55</v>
      </c>
      <c r="D9" s="21" t="s">
        <v>56</v>
      </c>
      <c r="E9" s="25" t="s">
        <v>47</v>
      </c>
      <c r="F9" s="21" t="s">
        <v>44</v>
      </c>
      <c r="G9" s="20">
        <v>27.0</v>
      </c>
      <c r="H9" s="22">
        <v>42598.0</v>
      </c>
    </row>
    <row r="10" ht="12.75" customHeight="1">
      <c r="B10" s="20">
        <v>5486.0</v>
      </c>
      <c r="C10" s="21" t="s">
        <v>57</v>
      </c>
      <c r="D10" s="21" t="s">
        <v>58</v>
      </c>
      <c r="E10" s="21" t="s">
        <v>47</v>
      </c>
      <c r="F10" s="21" t="s">
        <v>50</v>
      </c>
      <c r="G10" s="20">
        <v>28.0</v>
      </c>
      <c r="H10" s="22">
        <v>42598.0</v>
      </c>
    </row>
    <row r="11" ht="12.75" customHeight="1">
      <c r="B11" s="20">
        <v>3256.0</v>
      </c>
      <c r="C11" s="21" t="s">
        <v>59</v>
      </c>
      <c r="D11" s="21" t="s">
        <v>60</v>
      </c>
      <c r="E11" s="25" t="s">
        <v>40</v>
      </c>
      <c r="F11" s="21" t="s">
        <v>50</v>
      </c>
      <c r="G11" s="20">
        <v>32.0</v>
      </c>
      <c r="H11" s="22">
        <v>42598.0</v>
      </c>
    </row>
    <row r="12" ht="12.75" customHeight="1">
      <c r="B12" s="20">
        <v>1562.0</v>
      </c>
      <c r="C12" s="21" t="s">
        <v>61</v>
      </c>
      <c r="D12" s="21" t="s">
        <v>62</v>
      </c>
      <c r="E12" s="21" t="s">
        <v>47</v>
      </c>
      <c r="F12" s="21" t="s">
        <v>44</v>
      </c>
      <c r="G12" s="20">
        <v>32.0</v>
      </c>
      <c r="H12" s="22">
        <v>43023.0</v>
      </c>
    </row>
    <row r="13" ht="12.75" customHeight="1">
      <c r="B13" s="20">
        <v>3549.0</v>
      </c>
      <c r="C13" s="21" t="s">
        <v>63</v>
      </c>
      <c r="D13" s="21" t="s">
        <v>64</v>
      </c>
      <c r="E13" s="25" t="s">
        <v>47</v>
      </c>
      <c r="F13" s="21" t="s">
        <v>44</v>
      </c>
      <c r="G13" s="20">
        <v>25.0</v>
      </c>
      <c r="H13" s="22">
        <v>43023.0</v>
      </c>
    </row>
    <row r="14" ht="12.75" customHeight="1">
      <c r="B14" s="20">
        <v>3598.0</v>
      </c>
      <c r="C14" s="21" t="s">
        <v>65</v>
      </c>
      <c r="D14" s="21" t="s">
        <v>66</v>
      </c>
      <c r="E14" s="21" t="s">
        <v>47</v>
      </c>
      <c r="F14" s="21" t="s">
        <v>50</v>
      </c>
      <c r="G14" s="20">
        <v>23.0</v>
      </c>
      <c r="H14" s="22">
        <v>43023.0</v>
      </c>
    </row>
    <row r="15" ht="12.75" customHeight="1">
      <c r="B15" s="20">
        <v>2579.0</v>
      </c>
      <c r="C15" s="21" t="s">
        <v>67</v>
      </c>
      <c r="D15" s="21" t="s">
        <v>68</v>
      </c>
      <c r="E15" s="21" t="s">
        <v>40</v>
      </c>
      <c r="F15" s="21" t="s">
        <v>41</v>
      </c>
      <c r="G15" s="20">
        <v>38.0</v>
      </c>
      <c r="H15" s="22">
        <v>43023.0</v>
      </c>
    </row>
    <row r="16" ht="12.75" customHeight="1">
      <c r="B16" s="20">
        <v>4148.0</v>
      </c>
      <c r="C16" s="21" t="s">
        <v>38</v>
      </c>
      <c r="D16" s="21" t="s">
        <v>39</v>
      </c>
      <c r="E16" s="25" t="s">
        <v>40</v>
      </c>
      <c r="F16" s="21" t="s">
        <v>41</v>
      </c>
      <c r="G16" s="20">
        <v>38.0</v>
      </c>
      <c r="H16" s="22">
        <v>42876.0</v>
      </c>
    </row>
    <row r="17" ht="12.75" customHeight="1">
      <c r="E17" s="2" t="s">
        <v>47</v>
      </c>
      <c r="G17" s="18"/>
    </row>
    <row r="18" ht="12.75" customHeight="1">
      <c r="E18" s="18"/>
      <c r="G18" s="18"/>
    </row>
    <row r="19" ht="12.75" customHeight="1">
      <c r="E19" s="2" t="s">
        <v>47</v>
      </c>
      <c r="G19" s="18"/>
    </row>
    <row r="20" ht="12.75" customHeight="1">
      <c r="E20" s="2" t="s">
        <v>47</v>
      </c>
      <c r="G20" s="18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G3:G16">
    <cfRule type="cellIs" dxfId="1" priority="1" operator="greaterThanOrEqual">
      <formula>35</formula>
    </cfRule>
  </conditionalFormatting>
  <dataValidations>
    <dataValidation type="list" allowBlank="1" showInputMessage="1" showErrorMessage="1" prompt="Pilih gender Anda: Male atau Female" sqref="E3:E20">
      <formula1>"Male,Female"</formula1>
    </dataValidation>
    <dataValidation type="decimal" operator="lessThanOrEqual" allowBlank="1" showDropDown="1" sqref="G3:G20">
      <formula1>100.0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