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CB927B9-EF46-42E2-AA4E-8935D057347B}" xr6:coauthVersionLast="47" xr6:coauthVersionMax="47" xr10:uidLastSave="{00000000-0000-0000-0000-000000000000}"/>
  <bookViews>
    <workbookView xWindow="-108" yWindow="-108" windowWidth="23256" windowHeight="13176" xr2:uid="{AC21223A-A4A4-433B-9D16-FEA5F01E30DE}"/>
  </bookViews>
  <sheets>
    <sheet name="Balance Pruebas" sheetId="9" r:id="rId1"/>
    <sheet name="RF7" sheetId="1" r:id="rId2"/>
    <sheet name="RF8" sheetId="3" r:id="rId3"/>
    <sheet name="RF9" sheetId="5" r:id="rId4"/>
    <sheet name="RF10" sheetId="4" r:id="rId5"/>
    <sheet name="RFC7" sheetId="6" r:id="rId6"/>
    <sheet name="RFC8" sheetId="7" r:id="rId7"/>
    <sheet name="RFC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</calcChain>
</file>

<file path=xl/sharedStrings.xml><?xml version="1.0" encoding="utf-8"?>
<sst xmlns="http://schemas.openxmlformats.org/spreadsheetml/2006/main" count="136" uniqueCount="68">
  <si>
    <t>Caso exitoso</t>
  </si>
  <si>
    <t>Caso falla</t>
  </si>
  <si>
    <t>RFC7</t>
  </si>
  <si>
    <t xml:space="preserve">    Para resolver este requerimiento de consuulta, se crearon 3 funciones encargadas cada una de mostrar información</t>
  </si>
  <si>
    <t xml:space="preserve">    relevante para el requerimiento, estas 3 funciones son:</t>
  </si>
  <si>
    <t xml:space="preserve">    </t>
  </si>
  <si>
    <t xml:space="preserve">    1.calcularFechasMayorDemanda</t>
  </si>
  <si>
    <t xml:space="preserve">    2.calcularFechasMayoresIngresos</t>
  </si>
  <si>
    <t xml:space="preserve">    3.calcularFechasMenorOcupacion</t>
  </si>
  <si>
    <t xml:space="preserve">    Las 3 son utilizadas y ejecutadas desde una función principal llamada analizarOperacionAlohandes.</t>
  </si>
  <si>
    <t xml:space="preserve">    Todas las funciones se pueden encontrar en la clase: PersistenciaAlohandes.</t>
  </si>
  <si>
    <t xml:space="preserve">    A continuación, se presentan los Queries SQL para cada una de las 3 funciones.</t>
  </si>
  <si>
    <t>1. Caso de Prueba correctamente definido</t>
  </si>
  <si>
    <t>1.1 Para la primera función del requerimiento:</t>
  </si>
  <si>
    <t>Resultado de Ejecución</t>
  </si>
  <si>
    <t>2.  Caso de Prueba Incorrectamente definido</t>
  </si>
  <si>
    <t>2.1 Para la primera función del requerimiento:</t>
  </si>
  <si>
    <t>1.2 Para la segunda función del requerimiento</t>
  </si>
  <si>
    <t>Resultado de la ejecución:</t>
  </si>
  <si>
    <t>1.3 Para la tercera función del requerimiento</t>
  </si>
  <si>
    <t>Resultado de ejecución:</t>
  </si>
  <si>
    <t>Debido a que 'Triple' no es un tipo de categoría de inmueble:</t>
  </si>
  <si>
    <t>2.2 Para la segunda función del requerimiento</t>
  </si>
  <si>
    <t>Debido a que la modalidad temporal 'Hora' no existe:</t>
  </si>
  <si>
    <t>2.3 Para la tercera función del requerimiento</t>
  </si>
  <si>
    <t>Si se incluye un parámetro no definido dentro de las opciones posibles de los atributos, tampoco se mostrará información</t>
  </si>
  <si>
    <t xml:space="preserve">    RFC8 - ENCONTRAR LOS CLIENTES FRECUENTES</t>
  </si>
  <si>
    <t xml:space="preserve">    Para un alojamiento dado, encontrar la información de sus clientes frecuentes. se considera frecuente a un</t>
  </si>
  <si>
    <t xml:space="preserve">    cliente si ha utilizado (o tiene reservado) ese alojamiento por lo menos en tres ocasiones o por lo menos 15</t>
  </si>
  <si>
    <t xml:space="preserve">    noches, durante todo el periodo de operación de AlohAndes.</t>
  </si>
  <si>
    <t xml:space="preserve">    Se establece un ejemplo con un id de inmueble igual a 62.</t>
  </si>
  <si>
    <t>Si se utiliza un id igual a 300, no hay resultados porque no hay un inmueble con ese id dentro de la base de datos.</t>
  </si>
  <si>
    <t xml:space="preserve">    RFC9 - ENCONTRAR LAS OFERTAS DE ALOJAMIENTO QUE NO TIENEN MUCHA DEMANDA</t>
  </si>
  <si>
    <t xml:space="preserve">    Encontrar las ofertas de alojamiento que no han recibido clientes en periodos superiores a 1 mes, durante todo</t>
  </si>
  <si>
    <t xml:space="preserve">    el periodo de operación de AlohAndes</t>
  </si>
  <si>
    <t xml:space="preserve">        </t>
  </si>
  <si>
    <t xml:space="preserve">    Se realiza la consulta sobre toda la base de datos.</t>
  </si>
  <si>
    <t xml:space="preserve">    Se utiliza un self-join en el select interno para operar informacion</t>
  </si>
  <si>
    <t xml:space="preserve">    de la misma tabla y dar un resultado.</t>
  </si>
  <si>
    <t>RFC8</t>
  </si>
  <si>
    <t>RFC9</t>
  </si>
  <si>
    <t>Resultado de la ejecución</t>
  </si>
  <si>
    <t>A partir de este resultado, se pueden obtener los primeros k registros que cumplan</t>
  </si>
  <si>
    <t>con ser las ofertas con menor demanda en todo el sistema ALOHANDES, teniendo</t>
  </si>
  <si>
    <t>en cuenta que no se solicitó ordenar los resultados.</t>
  </si>
  <si>
    <t xml:space="preserve">En este caso, debido a que no se piden parámetros, </t>
  </si>
  <si>
    <t xml:space="preserve">no hay forma de que la ejecución falle o de un resultado </t>
  </si>
  <si>
    <t>no esperado a menos que la definición del Query SQL</t>
  </si>
  <si>
    <t xml:space="preserve"> esté incorrecta.</t>
  </si>
  <si>
    <t>Estado de la base de datos antes de la Operación:</t>
  </si>
  <si>
    <t>Es el mismo estado que luego de la operación,</t>
  </si>
  <si>
    <t>pues no se realiza una acción de escritura, solo</t>
  </si>
  <si>
    <t>se leen datos por medio del SELECT.</t>
  </si>
  <si>
    <t>Pruebas</t>
  </si>
  <si>
    <t>Requerimientos</t>
  </si>
  <si>
    <t>RF7</t>
  </si>
  <si>
    <t>RF8</t>
  </si>
  <si>
    <t>RF9</t>
  </si>
  <si>
    <t>RF10</t>
  </si>
  <si>
    <t>¿El resultado en</t>
  </si>
  <si>
    <t>es el esperado?</t>
  </si>
  <si>
    <t xml:space="preserve"> el caso exitoso</t>
  </si>
  <si>
    <t xml:space="preserve"> el caso NO exitoso</t>
  </si>
  <si>
    <t>Sí</t>
  </si>
  <si>
    <t>Balance</t>
  </si>
  <si>
    <t>Total pruebas exitosas</t>
  </si>
  <si>
    <t>Total pruebas NO exitosas</t>
  </si>
  <si>
    <t>Total pruebas hechas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</si>
</sst>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0" fillId="0" borderId="1" xfId="0" applyBorder="1"/>
    <xf numFmtId="0" fontId="0" fillId="6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/>
    <xf numFmtId="0" fontId="0" fillId="7" borderId="6" xfId="0" applyFill="1" applyBorder="1"/>
    <xf numFmtId="0" fontId="1" fillId="7" borderId="6" xfId="0" applyFont="1" applyFill="1" applyBorder="1" applyAlignment="1">
      <alignment horizontal="center"/>
    </xf>
    <xf numFmtId="0" fontId="0" fillId="7" borderId="7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3</xdr:row>
      <xdr:rowOff>114300</xdr:rowOff>
    </xdr:from>
    <xdr:to>
      <xdr:col>13</xdr:col>
      <xdr:colOff>313485</xdr:colOff>
      <xdr:row>8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751E47-49B7-A4F4-44A8-552603C75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85800"/>
          <a:ext cx="7630590" cy="98121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7</xdr:row>
      <xdr:rowOff>152400</xdr:rowOff>
    </xdr:from>
    <xdr:to>
      <xdr:col>4</xdr:col>
      <xdr:colOff>436536</xdr:colOff>
      <xdr:row>12</xdr:row>
      <xdr:rowOff>95375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B80AC7-F449-D80F-97AE-B90D648D5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1485900"/>
          <a:ext cx="2086266" cy="895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12</xdr:col>
      <xdr:colOff>399162</xdr:colOff>
      <xdr:row>23</xdr:row>
      <xdr:rowOff>181080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3D1593-C303-5AFD-F906-9901977C8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810000"/>
          <a:ext cx="7287642" cy="752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22</xdr:col>
      <xdr:colOff>361908</xdr:colOff>
      <xdr:row>33</xdr:row>
      <xdr:rowOff>152634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074E9C-0096-A7EF-D1F6-871FA0F98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762500"/>
          <a:ext cx="13346388" cy="1676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12</xdr:col>
      <xdr:colOff>151392</xdr:colOff>
      <xdr:row>7</xdr:row>
      <xdr:rowOff>123895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39C830-4D3B-7BBF-4175-9F12AF42D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52500"/>
          <a:ext cx="6430272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38100</xdr:rowOff>
    </xdr:from>
    <xdr:to>
      <xdr:col>5</xdr:col>
      <xdr:colOff>541344</xdr:colOff>
      <xdr:row>11</xdr:row>
      <xdr:rowOff>181048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0AC66F-443B-299B-AFB6-60944B506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" y="1752600"/>
          <a:ext cx="2324424" cy="5239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12</xdr:col>
      <xdr:colOff>265708</xdr:colOff>
      <xdr:row>23</xdr:row>
      <xdr:rowOff>142975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1635D6-49B8-A100-1D67-A9B30F58B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3810000"/>
          <a:ext cx="6544588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5</xdr:col>
      <xdr:colOff>446113</xdr:colOff>
      <xdr:row>27</xdr:row>
      <xdr:rowOff>114396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1241587-F808-B9A3-0B3D-E41FDA146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4572000"/>
          <a:ext cx="2457793" cy="685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15</xdr:col>
      <xdr:colOff>300256</xdr:colOff>
      <xdr:row>24</xdr:row>
      <xdr:rowOff>76290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56F2F2-1CCD-9A17-E7A6-92200D24F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000500"/>
          <a:ext cx="8392696" cy="64779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25</xdr:row>
      <xdr:rowOff>142875</xdr:rowOff>
    </xdr:from>
    <xdr:to>
      <xdr:col>6</xdr:col>
      <xdr:colOff>194678</xdr:colOff>
      <xdr:row>28</xdr:row>
      <xdr:rowOff>114376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109553-CACB-ECE3-378D-2E0077380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" y="4905375"/>
          <a:ext cx="2638793" cy="5430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14</xdr:col>
      <xdr:colOff>271592</xdr:colOff>
      <xdr:row>8</xdr:row>
      <xdr:rowOff>47711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6D5223C-D203-AEAA-2057-2BD29D380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952500"/>
          <a:ext cx="7754432" cy="6192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5</xdr:col>
      <xdr:colOff>528037</xdr:colOff>
      <xdr:row>12</xdr:row>
      <xdr:rowOff>66737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00A43A-1E58-9233-E8AB-1ACC14233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905000"/>
          <a:ext cx="2524477" cy="447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14</xdr:col>
      <xdr:colOff>401153</xdr:colOff>
      <xdr:row>6</xdr:row>
      <xdr:rowOff>142948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959A8F-3C5A-FF98-B7CD-9B9250516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7906853" cy="5239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6</xdr:col>
      <xdr:colOff>324262</xdr:colOff>
      <xdr:row>12</xdr:row>
      <xdr:rowOff>114396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C27546-334A-6109-F687-4F4FC7D51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714500"/>
          <a:ext cx="2953162" cy="6858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15</xdr:col>
      <xdr:colOff>506028</xdr:colOff>
      <xdr:row>25</xdr:row>
      <xdr:rowOff>106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E1983B-52AC-EC33-BE1D-14FAECF85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4000500"/>
          <a:ext cx="8621328" cy="7621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6</xdr:col>
      <xdr:colOff>133736</xdr:colOff>
      <xdr:row>29</xdr:row>
      <xdr:rowOff>133422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BF35063-A2DF-73BF-09BE-F04F1B1C6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5143500"/>
          <a:ext cx="2762636" cy="5144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10</xdr:col>
      <xdr:colOff>549353</xdr:colOff>
      <xdr:row>33</xdr:row>
      <xdr:rowOff>30657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781E7-AD68-CC29-A7A8-82874425F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53840"/>
          <a:ext cx="8230313" cy="20423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3</xdr:col>
      <xdr:colOff>152709</xdr:colOff>
      <xdr:row>47</xdr:row>
      <xdr:rowOff>91606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4941C6-F30A-78A3-240A-5FBB2EDC6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797040"/>
          <a:ext cx="3566469" cy="192040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52</xdr:row>
      <xdr:rowOff>15240</xdr:rowOff>
    </xdr:from>
    <xdr:to>
      <xdr:col>14</xdr:col>
      <xdr:colOff>595287</xdr:colOff>
      <xdr:row>64</xdr:row>
      <xdr:rowOff>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C73E16-900D-5ACF-77FE-C5A563D23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0" y="9555480"/>
          <a:ext cx="10691787" cy="21795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3</xdr:col>
      <xdr:colOff>99364</xdr:colOff>
      <xdr:row>78</xdr:row>
      <xdr:rowOff>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9D3CCE-193E-B7D9-D538-9D482AE8C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466320"/>
          <a:ext cx="3513124" cy="18289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10</xdr:col>
      <xdr:colOff>572215</xdr:colOff>
      <xdr:row>93</xdr:row>
      <xdr:rowOff>99243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48D215-F654-77FA-4854-81270898E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5026640"/>
          <a:ext cx="8253175" cy="21109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3</xdr:col>
      <xdr:colOff>267019</xdr:colOff>
      <xdr:row>107</xdr:row>
      <xdr:rowOff>15400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01B49A-7177-4785-93AD-5D2203FEC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7769840"/>
          <a:ext cx="3680779" cy="18442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23</xdr:row>
      <xdr:rowOff>0</xdr:rowOff>
    </xdr:from>
    <xdr:to>
      <xdr:col>22</xdr:col>
      <xdr:colOff>442527</xdr:colOff>
      <xdr:row>29</xdr:row>
      <xdr:rowOff>175370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88C0529-5510-6F68-B921-038BB2B34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71020" y="4236720"/>
          <a:ext cx="6546147" cy="12726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34</xdr:row>
      <xdr:rowOff>0</xdr:rowOff>
    </xdr:from>
    <xdr:to>
      <xdr:col>17</xdr:col>
      <xdr:colOff>3002593</xdr:colOff>
      <xdr:row>37</xdr:row>
      <xdr:rowOff>175323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B61B58-2ED9-A127-2FAF-8EBBBEE22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71020" y="6248400"/>
          <a:ext cx="3612193" cy="72396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29</xdr:col>
      <xdr:colOff>343829</xdr:colOff>
      <xdr:row>50</xdr:row>
      <xdr:rowOff>76318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E695F0-2B93-13BA-3939-667301578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71020" y="7894320"/>
          <a:ext cx="10714649" cy="135647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55</xdr:row>
      <xdr:rowOff>0</xdr:rowOff>
    </xdr:from>
    <xdr:to>
      <xdr:col>18</xdr:col>
      <xdr:colOff>318</xdr:colOff>
      <xdr:row>58</xdr:row>
      <xdr:rowOff>167702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E0331C4-3CB4-936F-BA56-8C8FBAFED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971020" y="10088880"/>
          <a:ext cx="3665538" cy="7163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13</xdr:col>
      <xdr:colOff>480946</xdr:colOff>
      <xdr:row>20</xdr:row>
      <xdr:rowOff>83907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AED9A-E9A6-9C29-0888-206DD957A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773680"/>
          <a:ext cx="10226926" cy="9983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23178</xdr:colOff>
      <xdr:row>42</xdr:row>
      <xdr:rowOff>175560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DAE7C4-136A-1B6A-2682-F6D980F00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419600"/>
          <a:ext cx="3673158" cy="3467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35859</xdr:colOff>
      <xdr:row>21</xdr:row>
      <xdr:rowOff>125506</xdr:rowOff>
    </xdr:from>
    <xdr:to>
      <xdr:col>18</xdr:col>
      <xdr:colOff>3183245</xdr:colOff>
      <xdr:row>25</xdr:row>
      <xdr:rowOff>94188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9D3B2C-189E-72D7-C05B-C9C8D20A5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28494" y="3926541"/>
          <a:ext cx="3756986" cy="685859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15</xdr:row>
      <xdr:rowOff>62753</xdr:rowOff>
    </xdr:from>
    <xdr:to>
      <xdr:col>28</xdr:col>
      <xdr:colOff>20603</xdr:colOff>
      <xdr:row>20</xdr:row>
      <xdr:rowOff>73142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866064-1167-BC25-9C69-66FADFB07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37459" y="2788024"/>
          <a:ext cx="10150720" cy="9068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99060</xdr:rowOff>
    </xdr:from>
    <xdr:to>
      <xdr:col>10</xdr:col>
      <xdr:colOff>236988</xdr:colOff>
      <xdr:row>22</xdr:row>
      <xdr:rowOff>114412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1E3732-8FCD-D02F-1F10-345F9F97B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2740"/>
          <a:ext cx="8862828" cy="12955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3353091</xdr:colOff>
      <xdr:row>43</xdr:row>
      <xdr:rowOff>145062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4F609-1CC7-838F-CDE5-F5A4BF99D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85360"/>
          <a:ext cx="3353091" cy="3254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0B84-9762-4211-B6A5-61323996CD88}">
  <dimension ref="A3:I15"/>
  <sheetViews>
    <sheetView tabSelected="1" workbookViewId="0">
      <selection activeCell="F18" sqref="F18"/>
    </sheetView>
  </sheetViews>
  <sheetFormatPr defaultRowHeight="14.4" x14ac:dyDescent="0.3"/>
  <cols>
    <col min="2" max="2" width="22.6640625" customWidth="1"/>
    <col min="3" max="3" width="8.5546875" customWidth="1"/>
  </cols>
  <sheetData>
    <row r="3" spans="1:9" x14ac:dyDescent="0.3">
      <c r="C3" s="14"/>
      <c r="D3" s="15"/>
      <c r="E3" s="16" t="s">
        <v>54</v>
      </c>
      <c r="F3" s="15"/>
      <c r="G3" s="15"/>
      <c r="H3" s="15"/>
      <c r="I3" s="17"/>
    </row>
    <row r="4" spans="1:9" x14ac:dyDescent="0.3">
      <c r="B4" s="18" t="s">
        <v>53</v>
      </c>
      <c r="C4" s="13" t="s">
        <v>55</v>
      </c>
      <c r="D4" s="13" t="s">
        <v>56</v>
      </c>
      <c r="E4" s="13" t="s">
        <v>57</v>
      </c>
      <c r="F4" s="13" t="s">
        <v>58</v>
      </c>
      <c r="G4" s="13" t="s">
        <v>2</v>
      </c>
      <c r="H4" s="13" t="s">
        <v>39</v>
      </c>
      <c r="I4" s="13" t="s">
        <v>40</v>
      </c>
    </row>
    <row r="5" spans="1:9" ht="16.2" customHeight="1" x14ac:dyDescent="0.3">
      <c r="B5" s="11" t="s">
        <v>59</v>
      </c>
      <c r="C5" s="7"/>
      <c r="D5" s="7"/>
      <c r="E5" s="7"/>
      <c r="F5" s="7"/>
      <c r="G5" s="7"/>
      <c r="H5" s="7"/>
      <c r="I5" s="7"/>
    </row>
    <row r="6" spans="1:9" x14ac:dyDescent="0.3">
      <c r="B6" s="10" t="s">
        <v>61</v>
      </c>
      <c r="C6" s="10" t="s">
        <v>63</v>
      </c>
      <c r="D6" s="10" t="s">
        <v>63</v>
      </c>
      <c r="E6" s="10" t="s">
        <v>63</v>
      </c>
      <c r="F6" s="10" t="s">
        <v>63</v>
      </c>
      <c r="G6" s="10" t="s">
        <v>63</v>
      </c>
      <c r="H6" s="10" t="s">
        <v>63</v>
      </c>
      <c r="I6" s="10" t="s">
        <v>63</v>
      </c>
    </row>
    <row r="7" spans="1:9" x14ac:dyDescent="0.3">
      <c r="A7" s="3"/>
      <c r="B7" s="12" t="s">
        <v>60</v>
      </c>
      <c r="C7" s="8"/>
      <c r="D7" s="8"/>
      <c r="E7" s="8"/>
      <c r="F7" s="8"/>
      <c r="G7" s="8"/>
      <c r="H7" s="8"/>
      <c r="I7" s="8"/>
    </row>
    <row r="8" spans="1:9" x14ac:dyDescent="0.3">
      <c r="B8" s="11" t="s">
        <v>59</v>
      </c>
      <c r="C8" s="7"/>
      <c r="D8" s="7"/>
      <c r="E8" s="7"/>
      <c r="F8" s="7"/>
      <c r="G8" s="7"/>
      <c r="H8" s="7"/>
      <c r="I8" s="7"/>
    </row>
    <row r="9" spans="1:9" x14ac:dyDescent="0.3">
      <c r="B9" s="10" t="s">
        <v>62</v>
      </c>
      <c r="C9" s="10" t="s">
        <v>63</v>
      </c>
      <c r="D9" s="10" t="s">
        <v>63</v>
      </c>
      <c r="E9" s="10" t="s">
        <v>63</v>
      </c>
      <c r="F9" s="10" t="s">
        <v>63</v>
      </c>
      <c r="G9" s="10" t="s">
        <v>63</v>
      </c>
      <c r="H9" s="10" t="s">
        <v>63</v>
      </c>
      <c r="I9" s="10" t="s">
        <v>63</v>
      </c>
    </row>
    <row r="10" spans="1:9" x14ac:dyDescent="0.3">
      <c r="B10" s="12" t="s">
        <v>60</v>
      </c>
      <c r="C10" s="8"/>
      <c r="D10" s="8"/>
      <c r="E10" s="8"/>
      <c r="F10" s="8"/>
      <c r="G10" s="8"/>
      <c r="H10" s="8"/>
      <c r="I10" s="8"/>
    </row>
    <row r="12" spans="1:9" x14ac:dyDescent="0.3">
      <c r="B12" s="18" t="s">
        <v>64</v>
      </c>
    </row>
    <row r="13" spans="1:9" x14ac:dyDescent="0.3">
      <c r="B13" s="9" t="s">
        <v>65</v>
      </c>
      <c r="C13" s="6">
        <v>7</v>
      </c>
    </row>
    <row r="14" spans="1:9" x14ac:dyDescent="0.3">
      <c r="B14" s="6" t="s">
        <v>66</v>
      </c>
      <c r="C14" s="6">
        <v>7</v>
      </c>
    </row>
    <row r="15" spans="1:9" x14ac:dyDescent="0.3">
      <c r="B15" s="6" t="s">
        <v>67</v>
      </c>
      <c r="C15" s="6">
        <f>SUM(C13,C14)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FC80-64E8-4894-BEBB-1FB7C7C7A0F5}">
  <dimension ref="C3:C19"/>
  <sheetViews>
    <sheetView topLeftCell="A13" workbookViewId="0">
      <selection activeCell="P4" sqref="P4"/>
    </sheetView>
  </sheetViews>
  <sheetFormatPr defaultRowHeight="14.4" x14ac:dyDescent="0.3"/>
  <cols>
    <col min="3" max="3" width="11.5546875" customWidth="1"/>
  </cols>
  <sheetData>
    <row r="3" spans="3:3" x14ac:dyDescent="0.3">
      <c r="C3" s="1" t="s">
        <v>0</v>
      </c>
    </row>
    <row r="19" spans="3:3" x14ac:dyDescent="0.3">
      <c r="C19" s="2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FF41-6141-4045-A402-AAAB3555DC1E}">
  <dimension ref="C3:C19"/>
  <sheetViews>
    <sheetView workbookViewId="0">
      <selection activeCell="E44" sqref="E44"/>
    </sheetView>
  </sheetViews>
  <sheetFormatPr defaultRowHeight="14.4" x14ac:dyDescent="0.3"/>
  <cols>
    <col min="3" max="3" width="11.5546875" customWidth="1"/>
  </cols>
  <sheetData>
    <row r="3" spans="3:3" x14ac:dyDescent="0.3">
      <c r="C3" s="1" t="s">
        <v>0</v>
      </c>
    </row>
    <row r="19" spans="3:3" x14ac:dyDescent="0.3">
      <c r="C19" s="2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3875-329C-4F41-BD38-B607405C8772}">
  <dimension ref="C3:C19"/>
  <sheetViews>
    <sheetView workbookViewId="0">
      <selection activeCell="C11" sqref="C11"/>
    </sheetView>
  </sheetViews>
  <sheetFormatPr defaultRowHeight="14.4" x14ac:dyDescent="0.3"/>
  <cols>
    <col min="3" max="3" width="11.33203125" customWidth="1"/>
  </cols>
  <sheetData>
    <row r="3" spans="3:3" x14ac:dyDescent="0.3">
      <c r="C3" s="1" t="s">
        <v>0</v>
      </c>
    </row>
    <row r="19" spans="3:3" x14ac:dyDescent="0.3">
      <c r="C19" s="2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20BE-BD02-4022-951B-2246810C2C3B}">
  <dimension ref="C3:C19"/>
  <sheetViews>
    <sheetView topLeftCell="A7" workbookViewId="0">
      <selection activeCell="H18" sqref="H18"/>
    </sheetView>
  </sheetViews>
  <sheetFormatPr defaultRowHeight="14.4" x14ac:dyDescent="0.3"/>
  <cols>
    <col min="3" max="3" width="11.6640625" customWidth="1"/>
  </cols>
  <sheetData>
    <row r="3" spans="3:3" x14ac:dyDescent="0.3">
      <c r="C3" s="1" t="s">
        <v>0</v>
      </c>
    </row>
    <row r="19" spans="3:3" x14ac:dyDescent="0.3">
      <c r="C19" s="2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8E5D-2F53-4C83-A692-C63A86B1852C}">
  <dimension ref="B4:T100"/>
  <sheetViews>
    <sheetView topLeftCell="L48" zoomScaleNormal="100" workbookViewId="0">
      <selection activeCell="R68" sqref="R68"/>
    </sheetView>
  </sheetViews>
  <sheetFormatPr defaultRowHeight="14.4" x14ac:dyDescent="0.3"/>
  <cols>
    <col min="2" max="2" width="40.88671875" customWidth="1"/>
    <col min="15" max="15" width="9.21875" customWidth="1"/>
    <col min="18" max="18" width="44.5546875" customWidth="1"/>
  </cols>
  <sheetData>
    <row r="4" spans="2:2" ht="15.6" x14ac:dyDescent="0.3">
      <c r="B4" s="5" t="s">
        <v>2</v>
      </c>
    </row>
    <row r="5" spans="2:2" x14ac:dyDescent="0.3">
      <c r="B5" t="s">
        <v>3</v>
      </c>
    </row>
    <row r="6" spans="2:2" x14ac:dyDescent="0.3">
      <c r="B6" t="s">
        <v>4</v>
      </c>
    </row>
    <row r="7" spans="2:2" x14ac:dyDescent="0.3">
      <c r="B7" t="s">
        <v>5</v>
      </c>
    </row>
    <row r="8" spans="2:2" x14ac:dyDescent="0.3">
      <c r="B8" t="s">
        <v>6</v>
      </c>
    </row>
    <row r="9" spans="2:2" x14ac:dyDescent="0.3">
      <c r="B9" t="s">
        <v>7</v>
      </c>
    </row>
    <row r="10" spans="2:2" x14ac:dyDescent="0.3">
      <c r="B10" t="s">
        <v>8</v>
      </c>
    </row>
    <row r="11" spans="2:2" x14ac:dyDescent="0.3">
      <c r="B11" t="s">
        <v>5</v>
      </c>
    </row>
    <row r="12" spans="2:2" x14ac:dyDescent="0.3">
      <c r="B12" t="s">
        <v>9</v>
      </c>
    </row>
    <row r="13" spans="2:2" x14ac:dyDescent="0.3">
      <c r="B13" t="s">
        <v>10</v>
      </c>
    </row>
    <row r="14" spans="2:2" x14ac:dyDescent="0.3">
      <c r="B14" t="s">
        <v>5</v>
      </c>
    </row>
    <row r="15" spans="2:2" x14ac:dyDescent="0.3">
      <c r="B15" t="s">
        <v>11</v>
      </c>
    </row>
    <row r="19" spans="2:18" ht="15.6" x14ac:dyDescent="0.3">
      <c r="B19" s="4" t="s">
        <v>12</v>
      </c>
      <c r="R19" s="4" t="s">
        <v>15</v>
      </c>
    </row>
    <row r="21" spans="2:18" x14ac:dyDescent="0.3">
      <c r="B21" s="3" t="s">
        <v>13</v>
      </c>
      <c r="R21" s="3" t="s">
        <v>16</v>
      </c>
    </row>
    <row r="33" spans="2:20" x14ac:dyDescent="0.3">
      <c r="Q33" t="s">
        <v>21</v>
      </c>
    </row>
    <row r="35" spans="2:20" x14ac:dyDescent="0.3">
      <c r="T35" s="3" t="s">
        <v>49</v>
      </c>
    </row>
    <row r="36" spans="2:20" x14ac:dyDescent="0.3">
      <c r="B36" s="3" t="s">
        <v>14</v>
      </c>
      <c r="F36" s="3" t="s">
        <v>49</v>
      </c>
    </row>
    <row r="37" spans="2:20" x14ac:dyDescent="0.3">
      <c r="T37" t="s">
        <v>50</v>
      </c>
    </row>
    <row r="38" spans="2:20" x14ac:dyDescent="0.3">
      <c r="F38" t="s">
        <v>50</v>
      </c>
      <c r="T38" t="s">
        <v>51</v>
      </c>
    </row>
    <row r="39" spans="2:20" x14ac:dyDescent="0.3">
      <c r="F39" t="s">
        <v>51</v>
      </c>
      <c r="T39" t="s">
        <v>52</v>
      </c>
    </row>
    <row r="40" spans="2:20" x14ac:dyDescent="0.3">
      <c r="F40" t="s">
        <v>52</v>
      </c>
    </row>
    <row r="41" spans="2:20" x14ac:dyDescent="0.3">
      <c r="R41" s="3" t="s">
        <v>22</v>
      </c>
    </row>
    <row r="51" spans="2:20" x14ac:dyDescent="0.3">
      <c r="B51" s="3" t="s">
        <v>17</v>
      </c>
    </row>
    <row r="54" spans="2:20" x14ac:dyDescent="0.3">
      <c r="Q54" t="s">
        <v>23</v>
      </c>
    </row>
    <row r="56" spans="2:20" x14ac:dyDescent="0.3">
      <c r="T56" s="3" t="s">
        <v>49</v>
      </c>
    </row>
    <row r="58" spans="2:20" x14ac:dyDescent="0.3">
      <c r="T58" t="s">
        <v>50</v>
      </c>
    </row>
    <row r="59" spans="2:20" x14ac:dyDescent="0.3">
      <c r="T59" t="s">
        <v>51</v>
      </c>
    </row>
    <row r="60" spans="2:20" x14ac:dyDescent="0.3">
      <c r="T60" t="s">
        <v>52</v>
      </c>
    </row>
    <row r="63" spans="2:20" x14ac:dyDescent="0.3">
      <c r="R63" s="3" t="s">
        <v>24</v>
      </c>
    </row>
    <row r="66" spans="2:18" x14ac:dyDescent="0.3">
      <c r="Q66" t="s">
        <v>25</v>
      </c>
    </row>
    <row r="67" spans="2:18" x14ac:dyDescent="0.3">
      <c r="B67" s="3" t="s">
        <v>18</v>
      </c>
      <c r="F67" s="3" t="s">
        <v>49</v>
      </c>
    </row>
    <row r="69" spans="2:18" x14ac:dyDescent="0.3">
      <c r="F69" t="s">
        <v>50</v>
      </c>
      <c r="R69" s="3" t="s">
        <v>49</v>
      </c>
    </row>
    <row r="70" spans="2:18" x14ac:dyDescent="0.3">
      <c r="F70" t="s">
        <v>51</v>
      </c>
    </row>
    <row r="71" spans="2:18" x14ac:dyDescent="0.3">
      <c r="F71" t="s">
        <v>52</v>
      </c>
      <c r="R71" t="s">
        <v>50</v>
      </c>
    </row>
    <row r="72" spans="2:18" x14ac:dyDescent="0.3">
      <c r="R72" t="s">
        <v>51</v>
      </c>
    </row>
    <row r="73" spans="2:18" x14ac:dyDescent="0.3">
      <c r="R73" t="s">
        <v>52</v>
      </c>
    </row>
    <row r="81" spans="2:6" x14ac:dyDescent="0.3">
      <c r="B81" s="3" t="s">
        <v>19</v>
      </c>
    </row>
    <row r="96" spans="2:6" x14ac:dyDescent="0.3">
      <c r="B96" s="3" t="s">
        <v>20</v>
      </c>
      <c r="F96" s="3" t="s">
        <v>49</v>
      </c>
    </row>
    <row r="98" spans="6:6" x14ac:dyDescent="0.3">
      <c r="F98" t="s">
        <v>50</v>
      </c>
    </row>
    <row r="99" spans="6:6" x14ac:dyDescent="0.3">
      <c r="F99" t="s">
        <v>51</v>
      </c>
    </row>
    <row r="100" spans="6:6" x14ac:dyDescent="0.3">
      <c r="F100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32BB-F3F4-42A8-9B81-1176C693ED78}">
  <dimension ref="B3:S52"/>
  <sheetViews>
    <sheetView topLeftCell="A9" zoomScale="85" zoomScaleNormal="85" workbookViewId="0">
      <selection activeCell="O37" sqref="O37"/>
    </sheetView>
  </sheetViews>
  <sheetFormatPr defaultRowHeight="14.4" x14ac:dyDescent="0.3"/>
  <cols>
    <col min="2" max="2" width="44.33203125" customWidth="1"/>
    <col min="19" max="19" width="59.44140625" customWidth="1"/>
  </cols>
  <sheetData>
    <row r="3" spans="2:19" ht="15.6" x14ac:dyDescent="0.3">
      <c r="B3" s="5" t="s">
        <v>39</v>
      </c>
    </row>
    <row r="5" spans="2:19" x14ac:dyDescent="0.3">
      <c r="B5" t="s">
        <v>26</v>
      </c>
    </row>
    <row r="6" spans="2:19" x14ac:dyDescent="0.3">
      <c r="B6" t="s">
        <v>27</v>
      </c>
    </row>
    <row r="7" spans="2:19" x14ac:dyDescent="0.3">
      <c r="B7" t="s">
        <v>28</v>
      </c>
    </row>
    <row r="8" spans="2:19" x14ac:dyDescent="0.3">
      <c r="B8" t="s">
        <v>29</v>
      </c>
    </row>
    <row r="9" spans="2:19" x14ac:dyDescent="0.3">
      <c r="B9" t="s">
        <v>5</v>
      </c>
    </row>
    <row r="10" spans="2:19" x14ac:dyDescent="0.3">
      <c r="B10" t="s">
        <v>30</v>
      </c>
    </row>
    <row r="14" spans="2:19" ht="15.6" x14ac:dyDescent="0.3">
      <c r="B14" s="4" t="s">
        <v>12</v>
      </c>
      <c r="S14" s="4" t="s">
        <v>15</v>
      </c>
    </row>
    <row r="23" spans="2:18" x14ac:dyDescent="0.3">
      <c r="B23" s="3" t="s">
        <v>18</v>
      </c>
    </row>
    <row r="29" spans="2:18" x14ac:dyDescent="0.3">
      <c r="R29" t="s">
        <v>31</v>
      </c>
    </row>
    <row r="33" spans="2:19" x14ac:dyDescent="0.3">
      <c r="S33" s="3" t="s">
        <v>49</v>
      </c>
    </row>
    <row r="35" spans="2:19" x14ac:dyDescent="0.3">
      <c r="S35" t="s">
        <v>50</v>
      </c>
    </row>
    <row r="36" spans="2:19" x14ac:dyDescent="0.3">
      <c r="S36" t="s">
        <v>51</v>
      </c>
    </row>
    <row r="37" spans="2:19" x14ac:dyDescent="0.3">
      <c r="S37" t="s">
        <v>52</v>
      </c>
    </row>
    <row r="48" spans="2:19" x14ac:dyDescent="0.3">
      <c r="B48" s="3" t="s">
        <v>49</v>
      </c>
    </row>
    <row r="50" spans="2:2" x14ac:dyDescent="0.3">
      <c r="B50" t="s">
        <v>50</v>
      </c>
    </row>
    <row r="51" spans="2:2" x14ac:dyDescent="0.3">
      <c r="B51" t="s">
        <v>51</v>
      </c>
    </row>
    <row r="52" spans="2:2" x14ac:dyDescent="0.3">
      <c r="B52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FF64-CA18-43A7-A2A4-FE3AB27EC643}">
  <dimension ref="B4:O56"/>
  <sheetViews>
    <sheetView topLeftCell="D15" workbookViewId="0">
      <selection activeCell="O36" sqref="O36"/>
    </sheetView>
  </sheetViews>
  <sheetFormatPr defaultRowHeight="14.4" x14ac:dyDescent="0.3"/>
  <cols>
    <col min="2" max="2" width="54.6640625" customWidth="1"/>
    <col min="15" max="15" width="45.44140625" customWidth="1"/>
  </cols>
  <sheetData>
    <row r="4" spans="2:15" ht="15.6" x14ac:dyDescent="0.3">
      <c r="B4" s="5" t="s">
        <v>40</v>
      </c>
    </row>
    <row r="5" spans="2:15" x14ac:dyDescent="0.3">
      <c r="B5" t="s">
        <v>32</v>
      </c>
    </row>
    <row r="6" spans="2:15" x14ac:dyDescent="0.3">
      <c r="B6" t="s">
        <v>33</v>
      </c>
    </row>
    <row r="7" spans="2:15" x14ac:dyDescent="0.3">
      <c r="B7" t="s">
        <v>34</v>
      </c>
    </row>
    <row r="8" spans="2:15" x14ac:dyDescent="0.3">
      <c r="B8" t="s">
        <v>35</v>
      </c>
    </row>
    <row r="9" spans="2:15" x14ac:dyDescent="0.3">
      <c r="B9" t="s">
        <v>36</v>
      </c>
    </row>
    <row r="10" spans="2:15" x14ac:dyDescent="0.3">
      <c r="B10" t="s">
        <v>37</v>
      </c>
    </row>
    <row r="11" spans="2:15" x14ac:dyDescent="0.3">
      <c r="B11" t="s">
        <v>38</v>
      </c>
    </row>
    <row r="14" spans="2:15" ht="15.6" x14ac:dyDescent="0.3">
      <c r="B14" s="4" t="s">
        <v>12</v>
      </c>
      <c r="O14" s="4" t="s">
        <v>15</v>
      </c>
    </row>
    <row r="17" spans="2:15" x14ac:dyDescent="0.3">
      <c r="O17" t="s">
        <v>45</v>
      </c>
    </row>
    <row r="18" spans="2:15" x14ac:dyDescent="0.3">
      <c r="O18" t="s">
        <v>46</v>
      </c>
    </row>
    <row r="19" spans="2:15" x14ac:dyDescent="0.3">
      <c r="O19" t="s">
        <v>47</v>
      </c>
    </row>
    <row r="20" spans="2:15" x14ac:dyDescent="0.3">
      <c r="O20" t="s">
        <v>48</v>
      </c>
    </row>
    <row r="24" spans="2:15" x14ac:dyDescent="0.3">
      <c r="O24" s="3" t="s">
        <v>49</v>
      </c>
    </row>
    <row r="25" spans="2:15" x14ac:dyDescent="0.3">
      <c r="B25" s="3" t="s">
        <v>41</v>
      </c>
    </row>
    <row r="26" spans="2:15" x14ac:dyDescent="0.3">
      <c r="O26" t="s">
        <v>50</v>
      </c>
    </row>
    <row r="27" spans="2:15" x14ac:dyDescent="0.3">
      <c r="O27" t="s">
        <v>51</v>
      </c>
    </row>
    <row r="28" spans="2:15" x14ac:dyDescent="0.3">
      <c r="O28" t="s">
        <v>52</v>
      </c>
    </row>
    <row r="46" spans="2:2" x14ac:dyDescent="0.3">
      <c r="B46" t="s">
        <v>42</v>
      </c>
    </row>
    <row r="47" spans="2:2" x14ac:dyDescent="0.3">
      <c r="B47" t="s">
        <v>43</v>
      </c>
    </row>
    <row r="48" spans="2:2" x14ac:dyDescent="0.3">
      <c r="B48" t="s">
        <v>44</v>
      </c>
    </row>
    <row r="52" spans="2:2" x14ac:dyDescent="0.3">
      <c r="B52" s="3" t="s">
        <v>49</v>
      </c>
    </row>
    <row r="54" spans="2:2" x14ac:dyDescent="0.3">
      <c r="B54" t="s">
        <v>50</v>
      </c>
    </row>
    <row r="55" spans="2:2" x14ac:dyDescent="0.3">
      <c r="B55" t="s">
        <v>51</v>
      </c>
    </row>
    <row r="56" spans="2:2" x14ac:dyDescent="0.3">
      <c r="B56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 Pruebas</vt:lpstr>
      <vt:lpstr>RF7</vt:lpstr>
      <vt:lpstr>RF8</vt:lpstr>
      <vt:lpstr>RF9</vt:lpstr>
      <vt:lpstr>RF10</vt:lpstr>
      <vt:lpstr>RFC7</vt:lpstr>
      <vt:lpstr>RFC8</vt:lpstr>
      <vt:lpstr>RFC9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HomuFox Fai</cp:lastModifiedBy>
  <dcterms:created xsi:type="dcterms:W3CDTF">2023-05-12T02:50:34Z</dcterms:created>
  <dcterms:modified xsi:type="dcterms:W3CDTF">2023-05-12T05:52:16Z</dcterms:modified>
</cp:coreProperties>
</file>