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 for Ford\IGA\071315_CO2_20C_20BAR_Aliq3_Sample74\"/>
    </mc:Choice>
  </mc:AlternateContent>
  <bookViews>
    <workbookView xWindow="240" yWindow="165" windowWidth="17235" windowHeight="6150" tabRatio="468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H2" i="1"/>
  <c r="G2" i="1"/>
</calcChain>
</file>

<file path=xl/sharedStrings.xml><?xml version="1.0" encoding="utf-8"?>
<sst xmlns="http://schemas.openxmlformats.org/spreadsheetml/2006/main" count="8" uniqueCount="8">
  <si>
    <t>Weight</t>
  </si>
  <si>
    <t>P</t>
  </si>
  <si>
    <t>%Mass</t>
  </si>
  <si>
    <t>Conc.</t>
  </si>
  <si>
    <t>Sample</t>
  </si>
  <si>
    <t>p(bar)</t>
  </si>
  <si>
    <t>wt%*mi/100</t>
  </si>
  <si>
    <t>P(bar)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</si>
</sst>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IGA</a:t>
            </a:r>
            <a:r>
              <a:rPr lang="en-US" baseline="0"/>
              <a:t> - Both Aliquots All Repeats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Aliq 3 Run 1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</c:spPr>
          </c:marker>
          <c:xVal>
            <c:numRef>
              <c:f>[1]Sheet1!$F$2:$F$46</c:f>
              <c:numCache>
                <c:formatCode>General</c:formatCode>
                <c:ptCount val="45"/>
                <c:pt idx="0">
                  <c:v>1.211719E-3</c:v>
                </c:pt>
                <c:pt idx="1">
                  <c:v>0.52069739999999998</c:v>
                </c:pt>
                <c:pt idx="2">
                  <c:v>0.67266800000000004</c:v>
                </c:pt>
                <c:pt idx="3">
                  <c:v>0.9017271</c:v>
                </c:pt>
                <c:pt idx="4">
                  <c:v>1.493061</c:v>
                </c:pt>
                <c:pt idx="5">
                  <c:v>2.5008660000000003</c:v>
                </c:pt>
                <c:pt idx="6">
                  <c:v>3.496121</c:v>
                </c:pt>
                <c:pt idx="7">
                  <c:v>4.5046160000000004</c:v>
                </c:pt>
                <c:pt idx="8">
                  <c:v>5.5015270000000003</c:v>
                </c:pt>
                <c:pt idx="9">
                  <c:v>6.4971959999999997</c:v>
                </c:pt>
                <c:pt idx="10">
                  <c:v>7.4907969999999997</c:v>
                </c:pt>
                <c:pt idx="11">
                  <c:v>8.4768129999999999</c:v>
                </c:pt>
                <c:pt idx="12">
                  <c:v>9.4682070000000014</c:v>
                </c:pt>
                <c:pt idx="13">
                  <c:v>10.45739</c:v>
                </c:pt>
                <c:pt idx="14">
                  <c:v>11.45458</c:v>
                </c:pt>
                <c:pt idx="15">
                  <c:v>12.44308</c:v>
                </c:pt>
                <c:pt idx="16">
                  <c:v>13.43516</c:v>
                </c:pt>
                <c:pt idx="17">
                  <c:v>14.427250000000001</c:v>
                </c:pt>
                <c:pt idx="18">
                  <c:v>15.421810000000001</c:v>
                </c:pt>
                <c:pt idx="19">
                  <c:v>16.417900000000003</c:v>
                </c:pt>
                <c:pt idx="20">
                  <c:v>17.41357</c:v>
                </c:pt>
                <c:pt idx="21">
                  <c:v>18.409790000000001</c:v>
                </c:pt>
                <c:pt idx="22">
                  <c:v>19.407109999999999</c:v>
                </c:pt>
                <c:pt idx="23">
                  <c:v>19.407109999999999</c:v>
                </c:pt>
                <c:pt idx="24">
                  <c:v>18.53321</c:v>
                </c:pt>
                <c:pt idx="25">
                  <c:v>17.533540000000002</c:v>
                </c:pt>
                <c:pt idx="26">
                  <c:v>16.540490000000002</c:v>
                </c:pt>
                <c:pt idx="27">
                  <c:v>15.54358</c:v>
                </c:pt>
                <c:pt idx="28">
                  <c:v>14.551770000000001</c:v>
                </c:pt>
                <c:pt idx="29">
                  <c:v>13.556379999999999</c:v>
                </c:pt>
                <c:pt idx="30">
                  <c:v>12.56016</c:v>
                </c:pt>
                <c:pt idx="31">
                  <c:v>11.573320000000001</c:v>
                </c:pt>
                <c:pt idx="32">
                  <c:v>10.58647</c:v>
                </c:pt>
                <c:pt idx="33">
                  <c:v>9.5935629999999996</c:v>
                </c:pt>
                <c:pt idx="34">
                  <c:v>8.5995480000000004</c:v>
                </c:pt>
                <c:pt idx="35">
                  <c:v>7.6111870000000001</c:v>
                </c:pt>
                <c:pt idx="36">
                  <c:v>6.6116570000000001</c:v>
                </c:pt>
                <c:pt idx="37">
                  <c:v>5.6164009999999998</c:v>
                </c:pt>
                <c:pt idx="38">
                  <c:v>4.6441750000000006</c:v>
                </c:pt>
                <c:pt idx="39">
                  <c:v>3.6232700000000002</c:v>
                </c:pt>
                <c:pt idx="40">
                  <c:v>2.6542150000000002</c:v>
                </c:pt>
                <c:pt idx="41">
                  <c:v>1.6228290000000001</c:v>
                </c:pt>
                <c:pt idx="42">
                  <c:v>0.93551360000000006</c:v>
                </c:pt>
                <c:pt idx="43">
                  <c:v>0.77416549999999995</c:v>
                </c:pt>
                <c:pt idx="44">
                  <c:v>0.65432669999999993</c:v>
                </c:pt>
              </c:numCache>
            </c:numRef>
          </c:xVal>
          <c:yVal>
            <c:numRef>
              <c:f>[2]Sheet1!$C$2:$C$46</c:f>
              <c:numCache>
                <c:formatCode>General</c:formatCode>
                <c:ptCount val="45"/>
                <c:pt idx="0">
                  <c:v>-6.3800000000000003E-3</c:v>
                </c:pt>
                <c:pt idx="1">
                  <c:v>7.4585910000000002</c:v>
                </c:pt>
                <c:pt idx="2">
                  <c:v>8.2687740000000005</c:v>
                </c:pt>
                <c:pt idx="3">
                  <c:v>9.0695069999999998</c:v>
                </c:pt>
                <c:pt idx="4">
                  <c:v>10.501860000000001</c:v>
                </c:pt>
                <c:pt idx="5">
                  <c:v>11.705550000000001</c:v>
                </c:pt>
                <c:pt idx="6">
                  <c:v>12.43623</c:v>
                </c:pt>
                <c:pt idx="7">
                  <c:v>12.936349999999999</c:v>
                </c:pt>
                <c:pt idx="8">
                  <c:v>13.33976</c:v>
                </c:pt>
                <c:pt idx="9">
                  <c:v>13.661899999999999</c:v>
                </c:pt>
                <c:pt idx="10">
                  <c:v>13.940569999999999</c:v>
                </c:pt>
                <c:pt idx="11">
                  <c:v>14.181559999999999</c:v>
                </c:pt>
                <c:pt idx="12">
                  <c:v>14.399900000000001</c:v>
                </c:pt>
                <c:pt idx="13">
                  <c:v>14.5959</c:v>
                </c:pt>
                <c:pt idx="14">
                  <c:v>14.77699</c:v>
                </c:pt>
                <c:pt idx="15">
                  <c:v>14.944610000000001</c:v>
                </c:pt>
                <c:pt idx="16">
                  <c:v>15.102180000000001</c:v>
                </c:pt>
                <c:pt idx="17">
                  <c:v>15.24634</c:v>
                </c:pt>
                <c:pt idx="18">
                  <c:v>15.38456</c:v>
                </c:pt>
                <c:pt idx="19">
                  <c:v>15.51394</c:v>
                </c:pt>
                <c:pt idx="20">
                  <c:v>15.638999999999999</c:v>
                </c:pt>
                <c:pt idx="21">
                  <c:v>15.75633</c:v>
                </c:pt>
                <c:pt idx="22">
                  <c:v>15.867649999999999</c:v>
                </c:pt>
                <c:pt idx="23">
                  <c:v>15.867649999999999</c:v>
                </c:pt>
                <c:pt idx="24">
                  <c:v>15.762499999999999</c:v>
                </c:pt>
                <c:pt idx="25">
                  <c:v>15.63767</c:v>
                </c:pt>
                <c:pt idx="26">
                  <c:v>15.51676</c:v>
                </c:pt>
                <c:pt idx="27">
                  <c:v>15.38721</c:v>
                </c:pt>
                <c:pt idx="28">
                  <c:v>15.251609999999999</c:v>
                </c:pt>
                <c:pt idx="29">
                  <c:v>15.103820000000001</c:v>
                </c:pt>
                <c:pt idx="30">
                  <c:v>14.950430000000001</c:v>
                </c:pt>
                <c:pt idx="31">
                  <c:v>14.791219999999999</c:v>
                </c:pt>
                <c:pt idx="32">
                  <c:v>14.613619999999999</c:v>
                </c:pt>
                <c:pt idx="33">
                  <c:v>14.417210000000001</c:v>
                </c:pt>
                <c:pt idx="34">
                  <c:v>14.21528</c:v>
                </c:pt>
                <c:pt idx="35">
                  <c:v>13.968389999999999</c:v>
                </c:pt>
                <c:pt idx="36">
                  <c:v>13.694290000000001</c:v>
                </c:pt>
                <c:pt idx="37">
                  <c:v>13.4049</c:v>
                </c:pt>
                <c:pt idx="38">
                  <c:v>13.032170000000001</c:v>
                </c:pt>
                <c:pt idx="39">
                  <c:v>12.54035</c:v>
                </c:pt>
                <c:pt idx="40">
                  <c:v>11.887930000000001</c:v>
                </c:pt>
                <c:pt idx="41">
                  <c:v>10.76193</c:v>
                </c:pt>
                <c:pt idx="42">
                  <c:v>9.2784859999999991</c:v>
                </c:pt>
                <c:pt idx="43">
                  <c:v>8.72959</c:v>
                </c:pt>
                <c:pt idx="44">
                  <c:v>8.2219949999999997</c:v>
                </c:pt>
              </c:numCache>
            </c:numRef>
          </c:yVal>
          <c:smooth val="0"/>
        </c:ser>
        <c:ser>
          <c:idx val="1"/>
          <c:order val="1"/>
          <c:tx>
            <c:v>Aliq 3 Run 2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Sheet1!$F$2:$F$44</c:f>
              <c:numCache>
                <c:formatCode>General</c:formatCode>
                <c:ptCount val="43"/>
                <c:pt idx="0">
                  <c:v>7.9798100000000002E-4</c:v>
                </c:pt>
                <c:pt idx="1">
                  <c:v>0.51490539999999996</c:v>
                </c:pt>
                <c:pt idx="2">
                  <c:v>0.6897681</c:v>
                </c:pt>
                <c:pt idx="3">
                  <c:v>0.90545050000000005</c:v>
                </c:pt>
                <c:pt idx="4">
                  <c:v>1.498715</c:v>
                </c:pt>
                <c:pt idx="5">
                  <c:v>2.5090020000000002</c:v>
                </c:pt>
                <c:pt idx="6">
                  <c:v>3.4997069999999999</c:v>
                </c:pt>
                <c:pt idx="7">
                  <c:v>4.5036509999999996</c:v>
                </c:pt>
                <c:pt idx="8">
                  <c:v>5.4914589999999999</c:v>
                </c:pt>
                <c:pt idx="9">
                  <c:v>6.4840950000000008</c:v>
                </c:pt>
                <c:pt idx="10">
                  <c:v>7.4742490000000004</c:v>
                </c:pt>
                <c:pt idx="11">
                  <c:v>8.4637119999999992</c:v>
                </c:pt>
                <c:pt idx="12">
                  <c:v>9.4600709999999992</c:v>
                </c:pt>
                <c:pt idx="13">
                  <c:v>10.450360000000002</c:v>
                </c:pt>
                <c:pt idx="14">
                  <c:v>11.44313</c:v>
                </c:pt>
                <c:pt idx="15">
                  <c:v>12.43563</c:v>
                </c:pt>
                <c:pt idx="16">
                  <c:v>13.42868</c:v>
                </c:pt>
                <c:pt idx="17">
                  <c:v>14.42435</c:v>
                </c:pt>
                <c:pt idx="18">
                  <c:v>15.41699</c:v>
                </c:pt>
                <c:pt idx="19">
                  <c:v>16.413070000000001</c:v>
                </c:pt>
                <c:pt idx="20">
                  <c:v>17.408189999999998</c:v>
                </c:pt>
                <c:pt idx="21">
                  <c:v>18.405650000000001</c:v>
                </c:pt>
                <c:pt idx="22">
                  <c:v>19.400210000000001</c:v>
                </c:pt>
                <c:pt idx="23">
                  <c:v>19.400210000000001</c:v>
                </c:pt>
                <c:pt idx="24">
                  <c:v>18.52797</c:v>
                </c:pt>
                <c:pt idx="25">
                  <c:v>17.520299999999999</c:v>
                </c:pt>
                <c:pt idx="26">
                  <c:v>16.53567</c:v>
                </c:pt>
                <c:pt idx="27">
                  <c:v>15.53669</c:v>
                </c:pt>
                <c:pt idx="28">
                  <c:v>14.537570000000001</c:v>
                </c:pt>
                <c:pt idx="29">
                  <c:v>13.540520000000001</c:v>
                </c:pt>
                <c:pt idx="30">
                  <c:v>12.54609</c:v>
                </c:pt>
                <c:pt idx="31">
                  <c:v>11.54698</c:v>
                </c:pt>
                <c:pt idx="32">
                  <c:v>10.562889999999999</c:v>
                </c:pt>
                <c:pt idx="33">
                  <c:v>9.5713590000000011</c:v>
                </c:pt>
                <c:pt idx="34">
                  <c:v>8.5776209999999988</c:v>
                </c:pt>
                <c:pt idx="35">
                  <c:v>7.5870540000000002</c:v>
                </c:pt>
                <c:pt idx="36">
                  <c:v>6.6018650000000001</c:v>
                </c:pt>
                <c:pt idx="37">
                  <c:v>5.6077129999999995</c:v>
                </c:pt>
                <c:pt idx="38">
                  <c:v>4.6141120000000004</c:v>
                </c:pt>
                <c:pt idx="39">
                  <c:v>3.6396799999999998</c:v>
                </c:pt>
                <c:pt idx="40">
                  <c:v>2.6389079999999998</c:v>
                </c:pt>
                <c:pt idx="41">
                  <c:v>1.6417219999999999</c:v>
                </c:pt>
                <c:pt idx="42">
                  <c:v>0.92586040000000003</c:v>
                </c:pt>
              </c:numCache>
            </c:numRef>
          </c:xVal>
          <c:yVal>
            <c:numRef>
              <c:f>Sheet1!$C$2:$C$44</c:f>
              <c:numCache>
                <c:formatCode>General</c:formatCode>
                <c:ptCount val="43"/>
                <c:pt idx="0">
                  <c:v>0.20668900000000001</c:v>
                </c:pt>
                <c:pt idx="1">
                  <c:v>7.5125999999999999</c:v>
                </c:pt>
                <c:pt idx="2">
                  <c:v>8.3130959999999998</c:v>
                </c:pt>
                <c:pt idx="3">
                  <c:v>9.115399</c:v>
                </c:pt>
                <c:pt idx="4">
                  <c:v>10.48236</c:v>
                </c:pt>
                <c:pt idx="5">
                  <c:v>11.705299999999999</c:v>
                </c:pt>
                <c:pt idx="6">
                  <c:v>12.4163</c:v>
                </c:pt>
                <c:pt idx="7">
                  <c:v>12.929930000000001</c:v>
                </c:pt>
                <c:pt idx="8">
                  <c:v>13.31861</c:v>
                </c:pt>
                <c:pt idx="9">
                  <c:v>13.6455</c:v>
                </c:pt>
                <c:pt idx="10">
                  <c:v>13.92327</c:v>
                </c:pt>
                <c:pt idx="11">
                  <c:v>14.16545</c:v>
                </c:pt>
                <c:pt idx="12">
                  <c:v>14.384499999999999</c:v>
                </c:pt>
                <c:pt idx="13">
                  <c:v>14.58446</c:v>
                </c:pt>
                <c:pt idx="14">
                  <c:v>14.764430000000001</c:v>
                </c:pt>
                <c:pt idx="15">
                  <c:v>14.93365</c:v>
                </c:pt>
                <c:pt idx="16">
                  <c:v>15.088649999999999</c:v>
                </c:pt>
                <c:pt idx="17">
                  <c:v>15.240880000000001</c:v>
                </c:pt>
                <c:pt idx="18">
                  <c:v>15.377509999999999</c:v>
                </c:pt>
                <c:pt idx="19">
                  <c:v>15.508190000000001</c:v>
                </c:pt>
                <c:pt idx="20">
                  <c:v>15.63415</c:v>
                </c:pt>
                <c:pt idx="21">
                  <c:v>15.75421</c:v>
                </c:pt>
                <c:pt idx="22">
                  <c:v>15.867240000000001</c:v>
                </c:pt>
                <c:pt idx="23">
                  <c:v>15.867240000000001</c:v>
                </c:pt>
                <c:pt idx="24">
                  <c:v>15.76346</c:v>
                </c:pt>
                <c:pt idx="25">
                  <c:v>15.654999999999999</c:v>
                </c:pt>
                <c:pt idx="26">
                  <c:v>15.5259</c:v>
                </c:pt>
                <c:pt idx="27">
                  <c:v>15.390180000000001</c:v>
                </c:pt>
                <c:pt idx="28">
                  <c:v>15.25107</c:v>
                </c:pt>
                <c:pt idx="29">
                  <c:v>15.10548</c:v>
                </c:pt>
                <c:pt idx="30">
                  <c:v>14.94839</c:v>
                </c:pt>
                <c:pt idx="31">
                  <c:v>14.78247</c:v>
                </c:pt>
                <c:pt idx="32">
                  <c:v>14.604649999999999</c:v>
                </c:pt>
                <c:pt idx="33">
                  <c:v>14.40869</c:v>
                </c:pt>
                <c:pt idx="34">
                  <c:v>14.2</c:v>
                </c:pt>
                <c:pt idx="35">
                  <c:v>13.96097</c:v>
                </c:pt>
                <c:pt idx="36">
                  <c:v>13.687110000000001</c:v>
                </c:pt>
                <c:pt idx="37">
                  <c:v>13.386469999999999</c:v>
                </c:pt>
                <c:pt idx="38">
                  <c:v>13.00775</c:v>
                </c:pt>
                <c:pt idx="39">
                  <c:v>12.528650000000001</c:v>
                </c:pt>
                <c:pt idx="40">
                  <c:v>11.85305</c:v>
                </c:pt>
                <c:pt idx="41">
                  <c:v>10.748950000000001</c:v>
                </c:pt>
                <c:pt idx="42">
                  <c:v>9.2352220000000003</c:v>
                </c:pt>
              </c:numCache>
            </c:numRef>
          </c:yVal>
          <c:smooth val="0"/>
        </c:ser>
        <c:ser>
          <c:idx val="3"/>
          <c:order val="2"/>
          <c:tx>
            <c:v>Aliq 2 Run 1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[1]Sheet1!$F$2:$F$46</c:f>
              <c:numCache>
                <c:formatCode>General</c:formatCode>
                <c:ptCount val="45"/>
                <c:pt idx="0">
                  <c:v>1.211719E-3</c:v>
                </c:pt>
                <c:pt idx="1">
                  <c:v>0.52069739999999998</c:v>
                </c:pt>
                <c:pt idx="2">
                  <c:v>0.67266800000000004</c:v>
                </c:pt>
                <c:pt idx="3">
                  <c:v>0.9017271</c:v>
                </c:pt>
                <c:pt idx="4">
                  <c:v>1.493061</c:v>
                </c:pt>
                <c:pt idx="5">
                  <c:v>2.5008660000000003</c:v>
                </c:pt>
                <c:pt idx="6">
                  <c:v>3.496121</c:v>
                </c:pt>
                <c:pt idx="7">
                  <c:v>4.5046160000000004</c:v>
                </c:pt>
                <c:pt idx="8">
                  <c:v>5.5015270000000003</c:v>
                </c:pt>
                <c:pt idx="9">
                  <c:v>6.4971959999999997</c:v>
                </c:pt>
                <c:pt idx="10">
                  <c:v>7.4907969999999997</c:v>
                </c:pt>
                <c:pt idx="11">
                  <c:v>8.4768129999999999</c:v>
                </c:pt>
                <c:pt idx="12">
                  <c:v>9.4682070000000014</c:v>
                </c:pt>
                <c:pt idx="13">
                  <c:v>10.45739</c:v>
                </c:pt>
                <c:pt idx="14">
                  <c:v>11.45458</c:v>
                </c:pt>
                <c:pt idx="15">
                  <c:v>12.44308</c:v>
                </c:pt>
                <c:pt idx="16">
                  <c:v>13.43516</c:v>
                </c:pt>
                <c:pt idx="17">
                  <c:v>14.427250000000001</c:v>
                </c:pt>
                <c:pt idx="18">
                  <c:v>15.421810000000001</c:v>
                </c:pt>
                <c:pt idx="19">
                  <c:v>16.417900000000003</c:v>
                </c:pt>
                <c:pt idx="20">
                  <c:v>17.41357</c:v>
                </c:pt>
                <c:pt idx="21">
                  <c:v>18.409790000000001</c:v>
                </c:pt>
                <c:pt idx="22">
                  <c:v>19.407109999999999</c:v>
                </c:pt>
                <c:pt idx="23">
                  <c:v>19.407109999999999</c:v>
                </c:pt>
                <c:pt idx="24">
                  <c:v>18.53321</c:v>
                </c:pt>
                <c:pt idx="25">
                  <c:v>17.533540000000002</c:v>
                </c:pt>
                <c:pt idx="26">
                  <c:v>16.540490000000002</c:v>
                </c:pt>
                <c:pt idx="27">
                  <c:v>15.54358</c:v>
                </c:pt>
                <c:pt idx="28">
                  <c:v>14.551770000000001</c:v>
                </c:pt>
                <c:pt idx="29">
                  <c:v>13.556379999999999</c:v>
                </c:pt>
                <c:pt idx="30">
                  <c:v>12.56016</c:v>
                </c:pt>
                <c:pt idx="31">
                  <c:v>11.573320000000001</c:v>
                </c:pt>
                <c:pt idx="32">
                  <c:v>10.58647</c:v>
                </c:pt>
                <c:pt idx="33">
                  <c:v>9.5935629999999996</c:v>
                </c:pt>
                <c:pt idx="34">
                  <c:v>8.5995480000000004</c:v>
                </c:pt>
                <c:pt idx="35">
                  <c:v>7.6111870000000001</c:v>
                </c:pt>
                <c:pt idx="36">
                  <c:v>6.6116570000000001</c:v>
                </c:pt>
                <c:pt idx="37">
                  <c:v>5.6164009999999998</c:v>
                </c:pt>
                <c:pt idx="38">
                  <c:v>4.6441750000000006</c:v>
                </c:pt>
                <c:pt idx="39">
                  <c:v>3.6232700000000002</c:v>
                </c:pt>
                <c:pt idx="40">
                  <c:v>2.6542150000000002</c:v>
                </c:pt>
                <c:pt idx="41">
                  <c:v>1.6228290000000001</c:v>
                </c:pt>
                <c:pt idx="42">
                  <c:v>0.93551360000000006</c:v>
                </c:pt>
                <c:pt idx="43">
                  <c:v>0.77416549999999995</c:v>
                </c:pt>
                <c:pt idx="44">
                  <c:v>0.65432669999999993</c:v>
                </c:pt>
              </c:numCache>
            </c:numRef>
          </c:xVal>
          <c:yVal>
            <c:numRef>
              <c:f>[1]Sheet1!$C$2:$C$46</c:f>
              <c:numCache>
                <c:formatCode>General</c:formatCode>
                <c:ptCount val="45"/>
                <c:pt idx="0">
                  <c:v>-7.4099999999999999E-3</c:v>
                </c:pt>
                <c:pt idx="1">
                  <c:v>7.3683249999999996</c:v>
                </c:pt>
                <c:pt idx="2">
                  <c:v>8.1428860000000007</c:v>
                </c:pt>
                <c:pt idx="3">
                  <c:v>9.0123470000000001</c:v>
                </c:pt>
                <c:pt idx="4">
                  <c:v>10.37074</c:v>
                </c:pt>
                <c:pt idx="5">
                  <c:v>11.607200000000001</c:v>
                </c:pt>
                <c:pt idx="6">
                  <c:v>12.32512</c:v>
                </c:pt>
                <c:pt idx="7">
                  <c:v>12.840339999999999</c:v>
                </c:pt>
                <c:pt idx="8">
                  <c:v>13.234299999999999</c:v>
                </c:pt>
                <c:pt idx="9">
                  <c:v>13.560040000000001</c:v>
                </c:pt>
                <c:pt idx="10">
                  <c:v>13.84258</c:v>
                </c:pt>
                <c:pt idx="11">
                  <c:v>14.080819999999999</c:v>
                </c:pt>
                <c:pt idx="12">
                  <c:v>14.297739999999999</c:v>
                </c:pt>
                <c:pt idx="13">
                  <c:v>14.492330000000001</c:v>
                </c:pt>
                <c:pt idx="14">
                  <c:v>14.682320000000001</c:v>
                </c:pt>
                <c:pt idx="15">
                  <c:v>14.84714</c:v>
                </c:pt>
                <c:pt idx="16">
                  <c:v>15.012969999999999</c:v>
                </c:pt>
                <c:pt idx="17">
                  <c:v>15.161210000000001</c:v>
                </c:pt>
                <c:pt idx="18">
                  <c:v>15.29955</c:v>
                </c:pt>
                <c:pt idx="19">
                  <c:v>15.441050000000001</c:v>
                </c:pt>
                <c:pt idx="20">
                  <c:v>15.574020000000001</c:v>
                </c:pt>
                <c:pt idx="21">
                  <c:v>15.698410000000001</c:v>
                </c:pt>
                <c:pt idx="22">
                  <c:v>15.813040000000001</c:v>
                </c:pt>
                <c:pt idx="23">
                  <c:v>15.813040000000001</c:v>
                </c:pt>
                <c:pt idx="24">
                  <c:v>15.716559999999999</c:v>
                </c:pt>
                <c:pt idx="25">
                  <c:v>15.610239999999999</c:v>
                </c:pt>
                <c:pt idx="26">
                  <c:v>15.46217</c:v>
                </c:pt>
                <c:pt idx="27">
                  <c:v>15.34829</c:v>
                </c:pt>
                <c:pt idx="28">
                  <c:v>15.19233</c:v>
                </c:pt>
                <c:pt idx="29">
                  <c:v>15.041370000000001</c:v>
                </c:pt>
                <c:pt idx="30">
                  <c:v>14.891540000000001</c:v>
                </c:pt>
                <c:pt idx="31">
                  <c:v>14.73329</c:v>
                </c:pt>
                <c:pt idx="32">
                  <c:v>14.55692</c:v>
                </c:pt>
                <c:pt idx="33">
                  <c:v>14.36703</c:v>
                </c:pt>
                <c:pt idx="34">
                  <c:v>14.16023</c:v>
                </c:pt>
                <c:pt idx="35">
                  <c:v>13.91469</c:v>
                </c:pt>
                <c:pt idx="36">
                  <c:v>13.631769999999999</c:v>
                </c:pt>
                <c:pt idx="37">
                  <c:v>13.343249999999999</c:v>
                </c:pt>
                <c:pt idx="38">
                  <c:v>12.9673</c:v>
                </c:pt>
                <c:pt idx="39">
                  <c:v>12.47212</c:v>
                </c:pt>
                <c:pt idx="40">
                  <c:v>11.8089</c:v>
                </c:pt>
                <c:pt idx="41">
                  <c:v>10.67436</c:v>
                </c:pt>
                <c:pt idx="42">
                  <c:v>9.2115449999999992</c:v>
                </c:pt>
                <c:pt idx="43">
                  <c:v>8.6247969999999992</c:v>
                </c:pt>
                <c:pt idx="44">
                  <c:v>8.1244049999999994</c:v>
                </c:pt>
              </c:numCache>
            </c:numRef>
          </c:yVal>
          <c:smooth val="0"/>
        </c:ser>
        <c:ser>
          <c:idx val="4"/>
          <c:order val="3"/>
          <c:tx>
            <c:v>Aliq 2 Run 2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[3]Sheet1!$F$2:$F$46</c:f>
              <c:numCache>
                <c:formatCode>General</c:formatCode>
                <c:ptCount val="45"/>
                <c:pt idx="0">
                  <c:v>7.9798100000000002E-4</c:v>
                </c:pt>
                <c:pt idx="1">
                  <c:v>0.53559100000000004</c:v>
                </c:pt>
                <c:pt idx="2">
                  <c:v>0.69997299999999996</c:v>
                </c:pt>
                <c:pt idx="3">
                  <c:v>0.8833858</c:v>
                </c:pt>
                <c:pt idx="4">
                  <c:v>1.4933369999999999</c:v>
                </c:pt>
                <c:pt idx="5">
                  <c:v>2.5114839999999998</c:v>
                </c:pt>
                <c:pt idx="6">
                  <c:v>3.4777810000000002</c:v>
                </c:pt>
                <c:pt idx="7">
                  <c:v>4.5152340000000004</c:v>
                </c:pt>
                <c:pt idx="8">
                  <c:v>5.5109040000000009</c:v>
                </c:pt>
                <c:pt idx="9">
                  <c:v>6.504505</c:v>
                </c:pt>
                <c:pt idx="10">
                  <c:v>7.487349</c:v>
                </c:pt>
                <c:pt idx="11">
                  <c:v>8.485638999999999</c:v>
                </c:pt>
                <c:pt idx="12">
                  <c:v>9.4821360000000006</c:v>
                </c:pt>
                <c:pt idx="13">
                  <c:v>10.47063</c:v>
                </c:pt>
                <c:pt idx="14">
                  <c:v>11.46148</c:v>
                </c:pt>
                <c:pt idx="15">
                  <c:v>12.45397</c:v>
                </c:pt>
                <c:pt idx="16">
                  <c:v>13.44192</c:v>
                </c:pt>
                <c:pt idx="17">
                  <c:v>14.436490000000001</c:v>
                </c:pt>
                <c:pt idx="18">
                  <c:v>15.42816</c:v>
                </c:pt>
                <c:pt idx="19">
                  <c:v>16.423000000000002</c:v>
                </c:pt>
                <c:pt idx="20">
                  <c:v>17.415770000000002</c:v>
                </c:pt>
                <c:pt idx="21">
                  <c:v>18.412269999999999</c:v>
                </c:pt>
                <c:pt idx="22">
                  <c:v>19.406970000000001</c:v>
                </c:pt>
                <c:pt idx="23">
                  <c:v>19.406970000000001</c:v>
                </c:pt>
                <c:pt idx="24">
                  <c:v>18.52646</c:v>
                </c:pt>
                <c:pt idx="25">
                  <c:v>17.53023</c:v>
                </c:pt>
                <c:pt idx="26">
                  <c:v>16.542290000000001</c:v>
                </c:pt>
                <c:pt idx="27">
                  <c:v>15.53448</c:v>
                </c:pt>
                <c:pt idx="28">
                  <c:v>14.55688</c:v>
                </c:pt>
                <c:pt idx="29">
                  <c:v>13.562040000000001</c:v>
                </c:pt>
                <c:pt idx="30">
                  <c:v>12.566780000000001</c:v>
                </c:pt>
                <c:pt idx="31">
                  <c:v>11.578280000000001</c:v>
                </c:pt>
                <c:pt idx="32">
                  <c:v>10.589650000000001</c:v>
                </c:pt>
                <c:pt idx="33">
                  <c:v>9.600733</c:v>
                </c:pt>
                <c:pt idx="34">
                  <c:v>8.6125110000000014</c:v>
                </c:pt>
                <c:pt idx="35">
                  <c:v>7.622357</c:v>
                </c:pt>
                <c:pt idx="36">
                  <c:v>6.6137250000000005</c:v>
                </c:pt>
                <c:pt idx="37">
                  <c:v>5.6438440000000005</c:v>
                </c:pt>
                <c:pt idx="38">
                  <c:v>4.643624</c:v>
                </c:pt>
                <c:pt idx="39">
                  <c:v>3.6148570000000002</c:v>
                </c:pt>
                <c:pt idx="40">
                  <c:v>2.6619380000000001</c:v>
                </c:pt>
                <c:pt idx="41">
                  <c:v>1.625311</c:v>
                </c:pt>
                <c:pt idx="42">
                  <c:v>0.94433950000000011</c:v>
                </c:pt>
                <c:pt idx="43">
                  <c:v>0.78092290000000009</c:v>
                </c:pt>
                <c:pt idx="44">
                  <c:v>0.6597050000000001</c:v>
                </c:pt>
              </c:numCache>
            </c:numRef>
          </c:xVal>
          <c:yVal>
            <c:numRef>
              <c:f>[3]Sheet1!$C$2:$C$46</c:f>
              <c:numCache>
                <c:formatCode>General</c:formatCode>
                <c:ptCount val="45"/>
                <c:pt idx="0">
                  <c:v>0.24960399999999999</c:v>
                </c:pt>
                <c:pt idx="1">
                  <c:v>7.5567140000000004</c:v>
                </c:pt>
                <c:pt idx="2">
                  <c:v>8.2654329999999998</c:v>
                </c:pt>
                <c:pt idx="3">
                  <c:v>8.9369530000000008</c:v>
                </c:pt>
                <c:pt idx="4">
                  <c:v>10.35436</c:v>
                </c:pt>
                <c:pt idx="5">
                  <c:v>11.59497</c:v>
                </c:pt>
                <c:pt idx="6">
                  <c:v>12.28586</c:v>
                </c:pt>
                <c:pt idx="7">
                  <c:v>12.816319999999999</c:v>
                </c:pt>
                <c:pt idx="8">
                  <c:v>13.20829</c:v>
                </c:pt>
                <c:pt idx="9">
                  <c:v>13.5341</c:v>
                </c:pt>
                <c:pt idx="10">
                  <c:v>13.812010000000001</c:v>
                </c:pt>
                <c:pt idx="11">
                  <c:v>14.056990000000001</c:v>
                </c:pt>
                <c:pt idx="12">
                  <c:v>14.274929999999999</c:v>
                </c:pt>
                <c:pt idx="13">
                  <c:v>14.47349</c:v>
                </c:pt>
                <c:pt idx="14">
                  <c:v>14.65681</c:v>
                </c:pt>
                <c:pt idx="15">
                  <c:v>14.823040000000001</c:v>
                </c:pt>
                <c:pt idx="16">
                  <c:v>14.977180000000001</c:v>
                </c:pt>
                <c:pt idx="17">
                  <c:v>15.12649</c:v>
                </c:pt>
                <c:pt idx="18">
                  <c:v>15.27332</c:v>
                </c:pt>
                <c:pt idx="19">
                  <c:v>15.40446</c:v>
                </c:pt>
                <c:pt idx="20">
                  <c:v>15.52779</c:v>
                </c:pt>
                <c:pt idx="21">
                  <c:v>15.657159999999999</c:v>
                </c:pt>
                <c:pt idx="22">
                  <c:v>15.770099999999999</c:v>
                </c:pt>
                <c:pt idx="23">
                  <c:v>15.770099999999999</c:v>
                </c:pt>
                <c:pt idx="24">
                  <c:v>15.67426</c:v>
                </c:pt>
                <c:pt idx="25">
                  <c:v>15.55697</c:v>
                </c:pt>
                <c:pt idx="26">
                  <c:v>15.428599999999999</c:v>
                </c:pt>
                <c:pt idx="27">
                  <c:v>15.296810000000001</c:v>
                </c:pt>
                <c:pt idx="28">
                  <c:v>15.170769999999999</c:v>
                </c:pt>
                <c:pt idx="29">
                  <c:v>15.00996</c:v>
                </c:pt>
                <c:pt idx="30">
                  <c:v>14.856019999999999</c:v>
                </c:pt>
                <c:pt idx="31">
                  <c:v>14.701409999999999</c:v>
                </c:pt>
                <c:pt idx="32">
                  <c:v>14.51197</c:v>
                </c:pt>
                <c:pt idx="33">
                  <c:v>14.31723</c:v>
                </c:pt>
                <c:pt idx="34">
                  <c:v>14.12125</c:v>
                </c:pt>
                <c:pt idx="35">
                  <c:v>13.879009999999999</c:v>
                </c:pt>
                <c:pt idx="36">
                  <c:v>13.596579999999999</c:v>
                </c:pt>
                <c:pt idx="37">
                  <c:v>13.30725</c:v>
                </c:pt>
                <c:pt idx="38">
                  <c:v>12.92389</c:v>
                </c:pt>
                <c:pt idx="39">
                  <c:v>12.431290000000001</c:v>
                </c:pt>
                <c:pt idx="40">
                  <c:v>11.77314</c:v>
                </c:pt>
                <c:pt idx="41">
                  <c:v>10.64866</c:v>
                </c:pt>
                <c:pt idx="42">
                  <c:v>9.2069220000000005</c:v>
                </c:pt>
                <c:pt idx="43">
                  <c:v>8.6388210000000001</c:v>
                </c:pt>
                <c:pt idx="44">
                  <c:v>8.1306480000000008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39144"/>
        <c:axId val="345035224"/>
      </c:scatterChart>
      <c:valAx>
        <c:axId val="345039144"/>
        <c:scaling>
          <c:orientation val="minMax"/>
          <c:max val="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(bar)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035224"/>
        <c:crosses val="autoZero"/>
        <c:crossBetween val="midCat"/>
      </c:valAx>
      <c:valAx>
        <c:axId val="345035224"/>
        <c:scaling>
          <c:orientation val="minMax"/>
          <c:max val="1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Wt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5039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TGA With IGA CO2 Isotherms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Aliq 3 Run 1</c:v>
          </c:tx>
          <c:spPr>
            <a:ln w="28575">
              <a:noFill/>
            </a:ln>
          </c:spPr>
          <c:xVal>
            <c:numRef>
              <c:f>[1]Sheet1!$F$2:$F$46</c:f>
              <c:numCache>
                <c:formatCode>General</c:formatCode>
                <c:ptCount val="45"/>
                <c:pt idx="0">
                  <c:v>1.211719E-3</c:v>
                </c:pt>
                <c:pt idx="1">
                  <c:v>0.52069739999999998</c:v>
                </c:pt>
                <c:pt idx="2">
                  <c:v>0.67266800000000004</c:v>
                </c:pt>
                <c:pt idx="3">
                  <c:v>0.9017271</c:v>
                </c:pt>
                <c:pt idx="4">
                  <c:v>1.493061</c:v>
                </c:pt>
                <c:pt idx="5">
                  <c:v>2.5008660000000003</c:v>
                </c:pt>
                <c:pt idx="6">
                  <c:v>3.496121</c:v>
                </c:pt>
                <c:pt idx="7">
                  <c:v>4.5046160000000004</c:v>
                </c:pt>
                <c:pt idx="8">
                  <c:v>5.5015270000000003</c:v>
                </c:pt>
                <c:pt idx="9">
                  <c:v>6.4971959999999997</c:v>
                </c:pt>
                <c:pt idx="10">
                  <c:v>7.4907969999999997</c:v>
                </c:pt>
                <c:pt idx="11">
                  <c:v>8.4768129999999999</c:v>
                </c:pt>
                <c:pt idx="12">
                  <c:v>9.4682070000000014</c:v>
                </c:pt>
                <c:pt idx="13">
                  <c:v>10.45739</c:v>
                </c:pt>
                <c:pt idx="14">
                  <c:v>11.45458</c:v>
                </c:pt>
                <c:pt idx="15">
                  <c:v>12.44308</c:v>
                </c:pt>
                <c:pt idx="16">
                  <c:v>13.43516</c:v>
                </c:pt>
                <c:pt idx="17">
                  <c:v>14.427250000000001</c:v>
                </c:pt>
                <c:pt idx="18">
                  <c:v>15.421810000000001</c:v>
                </c:pt>
                <c:pt idx="19">
                  <c:v>16.417900000000003</c:v>
                </c:pt>
                <c:pt idx="20">
                  <c:v>17.41357</c:v>
                </c:pt>
                <c:pt idx="21">
                  <c:v>18.409790000000001</c:v>
                </c:pt>
                <c:pt idx="22">
                  <c:v>19.407109999999999</c:v>
                </c:pt>
                <c:pt idx="23">
                  <c:v>19.407109999999999</c:v>
                </c:pt>
                <c:pt idx="24">
                  <c:v>18.53321</c:v>
                </c:pt>
                <c:pt idx="25">
                  <c:v>17.533540000000002</c:v>
                </c:pt>
                <c:pt idx="26">
                  <c:v>16.540490000000002</c:v>
                </c:pt>
                <c:pt idx="27">
                  <c:v>15.54358</c:v>
                </c:pt>
                <c:pt idx="28">
                  <c:v>14.551770000000001</c:v>
                </c:pt>
                <c:pt idx="29">
                  <c:v>13.556379999999999</c:v>
                </c:pt>
                <c:pt idx="30">
                  <c:v>12.56016</c:v>
                </c:pt>
                <c:pt idx="31">
                  <c:v>11.573320000000001</c:v>
                </c:pt>
                <c:pt idx="32">
                  <c:v>10.58647</c:v>
                </c:pt>
                <c:pt idx="33">
                  <c:v>9.5935629999999996</c:v>
                </c:pt>
                <c:pt idx="34">
                  <c:v>8.5995480000000004</c:v>
                </c:pt>
                <c:pt idx="35">
                  <c:v>7.6111870000000001</c:v>
                </c:pt>
                <c:pt idx="36">
                  <c:v>6.6116570000000001</c:v>
                </c:pt>
                <c:pt idx="37">
                  <c:v>5.6164009999999998</c:v>
                </c:pt>
                <c:pt idx="38">
                  <c:v>4.6441750000000006</c:v>
                </c:pt>
                <c:pt idx="39">
                  <c:v>3.6232700000000002</c:v>
                </c:pt>
                <c:pt idx="40">
                  <c:v>2.6542150000000002</c:v>
                </c:pt>
                <c:pt idx="41">
                  <c:v>1.6228290000000001</c:v>
                </c:pt>
                <c:pt idx="42">
                  <c:v>0.93551360000000006</c:v>
                </c:pt>
                <c:pt idx="43">
                  <c:v>0.77416549999999995</c:v>
                </c:pt>
                <c:pt idx="44">
                  <c:v>0.65432669999999993</c:v>
                </c:pt>
              </c:numCache>
            </c:numRef>
          </c:xVal>
          <c:yVal>
            <c:numRef>
              <c:f>[2]Sheet1!$C$2:$C$46</c:f>
              <c:numCache>
                <c:formatCode>General</c:formatCode>
                <c:ptCount val="45"/>
                <c:pt idx="0">
                  <c:v>-6.3800000000000003E-3</c:v>
                </c:pt>
                <c:pt idx="1">
                  <c:v>7.4585910000000002</c:v>
                </c:pt>
                <c:pt idx="2">
                  <c:v>8.2687740000000005</c:v>
                </c:pt>
                <c:pt idx="3">
                  <c:v>9.0695069999999998</c:v>
                </c:pt>
                <c:pt idx="4">
                  <c:v>10.501860000000001</c:v>
                </c:pt>
                <c:pt idx="5">
                  <c:v>11.705550000000001</c:v>
                </c:pt>
                <c:pt idx="6">
                  <c:v>12.43623</c:v>
                </c:pt>
                <c:pt idx="7">
                  <c:v>12.936349999999999</c:v>
                </c:pt>
                <c:pt idx="8">
                  <c:v>13.33976</c:v>
                </c:pt>
                <c:pt idx="9">
                  <c:v>13.661899999999999</c:v>
                </c:pt>
                <c:pt idx="10">
                  <c:v>13.940569999999999</c:v>
                </c:pt>
                <c:pt idx="11">
                  <c:v>14.181559999999999</c:v>
                </c:pt>
                <c:pt idx="12">
                  <c:v>14.399900000000001</c:v>
                </c:pt>
                <c:pt idx="13">
                  <c:v>14.5959</c:v>
                </c:pt>
                <c:pt idx="14">
                  <c:v>14.77699</c:v>
                </c:pt>
                <c:pt idx="15">
                  <c:v>14.944610000000001</c:v>
                </c:pt>
                <c:pt idx="16">
                  <c:v>15.102180000000001</c:v>
                </c:pt>
                <c:pt idx="17">
                  <c:v>15.24634</c:v>
                </c:pt>
                <c:pt idx="18">
                  <c:v>15.38456</c:v>
                </c:pt>
                <c:pt idx="19">
                  <c:v>15.51394</c:v>
                </c:pt>
                <c:pt idx="20">
                  <c:v>15.638999999999999</c:v>
                </c:pt>
                <c:pt idx="21">
                  <c:v>15.75633</c:v>
                </c:pt>
                <c:pt idx="22">
                  <c:v>15.867649999999999</c:v>
                </c:pt>
                <c:pt idx="23">
                  <c:v>15.867649999999999</c:v>
                </c:pt>
                <c:pt idx="24">
                  <c:v>15.762499999999999</c:v>
                </c:pt>
                <c:pt idx="25">
                  <c:v>15.63767</c:v>
                </c:pt>
                <c:pt idx="26">
                  <c:v>15.51676</c:v>
                </c:pt>
                <c:pt idx="27">
                  <c:v>15.38721</c:v>
                </c:pt>
                <c:pt idx="28">
                  <c:v>15.251609999999999</c:v>
                </c:pt>
                <c:pt idx="29">
                  <c:v>15.103820000000001</c:v>
                </c:pt>
                <c:pt idx="30">
                  <c:v>14.950430000000001</c:v>
                </c:pt>
                <c:pt idx="31">
                  <c:v>14.791219999999999</c:v>
                </c:pt>
                <c:pt idx="32">
                  <c:v>14.613619999999999</c:v>
                </c:pt>
                <c:pt idx="33">
                  <c:v>14.417210000000001</c:v>
                </c:pt>
                <c:pt idx="34">
                  <c:v>14.21528</c:v>
                </c:pt>
                <c:pt idx="35">
                  <c:v>13.968389999999999</c:v>
                </c:pt>
                <c:pt idx="36">
                  <c:v>13.694290000000001</c:v>
                </c:pt>
                <c:pt idx="37">
                  <c:v>13.4049</c:v>
                </c:pt>
                <c:pt idx="38">
                  <c:v>13.032170000000001</c:v>
                </c:pt>
                <c:pt idx="39">
                  <c:v>12.54035</c:v>
                </c:pt>
                <c:pt idx="40">
                  <c:v>11.887930000000001</c:v>
                </c:pt>
                <c:pt idx="41">
                  <c:v>10.76193</c:v>
                </c:pt>
                <c:pt idx="42">
                  <c:v>9.2784859999999991</c:v>
                </c:pt>
                <c:pt idx="43">
                  <c:v>8.72959</c:v>
                </c:pt>
                <c:pt idx="44">
                  <c:v>8.2219949999999997</c:v>
                </c:pt>
              </c:numCache>
            </c:numRef>
          </c:yVal>
          <c:smooth val="0"/>
        </c:ser>
        <c:ser>
          <c:idx val="7"/>
          <c:order val="7"/>
          <c:tx>
            <c:v>Aliq 3 Run 2</c:v>
          </c:tx>
          <c:spPr>
            <a:ln w="28575">
              <a:noFill/>
            </a:ln>
          </c:spPr>
          <c:xVal>
            <c:numRef>
              <c:f>Sheet1!$F$2:$F$44</c:f>
              <c:numCache>
                <c:formatCode>General</c:formatCode>
                <c:ptCount val="43"/>
                <c:pt idx="0">
                  <c:v>7.9798100000000002E-4</c:v>
                </c:pt>
                <c:pt idx="1">
                  <c:v>0.51490539999999996</c:v>
                </c:pt>
                <c:pt idx="2">
                  <c:v>0.6897681</c:v>
                </c:pt>
                <c:pt idx="3">
                  <c:v>0.90545050000000005</c:v>
                </c:pt>
                <c:pt idx="4">
                  <c:v>1.498715</c:v>
                </c:pt>
                <c:pt idx="5">
                  <c:v>2.5090020000000002</c:v>
                </c:pt>
                <c:pt idx="6">
                  <c:v>3.4997069999999999</c:v>
                </c:pt>
                <c:pt idx="7">
                  <c:v>4.5036509999999996</c:v>
                </c:pt>
                <c:pt idx="8">
                  <c:v>5.4914589999999999</c:v>
                </c:pt>
                <c:pt idx="9">
                  <c:v>6.4840950000000008</c:v>
                </c:pt>
                <c:pt idx="10">
                  <c:v>7.4742490000000004</c:v>
                </c:pt>
                <c:pt idx="11">
                  <c:v>8.4637119999999992</c:v>
                </c:pt>
                <c:pt idx="12">
                  <c:v>9.4600709999999992</c:v>
                </c:pt>
                <c:pt idx="13">
                  <c:v>10.450360000000002</c:v>
                </c:pt>
                <c:pt idx="14">
                  <c:v>11.44313</c:v>
                </c:pt>
                <c:pt idx="15">
                  <c:v>12.43563</c:v>
                </c:pt>
                <c:pt idx="16">
                  <c:v>13.42868</c:v>
                </c:pt>
                <c:pt idx="17">
                  <c:v>14.42435</c:v>
                </c:pt>
                <c:pt idx="18">
                  <c:v>15.41699</c:v>
                </c:pt>
                <c:pt idx="19">
                  <c:v>16.413070000000001</c:v>
                </c:pt>
                <c:pt idx="20">
                  <c:v>17.408189999999998</c:v>
                </c:pt>
                <c:pt idx="21">
                  <c:v>18.405650000000001</c:v>
                </c:pt>
                <c:pt idx="22">
                  <c:v>19.400210000000001</c:v>
                </c:pt>
                <c:pt idx="23">
                  <c:v>19.400210000000001</c:v>
                </c:pt>
                <c:pt idx="24">
                  <c:v>18.52797</c:v>
                </c:pt>
                <c:pt idx="25">
                  <c:v>17.520299999999999</c:v>
                </c:pt>
                <c:pt idx="26">
                  <c:v>16.53567</c:v>
                </c:pt>
                <c:pt idx="27">
                  <c:v>15.53669</c:v>
                </c:pt>
                <c:pt idx="28">
                  <c:v>14.537570000000001</c:v>
                </c:pt>
                <c:pt idx="29">
                  <c:v>13.540520000000001</c:v>
                </c:pt>
                <c:pt idx="30">
                  <c:v>12.54609</c:v>
                </c:pt>
                <c:pt idx="31">
                  <c:v>11.54698</c:v>
                </c:pt>
                <c:pt idx="32">
                  <c:v>10.562889999999999</c:v>
                </c:pt>
                <c:pt idx="33">
                  <c:v>9.5713590000000011</c:v>
                </c:pt>
                <c:pt idx="34">
                  <c:v>8.5776209999999988</c:v>
                </c:pt>
                <c:pt idx="35">
                  <c:v>7.5870540000000002</c:v>
                </c:pt>
                <c:pt idx="36">
                  <c:v>6.6018650000000001</c:v>
                </c:pt>
                <c:pt idx="37">
                  <c:v>5.6077129999999995</c:v>
                </c:pt>
                <c:pt idx="38">
                  <c:v>4.6141120000000004</c:v>
                </c:pt>
                <c:pt idx="39">
                  <c:v>3.6396799999999998</c:v>
                </c:pt>
                <c:pt idx="40">
                  <c:v>2.6389079999999998</c:v>
                </c:pt>
                <c:pt idx="41">
                  <c:v>1.6417219999999999</c:v>
                </c:pt>
                <c:pt idx="42">
                  <c:v>0.92586040000000003</c:v>
                </c:pt>
              </c:numCache>
            </c:numRef>
          </c:xVal>
          <c:yVal>
            <c:numRef>
              <c:f>Sheet1!$C$2:$C$44</c:f>
              <c:numCache>
                <c:formatCode>General</c:formatCode>
                <c:ptCount val="43"/>
                <c:pt idx="0">
                  <c:v>0.20668900000000001</c:v>
                </c:pt>
                <c:pt idx="1">
                  <c:v>7.5125999999999999</c:v>
                </c:pt>
                <c:pt idx="2">
                  <c:v>8.3130959999999998</c:v>
                </c:pt>
                <c:pt idx="3">
                  <c:v>9.115399</c:v>
                </c:pt>
                <c:pt idx="4">
                  <c:v>10.48236</c:v>
                </c:pt>
                <c:pt idx="5">
                  <c:v>11.705299999999999</c:v>
                </c:pt>
                <c:pt idx="6">
                  <c:v>12.4163</c:v>
                </c:pt>
                <c:pt idx="7">
                  <c:v>12.929930000000001</c:v>
                </c:pt>
                <c:pt idx="8">
                  <c:v>13.31861</c:v>
                </c:pt>
                <c:pt idx="9">
                  <c:v>13.6455</c:v>
                </c:pt>
                <c:pt idx="10">
                  <c:v>13.92327</c:v>
                </c:pt>
                <c:pt idx="11">
                  <c:v>14.16545</c:v>
                </c:pt>
                <c:pt idx="12">
                  <c:v>14.384499999999999</c:v>
                </c:pt>
                <c:pt idx="13">
                  <c:v>14.58446</c:v>
                </c:pt>
                <c:pt idx="14">
                  <c:v>14.764430000000001</c:v>
                </c:pt>
                <c:pt idx="15">
                  <c:v>14.93365</c:v>
                </c:pt>
                <c:pt idx="16">
                  <c:v>15.088649999999999</c:v>
                </c:pt>
                <c:pt idx="17">
                  <c:v>15.240880000000001</c:v>
                </c:pt>
                <c:pt idx="18">
                  <c:v>15.377509999999999</c:v>
                </c:pt>
                <c:pt idx="19">
                  <c:v>15.508190000000001</c:v>
                </c:pt>
                <c:pt idx="20">
                  <c:v>15.63415</c:v>
                </c:pt>
                <c:pt idx="21">
                  <c:v>15.75421</c:v>
                </c:pt>
                <c:pt idx="22">
                  <c:v>15.867240000000001</c:v>
                </c:pt>
                <c:pt idx="23">
                  <c:v>15.867240000000001</c:v>
                </c:pt>
                <c:pt idx="24">
                  <c:v>15.76346</c:v>
                </c:pt>
                <c:pt idx="25">
                  <c:v>15.654999999999999</c:v>
                </c:pt>
                <c:pt idx="26">
                  <c:v>15.5259</c:v>
                </c:pt>
                <c:pt idx="27">
                  <c:v>15.390180000000001</c:v>
                </c:pt>
                <c:pt idx="28">
                  <c:v>15.25107</c:v>
                </c:pt>
                <c:pt idx="29">
                  <c:v>15.10548</c:v>
                </c:pt>
                <c:pt idx="30">
                  <c:v>14.94839</c:v>
                </c:pt>
                <c:pt idx="31">
                  <c:v>14.78247</c:v>
                </c:pt>
                <c:pt idx="32">
                  <c:v>14.604649999999999</c:v>
                </c:pt>
                <c:pt idx="33">
                  <c:v>14.40869</c:v>
                </c:pt>
                <c:pt idx="34">
                  <c:v>14.2</c:v>
                </c:pt>
                <c:pt idx="35">
                  <c:v>13.96097</c:v>
                </c:pt>
                <c:pt idx="36">
                  <c:v>13.687110000000001</c:v>
                </c:pt>
                <c:pt idx="37">
                  <c:v>13.386469999999999</c:v>
                </c:pt>
                <c:pt idx="38">
                  <c:v>13.00775</c:v>
                </c:pt>
                <c:pt idx="39">
                  <c:v>12.528650000000001</c:v>
                </c:pt>
                <c:pt idx="40">
                  <c:v>11.85305</c:v>
                </c:pt>
                <c:pt idx="41">
                  <c:v>10.748950000000001</c:v>
                </c:pt>
                <c:pt idx="42">
                  <c:v>9.2352220000000003</c:v>
                </c:pt>
              </c:numCache>
            </c:numRef>
          </c:yVal>
          <c:smooth val="0"/>
        </c:ser>
        <c:ser>
          <c:idx val="8"/>
          <c:order val="8"/>
          <c:tx>
            <c:v>Aliq 2 Run 1</c:v>
          </c:tx>
          <c:spPr>
            <a:ln w="28575">
              <a:noFill/>
            </a:ln>
          </c:spPr>
          <c:xVal>
            <c:numRef>
              <c:f>[1]Sheet1!$F$2:$F$46</c:f>
              <c:numCache>
                <c:formatCode>General</c:formatCode>
                <c:ptCount val="45"/>
                <c:pt idx="0">
                  <c:v>1.211719E-3</c:v>
                </c:pt>
                <c:pt idx="1">
                  <c:v>0.52069739999999998</c:v>
                </c:pt>
                <c:pt idx="2">
                  <c:v>0.67266800000000004</c:v>
                </c:pt>
                <c:pt idx="3">
                  <c:v>0.9017271</c:v>
                </c:pt>
                <c:pt idx="4">
                  <c:v>1.493061</c:v>
                </c:pt>
                <c:pt idx="5">
                  <c:v>2.5008660000000003</c:v>
                </c:pt>
                <c:pt idx="6">
                  <c:v>3.496121</c:v>
                </c:pt>
                <c:pt idx="7">
                  <c:v>4.5046160000000004</c:v>
                </c:pt>
                <c:pt idx="8">
                  <c:v>5.5015270000000003</c:v>
                </c:pt>
                <c:pt idx="9">
                  <c:v>6.4971959999999997</c:v>
                </c:pt>
                <c:pt idx="10">
                  <c:v>7.4907969999999997</c:v>
                </c:pt>
                <c:pt idx="11">
                  <c:v>8.4768129999999999</c:v>
                </c:pt>
                <c:pt idx="12">
                  <c:v>9.4682070000000014</c:v>
                </c:pt>
                <c:pt idx="13">
                  <c:v>10.45739</c:v>
                </c:pt>
                <c:pt idx="14">
                  <c:v>11.45458</c:v>
                </c:pt>
                <c:pt idx="15">
                  <c:v>12.44308</c:v>
                </c:pt>
                <c:pt idx="16">
                  <c:v>13.43516</c:v>
                </c:pt>
                <c:pt idx="17">
                  <c:v>14.427250000000001</c:v>
                </c:pt>
                <c:pt idx="18">
                  <c:v>15.421810000000001</c:v>
                </c:pt>
                <c:pt idx="19">
                  <c:v>16.417900000000003</c:v>
                </c:pt>
                <c:pt idx="20">
                  <c:v>17.41357</c:v>
                </c:pt>
                <c:pt idx="21">
                  <c:v>18.409790000000001</c:v>
                </c:pt>
                <c:pt idx="22">
                  <c:v>19.407109999999999</c:v>
                </c:pt>
                <c:pt idx="23">
                  <c:v>19.407109999999999</c:v>
                </c:pt>
                <c:pt idx="24">
                  <c:v>18.53321</c:v>
                </c:pt>
                <c:pt idx="25">
                  <c:v>17.533540000000002</c:v>
                </c:pt>
                <c:pt idx="26">
                  <c:v>16.540490000000002</c:v>
                </c:pt>
                <c:pt idx="27">
                  <c:v>15.54358</c:v>
                </c:pt>
                <c:pt idx="28">
                  <c:v>14.551770000000001</c:v>
                </c:pt>
                <c:pt idx="29">
                  <c:v>13.556379999999999</c:v>
                </c:pt>
                <c:pt idx="30">
                  <c:v>12.56016</c:v>
                </c:pt>
                <c:pt idx="31">
                  <c:v>11.573320000000001</c:v>
                </c:pt>
                <c:pt idx="32">
                  <c:v>10.58647</c:v>
                </c:pt>
                <c:pt idx="33">
                  <c:v>9.5935629999999996</c:v>
                </c:pt>
                <c:pt idx="34">
                  <c:v>8.5995480000000004</c:v>
                </c:pt>
                <c:pt idx="35">
                  <c:v>7.6111870000000001</c:v>
                </c:pt>
                <c:pt idx="36">
                  <c:v>6.6116570000000001</c:v>
                </c:pt>
                <c:pt idx="37">
                  <c:v>5.6164009999999998</c:v>
                </c:pt>
                <c:pt idx="38">
                  <c:v>4.6441750000000006</c:v>
                </c:pt>
                <c:pt idx="39">
                  <c:v>3.6232700000000002</c:v>
                </c:pt>
                <c:pt idx="40">
                  <c:v>2.6542150000000002</c:v>
                </c:pt>
                <c:pt idx="41">
                  <c:v>1.6228290000000001</c:v>
                </c:pt>
                <c:pt idx="42">
                  <c:v>0.93551360000000006</c:v>
                </c:pt>
                <c:pt idx="43">
                  <c:v>0.77416549999999995</c:v>
                </c:pt>
                <c:pt idx="44">
                  <c:v>0.65432669999999993</c:v>
                </c:pt>
              </c:numCache>
            </c:numRef>
          </c:xVal>
          <c:yVal>
            <c:numRef>
              <c:f>[1]Sheet1!$C$2:$C$46</c:f>
              <c:numCache>
                <c:formatCode>General</c:formatCode>
                <c:ptCount val="45"/>
                <c:pt idx="0">
                  <c:v>-7.4099999999999999E-3</c:v>
                </c:pt>
                <c:pt idx="1">
                  <c:v>7.3683249999999996</c:v>
                </c:pt>
                <c:pt idx="2">
                  <c:v>8.1428860000000007</c:v>
                </c:pt>
                <c:pt idx="3">
                  <c:v>9.0123470000000001</c:v>
                </c:pt>
                <c:pt idx="4">
                  <c:v>10.37074</c:v>
                </c:pt>
                <c:pt idx="5">
                  <c:v>11.607200000000001</c:v>
                </c:pt>
                <c:pt idx="6">
                  <c:v>12.32512</c:v>
                </c:pt>
                <c:pt idx="7">
                  <c:v>12.840339999999999</c:v>
                </c:pt>
                <c:pt idx="8">
                  <c:v>13.234299999999999</c:v>
                </c:pt>
                <c:pt idx="9">
                  <c:v>13.560040000000001</c:v>
                </c:pt>
                <c:pt idx="10">
                  <c:v>13.84258</c:v>
                </c:pt>
                <c:pt idx="11">
                  <c:v>14.080819999999999</c:v>
                </c:pt>
                <c:pt idx="12">
                  <c:v>14.297739999999999</c:v>
                </c:pt>
                <c:pt idx="13">
                  <c:v>14.492330000000001</c:v>
                </c:pt>
                <c:pt idx="14">
                  <c:v>14.682320000000001</c:v>
                </c:pt>
                <c:pt idx="15">
                  <c:v>14.84714</c:v>
                </c:pt>
                <c:pt idx="16">
                  <c:v>15.012969999999999</c:v>
                </c:pt>
                <c:pt idx="17">
                  <c:v>15.161210000000001</c:v>
                </c:pt>
                <c:pt idx="18">
                  <c:v>15.29955</c:v>
                </c:pt>
                <c:pt idx="19">
                  <c:v>15.441050000000001</c:v>
                </c:pt>
                <c:pt idx="20">
                  <c:v>15.574020000000001</c:v>
                </c:pt>
                <c:pt idx="21">
                  <c:v>15.698410000000001</c:v>
                </c:pt>
                <c:pt idx="22">
                  <c:v>15.813040000000001</c:v>
                </c:pt>
                <c:pt idx="23">
                  <c:v>15.813040000000001</c:v>
                </c:pt>
                <c:pt idx="24">
                  <c:v>15.716559999999999</c:v>
                </c:pt>
                <c:pt idx="25">
                  <c:v>15.610239999999999</c:v>
                </c:pt>
                <c:pt idx="26">
                  <c:v>15.46217</c:v>
                </c:pt>
                <c:pt idx="27">
                  <c:v>15.34829</c:v>
                </c:pt>
                <c:pt idx="28">
                  <c:v>15.19233</c:v>
                </c:pt>
                <c:pt idx="29">
                  <c:v>15.041370000000001</c:v>
                </c:pt>
                <c:pt idx="30">
                  <c:v>14.891540000000001</c:v>
                </c:pt>
                <c:pt idx="31">
                  <c:v>14.73329</c:v>
                </c:pt>
                <c:pt idx="32">
                  <c:v>14.55692</c:v>
                </c:pt>
                <c:pt idx="33">
                  <c:v>14.36703</c:v>
                </c:pt>
                <c:pt idx="34">
                  <c:v>14.16023</c:v>
                </c:pt>
                <c:pt idx="35">
                  <c:v>13.91469</c:v>
                </c:pt>
                <c:pt idx="36">
                  <c:v>13.631769999999999</c:v>
                </c:pt>
                <c:pt idx="37">
                  <c:v>13.343249999999999</c:v>
                </c:pt>
                <c:pt idx="38">
                  <c:v>12.9673</c:v>
                </c:pt>
                <c:pt idx="39">
                  <c:v>12.47212</c:v>
                </c:pt>
                <c:pt idx="40">
                  <c:v>11.8089</c:v>
                </c:pt>
                <c:pt idx="41">
                  <c:v>10.67436</c:v>
                </c:pt>
                <c:pt idx="42">
                  <c:v>9.2115449999999992</c:v>
                </c:pt>
                <c:pt idx="43">
                  <c:v>8.6247969999999992</c:v>
                </c:pt>
                <c:pt idx="44">
                  <c:v>8.1244049999999994</c:v>
                </c:pt>
              </c:numCache>
            </c:numRef>
          </c:yVal>
          <c:smooth val="0"/>
        </c:ser>
        <c:ser>
          <c:idx val="9"/>
          <c:order val="9"/>
          <c:tx>
            <c:v>Aliq 2 Run 2</c:v>
          </c:tx>
          <c:spPr>
            <a:ln w="28575">
              <a:noFill/>
            </a:ln>
          </c:spPr>
          <c:xVal>
            <c:numRef>
              <c:f>[3]Sheet1!$F$2:$F$46</c:f>
              <c:numCache>
                <c:formatCode>General</c:formatCode>
                <c:ptCount val="45"/>
                <c:pt idx="0">
                  <c:v>7.9798100000000002E-4</c:v>
                </c:pt>
                <c:pt idx="1">
                  <c:v>0.53559100000000004</c:v>
                </c:pt>
                <c:pt idx="2">
                  <c:v>0.69997299999999996</c:v>
                </c:pt>
                <c:pt idx="3">
                  <c:v>0.8833858</c:v>
                </c:pt>
                <c:pt idx="4">
                  <c:v>1.4933369999999999</c:v>
                </c:pt>
                <c:pt idx="5">
                  <c:v>2.5114839999999998</c:v>
                </c:pt>
                <c:pt idx="6">
                  <c:v>3.4777810000000002</c:v>
                </c:pt>
                <c:pt idx="7">
                  <c:v>4.5152340000000004</c:v>
                </c:pt>
                <c:pt idx="8">
                  <c:v>5.5109040000000009</c:v>
                </c:pt>
                <c:pt idx="9">
                  <c:v>6.504505</c:v>
                </c:pt>
                <c:pt idx="10">
                  <c:v>7.487349</c:v>
                </c:pt>
                <c:pt idx="11">
                  <c:v>8.485638999999999</c:v>
                </c:pt>
                <c:pt idx="12">
                  <c:v>9.4821360000000006</c:v>
                </c:pt>
                <c:pt idx="13">
                  <c:v>10.47063</c:v>
                </c:pt>
                <c:pt idx="14">
                  <c:v>11.46148</c:v>
                </c:pt>
                <c:pt idx="15">
                  <c:v>12.45397</c:v>
                </c:pt>
                <c:pt idx="16">
                  <c:v>13.44192</c:v>
                </c:pt>
                <c:pt idx="17">
                  <c:v>14.436490000000001</c:v>
                </c:pt>
                <c:pt idx="18">
                  <c:v>15.42816</c:v>
                </c:pt>
                <c:pt idx="19">
                  <c:v>16.423000000000002</c:v>
                </c:pt>
                <c:pt idx="20">
                  <c:v>17.415770000000002</c:v>
                </c:pt>
                <c:pt idx="21">
                  <c:v>18.412269999999999</c:v>
                </c:pt>
                <c:pt idx="22">
                  <c:v>19.406970000000001</c:v>
                </c:pt>
                <c:pt idx="23">
                  <c:v>19.406970000000001</c:v>
                </c:pt>
                <c:pt idx="24">
                  <c:v>18.52646</c:v>
                </c:pt>
                <c:pt idx="25">
                  <c:v>17.53023</c:v>
                </c:pt>
                <c:pt idx="26">
                  <c:v>16.542290000000001</c:v>
                </c:pt>
                <c:pt idx="27">
                  <c:v>15.53448</c:v>
                </c:pt>
                <c:pt idx="28">
                  <c:v>14.55688</c:v>
                </c:pt>
                <c:pt idx="29">
                  <c:v>13.562040000000001</c:v>
                </c:pt>
                <c:pt idx="30">
                  <c:v>12.566780000000001</c:v>
                </c:pt>
                <c:pt idx="31">
                  <c:v>11.578280000000001</c:v>
                </c:pt>
                <c:pt idx="32">
                  <c:v>10.589650000000001</c:v>
                </c:pt>
                <c:pt idx="33">
                  <c:v>9.600733</c:v>
                </c:pt>
                <c:pt idx="34">
                  <c:v>8.6125110000000014</c:v>
                </c:pt>
                <c:pt idx="35">
                  <c:v>7.622357</c:v>
                </c:pt>
                <c:pt idx="36">
                  <c:v>6.6137250000000005</c:v>
                </c:pt>
                <c:pt idx="37">
                  <c:v>5.6438440000000005</c:v>
                </c:pt>
                <c:pt idx="38">
                  <c:v>4.643624</c:v>
                </c:pt>
                <c:pt idx="39">
                  <c:v>3.6148570000000002</c:v>
                </c:pt>
                <c:pt idx="40">
                  <c:v>2.6619380000000001</c:v>
                </c:pt>
                <c:pt idx="41">
                  <c:v>1.625311</c:v>
                </c:pt>
                <c:pt idx="42">
                  <c:v>0.94433950000000011</c:v>
                </c:pt>
                <c:pt idx="43">
                  <c:v>0.78092290000000009</c:v>
                </c:pt>
                <c:pt idx="44">
                  <c:v>0.6597050000000001</c:v>
                </c:pt>
              </c:numCache>
            </c:numRef>
          </c:xVal>
          <c:yVal>
            <c:numRef>
              <c:f>[3]Sheet1!$C$2:$C$46</c:f>
              <c:numCache>
                <c:formatCode>General</c:formatCode>
                <c:ptCount val="45"/>
                <c:pt idx="0">
                  <c:v>0.24960399999999999</c:v>
                </c:pt>
                <c:pt idx="1">
                  <c:v>7.5567140000000004</c:v>
                </c:pt>
                <c:pt idx="2">
                  <c:v>8.2654329999999998</c:v>
                </c:pt>
                <c:pt idx="3">
                  <c:v>8.9369530000000008</c:v>
                </c:pt>
                <c:pt idx="4">
                  <c:v>10.35436</c:v>
                </c:pt>
                <c:pt idx="5">
                  <c:v>11.59497</c:v>
                </c:pt>
                <c:pt idx="6">
                  <c:v>12.28586</c:v>
                </c:pt>
                <c:pt idx="7">
                  <c:v>12.816319999999999</c:v>
                </c:pt>
                <c:pt idx="8">
                  <c:v>13.20829</c:v>
                </c:pt>
                <c:pt idx="9">
                  <c:v>13.5341</c:v>
                </c:pt>
                <c:pt idx="10">
                  <c:v>13.812010000000001</c:v>
                </c:pt>
                <c:pt idx="11">
                  <c:v>14.056990000000001</c:v>
                </c:pt>
                <c:pt idx="12">
                  <c:v>14.274929999999999</c:v>
                </c:pt>
                <c:pt idx="13">
                  <c:v>14.47349</c:v>
                </c:pt>
                <c:pt idx="14">
                  <c:v>14.65681</c:v>
                </c:pt>
                <c:pt idx="15">
                  <c:v>14.823040000000001</c:v>
                </c:pt>
                <c:pt idx="16">
                  <c:v>14.977180000000001</c:v>
                </c:pt>
                <c:pt idx="17">
                  <c:v>15.12649</c:v>
                </c:pt>
                <c:pt idx="18">
                  <c:v>15.27332</c:v>
                </c:pt>
                <c:pt idx="19">
                  <c:v>15.40446</c:v>
                </c:pt>
                <c:pt idx="20">
                  <c:v>15.52779</c:v>
                </c:pt>
                <c:pt idx="21">
                  <c:v>15.657159999999999</c:v>
                </c:pt>
                <c:pt idx="22">
                  <c:v>15.770099999999999</c:v>
                </c:pt>
                <c:pt idx="23">
                  <c:v>15.770099999999999</c:v>
                </c:pt>
                <c:pt idx="24">
                  <c:v>15.67426</c:v>
                </c:pt>
                <c:pt idx="25">
                  <c:v>15.55697</c:v>
                </c:pt>
                <c:pt idx="26">
                  <c:v>15.428599999999999</c:v>
                </c:pt>
                <c:pt idx="27">
                  <c:v>15.296810000000001</c:v>
                </c:pt>
                <c:pt idx="28">
                  <c:v>15.170769999999999</c:v>
                </c:pt>
                <c:pt idx="29">
                  <c:v>15.00996</c:v>
                </c:pt>
                <c:pt idx="30">
                  <c:v>14.856019999999999</c:v>
                </c:pt>
                <c:pt idx="31">
                  <c:v>14.701409999999999</c:v>
                </c:pt>
                <c:pt idx="32">
                  <c:v>14.51197</c:v>
                </c:pt>
                <c:pt idx="33">
                  <c:v>14.31723</c:v>
                </c:pt>
                <c:pt idx="34">
                  <c:v>14.12125</c:v>
                </c:pt>
                <c:pt idx="35">
                  <c:v>13.879009999999999</c:v>
                </c:pt>
                <c:pt idx="36">
                  <c:v>13.596579999999999</c:v>
                </c:pt>
                <c:pt idx="37">
                  <c:v>13.30725</c:v>
                </c:pt>
                <c:pt idx="38">
                  <c:v>12.92389</c:v>
                </c:pt>
                <c:pt idx="39">
                  <c:v>12.431290000000001</c:v>
                </c:pt>
                <c:pt idx="40">
                  <c:v>11.77314</c:v>
                </c:pt>
                <c:pt idx="41">
                  <c:v>10.64866</c:v>
                </c:pt>
                <c:pt idx="42">
                  <c:v>9.2069220000000005</c:v>
                </c:pt>
                <c:pt idx="43">
                  <c:v>8.6388210000000001</c:v>
                </c:pt>
                <c:pt idx="44">
                  <c:v>8.1306480000000008</c:v>
                </c:pt>
              </c:numCache>
            </c:numRef>
          </c:yVal>
          <c:smooth val="0"/>
        </c:ser>
        <c:ser>
          <c:idx val="0"/>
          <c:order val="0"/>
          <c:tx>
            <c:v>Aliq 3 Run 1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'[4]062315v1-sh-2'!$F$24:$F$56</c:f>
              <c:numCache>
                <c:formatCode>General</c:formatCode>
                <c:ptCount val="33"/>
                <c:pt idx="0">
                  <c:v>1.8531809152000001E-4</c:v>
                </c:pt>
                <c:pt idx="1">
                  <c:v>0.40291619478016</c:v>
                </c:pt>
                <c:pt idx="2">
                  <c:v>0.66908097025535995</c:v>
                </c:pt>
                <c:pt idx="3">
                  <c:v>0.93366854211712003</c:v>
                </c:pt>
                <c:pt idx="4">
                  <c:v>1.3189728520844801</c:v>
                </c:pt>
                <c:pt idx="5">
                  <c:v>1.8325639442124801</c:v>
                </c:pt>
                <c:pt idx="6">
                  <c:v>3.3088398586291197</c:v>
                </c:pt>
                <c:pt idx="7">
                  <c:v>6.6916696318272004</c:v>
                </c:pt>
                <c:pt idx="8">
                  <c:v>10.029707089048321</c:v>
                </c:pt>
                <c:pt idx="9">
                  <c:v>13.23063582301824</c:v>
                </c:pt>
                <c:pt idx="10">
                  <c:v>16.552334624040963</c:v>
                </c:pt>
                <c:pt idx="11">
                  <c:v>19.899736644390401</c:v>
                </c:pt>
                <c:pt idx="12">
                  <c:v>23.208531173414404</c:v>
                </c:pt>
                <c:pt idx="13">
                  <c:v>26.747146800396798</c:v>
                </c:pt>
                <c:pt idx="14">
                  <c:v>30.001660460513282</c:v>
                </c:pt>
                <c:pt idx="15">
                  <c:v>33.572077471934719</c:v>
                </c:pt>
                <c:pt idx="16">
                  <c:v>36.169538505836798</c:v>
                </c:pt>
                <c:pt idx="17">
                  <c:v>40.042062669922558</c:v>
                </c:pt>
                <c:pt idx="18">
                  <c:v>43.951810439153924</c:v>
                </c:pt>
                <c:pt idx="19">
                  <c:v>38.865419445020159</c:v>
                </c:pt>
                <c:pt idx="20">
                  <c:v>36.873823247362559</c:v>
                </c:pt>
                <c:pt idx="21">
                  <c:v>34.266424364149763</c:v>
                </c:pt>
                <c:pt idx="22">
                  <c:v>30.73999706804992</c:v>
                </c:pt>
                <c:pt idx="23">
                  <c:v>28.024187101297919</c:v>
                </c:pt>
                <c:pt idx="24">
                  <c:v>23.989462944303362</c:v>
                </c:pt>
                <c:pt idx="25">
                  <c:v>21.37784974103808</c:v>
                </c:pt>
                <c:pt idx="26">
                  <c:v>17.362390666219518</c:v>
                </c:pt>
                <c:pt idx="27">
                  <c:v>14.648095241568001</c:v>
                </c:pt>
                <c:pt idx="28">
                  <c:v>11.994030863107842</c:v>
                </c:pt>
                <c:pt idx="29">
                  <c:v>9.3985350009100799</c:v>
                </c:pt>
                <c:pt idx="30">
                  <c:v>5.3519384870451203</c:v>
                </c:pt>
                <c:pt idx="31">
                  <c:v>1.96313587176064</c:v>
                </c:pt>
                <c:pt idx="32">
                  <c:v>1.19530302352768</c:v>
                </c:pt>
              </c:numCache>
            </c:numRef>
          </c:xVal>
          <c:yVal>
            <c:numRef>
              <c:f>'[4]062315v1-sh-2'!$I$24:$I$56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6.5351976263723248</c:v>
                </c:pt>
                <c:pt idx="2">
                  <c:v>8.0652863399026895</c:v>
                </c:pt>
                <c:pt idx="3">
                  <c:v>9.0316108002038398</c:v>
                </c:pt>
                <c:pt idx="4">
                  <c:v>10.168536326615468</c:v>
                </c:pt>
                <c:pt idx="5">
                  <c:v>10.892528433811052</c:v>
                </c:pt>
                <c:pt idx="6">
                  <c:v>12.05327932457863</c:v>
                </c:pt>
                <c:pt idx="7">
                  <c:v>13.233150820452581</c:v>
                </c:pt>
                <c:pt idx="8">
                  <c:v>13.810899625753024</c:v>
                </c:pt>
                <c:pt idx="9">
                  <c:v>14.172696817247216</c:v>
                </c:pt>
                <c:pt idx="10">
                  <c:v>14.426370134411671</c:v>
                </c:pt>
                <c:pt idx="11">
                  <c:v>14.616827457467929</c:v>
                </c:pt>
                <c:pt idx="12">
                  <c:v>14.754340465001365</c:v>
                </c:pt>
                <c:pt idx="13">
                  <c:v>14.855733100024915</c:v>
                </c:pt>
                <c:pt idx="14">
                  <c:v>14.88904242030207</c:v>
                </c:pt>
                <c:pt idx="15">
                  <c:v>14.869346452773886</c:v>
                </c:pt>
                <c:pt idx="16">
                  <c:v>14.829325055002332</c:v>
                </c:pt>
                <c:pt idx="17">
                  <c:v>14.708328530304227</c:v>
                </c:pt>
                <c:pt idx="18">
                  <c:v>14.497653684149293</c:v>
                </c:pt>
                <c:pt idx="19">
                  <c:v>14.79531982263433</c:v>
                </c:pt>
                <c:pt idx="20">
                  <c:v>14.846028198293546</c:v>
                </c:pt>
                <c:pt idx="21">
                  <c:v>14.894549375494272</c:v>
                </c:pt>
                <c:pt idx="22">
                  <c:v>14.922347375779211</c:v>
                </c:pt>
                <c:pt idx="23">
                  <c:v>14.913453657345086</c:v>
                </c:pt>
                <c:pt idx="24">
                  <c:v>14.827924800864311</c:v>
                </c:pt>
                <c:pt idx="25">
                  <c:v>14.749830863622934</c:v>
                </c:pt>
                <c:pt idx="26">
                  <c:v>14.546374764784611</c:v>
                </c:pt>
                <c:pt idx="27">
                  <c:v>14.344376242553482</c:v>
                </c:pt>
                <c:pt idx="28">
                  <c:v>14.086733159863108</c:v>
                </c:pt>
                <c:pt idx="29">
                  <c:v>13.74783871787891</c:v>
                </c:pt>
                <c:pt idx="30">
                  <c:v>12.904436076415189</c:v>
                </c:pt>
                <c:pt idx="31">
                  <c:v>11.025821643574808</c:v>
                </c:pt>
                <c:pt idx="32">
                  <c:v>9.9190330936604632</c:v>
                </c:pt>
              </c:numCache>
            </c:numRef>
          </c:yVal>
          <c:smooth val="0"/>
        </c:ser>
        <c:ser>
          <c:idx val="1"/>
          <c:order val="1"/>
          <c:tx>
            <c:v>Aliq 3 Run 2</c:v>
          </c:tx>
          <c:spPr>
            <a:ln w="28575">
              <a:noFill/>
            </a:ln>
          </c:spPr>
          <c:marker>
            <c:symbol val="diamond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dPt>
            <c:idx val="31"/>
            <c:marker>
              <c:symbol val="square"/>
              <c:size val="7"/>
              <c:spPr>
                <a:noFill/>
                <a:ln>
                  <a:solidFill>
                    <a:srgbClr val="FF0000"/>
                  </a:solidFill>
                </a:ln>
              </c:spPr>
            </c:marker>
            <c:bubble3D val="0"/>
          </c:dPt>
          <c:xVal>
            <c:numRef>
              <c:f>'[4]062315v1-sh-4'!$F$24:$F$56</c:f>
              <c:numCache>
                <c:formatCode>General</c:formatCode>
                <c:ptCount val="33"/>
                <c:pt idx="0">
                  <c:v>1.8665131520000002E-4</c:v>
                </c:pt>
                <c:pt idx="1">
                  <c:v>0.40368679806720004</c:v>
                </c:pt>
                <c:pt idx="2">
                  <c:v>0.66960892683263995</c:v>
                </c:pt>
                <c:pt idx="3">
                  <c:v>0.94139990623743997</c:v>
                </c:pt>
                <c:pt idx="4">
                  <c:v>1.3184862254412801</c:v>
                </c:pt>
                <c:pt idx="5">
                  <c:v>1.83263727151488</c:v>
                </c:pt>
                <c:pt idx="6">
                  <c:v>3.3794580505113601</c:v>
                </c:pt>
                <c:pt idx="7">
                  <c:v>6.6381060372595195</c:v>
                </c:pt>
                <c:pt idx="8">
                  <c:v>10.019303944673279</c:v>
                </c:pt>
                <c:pt idx="9">
                  <c:v>13.20321274514432</c:v>
                </c:pt>
                <c:pt idx="10">
                  <c:v>16.599008118630401</c:v>
                </c:pt>
                <c:pt idx="11">
                  <c:v>19.88389928029568</c:v>
                </c:pt>
                <c:pt idx="12">
                  <c:v>23.258916362728961</c:v>
                </c:pt>
                <c:pt idx="13">
                  <c:v>26.688975584791041</c:v>
                </c:pt>
                <c:pt idx="14">
                  <c:v>29.875412177359358</c:v>
                </c:pt>
                <c:pt idx="15">
                  <c:v>33.565515344981762</c:v>
                </c:pt>
                <c:pt idx="16">
                  <c:v>36.179856323896317</c:v>
                </c:pt>
                <c:pt idx="17">
                  <c:v>40.036024499875843</c:v>
                </c:pt>
                <c:pt idx="18">
                  <c:v>43.963032182868474</c:v>
                </c:pt>
                <c:pt idx="19">
                  <c:v>38.853293775650556</c:v>
                </c:pt>
                <c:pt idx="20">
                  <c:v>36.885246307852796</c:v>
                </c:pt>
                <c:pt idx="21">
                  <c:v>34.248296521772801</c:v>
                </c:pt>
                <c:pt idx="22">
                  <c:v>30.60069385862144</c:v>
                </c:pt>
                <c:pt idx="23">
                  <c:v>28.048378444971519</c:v>
                </c:pt>
                <c:pt idx="24">
                  <c:v>23.938935100055041</c:v>
                </c:pt>
                <c:pt idx="25">
                  <c:v>21.293374022225919</c:v>
                </c:pt>
                <c:pt idx="26">
                  <c:v>17.306821903237118</c:v>
                </c:pt>
                <c:pt idx="27">
                  <c:v>14.571568202336001</c:v>
                </c:pt>
                <c:pt idx="28">
                  <c:v>11.99896379072384</c:v>
                </c:pt>
                <c:pt idx="29">
                  <c:v>9.2777569345152013</c:v>
                </c:pt>
                <c:pt idx="30">
                  <c:v>5.3534196985536004</c:v>
                </c:pt>
                <c:pt idx="31">
                  <c:v>2.0409268070412798</c:v>
                </c:pt>
                <c:pt idx="32">
                  <c:v>1.19347117419136</c:v>
                </c:pt>
              </c:numCache>
            </c:numRef>
          </c:xVal>
          <c:yVal>
            <c:numRef>
              <c:f>'[4]062315v1-sh-4'!$I$24:$I$56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6.5200887351831947</c:v>
                </c:pt>
                <c:pt idx="2">
                  <c:v>8.0473991994106431</c:v>
                </c:pt>
                <c:pt idx="3">
                  <c:v>9.0392876258672423</c:v>
                </c:pt>
                <c:pt idx="4">
                  <c:v>10.156680874822875</c:v>
                </c:pt>
                <c:pt idx="5">
                  <c:v>10.878653320716172</c:v>
                </c:pt>
                <c:pt idx="6">
                  <c:v>12.080299690688683</c:v>
                </c:pt>
                <c:pt idx="7">
                  <c:v>13.206446798407452</c:v>
                </c:pt>
                <c:pt idx="8">
                  <c:v>13.795608099638875</c:v>
                </c:pt>
                <c:pt idx="9">
                  <c:v>14.152793108474059</c:v>
                </c:pt>
                <c:pt idx="10">
                  <c:v>14.423336825223107</c:v>
                </c:pt>
                <c:pt idx="11">
                  <c:v>14.608722580983846</c:v>
                </c:pt>
                <c:pt idx="12">
                  <c:v>14.735200589217454</c:v>
                </c:pt>
                <c:pt idx="13">
                  <c:v>14.822268678488156</c:v>
                </c:pt>
                <c:pt idx="14">
                  <c:v>14.869815867317534</c:v>
                </c:pt>
                <c:pt idx="15">
                  <c:v>14.862888148576266</c:v>
                </c:pt>
                <c:pt idx="16">
                  <c:v>14.796327976268895</c:v>
                </c:pt>
                <c:pt idx="17">
                  <c:v>14.692051805253364</c:v>
                </c:pt>
                <c:pt idx="18">
                  <c:v>14.487632383392588</c:v>
                </c:pt>
                <c:pt idx="19">
                  <c:v>14.76047080994066</c:v>
                </c:pt>
                <c:pt idx="20">
                  <c:v>14.812365475293879</c:v>
                </c:pt>
                <c:pt idx="21">
                  <c:v>14.896453470758212</c:v>
                </c:pt>
                <c:pt idx="22">
                  <c:v>14.914054668738489</c:v>
                </c:pt>
                <c:pt idx="23">
                  <c:v>14.872839988742195</c:v>
                </c:pt>
                <c:pt idx="24">
                  <c:v>14.806127787384463</c:v>
                </c:pt>
                <c:pt idx="25">
                  <c:v>14.71427313568411</c:v>
                </c:pt>
                <c:pt idx="26">
                  <c:v>14.524767759362797</c:v>
                </c:pt>
                <c:pt idx="27">
                  <c:v>14.316294902884884</c:v>
                </c:pt>
                <c:pt idx="28">
                  <c:v>14.069811891117045</c:v>
                </c:pt>
                <c:pt idx="29">
                  <c:v>13.712396497225939</c:v>
                </c:pt>
                <c:pt idx="30">
                  <c:v>12.885900967255504</c:v>
                </c:pt>
                <c:pt idx="31">
                  <c:v>11.100932950642973</c:v>
                </c:pt>
                <c:pt idx="32">
                  <c:v>9.8963622857395439</c:v>
                </c:pt>
              </c:numCache>
            </c:numRef>
          </c:yVal>
          <c:smooth val="0"/>
        </c:ser>
        <c:ser>
          <c:idx val="2"/>
          <c:order val="2"/>
          <c:tx>
            <c:v>Aliq 3 Run 3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'[4]062315v1-sh-5'!$F$24:$F$56</c:f>
              <c:numCache>
                <c:formatCode>General</c:formatCode>
                <c:ptCount val="33"/>
                <c:pt idx="0">
                  <c:v>2.1064934144000001E-4</c:v>
                </c:pt>
                <c:pt idx="1">
                  <c:v>0.40429341484160003</c:v>
                </c:pt>
                <c:pt idx="2">
                  <c:v>0.66977957946367994</c:v>
                </c:pt>
                <c:pt idx="3">
                  <c:v>0.94221317268223992</c:v>
                </c:pt>
                <c:pt idx="4">
                  <c:v>1.3209460231308801</c:v>
                </c:pt>
                <c:pt idx="5">
                  <c:v>1.8335278649331201</c:v>
                </c:pt>
                <c:pt idx="6">
                  <c:v>3.2918692544064001</c:v>
                </c:pt>
                <c:pt idx="7">
                  <c:v>6.6158532008166402</c:v>
                </c:pt>
                <c:pt idx="8">
                  <c:v>9.9128660321804816</c:v>
                </c:pt>
                <c:pt idx="9">
                  <c:v>13.255835083793919</c:v>
                </c:pt>
                <c:pt idx="10">
                  <c:v>16.601009287374083</c:v>
                </c:pt>
                <c:pt idx="11">
                  <c:v>19.901799141423361</c:v>
                </c:pt>
                <c:pt idx="12">
                  <c:v>23.261928115022084</c:v>
                </c:pt>
                <c:pt idx="13">
                  <c:v>26.662419102309119</c:v>
                </c:pt>
                <c:pt idx="14">
                  <c:v>29.957348105061122</c:v>
                </c:pt>
                <c:pt idx="15">
                  <c:v>33.566844568990724</c:v>
                </c:pt>
                <c:pt idx="16">
                  <c:v>36.162184444017917</c:v>
                </c:pt>
                <c:pt idx="17">
                  <c:v>40.035089910076159</c:v>
                </c:pt>
                <c:pt idx="18">
                  <c:v>43.96569996345216</c:v>
                </c:pt>
                <c:pt idx="19">
                  <c:v>38.850288689475839</c:v>
                </c:pt>
                <c:pt idx="20">
                  <c:v>36.879065482872321</c:v>
                </c:pt>
                <c:pt idx="21">
                  <c:v>34.242847636592643</c:v>
                </c:pt>
                <c:pt idx="22">
                  <c:v>30.749433625256962</c:v>
                </c:pt>
                <c:pt idx="23">
                  <c:v>28.000706365845762</c:v>
                </c:pt>
                <c:pt idx="24">
                  <c:v>23.9910868107456</c:v>
                </c:pt>
                <c:pt idx="25">
                  <c:v>21.361276437472</c:v>
                </c:pt>
                <c:pt idx="26">
                  <c:v>17.333475711047679</c:v>
                </c:pt>
                <c:pt idx="27">
                  <c:v>14.635254964305918</c:v>
                </c:pt>
                <c:pt idx="28">
                  <c:v>11.948053311279359</c:v>
                </c:pt>
                <c:pt idx="29">
                  <c:v>9.3611314105676815</c:v>
                </c:pt>
                <c:pt idx="30">
                  <c:v>5.3284737502771202</c:v>
                </c:pt>
                <c:pt idx="31">
                  <c:v>1.9643517717568</c:v>
                </c:pt>
                <c:pt idx="32">
                  <c:v>1.19565099490816</c:v>
                </c:pt>
              </c:numCache>
            </c:numRef>
          </c:xVal>
          <c:yVal>
            <c:numRef>
              <c:f>'[4]062315v1-sh-5'!$I$24:$I$56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6.4045931751391159</c:v>
                </c:pt>
                <c:pt idx="2">
                  <c:v>7.9266149830208406</c:v>
                </c:pt>
                <c:pt idx="3">
                  <c:v>8.9154442068069262</c:v>
                </c:pt>
                <c:pt idx="4">
                  <c:v>10.033447389109174</c:v>
                </c:pt>
                <c:pt idx="5">
                  <c:v>10.748860652747107</c:v>
                </c:pt>
                <c:pt idx="6">
                  <c:v>11.894286763700199</c:v>
                </c:pt>
                <c:pt idx="7">
                  <c:v>13.066501619814634</c:v>
                </c:pt>
                <c:pt idx="8">
                  <c:v>13.649979688704672</c:v>
                </c:pt>
                <c:pt idx="9">
                  <c:v>14.024415663751434</c:v>
                </c:pt>
                <c:pt idx="10">
                  <c:v>14.279004744975822</c:v>
                </c:pt>
                <c:pt idx="11">
                  <c:v>14.452598939050883</c:v>
                </c:pt>
                <c:pt idx="12">
                  <c:v>14.593820704176091</c:v>
                </c:pt>
                <c:pt idx="13">
                  <c:v>14.677668166181036</c:v>
                </c:pt>
                <c:pt idx="14">
                  <c:v>14.724912775448443</c:v>
                </c:pt>
                <c:pt idx="15">
                  <c:v>14.702114727040962</c:v>
                </c:pt>
                <c:pt idx="16">
                  <c:v>14.69055223636734</c:v>
                </c:pt>
                <c:pt idx="17">
                  <c:v>14.571455280016524</c:v>
                </c:pt>
                <c:pt idx="18">
                  <c:v>14.324852201703379</c:v>
                </c:pt>
                <c:pt idx="19">
                  <c:v>14.579021683998867</c:v>
                </c:pt>
                <c:pt idx="20">
                  <c:v>14.665360243238073</c:v>
                </c:pt>
                <c:pt idx="21">
                  <c:v>14.708536190105431</c:v>
                </c:pt>
                <c:pt idx="22">
                  <c:v>14.73164418842315</c:v>
                </c:pt>
                <c:pt idx="23">
                  <c:v>14.725907587536662</c:v>
                </c:pt>
                <c:pt idx="24">
                  <c:v>14.646628710328494</c:v>
                </c:pt>
                <c:pt idx="25">
                  <c:v>14.547600892274998</c:v>
                </c:pt>
                <c:pt idx="26">
                  <c:v>14.359702353582083</c:v>
                </c:pt>
                <c:pt idx="27">
                  <c:v>14.16096335746581</c:v>
                </c:pt>
                <c:pt idx="28">
                  <c:v>13.896626892746161</c:v>
                </c:pt>
                <c:pt idx="29">
                  <c:v>13.555871569431208</c:v>
                </c:pt>
                <c:pt idx="30">
                  <c:v>12.709402607437191</c:v>
                </c:pt>
                <c:pt idx="31">
                  <c:v>10.833208659179801</c:v>
                </c:pt>
                <c:pt idx="32">
                  <c:v>9.7379740094855656</c:v>
                </c:pt>
              </c:numCache>
            </c:numRef>
          </c:yVal>
          <c:smooth val="0"/>
        </c:ser>
        <c:ser>
          <c:idx val="3"/>
          <c:order val="3"/>
          <c:tx>
            <c:v>Aliq 2 Run 1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'[5]060915v1-sh-2'!$F$24:$F$56</c:f>
              <c:numCache>
                <c:formatCode>General</c:formatCode>
                <c:ptCount val="33"/>
                <c:pt idx="0">
                  <c:v>1.7598552576000002E-4</c:v>
                </c:pt>
                <c:pt idx="1">
                  <c:v>0.40296152438527999</c:v>
                </c:pt>
                <c:pt idx="2">
                  <c:v>0.66907963703168005</c:v>
                </c:pt>
                <c:pt idx="3">
                  <c:v>0.93734823947391999</c:v>
                </c:pt>
                <c:pt idx="4">
                  <c:v>1.32018741885696</c:v>
                </c:pt>
                <c:pt idx="5">
                  <c:v>1.83245328664704</c:v>
                </c:pt>
                <c:pt idx="6">
                  <c:v>3.3315673227020799</c:v>
                </c:pt>
                <c:pt idx="7">
                  <c:v>6.6952626696447997</c:v>
                </c:pt>
                <c:pt idx="8">
                  <c:v>9.9710945764044805</c:v>
                </c:pt>
                <c:pt idx="9">
                  <c:v>13.202874106329599</c:v>
                </c:pt>
                <c:pt idx="10">
                  <c:v>16.514113767582721</c:v>
                </c:pt>
                <c:pt idx="11">
                  <c:v>19.820316509772798</c:v>
                </c:pt>
                <c:pt idx="12">
                  <c:v>23.301026232661759</c:v>
                </c:pt>
                <c:pt idx="13">
                  <c:v>26.489526655486717</c:v>
                </c:pt>
                <c:pt idx="14">
                  <c:v>29.918860603866882</c:v>
                </c:pt>
                <c:pt idx="15">
                  <c:v>33.389384497840645</c:v>
                </c:pt>
                <c:pt idx="16">
                  <c:v>36.16365765618432</c:v>
                </c:pt>
                <c:pt idx="17">
                  <c:v>40.048343486679038</c:v>
                </c:pt>
                <c:pt idx="18">
                  <c:v>43.949958591462398</c:v>
                </c:pt>
                <c:pt idx="19">
                  <c:v>38.861439772335359</c:v>
                </c:pt>
                <c:pt idx="20">
                  <c:v>36.889171318366721</c:v>
                </c:pt>
                <c:pt idx="21">
                  <c:v>34.2434369214592</c:v>
                </c:pt>
                <c:pt idx="22">
                  <c:v>30.571500259700478</c:v>
                </c:pt>
                <c:pt idx="23">
                  <c:v>28.013659967120642</c:v>
                </c:pt>
                <c:pt idx="24">
                  <c:v>23.950696799359999</c:v>
                </c:pt>
                <c:pt idx="25">
                  <c:v>21.305835663962881</c:v>
                </c:pt>
                <c:pt idx="26">
                  <c:v>17.210549821304319</c:v>
                </c:pt>
                <c:pt idx="27">
                  <c:v>14.605336091703041</c:v>
                </c:pt>
                <c:pt idx="28">
                  <c:v>11.984426319717119</c:v>
                </c:pt>
                <c:pt idx="29">
                  <c:v>9.2908571903948811</c:v>
                </c:pt>
                <c:pt idx="30">
                  <c:v>5.3346279107840004</c:v>
                </c:pt>
                <c:pt idx="31">
                  <c:v>1.96765550003584</c:v>
                </c:pt>
                <c:pt idx="32">
                  <c:v>1.1927992294566401</c:v>
                </c:pt>
              </c:numCache>
            </c:numRef>
          </c:xVal>
          <c:yVal>
            <c:numRef>
              <c:f>'[5]060915v1-sh-2'!$I$24:$I$56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6.5011188913603437</c:v>
                </c:pt>
                <c:pt idx="2">
                  <c:v>8.0347786563743444</c:v>
                </c:pt>
                <c:pt idx="3">
                  <c:v>9.0159068540328295</c:v>
                </c:pt>
                <c:pt idx="4">
                  <c:v>10.151703413841473</c:v>
                </c:pt>
                <c:pt idx="5">
                  <c:v>10.871993360121708</c:v>
                </c:pt>
                <c:pt idx="6">
                  <c:v>12.054932885078673</c:v>
                </c:pt>
                <c:pt idx="7">
                  <c:v>13.254550556877657</c:v>
                </c:pt>
                <c:pt idx="8">
                  <c:v>13.839792079100816</c:v>
                </c:pt>
                <c:pt idx="9">
                  <c:v>14.22119191369778</c:v>
                </c:pt>
                <c:pt idx="10">
                  <c:v>14.50037564007043</c:v>
                </c:pt>
                <c:pt idx="11">
                  <c:v>14.722046902517539</c:v>
                </c:pt>
                <c:pt idx="12">
                  <c:v>14.88126128489686</c:v>
                </c:pt>
                <c:pt idx="13">
                  <c:v>14.989469107886258</c:v>
                </c:pt>
                <c:pt idx="14">
                  <c:v>15.04019125799435</c:v>
                </c:pt>
                <c:pt idx="15">
                  <c:v>15.060984261445183</c:v>
                </c:pt>
                <c:pt idx="16">
                  <c:v>15.057274889516179</c:v>
                </c:pt>
                <c:pt idx="17">
                  <c:v>14.956743215424934</c:v>
                </c:pt>
                <c:pt idx="18">
                  <c:v>14.746675920751395</c:v>
                </c:pt>
                <c:pt idx="19">
                  <c:v>14.9971226704122</c:v>
                </c:pt>
                <c:pt idx="20">
                  <c:v>15.054554282569503</c:v>
                </c:pt>
                <c:pt idx="21">
                  <c:v>15.078869545349258</c:v>
                </c:pt>
                <c:pt idx="22">
                  <c:v>15.076191711093578</c:v>
                </c:pt>
                <c:pt idx="23">
                  <c:v>15.043885431661463</c:v>
                </c:pt>
                <c:pt idx="24">
                  <c:v>14.935114712212775</c:v>
                </c:pt>
                <c:pt idx="25">
                  <c:v>14.817646442444627</c:v>
                </c:pt>
                <c:pt idx="26">
                  <c:v>14.57001625449241</c:v>
                </c:pt>
                <c:pt idx="27">
                  <c:v>14.3741744895776</c:v>
                </c:pt>
                <c:pt idx="28">
                  <c:v>14.104931061431666</c:v>
                </c:pt>
                <c:pt idx="29">
                  <c:v>13.739070819397655</c:v>
                </c:pt>
                <c:pt idx="30">
                  <c:v>12.886158587944092</c:v>
                </c:pt>
                <c:pt idx="31">
                  <c:v>10.995575350806943</c:v>
                </c:pt>
                <c:pt idx="32">
                  <c:v>9.890326873696111</c:v>
                </c:pt>
              </c:numCache>
            </c:numRef>
          </c:yVal>
          <c:smooth val="0"/>
        </c:ser>
        <c:ser>
          <c:idx val="4"/>
          <c:order val="4"/>
          <c:tx>
            <c:v>Aliq 2 Run 2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'[5]060915v1-sh-4'!$F$24:$F$56</c:f>
              <c:numCache>
                <c:formatCode>General</c:formatCode>
                <c:ptCount val="33"/>
                <c:pt idx="0">
                  <c:v>1.6798618368000002E-4</c:v>
                </c:pt>
                <c:pt idx="1">
                  <c:v>0.40502668786560003</c:v>
                </c:pt>
                <c:pt idx="2">
                  <c:v>0.66671449822336004</c:v>
                </c:pt>
                <c:pt idx="3">
                  <c:v>0.93380319770879994</c:v>
                </c:pt>
                <c:pt idx="4">
                  <c:v>1.31927682708352</c:v>
                </c:pt>
                <c:pt idx="5">
                  <c:v>1.83120405605888</c:v>
                </c:pt>
                <c:pt idx="6">
                  <c:v>3.3658005071334403</c:v>
                </c:pt>
                <c:pt idx="7">
                  <c:v>6.6388219783756801</c:v>
                </c:pt>
                <c:pt idx="8">
                  <c:v>9.9694187142387207</c:v>
                </c:pt>
                <c:pt idx="9">
                  <c:v>13.228574659208959</c:v>
                </c:pt>
                <c:pt idx="10">
                  <c:v>16.545971147416321</c:v>
                </c:pt>
                <c:pt idx="11">
                  <c:v>19.841785410691841</c:v>
                </c:pt>
                <c:pt idx="12">
                  <c:v>23.180833451462401</c:v>
                </c:pt>
                <c:pt idx="13">
                  <c:v>26.632044267207679</c:v>
                </c:pt>
                <c:pt idx="14">
                  <c:v>29.876662741171202</c:v>
                </c:pt>
                <c:pt idx="15">
                  <c:v>33.57441594626944</c:v>
                </c:pt>
                <c:pt idx="16">
                  <c:v>36.157776806531835</c:v>
                </c:pt>
                <c:pt idx="17">
                  <c:v>40.056894783362559</c:v>
                </c:pt>
                <c:pt idx="18">
                  <c:v>43.963770788787201</c:v>
                </c:pt>
                <c:pt idx="19">
                  <c:v>38.887674947910398</c:v>
                </c:pt>
                <c:pt idx="20">
                  <c:v>36.909550975539197</c:v>
                </c:pt>
                <c:pt idx="21">
                  <c:v>34.276416875631362</c:v>
                </c:pt>
                <c:pt idx="22">
                  <c:v>30.530903598644482</c:v>
                </c:pt>
                <c:pt idx="23">
                  <c:v>27.938647469989117</c:v>
                </c:pt>
                <c:pt idx="24">
                  <c:v>23.87462705585024</c:v>
                </c:pt>
                <c:pt idx="25">
                  <c:v>21.314453621830403</c:v>
                </c:pt>
                <c:pt idx="26">
                  <c:v>17.263417473111041</c:v>
                </c:pt>
                <c:pt idx="27">
                  <c:v>14.567913836229121</c:v>
                </c:pt>
                <c:pt idx="28">
                  <c:v>12.030599855426559</c:v>
                </c:pt>
                <c:pt idx="29">
                  <c:v>9.3276208333708812</c:v>
                </c:pt>
                <c:pt idx="30">
                  <c:v>5.3177079690611198</c:v>
                </c:pt>
                <c:pt idx="31">
                  <c:v>1.9660582980671999</c:v>
                </c:pt>
                <c:pt idx="32">
                  <c:v>1.19592030609152</c:v>
                </c:pt>
              </c:numCache>
            </c:numRef>
          </c:xVal>
          <c:yVal>
            <c:numRef>
              <c:f>'[5]060915v1-sh-4'!$I$24:$I$56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6.4958677432159027</c:v>
                </c:pt>
                <c:pt idx="2">
                  <c:v>7.9928889464306154</c:v>
                </c:pt>
                <c:pt idx="3">
                  <c:v>8.9686630262500469</c:v>
                </c:pt>
                <c:pt idx="4">
                  <c:v>10.1074859261415</c:v>
                </c:pt>
                <c:pt idx="5">
                  <c:v>10.828068529482833</c:v>
                </c:pt>
                <c:pt idx="6">
                  <c:v>12.029161689682105</c:v>
                </c:pt>
                <c:pt idx="7">
                  <c:v>13.187842693333948</c:v>
                </c:pt>
                <c:pt idx="8">
                  <c:v>13.783505145995472</c:v>
                </c:pt>
                <c:pt idx="9">
                  <c:v>14.175099007571369</c:v>
                </c:pt>
                <c:pt idx="10">
                  <c:v>14.447523070509359</c:v>
                </c:pt>
                <c:pt idx="11">
                  <c:v>14.655526021500251</c:v>
                </c:pt>
                <c:pt idx="12">
                  <c:v>14.805391034163193</c:v>
                </c:pt>
                <c:pt idx="13">
                  <c:v>14.940478565838612</c:v>
                </c:pt>
                <c:pt idx="14">
                  <c:v>14.981217436358387</c:v>
                </c:pt>
                <c:pt idx="15">
                  <c:v>15.006949737439875</c:v>
                </c:pt>
                <c:pt idx="16">
                  <c:v>14.999938580756922</c:v>
                </c:pt>
                <c:pt idx="17">
                  <c:v>14.885901918111617</c:v>
                </c:pt>
                <c:pt idx="18">
                  <c:v>14.733478286176693</c:v>
                </c:pt>
                <c:pt idx="19">
                  <c:v>14.953805113104096</c:v>
                </c:pt>
                <c:pt idx="20">
                  <c:v>15.001654743144812</c:v>
                </c:pt>
                <c:pt idx="21">
                  <c:v>15.012714159248288</c:v>
                </c:pt>
                <c:pt idx="22">
                  <c:v>15.004412729902878</c:v>
                </c:pt>
                <c:pt idx="23">
                  <c:v>14.975441640252523</c:v>
                </c:pt>
                <c:pt idx="24">
                  <c:v>14.871808508971236</c:v>
                </c:pt>
                <c:pt idx="25">
                  <c:v>14.752239826546415</c:v>
                </c:pt>
                <c:pt idx="26">
                  <c:v>14.531593134920184</c:v>
                </c:pt>
                <c:pt idx="27">
                  <c:v>14.317821566185907</c:v>
                </c:pt>
                <c:pt idx="28">
                  <c:v>14.073845753480086</c:v>
                </c:pt>
                <c:pt idx="29">
                  <c:v>13.700522191711507</c:v>
                </c:pt>
                <c:pt idx="30">
                  <c:v>12.821550168249152</c:v>
                </c:pt>
                <c:pt idx="31">
                  <c:v>10.955896619719383</c:v>
                </c:pt>
                <c:pt idx="32">
                  <c:v>9.8504002832433173</c:v>
                </c:pt>
              </c:numCache>
            </c:numRef>
          </c:yVal>
          <c:smooth val="0"/>
        </c:ser>
        <c:ser>
          <c:idx val="5"/>
          <c:order val="5"/>
          <c:tx>
            <c:v>Aliq 2 Run 3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'[5]060915v1-sh-5'!$F$24:$F$56</c:f>
              <c:numCache>
                <c:formatCode>General</c:formatCode>
                <c:ptCount val="33"/>
                <c:pt idx="0">
                  <c:v>1.8265164416000001E-4</c:v>
                </c:pt>
                <c:pt idx="1">
                  <c:v>0.40326549938431999</c:v>
                </c:pt>
                <c:pt idx="2">
                  <c:v>0.66878099492735998</c:v>
                </c:pt>
                <c:pt idx="3">
                  <c:v>0.93546439441407991</c:v>
                </c:pt>
                <c:pt idx="4">
                  <c:v>1.3178809418905599</c:v>
                </c:pt>
                <c:pt idx="5">
                  <c:v>1.8317546774387201</c:v>
                </c:pt>
                <c:pt idx="6">
                  <c:v>3.3514923505996799</c:v>
                </c:pt>
                <c:pt idx="7">
                  <c:v>6.7107707274905604</c:v>
                </c:pt>
                <c:pt idx="8">
                  <c:v>9.9776833678310393</c:v>
                </c:pt>
                <c:pt idx="9">
                  <c:v>13.2333316012992</c:v>
                </c:pt>
                <c:pt idx="10">
                  <c:v>16.567573370703361</c:v>
                </c:pt>
                <c:pt idx="11">
                  <c:v>19.84741961396352</c:v>
                </c:pt>
                <c:pt idx="12">
                  <c:v>23.187592895520002</c:v>
                </c:pt>
                <c:pt idx="13">
                  <c:v>26.512760744558079</c:v>
                </c:pt>
                <c:pt idx="14">
                  <c:v>29.862102605361923</c:v>
                </c:pt>
                <c:pt idx="15">
                  <c:v>33.572557432459526</c:v>
                </c:pt>
                <c:pt idx="16">
                  <c:v>36.208928599462403</c:v>
                </c:pt>
                <c:pt idx="17">
                  <c:v>40.075669239224318</c:v>
                </c:pt>
                <c:pt idx="18">
                  <c:v>43.972274089418235</c:v>
                </c:pt>
                <c:pt idx="19">
                  <c:v>38.890790691650558</c:v>
                </c:pt>
                <c:pt idx="20">
                  <c:v>36.880621354906886</c:v>
                </c:pt>
                <c:pt idx="21">
                  <c:v>34.282632364427521</c:v>
                </c:pt>
                <c:pt idx="22">
                  <c:v>30.607574626033919</c:v>
                </c:pt>
                <c:pt idx="23">
                  <c:v>27.9664598491776</c:v>
                </c:pt>
                <c:pt idx="24">
                  <c:v>23.963323760833283</c:v>
                </c:pt>
                <c:pt idx="25">
                  <c:v>21.345344414496001</c:v>
                </c:pt>
                <c:pt idx="26">
                  <c:v>17.34391218601472</c:v>
                </c:pt>
                <c:pt idx="27">
                  <c:v>14.5715482039808</c:v>
                </c:pt>
                <c:pt idx="28">
                  <c:v>11.937532843220481</c:v>
                </c:pt>
                <c:pt idx="29">
                  <c:v>9.3045493975884792</c:v>
                </c:pt>
                <c:pt idx="30">
                  <c:v>5.38412783957504</c:v>
                </c:pt>
                <c:pt idx="31">
                  <c:v>1.9654436819507199</c:v>
                </c:pt>
                <c:pt idx="32">
                  <c:v>1.1959936333939201</c:v>
                </c:pt>
              </c:numCache>
            </c:numRef>
          </c:xVal>
          <c:yVal>
            <c:numRef>
              <c:f>'[5]060915v1-sh-5'!$I$24:$I$56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6.3961341818804636</c:v>
                </c:pt>
                <c:pt idx="2">
                  <c:v>7.9190791220517553</c:v>
                </c:pt>
                <c:pt idx="3">
                  <c:v>8.89255208300135</c:v>
                </c:pt>
                <c:pt idx="4">
                  <c:v>10.024004940647359</c:v>
                </c:pt>
                <c:pt idx="5">
                  <c:v>10.748936287672333</c:v>
                </c:pt>
                <c:pt idx="6">
                  <c:v>11.937637051250302</c:v>
                </c:pt>
                <c:pt idx="7">
                  <c:v>13.14470052019081</c:v>
                </c:pt>
                <c:pt idx="8">
                  <c:v>13.70120238421576</c:v>
                </c:pt>
                <c:pt idx="9">
                  <c:v>14.091596505827626</c:v>
                </c:pt>
                <c:pt idx="10">
                  <c:v>14.368011094147807</c:v>
                </c:pt>
                <c:pt idx="11">
                  <c:v>14.573573601703341</c:v>
                </c:pt>
                <c:pt idx="12">
                  <c:v>14.717221910314363</c:v>
                </c:pt>
                <c:pt idx="13">
                  <c:v>14.835738236834739</c:v>
                </c:pt>
                <c:pt idx="14">
                  <c:v>14.89641399564133</c:v>
                </c:pt>
                <c:pt idx="15">
                  <c:v>14.919087455466633</c:v>
                </c:pt>
                <c:pt idx="16">
                  <c:v>14.900958224631454</c:v>
                </c:pt>
                <c:pt idx="17">
                  <c:v>14.799956950688228</c:v>
                </c:pt>
                <c:pt idx="18">
                  <c:v>14.588972763010185</c:v>
                </c:pt>
                <c:pt idx="19">
                  <c:v>14.848883601060184</c:v>
                </c:pt>
                <c:pt idx="20">
                  <c:v>14.885504680147807</c:v>
                </c:pt>
                <c:pt idx="21">
                  <c:v>14.953082894564339</c:v>
                </c:pt>
                <c:pt idx="22">
                  <c:v>14.932613254565304</c:v>
                </c:pt>
                <c:pt idx="23">
                  <c:v>14.886097361945275</c:v>
                </c:pt>
                <c:pt idx="24">
                  <c:v>14.786480484684761</c:v>
                </c:pt>
                <c:pt idx="25">
                  <c:v>14.683260880246749</c:v>
                </c:pt>
                <c:pt idx="26">
                  <c:v>14.452682224591808</c:v>
                </c:pt>
                <c:pt idx="27">
                  <c:v>14.236704379073915</c:v>
                </c:pt>
                <c:pt idx="28">
                  <c:v>13.959737852701343</c:v>
                </c:pt>
                <c:pt idx="29">
                  <c:v>13.595829860003768</c:v>
                </c:pt>
                <c:pt idx="30">
                  <c:v>12.745553679995773</c:v>
                </c:pt>
                <c:pt idx="31">
                  <c:v>10.861511948108024</c:v>
                </c:pt>
                <c:pt idx="32">
                  <c:v>9.7642132239978601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037968"/>
        <c:axId val="435561352"/>
      </c:scatterChart>
      <c:valAx>
        <c:axId val="34503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(bar)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561352"/>
        <c:crosses val="autoZero"/>
        <c:crossBetween val="midCat"/>
      </c:valAx>
      <c:valAx>
        <c:axId val="435561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Wt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4503796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TGA With IGA CO2 Isotherms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v>Aliq 3 Run 1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[1]Sheet1!$F$2:$F$46</c:f>
              <c:numCache>
                <c:formatCode>General</c:formatCode>
                <c:ptCount val="45"/>
                <c:pt idx="0">
                  <c:v>1.211719E-3</c:v>
                </c:pt>
                <c:pt idx="1">
                  <c:v>0.52069739999999998</c:v>
                </c:pt>
                <c:pt idx="2">
                  <c:v>0.67266800000000004</c:v>
                </c:pt>
                <c:pt idx="3">
                  <c:v>0.9017271</c:v>
                </c:pt>
                <c:pt idx="4">
                  <c:v>1.493061</c:v>
                </c:pt>
                <c:pt idx="5">
                  <c:v>2.5008660000000003</c:v>
                </c:pt>
                <c:pt idx="6">
                  <c:v>3.496121</c:v>
                </c:pt>
                <c:pt idx="7">
                  <c:v>4.5046160000000004</c:v>
                </c:pt>
                <c:pt idx="8">
                  <c:v>5.5015270000000003</c:v>
                </c:pt>
                <c:pt idx="9">
                  <c:v>6.4971959999999997</c:v>
                </c:pt>
                <c:pt idx="10">
                  <c:v>7.4907969999999997</c:v>
                </c:pt>
                <c:pt idx="11">
                  <c:v>8.4768129999999999</c:v>
                </c:pt>
                <c:pt idx="12">
                  <c:v>9.4682070000000014</c:v>
                </c:pt>
                <c:pt idx="13">
                  <c:v>10.45739</c:v>
                </c:pt>
                <c:pt idx="14">
                  <c:v>11.45458</c:v>
                </c:pt>
                <c:pt idx="15">
                  <c:v>12.44308</c:v>
                </c:pt>
                <c:pt idx="16">
                  <c:v>13.43516</c:v>
                </c:pt>
                <c:pt idx="17">
                  <c:v>14.427250000000001</c:v>
                </c:pt>
                <c:pt idx="18">
                  <c:v>15.421810000000001</c:v>
                </c:pt>
                <c:pt idx="19">
                  <c:v>16.417900000000003</c:v>
                </c:pt>
                <c:pt idx="20">
                  <c:v>17.41357</c:v>
                </c:pt>
                <c:pt idx="21">
                  <c:v>18.409790000000001</c:v>
                </c:pt>
                <c:pt idx="22">
                  <c:v>19.407109999999999</c:v>
                </c:pt>
                <c:pt idx="23">
                  <c:v>19.407109999999999</c:v>
                </c:pt>
                <c:pt idx="24">
                  <c:v>18.53321</c:v>
                </c:pt>
                <c:pt idx="25">
                  <c:v>17.533540000000002</c:v>
                </c:pt>
                <c:pt idx="26">
                  <c:v>16.540490000000002</c:v>
                </c:pt>
                <c:pt idx="27">
                  <c:v>15.54358</c:v>
                </c:pt>
                <c:pt idx="28">
                  <c:v>14.551770000000001</c:v>
                </c:pt>
                <c:pt idx="29">
                  <c:v>13.556379999999999</c:v>
                </c:pt>
                <c:pt idx="30">
                  <c:v>12.56016</c:v>
                </c:pt>
                <c:pt idx="31">
                  <c:v>11.573320000000001</c:v>
                </c:pt>
                <c:pt idx="32">
                  <c:v>10.58647</c:v>
                </c:pt>
                <c:pt idx="33">
                  <c:v>9.5935629999999996</c:v>
                </c:pt>
                <c:pt idx="34">
                  <c:v>8.5995480000000004</c:v>
                </c:pt>
                <c:pt idx="35">
                  <c:v>7.6111870000000001</c:v>
                </c:pt>
                <c:pt idx="36">
                  <c:v>6.6116570000000001</c:v>
                </c:pt>
                <c:pt idx="37">
                  <c:v>5.6164009999999998</c:v>
                </c:pt>
                <c:pt idx="38">
                  <c:v>4.6441750000000006</c:v>
                </c:pt>
                <c:pt idx="39">
                  <c:v>3.6232700000000002</c:v>
                </c:pt>
                <c:pt idx="40">
                  <c:v>2.6542150000000002</c:v>
                </c:pt>
                <c:pt idx="41">
                  <c:v>1.6228290000000001</c:v>
                </c:pt>
                <c:pt idx="42">
                  <c:v>0.93551360000000006</c:v>
                </c:pt>
                <c:pt idx="43">
                  <c:v>0.77416549999999995</c:v>
                </c:pt>
                <c:pt idx="44">
                  <c:v>0.65432669999999993</c:v>
                </c:pt>
              </c:numCache>
            </c:numRef>
          </c:xVal>
          <c:yVal>
            <c:numRef>
              <c:f>[2]Sheet1!$C$2:$C$46</c:f>
              <c:numCache>
                <c:formatCode>General</c:formatCode>
                <c:ptCount val="45"/>
                <c:pt idx="0">
                  <c:v>-6.3800000000000003E-3</c:v>
                </c:pt>
                <c:pt idx="1">
                  <c:v>7.4585910000000002</c:v>
                </c:pt>
                <c:pt idx="2">
                  <c:v>8.2687740000000005</c:v>
                </c:pt>
                <c:pt idx="3">
                  <c:v>9.0695069999999998</c:v>
                </c:pt>
                <c:pt idx="4">
                  <c:v>10.501860000000001</c:v>
                </c:pt>
                <c:pt idx="5">
                  <c:v>11.705550000000001</c:v>
                </c:pt>
                <c:pt idx="6">
                  <c:v>12.43623</c:v>
                </c:pt>
                <c:pt idx="7">
                  <c:v>12.936349999999999</c:v>
                </c:pt>
                <c:pt idx="8">
                  <c:v>13.33976</c:v>
                </c:pt>
                <c:pt idx="9">
                  <c:v>13.661899999999999</c:v>
                </c:pt>
                <c:pt idx="10">
                  <c:v>13.940569999999999</c:v>
                </c:pt>
                <c:pt idx="11">
                  <c:v>14.181559999999999</c:v>
                </c:pt>
                <c:pt idx="12">
                  <c:v>14.399900000000001</c:v>
                </c:pt>
                <c:pt idx="13">
                  <c:v>14.5959</c:v>
                </c:pt>
                <c:pt idx="14">
                  <c:v>14.77699</c:v>
                </c:pt>
                <c:pt idx="15">
                  <c:v>14.944610000000001</c:v>
                </c:pt>
                <c:pt idx="16">
                  <c:v>15.102180000000001</c:v>
                </c:pt>
                <c:pt idx="17">
                  <c:v>15.24634</c:v>
                </c:pt>
                <c:pt idx="18">
                  <c:v>15.38456</c:v>
                </c:pt>
                <c:pt idx="19">
                  <c:v>15.51394</c:v>
                </c:pt>
                <c:pt idx="20">
                  <c:v>15.638999999999999</c:v>
                </c:pt>
                <c:pt idx="21">
                  <c:v>15.75633</c:v>
                </c:pt>
                <c:pt idx="22">
                  <c:v>15.867649999999999</c:v>
                </c:pt>
                <c:pt idx="23">
                  <c:v>15.867649999999999</c:v>
                </c:pt>
                <c:pt idx="24">
                  <c:v>15.762499999999999</c:v>
                </c:pt>
                <c:pt idx="25">
                  <c:v>15.63767</c:v>
                </c:pt>
                <c:pt idx="26">
                  <c:v>15.51676</c:v>
                </c:pt>
                <c:pt idx="27">
                  <c:v>15.38721</c:v>
                </c:pt>
                <c:pt idx="28">
                  <c:v>15.251609999999999</c:v>
                </c:pt>
                <c:pt idx="29">
                  <c:v>15.103820000000001</c:v>
                </c:pt>
                <c:pt idx="30">
                  <c:v>14.950430000000001</c:v>
                </c:pt>
                <c:pt idx="31">
                  <c:v>14.791219999999999</c:v>
                </c:pt>
                <c:pt idx="32">
                  <c:v>14.613619999999999</c:v>
                </c:pt>
                <c:pt idx="33">
                  <c:v>14.417210000000001</c:v>
                </c:pt>
                <c:pt idx="34">
                  <c:v>14.21528</c:v>
                </c:pt>
                <c:pt idx="35">
                  <c:v>13.968389999999999</c:v>
                </c:pt>
                <c:pt idx="36">
                  <c:v>13.694290000000001</c:v>
                </c:pt>
                <c:pt idx="37">
                  <c:v>13.4049</c:v>
                </c:pt>
                <c:pt idx="38">
                  <c:v>13.032170000000001</c:v>
                </c:pt>
                <c:pt idx="39">
                  <c:v>12.54035</c:v>
                </c:pt>
                <c:pt idx="40">
                  <c:v>11.887930000000001</c:v>
                </c:pt>
                <c:pt idx="41">
                  <c:v>10.76193</c:v>
                </c:pt>
                <c:pt idx="42">
                  <c:v>9.2784859999999991</c:v>
                </c:pt>
                <c:pt idx="43">
                  <c:v>8.72959</c:v>
                </c:pt>
                <c:pt idx="44">
                  <c:v>8.2219949999999997</c:v>
                </c:pt>
              </c:numCache>
            </c:numRef>
          </c:yVal>
          <c:smooth val="0"/>
        </c:ser>
        <c:ser>
          <c:idx val="7"/>
          <c:order val="7"/>
          <c:tx>
            <c:v>Aliq 3 Run 2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Sheet1!$F$2:$F$44</c:f>
              <c:numCache>
                <c:formatCode>General</c:formatCode>
                <c:ptCount val="43"/>
                <c:pt idx="0">
                  <c:v>7.9798100000000002E-4</c:v>
                </c:pt>
                <c:pt idx="1">
                  <c:v>0.51490539999999996</c:v>
                </c:pt>
                <c:pt idx="2">
                  <c:v>0.6897681</c:v>
                </c:pt>
                <c:pt idx="3">
                  <c:v>0.90545050000000005</c:v>
                </c:pt>
                <c:pt idx="4">
                  <c:v>1.498715</c:v>
                </c:pt>
                <c:pt idx="5">
                  <c:v>2.5090020000000002</c:v>
                </c:pt>
                <c:pt idx="6">
                  <c:v>3.4997069999999999</c:v>
                </c:pt>
                <c:pt idx="7">
                  <c:v>4.5036509999999996</c:v>
                </c:pt>
                <c:pt idx="8">
                  <c:v>5.4914589999999999</c:v>
                </c:pt>
                <c:pt idx="9">
                  <c:v>6.4840950000000008</c:v>
                </c:pt>
                <c:pt idx="10">
                  <c:v>7.4742490000000004</c:v>
                </c:pt>
                <c:pt idx="11">
                  <c:v>8.4637119999999992</c:v>
                </c:pt>
                <c:pt idx="12">
                  <c:v>9.4600709999999992</c:v>
                </c:pt>
                <c:pt idx="13">
                  <c:v>10.450360000000002</c:v>
                </c:pt>
                <c:pt idx="14">
                  <c:v>11.44313</c:v>
                </c:pt>
                <c:pt idx="15">
                  <c:v>12.43563</c:v>
                </c:pt>
                <c:pt idx="16">
                  <c:v>13.42868</c:v>
                </c:pt>
                <c:pt idx="17">
                  <c:v>14.42435</c:v>
                </c:pt>
                <c:pt idx="18">
                  <c:v>15.41699</c:v>
                </c:pt>
                <c:pt idx="19">
                  <c:v>16.413070000000001</c:v>
                </c:pt>
                <c:pt idx="20">
                  <c:v>17.408189999999998</c:v>
                </c:pt>
                <c:pt idx="21">
                  <c:v>18.405650000000001</c:v>
                </c:pt>
                <c:pt idx="22">
                  <c:v>19.400210000000001</c:v>
                </c:pt>
                <c:pt idx="23">
                  <c:v>19.400210000000001</c:v>
                </c:pt>
                <c:pt idx="24">
                  <c:v>18.52797</c:v>
                </c:pt>
                <c:pt idx="25">
                  <c:v>17.520299999999999</c:v>
                </c:pt>
                <c:pt idx="26">
                  <c:v>16.53567</c:v>
                </c:pt>
                <c:pt idx="27">
                  <c:v>15.53669</c:v>
                </c:pt>
                <c:pt idx="28">
                  <c:v>14.537570000000001</c:v>
                </c:pt>
                <c:pt idx="29">
                  <c:v>13.540520000000001</c:v>
                </c:pt>
                <c:pt idx="30">
                  <c:v>12.54609</c:v>
                </c:pt>
                <c:pt idx="31">
                  <c:v>11.54698</c:v>
                </c:pt>
                <c:pt idx="32">
                  <c:v>10.562889999999999</c:v>
                </c:pt>
                <c:pt idx="33">
                  <c:v>9.5713590000000011</c:v>
                </c:pt>
                <c:pt idx="34">
                  <c:v>8.5776209999999988</c:v>
                </c:pt>
                <c:pt idx="35">
                  <c:v>7.5870540000000002</c:v>
                </c:pt>
                <c:pt idx="36">
                  <c:v>6.6018650000000001</c:v>
                </c:pt>
                <c:pt idx="37">
                  <c:v>5.6077129999999995</c:v>
                </c:pt>
                <c:pt idx="38">
                  <c:v>4.6141120000000004</c:v>
                </c:pt>
                <c:pt idx="39">
                  <c:v>3.6396799999999998</c:v>
                </c:pt>
                <c:pt idx="40">
                  <c:v>2.6389079999999998</c:v>
                </c:pt>
                <c:pt idx="41">
                  <c:v>1.6417219999999999</c:v>
                </c:pt>
                <c:pt idx="42">
                  <c:v>0.92586040000000003</c:v>
                </c:pt>
              </c:numCache>
            </c:numRef>
          </c:xVal>
          <c:yVal>
            <c:numRef>
              <c:f>Sheet1!$C$2:$C$44</c:f>
              <c:numCache>
                <c:formatCode>General</c:formatCode>
                <c:ptCount val="43"/>
                <c:pt idx="0">
                  <c:v>0.20668900000000001</c:v>
                </c:pt>
                <c:pt idx="1">
                  <c:v>7.5125999999999999</c:v>
                </c:pt>
                <c:pt idx="2">
                  <c:v>8.3130959999999998</c:v>
                </c:pt>
                <c:pt idx="3">
                  <c:v>9.115399</c:v>
                </c:pt>
                <c:pt idx="4">
                  <c:v>10.48236</c:v>
                </c:pt>
                <c:pt idx="5">
                  <c:v>11.705299999999999</c:v>
                </c:pt>
                <c:pt idx="6">
                  <c:v>12.4163</c:v>
                </c:pt>
                <c:pt idx="7">
                  <c:v>12.929930000000001</c:v>
                </c:pt>
                <c:pt idx="8">
                  <c:v>13.31861</c:v>
                </c:pt>
                <c:pt idx="9">
                  <c:v>13.6455</c:v>
                </c:pt>
                <c:pt idx="10">
                  <c:v>13.92327</c:v>
                </c:pt>
                <c:pt idx="11">
                  <c:v>14.16545</c:v>
                </c:pt>
                <c:pt idx="12">
                  <c:v>14.384499999999999</c:v>
                </c:pt>
                <c:pt idx="13">
                  <c:v>14.58446</c:v>
                </c:pt>
                <c:pt idx="14">
                  <c:v>14.764430000000001</c:v>
                </c:pt>
                <c:pt idx="15">
                  <c:v>14.93365</c:v>
                </c:pt>
                <c:pt idx="16">
                  <c:v>15.088649999999999</c:v>
                </c:pt>
                <c:pt idx="17">
                  <c:v>15.240880000000001</c:v>
                </c:pt>
                <c:pt idx="18">
                  <c:v>15.377509999999999</c:v>
                </c:pt>
                <c:pt idx="19">
                  <c:v>15.508190000000001</c:v>
                </c:pt>
                <c:pt idx="20">
                  <c:v>15.63415</c:v>
                </c:pt>
                <c:pt idx="21">
                  <c:v>15.75421</c:v>
                </c:pt>
                <c:pt idx="22">
                  <c:v>15.867240000000001</c:v>
                </c:pt>
                <c:pt idx="23">
                  <c:v>15.867240000000001</c:v>
                </c:pt>
                <c:pt idx="24">
                  <c:v>15.76346</c:v>
                </c:pt>
                <c:pt idx="25">
                  <c:v>15.654999999999999</c:v>
                </c:pt>
                <c:pt idx="26">
                  <c:v>15.5259</c:v>
                </c:pt>
                <c:pt idx="27">
                  <c:v>15.390180000000001</c:v>
                </c:pt>
                <c:pt idx="28">
                  <c:v>15.25107</c:v>
                </c:pt>
                <c:pt idx="29">
                  <c:v>15.10548</c:v>
                </c:pt>
                <c:pt idx="30">
                  <c:v>14.94839</c:v>
                </c:pt>
                <c:pt idx="31">
                  <c:v>14.78247</c:v>
                </c:pt>
                <c:pt idx="32">
                  <c:v>14.604649999999999</c:v>
                </c:pt>
                <c:pt idx="33">
                  <c:v>14.40869</c:v>
                </c:pt>
                <c:pt idx="34">
                  <c:v>14.2</c:v>
                </c:pt>
                <c:pt idx="35">
                  <c:v>13.96097</c:v>
                </c:pt>
                <c:pt idx="36">
                  <c:v>13.687110000000001</c:v>
                </c:pt>
                <c:pt idx="37">
                  <c:v>13.386469999999999</c:v>
                </c:pt>
                <c:pt idx="38">
                  <c:v>13.00775</c:v>
                </c:pt>
                <c:pt idx="39">
                  <c:v>12.528650000000001</c:v>
                </c:pt>
                <c:pt idx="40">
                  <c:v>11.85305</c:v>
                </c:pt>
                <c:pt idx="41">
                  <c:v>10.748950000000001</c:v>
                </c:pt>
                <c:pt idx="42">
                  <c:v>9.2352220000000003</c:v>
                </c:pt>
              </c:numCache>
            </c:numRef>
          </c:yVal>
          <c:smooth val="0"/>
        </c:ser>
        <c:ser>
          <c:idx val="8"/>
          <c:order val="8"/>
          <c:tx>
            <c:v>Aliq 2 Run 1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[1]Sheet1!$F$2:$F$46</c:f>
              <c:numCache>
                <c:formatCode>General</c:formatCode>
                <c:ptCount val="45"/>
                <c:pt idx="0">
                  <c:v>1.211719E-3</c:v>
                </c:pt>
                <c:pt idx="1">
                  <c:v>0.52069739999999998</c:v>
                </c:pt>
                <c:pt idx="2">
                  <c:v>0.67266800000000004</c:v>
                </c:pt>
                <c:pt idx="3">
                  <c:v>0.9017271</c:v>
                </c:pt>
                <c:pt idx="4">
                  <c:v>1.493061</c:v>
                </c:pt>
                <c:pt idx="5">
                  <c:v>2.5008660000000003</c:v>
                </c:pt>
                <c:pt idx="6">
                  <c:v>3.496121</c:v>
                </c:pt>
                <c:pt idx="7">
                  <c:v>4.5046160000000004</c:v>
                </c:pt>
                <c:pt idx="8">
                  <c:v>5.5015270000000003</c:v>
                </c:pt>
                <c:pt idx="9">
                  <c:v>6.4971959999999997</c:v>
                </c:pt>
                <c:pt idx="10">
                  <c:v>7.4907969999999997</c:v>
                </c:pt>
                <c:pt idx="11">
                  <c:v>8.4768129999999999</c:v>
                </c:pt>
                <c:pt idx="12">
                  <c:v>9.4682070000000014</c:v>
                </c:pt>
                <c:pt idx="13">
                  <c:v>10.45739</c:v>
                </c:pt>
                <c:pt idx="14">
                  <c:v>11.45458</c:v>
                </c:pt>
                <c:pt idx="15">
                  <c:v>12.44308</c:v>
                </c:pt>
                <c:pt idx="16">
                  <c:v>13.43516</c:v>
                </c:pt>
                <c:pt idx="17">
                  <c:v>14.427250000000001</c:v>
                </c:pt>
                <c:pt idx="18">
                  <c:v>15.421810000000001</c:v>
                </c:pt>
                <c:pt idx="19">
                  <c:v>16.417900000000003</c:v>
                </c:pt>
                <c:pt idx="20">
                  <c:v>17.41357</c:v>
                </c:pt>
                <c:pt idx="21">
                  <c:v>18.409790000000001</c:v>
                </c:pt>
                <c:pt idx="22">
                  <c:v>19.407109999999999</c:v>
                </c:pt>
                <c:pt idx="23">
                  <c:v>19.407109999999999</c:v>
                </c:pt>
                <c:pt idx="24">
                  <c:v>18.53321</c:v>
                </c:pt>
                <c:pt idx="25">
                  <c:v>17.533540000000002</c:v>
                </c:pt>
                <c:pt idx="26">
                  <c:v>16.540490000000002</c:v>
                </c:pt>
                <c:pt idx="27">
                  <c:v>15.54358</c:v>
                </c:pt>
                <c:pt idx="28">
                  <c:v>14.551770000000001</c:v>
                </c:pt>
                <c:pt idx="29">
                  <c:v>13.556379999999999</c:v>
                </c:pt>
                <c:pt idx="30">
                  <c:v>12.56016</c:v>
                </c:pt>
                <c:pt idx="31">
                  <c:v>11.573320000000001</c:v>
                </c:pt>
                <c:pt idx="32">
                  <c:v>10.58647</c:v>
                </c:pt>
                <c:pt idx="33">
                  <c:v>9.5935629999999996</c:v>
                </c:pt>
                <c:pt idx="34">
                  <c:v>8.5995480000000004</c:v>
                </c:pt>
                <c:pt idx="35">
                  <c:v>7.6111870000000001</c:v>
                </c:pt>
                <c:pt idx="36">
                  <c:v>6.6116570000000001</c:v>
                </c:pt>
                <c:pt idx="37">
                  <c:v>5.6164009999999998</c:v>
                </c:pt>
                <c:pt idx="38">
                  <c:v>4.6441750000000006</c:v>
                </c:pt>
                <c:pt idx="39">
                  <c:v>3.6232700000000002</c:v>
                </c:pt>
                <c:pt idx="40">
                  <c:v>2.6542150000000002</c:v>
                </c:pt>
                <c:pt idx="41">
                  <c:v>1.6228290000000001</c:v>
                </c:pt>
                <c:pt idx="42">
                  <c:v>0.93551360000000006</c:v>
                </c:pt>
                <c:pt idx="43">
                  <c:v>0.77416549999999995</c:v>
                </c:pt>
                <c:pt idx="44">
                  <c:v>0.65432669999999993</c:v>
                </c:pt>
              </c:numCache>
            </c:numRef>
          </c:xVal>
          <c:yVal>
            <c:numRef>
              <c:f>[1]Sheet1!$C$2:$C$46</c:f>
              <c:numCache>
                <c:formatCode>General</c:formatCode>
                <c:ptCount val="45"/>
                <c:pt idx="0">
                  <c:v>-7.4099999999999999E-3</c:v>
                </c:pt>
                <c:pt idx="1">
                  <c:v>7.3683249999999996</c:v>
                </c:pt>
                <c:pt idx="2">
                  <c:v>8.1428860000000007</c:v>
                </c:pt>
                <c:pt idx="3">
                  <c:v>9.0123470000000001</c:v>
                </c:pt>
                <c:pt idx="4">
                  <c:v>10.37074</c:v>
                </c:pt>
                <c:pt idx="5">
                  <c:v>11.607200000000001</c:v>
                </c:pt>
                <c:pt idx="6">
                  <c:v>12.32512</c:v>
                </c:pt>
                <c:pt idx="7">
                  <c:v>12.840339999999999</c:v>
                </c:pt>
                <c:pt idx="8">
                  <c:v>13.234299999999999</c:v>
                </c:pt>
                <c:pt idx="9">
                  <c:v>13.560040000000001</c:v>
                </c:pt>
                <c:pt idx="10">
                  <c:v>13.84258</c:v>
                </c:pt>
                <c:pt idx="11">
                  <c:v>14.080819999999999</c:v>
                </c:pt>
                <c:pt idx="12">
                  <c:v>14.297739999999999</c:v>
                </c:pt>
                <c:pt idx="13">
                  <c:v>14.492330000000001</c:v>
                </c:pt>
                <c:pt idx="14">
                  <c:v>14.682320000000001</c:v>
                </c:pt>
                <c:pt idx="15">
                  <c:v>14.84714</c:v>
                </c:pt>
                <c:pt idx="16">
                  <c:v>15.012969999999999</c:v>
                </c:pt>
                <c:pt idx="17">
                  <c:v>15.161210000000001</c:v>
                </c:pt>
                <c:pt idx="18">
                  <c:v>15.29955</c:v>
                </c:pt>
                <c:pt idx="19">
                  <c:v>15.441050000000001</c:v>
                </c:pt>
                <c:pt idx="20">
                  <c:v>15.574020000000001</c:v>
                </c:pt>
                <c:pt idx="21">
                  <c:v>15.698410000000001</c:v>
                </c:pt>
                <c:pt idx="22">
                  <c:v>15.813040000000001</c:v>
                </c:pt>
                <c:pt idx="23">
                  <c:v>15.813040000000001</c:v>
                </c:pt>
                <c:pt idx="24">
                  <c:v>15.716559999999999</c:v>
                </c:pt>
                <c:pt idx="25">
                  <c:v>15.610239999999999</c:v>
                </c:pt>
                <c:pt idx="26">
                  <c:v>15.46217</c:v>
                </c:pt>
                <c:pt idx="27">
                  <c:v>15.34829</c:v>
                </c:pt>
                <c:pt idx="28">
                  <c:v>15.19233</c:v>
                </c:pt>
                <c:pt idx="29">
                  <c:v>15.041370000000001</c:v>
                </c:pt>
                <c:pt idx="30">
                  <c:v>14.891540000000001</c:v>
                </c:pt>
                <c:pt idx="31">
                  <c:v>14.73329</c:v>
                </c:pt>
                <c:pt idx="32">
                  <c:v>14.55692</c:v>
                </c:pt>
                <c:pt idx="33">
                  <c:v>14.36703</c:v>
                </c:pt>
                <c:pt idx="34">
                  <c:v>14.16023</c:v>
                </c:pt>
                <c:pt idx="35">
                  <c:v>13.91469</c:v>
                </c:pt>
                <c:pt idx="36">
                  <c:v>13.631769999999999</c:v>
                </c:pt>
                <c:pt idx="37">
                  <c:v>13.343249999999999</c:v>
                </c:pt>
                <c:pt idx="38">
                  <c:v>12.9673</c:v>
                </c:pt>
                <c:pt idx="39">
                  <c:v>12.47212</c:v>
                </c:pt>
                <c:pt idx="40">
                  <c:v>11.8089</c:v>
                </c:pt>
                <c:pt idx="41">
                  <c:v>10.67436</c:v>
                </c:pt>
                <c:pt idx="42">
                  <c:v>9.2115449999999992</c:v>
                </c:pt>
                <c:pt idx="43">
                  <c:v>8.6247969999999992</c:v>
                </c:pt>
                <c:pt idx="44">
                  <c:v>8.1244049999999994</c:v>
                </c:pt>
              </c:numCache>
            </c:numRef>
          </c:yVal>
          <c:smooth val="0"/>
        </c:ser>
        <c:ser>
          <c:idx val="9"/>
          <c:order val="9"/>
          <c:tx>
            <c:v>Aliq 2 Run 2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[3]Sheet1!$F$2:$F$46</c:f>
              <c:numCache>
                <c:formatCode>General</c:formatCode>
                <c:ptCount val="45"/>
                <c:pt idx="0">
                  <c:v>7.9798100000000002E-4</c:v>
                </c:pt>
                <c:pt idx="1">
                  <c:v>0.53559100000000004</c:v>
                </c:pt>
                <c:pt idx="2">
                  <c:v>0.69997299999999996</c:v>
                </c:pt>
                <c:pt idx="3">
                  <c:v>0.8833858</c:v>
                </c:pt>
                <c:pt idx="4">
                  <c:v>1.4933369999999999</c:v>
                </c:pt>
                <c:pt idx="5">
                  <c:v>2.5114839999999998</c:v>
                </c:pt>
                <c:pt idx="6">
                  <c:v>3.4777810000000002</c:v>
                </c:pt>
                <c:pt idx="7">
                  <c:v>4.5152340000000004</c:v>
                </c:pt>
                <c:pt idx="8">
                  <c:v>5.5109040000000009</c:v>
                </c:pt>
                <c:pt idx="9">
                  <c:v>6.504505</c:v>
                </c:pt>
                <c:pt idx="10">
                  <c:v>7.487349</c:v>
                </c:pt>
                <c:pt idx="11">
                  <c:v>8.485638999999999</c:v>
                </c:pt>
                <c:pt idx="12">
                  <c:v>9.4821360000000006</c:v>
                </c:pt>
                <c:pt idx="13">
                  <c:v>10.47063</c:v>
                </c:pt>
                <c:pt idx="14">
                  <c:v>11.46148</c:v>
                </c:pt>
                <c:pt idx="15">
                  <c:v>12.45397</c:v>
                </c:pt>
                <c:pt idx="16">
                  <c:v>13.44192</c:v>
                </c:pt>
                <c:pt idx="17">
                  <c:v>14.436490000000001</c:v>
                </c:pt>
                <c:pt idx="18">
                  <c:v>15.42816</c:v>
                </c:pt>
                <c:pt idx="19">
                  <c:v>16.423000000000002</c:v>
                </c:pt>
                <c:pt idx="20">
                  <c:v>17.415770000000002</c:v>
                </c:pt>
                <c:pt idx="21">
                  <c:v>18.412269999999999</c:v>
                </c:pt>
                <c:pt idx="22">
                  <c:v>19.406970000000001</c:v>
                </c:pt>
                <c:pt idx="23">
                  <c:v>19.406970000000001</c:v>
                </c:pt>
                <c:pt idx="24">
                  <c:v>18.52646</c:v>
                </c:pt>
                <c:pt idx="25">
                  <c:v>17.53023</c:v>
                </c:pt>
                <c:pt idx="26">
                  <c:v>16.542290000000001</c:v>
                </c:pt>
                <c:pt idx="27">
                  <c:v>15.53448</c:v>
                </c:pt>
                <c:pt idx="28">
                  <c:v>14.55688</c:v>
                </c:pt>
                <c:pt idx="29">
                  <c:v>13.562040000000001</c:v>
                </c:pt>
                <c:pt idx="30">
                  <c:v>12.566780000000001</c:v>
                </c:pt>
                <c:pt idx="31">
                  <c:v>11.578280000000001</c:v>
                </c:pt>
                <c:pt idx="32">
                  <c:v>10.589650000000001</c:v>
                </c:pt>
                <c:pt idx="33">
                  <c:v>9.600733</c:v>
                </c:pt>
                <c:pt idx="34">
                  <c:v>8.6125110000000014</c:v>
                </c:pt>
                <c:pt idx="35">
                  <c:v>7.622357</c:v>
                </c:pt>
                <c:pt idx="36">
                  <c:v>6.6137250000000005</c:v>
                </c:pt>
                <c:pt idx="37">
                  <c:v>5.6438440000000005</c:v>
                </c:pt>
                <c:pt idx="38">
                  <c:v>4.643624</c:v>
                </c:pt>
                <c:pt idx="39">
                  <c:v>3.6148570000000002</c:v>
                </c:pt>
                <c:pt idx="40">
                  <c:v>2.6619380000000001</c:v>
                </c:pt>
                <c:pt idx="41">
                  <c:v>1.625311</c:v>
                </c:pt>
                <c:pt idx="42">
                  <c:v>0.94433950000000011</c:v>
                </c:pt>
                <c:pt idx="43">
                  <c:v>0.78092290000000009</c:v>
                </c:pt>
                <c:pt idx="44">
                  <c:v>0.6597050000000001</c:v>
                </c:pt>
              </c:numCache>
            </c:numRef>
          </c:xVal>
          <c:yVal>
            <c:numRef>
              <c:f>[3]Sheet1!$C$2:$C$46</c:f>
              <c:numCache>
                <c:formatCode>General</c:formatCode>
                <c:ptCount val="45"/>
                <c:pt idx="0">
                  <c:v>0.24960399999999999</c:v>
                </c:pt>
                <c:pt idx="1">
                  <c:v>7.5567140000000004</c:v>
                </c:pt>
                <c:pt idx="2">
                  <c:v>8.2654329999999998</c:v>
                </c:pt>
                <c:pt idx="3">
                  <c:v>8.9369530000000008</c:v>
                </c:pt>
                <c:pt idx="4">
                  <c:v>10.35436</c:v>
                </c:pt>
                <c:pt idx="5">
                  <c:v>11.59497</c:v>
                </c:pt>
                <c:pt idx="6">
                  <c:v>12.28586</c:v>
                </c:pt>
                <c:pt idx="7">
                  <c:v>12.816319999999999</c:v>
                </c:pt>
                <c:pt idx="8">
                  <c:v>13.20829</c:v>
                </c:pt>
                <c:pt idx="9">
                  <c:v>13.5341</c:v>
                </c:pt>
                <c:pt idx="10">
                  <c:v>13.812010000000001</c:v>
                </c:pt>
                <c:pt idx="11">
                  <c:v>14.056990000000001</c:v>
                </c:pt>
                <c:pt idx="12">
                  <c:v>14.274929999999999</c:v>
                </c:pt>
                <c:pt idx="13">
                  <c:v>14.47349</c:v>
                </c:pt>
                <c:pt idx="14">
                  <c:v>14.65681</c:v>
                </c:pt>
                <c:pt idx="15">
                  <c:v>14.823040000000001</c:v>
                </c:pt>
                <c:pt idx="16">
                  <c:v>14.977180000000001</c:v>
                </c:pt>
                <c:pt idx="17">
                  <c:v>15.12649</c:v>
                </c:pt>
                <c:pt idx="18">
                  <c:v>15.27332</c:v>
                </c:pt>
                <c:pt idx="19">
                  <c:v>15.40446</c:v>
                </c:pt>
                <c:pt idx="20">
                  <c:v>15.52779</c:v>
                </c:pt>
                <c:pt idx="21">
                  <c:v>15.657159999999999</c:v>
                </c:pt>
                <c:pt idx="22">
                  <c:v>15.770099999999999</c:v>
                </c:pt>
                <c:pt idx="23">
                  <c:v>15.770099999999999</c:v>
                </c:pt>
                <c:pt idx="24">
                  <c:v>15.67426</c:v>
                </c:pt>
                <c:pt idx="25">
                  <c:v>15.55697</c:v>
                </c:pt>
                <c:pt idx="26">
                  <c:v>15.428599999999999</c:v>
                </c:pt>
                <c:pt idx="27">
                  <c:v>15.296810000000001</c:v>
                </c:pt>
                <c:pt idx="28">
                  <c:v>15.170769999999999</c:v>
                </c:pt>
                <c:pt idx="29">
                  <c:v>15.00996</c:v>
                </c:pt>
                <c:pt idx="30">
                  <c:v>14.856019999999999</c:v>
                </c:pt>
                <c:pt idx="31">
                  <c:v>14.701409999999999</c:v>
                </c:pt>
                <c:pt idx="32">
                  <c:v>14.51197</c:v>
                </c:pt>
                <c:pt idx="33">
                  <c:v>14.31723</c:v>
                </c:pt>
                <c:pt idx="34">
                  <c:v>14.12125</c:v>
                </c:pt>
                <c:pt idx="35">
                  <c:v>13.879009999999999</c:v>
                </c:pt>
                <c:pt idx="36">
                  <c:v>13.596579999999999</c:v>
                </c:pt>
                <c:pt idx="37">
                  <c:v>13.30725</c:v>
                </c:pt>
                <c:pt idx="38">
                  <c:v>12.92389</c:v>
                </c:pt>
                <c:pt idx="39">
                  <c:v>12.431290000000001</c:v>
                </c:pt>
                <c:pt idx="40">
                  <c:v>11.77314</c:v>
                </c:pt>
                <c:pt idx="41">
                  <c:v>10.64866</c:v>
                </c:pt>
                <c:pt idx="42">
                  <c:v>9.2069220000000005</c:v>
                </c:pt>
                <c:pt idx="43">
                  <c:v>8.6388210000000001</c:v>
                </c:pt>
                <c:pt idx="44">
                  <c:v>8.1306480000000008</c:v>
                </c:pt>
              </c:numCache>
            </c:numRef>
          </c:yVal>
          <c:smooth val="0"/>
        </c:ser>
        <c:ser>
          <c:idx val="0"/>
          <c:order val="0"/>
          <c:tx>
            <c:v>Aliq 3 Run 1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'[4]062315v1-sh-2'!$F$24:$F$56</c:f>
              <c:numCache>
                <c:formatCode>General</c:formatCode>
                <c:ptCount val="33"/>
                <c:pt idx="0">
                  <c:v>1.8531809152000001E-4</c:v>
                </c:pt>
                <c:pt idx="1">
                  <c:v>0.40291619478016</c:v>
                </c:pt>
                <c:pt idx="2">
                  <c:v>0.66908097025535995</c:v>
                </c:pt>
                <c:pt idx="3">
                  <c:v>0.93366854211712003</c:v>
                </c:pt>
                <c:pt idx="4">
                  <c:v>1.3189728520844801</c:v>
                </c:pt>
                <c:pt idx="5">
                  <c:v>1.8325639442124801</c:v>
                </c:pt>
                <c:pt idx="6">
                  <c:v>3.3088398586291197</c:v>
                </c:pt>
                <c:pt idx="7">
                  <c:v>6.6916696318272004</c:v>
                </c:pt>
                <c:pt idx="8">
                  <c:v>10.029707089048321</c:v>
                </c:pt>
                <c:pt idx="9">
                  <c:v>13.23063582301824</c:v>
                </c:pt>
                <c:pt idx="10">
                  <c:v>16.552334624040963</c:v>
                </c:pt>
                <c:pt idx="11">
                  <c:v>19.899736644390401</c:v>
                </c:pt>
                <c:pt idx="12">
                  <c:v>23.208531173414404</c:v>
                </c:pt>
                <c:pt idx="13">
                  <c:v>26.747146800396798</c:v>
                </c:pt>
                <c:pt idx="14">
                  <c:v>30.001660460513282</c:v>
                </c:pt>
                <c:pt idx="15">
                  <c:v>33.572077471934719</c:v>
                </c:pt>
                <c:pt idx="16">
                  <c:v>36.169538505836798</c:v>
                </c:pt>
                <c:pt idx="17">
                  <c:v>40.042062669922558</c:v>
                </c:pt>
                <c:pt idx="18">
                  <c:v>43.951810439153924</c:v>
                </c:pt>
                <c:pt idx="19">
                  <c:v>38.865419445020159</c:v>
                </c:pt>
                <c:pt idx="20">
                  <c:v>36.873823247362559</c:v>
                </c:pt>
                <c:pt idx="21">
                  <c:v>34.266424364149763</c:v>
                </c:pt>
                <c:pt idx="22">
                  <c:v>30.73999706804992</c:v>
                </c:pt>
                <c:pt idx="23">
                  <c:v>28.024187101297919</c:v>
                </c:pt>
                <c:pt idx="24">
                  <c:v>23.989462944303362</c:v>
                </c:pt>
                <c:pt idx="25">
                  <c:v>21.37784974103808</c:v>
                </c:pt>
                <c:pt idx="26">
                  <c:v>17.362390666219518</c:v>
                </c:pt>
                <c:pt idx="27">
                  <c:v>14.648095241568001</c:v>
                </c:pt>
                <c:pt idx="28">
                  <c:v>11.994030863107842</c:v>
                </c:pt>
                <c:pt idx="29">
                  <c:v>9.3985350009100799</c:v>
                </c:pt>
                <c:pt idx="30">
                  <c:v>5.3519384870451203</c:v>
                </c:pt>
                <c:pt idx="31">
                  <c:v>1.96313587176064</c:v>
                </c:pt>
                <c:pt idx="32">
                  <c:v>1.19530302352768</c:v>
                </c:pt>
              </c:numCache>
            </c:numRef>
          </c:xVal>
          <c:yVal>
            <c:numRef>
              <c:f>'[4]062315v1-sh-2'!$I$24:$I$56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6.5351976263723248</c:v>
                </c:pt>
                <c:pt idx="2">
                  <c:v>8.0652863399026895</c:v>
                </c:pt>
                <c:pt idx="3">
                  <c:v>9.0316108002038398</c:v>
                </c:pt>
                <c:pt idx="4">
                  <c:v>10.168536326615468</c:v>
                </c:pt>
                <c:pt idx="5">
                  <c:v>10.892528433811052</c:v>
                </c:pt>
                <c:pt idx="6">
                  <c:v>12.05327932457863</c:v>
                </c:pt>
                <c:pt idx="7">
                  <c:v>13.233150820452581</c:v>
                </c:pt>
                <c:pt idx="8">
                  <c:v>13.810899625753024</c:v>
                </c:pt>
                <c:pt idx="9">
                  <c:v>14.172696817247216</c:v>
                </c:pt>
                <c:pt idx="10">
                  <c:v>14.426370134411671</c:v>
                </c:pt>
                <c:pt idx="11">
                  <c:v>14.616827457467929</c:v>
                </c:pt>
                <c:pt idx="12">
                  <c:v>14.754340465001365</c:v>
                </c:pt>
                <c:pt idx="13">
                  <c:v>14.855733100024915</c:v>
                </c:pt>
                <c:pt idx="14">
                  <c:v>14.88904242030207</c:v>
                </c:pt>
                <c:pt idx="15">
                  <c:v>14.869346452773886</c:v>
                </c:pt>
                <c:pt idx="16">
                  <c:v>14.829325055002332</c:v>
                </c:pt>
                <c:pt idx="17">
                  <c:v>14.708328530304227</c:v>
                </c:pt>
                <c:pt idx="18">
                  <c:v>14.497653684149293</c:v>
                </c:pt>
                <c:pt idx="19">
                  <c:v>14.79531982263433</c:v>
                </c:pt>
                <c:pt idx="20">
                  <c:v>14.846028198293546</c:v>
                </c:pt>
                <c:pt idx="21">
                  <c:v>14.894549375494272</c:v>
                </c:pt>
                <c:pt idx="22">
                  <c:v>14.922347375779211</c:v>
                </c:pt>
                <c:pt idx="23">
                  <c:v>14.913453657345086</c:v>
                </c:pt>
                <c:pt idx="24">
                  <c:v>14.827924800864311</c:v>
                </c:pt>
                <c:pt idx="25">
                  <c:v>14.749830863622934</c:v>
                </c:pt>
                <c:pt idx="26">
                  <c:v>14.546374764784611</c:v>
                </c:pt>
                <c:pt idx="27">
                  <c:v>14.344376242553482</c:v>
                </c:pt>
                <c:pt idx="28">
                  <c:v>14.086733159863108</c:v>
                </c:pt>
                <c:pt idx="29">
                  <c:v>13.74783871787891</c:v>
                </c:pt>
                <c:pt idx="30">
                  <c:v>12.904436076415189</c:v>
                </c:pt>
                <c:pt idx="31">
                  <c:v>11.025821643574808</c:v>
                </c:pt>
                <c:pt idx="32">
                  <c:v>9.9190330936604632</c:v>
                </c:pt>
              </c:numCache>
            </c:numRef>
          </c:yVal>
          <c:smooth val="0"/>
        </c:ser>
        <c:ser>
          <c:idx val="1"/>
          <c:order val="1"/>
          <c:tx>
            <c:v>Aliq 3 Run 2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dPt>
            <c:idx val="31"/>
            <c:bubble3D val="0"/>
          </c:dPt>
          <c:xVal>
            <c:numRef>
              <c:f>'[4]062315v1-sh-4'!$F$24:$F$56</c:f>
              <c:numCache>
                <c:formatCode>General</c:formatCode>
                <c:ptCount val="33"/>
                <c:pt idx="0">
                  <c:v>1.8665131520000002E-4</c:v>
                </c:pt>
                <c:pt idx="1">
                  <c:v>0.40368679806720004</c:v>
                </c:pt>
                <c:pt idx="2">
                  <c:v>0.66960892683263995</c:v>
                </c:pt>
                <c:pt idx="3">
                  <c:v>0.94139990623743997</c:v>
                </c:pt>
                <c:pt idx="4">
                  <c:v>1.3184862254412801</c:v>
                </c:pt>
                <c:pt idx="5">
                  <c:v>1.83263727151488</c:v>
                </c:pt>
                <c:pt idx="6">
                  <c:v>3.3794580505113601</c:v>
                </c:pt>
                <c:pt idx="7">
                  <c:v>6.6381060372595195</c:v>
                </c:pt>
                <c:pt idx="8">
                  <c:v>10.019303944673279</c:v>
                </c:pt>
                <c:pt idx="9">
                  <c:v>13.20321274514432</c:v>
                </c:pt>
                <c:pt idx="10">
                  <c:v>16.599008118630401</c:v>
                </c:pt>
                <c:pt idx="11">
                  <c:v>19.88389928029568</c:v>
                </c:pt>
                <c:pt idx="12">
                  <c:v>23.258916362728961</c:v>
                </c:pt>
                <c:pt idx="13">
                  <c:v>26.688975584791041</c:v>
                </c:pt>
                <c:pt idx="14">
                  <c:v>29.875412177359358</c:v>
                </c:pt>
                <c:pt idx="15">
                  <c:v>33.565515344981762</c:v>
                </c:pt>
                <c:pt idx="16">
                  <c:v>36.179856323896317</c:v>
                </c:pt>
                <c:pt idx="17">
                  <c:v>40.036024499875843</c:v>
                </c:pt>
                <c:pt idx="18">
                  <c:v>43.963032182868474</c:v>
                </c:pt>
                <c:pt idx="19">
                  <c:v>38.853293775650556</c:v>
                </c:pt>
                <c:pt idx="20">
                  <c:v>36.885246307852796</c:v>
                </c:pt>
                <c:pt idx="21">
                  <c:v>34.248296521772801</c:v>
                </c:pt>
                <c:pt idx="22">
                  <c:v>30.60069385862144</c:v>
                </c:pt>
                <c:pt idx="23">
                  <c:v>28.048378444971519</c:v>
                </c:pt>
                <c:pt idx="24">
                  <c:v>23.938935100055041</c:v>
                </c:pt>
                <c:pt idx="25">
                  <c:v>21.293374022225919</c:v>
                </c:pt>
                <c:pt idx="26">
                  <c:v>17.306821903237118</c:v>
                </c:pt>
                <c:pt idx="27">
                  <c:v>14.571568202336001</c:v>
                </c:pt>
                <c:pt idx="28">
                  <c:v>11.99896379072384</c:v>
                </c:pt>
                <c:pt idx="29">
                  <c:v>9.2777569345152013</c:v>
                </c:pt>
                <c:pt idx="30">
                  <c:v>5.3534196985536004</c:v>
                </c:pt>
                <c:pt idx="31">
                  <c:v>2.0409268070412798</c:v>
                </c:pt>
                <c:pt idx="32">
                  <c:v>1.19347117419136</c:v>
                </c:pt>
              </c:numCache>
            </c:numRef>
          </c:xVal>
          <c:yVal>
            <c:numRef>
              <c:f>'[4]062315v1-sh-4'!$I$24:$I$56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6.5200887351831947</c:v>
                </c:pt>
                <c:pt idx="2">
                  <c:v>8.0473991994106431</c:v>
                </c:pt>
                <c:pt idx="3">
                  <c:v>9.0392876258672423</c:v>
                </c:pt>
                <c:pt idx="4">
                  <c:v>10.156680874822875</c:v>
                </c:pt>
                <c:pt idx="5">
                  <c:v>10.878653320716172</c:v>
                </c:pt>
                <c:pt idx="6">
                  <c:v>12.080299690688683</c:v>
                </c:pt>
                <c:pt idx="7">
                  <c:v>13.206446798407452</c:v>
                </c:pt>
                <c:pt idx="8">
                  <c:v>13.795608099638875</c:v>
                </c:pt>
                <c:pt idx="9">
                  <c:v>14.152793108474059</c:v>
                </c:pt>
                <c:pt idx="10">
                  <c:v>14.423336825223107</c:v>
                </c:pt>
                <c:pt idx="11">
                  <c:v>14.608722580983846</c:v>
                </c:pt>
                <c:pt idx="12">
                  <c:v>14.735200589217454</c:v>
                </c:pt>
                <c:pt idx="13">
                  <c:v>14.822268678488156</c:v>
                </c:pt>
                <c:pt idx="14">
                  <c:v>14.869815867317534</c:v>
                </c:pt>
                <c:pt idx="15">
                  <c:v>14.862888148576266</c:v>
                </c:pt>
                <c:pt idx="16">
                  <c:v>14.796327976268895</c:v>
                </c:pt>
                <c:pt idx="17">
                  <c:v>14.692051805253364</c:v>
                </c:pt>
                <c:pt idx="18">
                  <c:v>14.487632383392588</c:v>
                </c:pt>
                <c:pt idx="19">
                  <c:v>14.76047080994066</c:v>
                </c:pt>
                <c:pt idx="20">
                  <c:v>14.812365475293879</c:v>
                </c:pt>
                <c:pt idx="21">
                  <c:v>14.896453470758212</c:v>
                </c:pt>
                <c:pt idx="22">
                  <c:v>14.914054668738489</c:v>
                </c:pt>
                <c:pt idx="23">
                  <c:v>14.872839988742195</c:v>
                </c:pt>
                <c:pt idx="24">
                  <c:v>14.806127787384463</c:v>
                </c:pt>
                <c:pt idx="25">
                  <c:v>14.71427313568411</c:v>
                </c:pt>
                <c:pt idx="26">
                  <c:v>14.524767759362797</c:v>
                </c:pt>
                <c:pt idx="27">
                  <c:v>14.316294902884884</c:v>
                </c:pt>
                <c:pt idx="28">
                  <c:v>14.069811891117045</c:v>
                </c:pt>
                <c:pt idx="29">
                  <c:v>13.712396497225939</c:v>
                </c:pt>
                <c:pt idx="30">
                  <c:v>12.885900967255504</c:v>
                </c:pt>
                <c:pt idx="31">
                  <c:v>11.100932950642973</c:v>
                </c:pt>
                <c:pt idx="32">
                  <c:v>9.8963622857395439</c:v>
                </c:pt>
              </c:numCache>
            </c:numRef>
          </c:yVal>
          <c:smooth val="0"/>
        </c:ser>
        <c:ser>
          <c:idx val="2"/>
          <c:order val="2"/>
          <c:tx>
            <c:v>Aliq 3 Run 3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'[4]062315v1-sh-5'!$F$24:$F$56</c:f>
              <c:numCache>
                <c:formatCode>General</c:formatCode>
                <c:ptCount val="33"/>
                <c:pt idx="0">
                  <c:v>2.1064934144000001E-4</c:v>
                </c:pt>
                <c:pt idx="1">
                  <c:v>0.40429341484160003</c:v>
                </c:pt>
                <c:pt idx="2">
                  <c:v>0.66977957946367994</c:v>
                </c:pt>
                <c:pt idx="3">
                  <c:v>0.94221317268223992</c:v>
                </c:pt>
                <c:pt idx="4">
                  <c:v>1.3209460231308801</c:v>
                </c:pt>
                <c:pt idx="5">
                  <c:v>1.8335278649331201</c:v>
                </c:pt>
                <c:pt idx="6">
                  <c:v>3.2918692544064001</c:v>
                </c:pt>
                <c:pt idx="7">
                  <c:v>6.6158532008166402</c:v>
                </c:pt>
                <c:pt idx="8">
                  <c:v>9.9128660321804816</c:v>
                </c:pt>
                <c:pt idx="9">
                  <c:v>13.255835083793919</c:v>
                </c:pt>
                <c:pt idx="10">
                  <c:v>16.601009287374083</c:v>
                </c:pt>
                <c:pt idx="11">
                  <c:v>19.901799141423361</c:v>
                </c:pt>
                <c:pt idx="12">
                  <c:v>23.261928115022084</c:v>
                </c:pt>
                <c:pt idx="13">
                  <c:v>26.662419102309119</c:v>
                </c:pt>
                <c:pt idx="14">
                  <c:v>29.957348105061122</c:v>
                </c:pt>
                <c:pt idx="15">
                  <c:v>33.566844568990724</c:v>
                </c:pt>
                <c:pt idx="16">
                  <c:v>36.162184444017917</c:v>
                </c:pt>
                <c:pt idx="17">
                  <c:v>40.035089910076159</c:v>
                </c:pt>
                <c:pt idx="18">
                  <c:v>43.96569996345216</c:v>
                </c:pt>
                <c:pt idx="19">
                  <c:v>38.850288689475839</c:v>
                </c:pt>
                <c:pt idx="20">
                  <c:v>36.879065482872321</c:v>
                </c:pt>
                <c:pt idx="21">
                  <c:v>34.242847636592643</c:v>
                </c:pt>
                <c:pt idx="22">
                  <c:v>30.749433625256962</c:v>
                </c:pt>
                <c:pt idx="23">
                  <c:v>28.000706365845762</c:v>
                </c:pt>
                <c:pt idx="24">
                  <c:v>23.9910868107456</c:v>
                </c:pt>
                <c:pt idx="25">
                  <c:v>21.361276437472</c:v>
                </c:pt>
                <c:pt idx="26">
                  <c:v>17.333475711047679</c:v>
                </c:pt>
                <c:pt idx="27">
                  <c:v>14.635254964305918</c:v>
                </c:pt>
                <c:pt idx="28">
                  <c:v>11.948053311279359</c:v>
                </c:pt>
                <c:pt idx="29">
                  <c:v>9.3611314105676815</c:v>
                </c:pt>
                <c:pt idx="30">
                  <c:v>5.3284737502771202</c:v>
                </c:pt>
                <c:pt idx="31">
                  <c:v>1.9643517717568</c:v>
                </c:pt>
                <c:pt idx="32">
                  <c:v>1.19565099490816</c:v>
                </c:pt>
              </c:numCache>
            </c:numRef>
          </c:xVal>
          <c:yVal>
            <c:numRef>
              <c:f>'[4]062315v1-sh-5'!$I$24:$I$56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6.4045931751391159</c:v>
                </c:pt>
                <c:pt idx="2">
                  <c:v>7.9266149830208406</c:v>
                </c:pt>
                <c:pt idx="3">
                  <c:v>8.9154442068069262</c:v>
                </c:pt>
                <c:pt idx="4">
                  <c:v>10.033447389109174</c:v>
                </c:pt>
                <c:pt idx="5">
                  <c:v>10.748860652747107</c:v>
                </c:pt>
                <c:pt idx="6">
                  <c:v>11.894286763700199</c:v>
                </c:pt>
                <c:pt idx="7">
                  <c:v>13.066501619814634</c:v>
                </c:pt>
                <c:pt idx="8">
                  <c:v>13.649979688704672</c:v>
                </c:pt>
                <c:pt idx="9">
                  <c:v>14.024415663751434</c:v>
                </c:pt>
                <c:pt idx="10">
                  <c:v>14.279004744975822</c:v>
                </c:pt>
                <c:pt idx="11">
                  <c:v>14.452598939050883</c:v>
                </c:pt>
                <c:pt idx="12">
                  <c:v>14.593820704176091</c:v>
                </c:pt>
                <c:pt idx="13">
                  <c:v>14.677668166181036</c:v>
                </c:pt>
                <c:pt idx="14">
                  <c:v>14.724912775448443</c:v>
                </c:pt>
                <c:pt idx="15">
                  <c:v>14.702114727040962</c:v>
                </c:pt>
                <c:pt idx="16">
                  <c:v>14.69055223636734</c:v>
                </c:pt>
                <c:pt idx="17">
                  <c:v>14.571455280016524</c:v>
                </c:pt>
                <c:pt idx="18">
                  <c:v>14.324852201703379</c:v>
                </c:pt>
                <c:pt idx="19">
                  <c:v>14.579021683998867</c:v>
                </c:pt>
                <c:pt idx="20">
                  <c:v>14.665360243238073</c:v>
                </c:pt>
                <c:pt idx="21">
                  <c:v>14.708536190105431</c:v>
                </c:pt>
                <c:pt idx="22">
                  <c:v>14.73164418842315</c:v>
                </c:pt>
                <c:pt idx="23">
                  <c:v>14.725907587536662</c:v>
                </c:pt>
                <c:pt idx="24">
                  <c:v>14.646628710328494</c:v>
                </c:pt>
                <c:pt idx="25">
                  <c:v>14.547600892274998</c:v>
                </c:pt>
                <c:pt idx="26">
                  <c:v>14.359702353582083</c:v>
                </c:pt>
                <c:pt idx="27">
                  <c:v>14.16096335746581</c:v>
                </c:pt>
                <c:pt idx="28">
                  <c:v>13.896626892746161</c:v>
                </c:pt>
                <c:pt idx="29">
                  <c:v>13.555871569431208</c:v>
                </c:pt>
                <c:pt idx="30">
                  <c:v>12.709402607437191</c:v>
                </c:pt>
                <c:pt idx="31">
                  <c:v>10.833208659179801</c:v>
                </c:pt>
                <c:pt idx="32">
                  <c:v>9.7379740094855656</c:v>
                </c:pt>
              </c:numCache>
            </c:numRef>
          </c:yVal>
          <c:smooth val="0"/>
        </c:ser>
        <c:ser>
          <c:idx val="3"/>
          <c:order val="3"/>
          <c:tx>
            <c:v>Aliq 2 Run 1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'[5]060915v1-sh-2'!$F$24:$F$56</c:f>
              <c:numCache>
                <c:formatCode>General</c:formatCode>
                <c:ptCount val="33"/>
                <c:pt idx="0">
                  <c:v>1.7598552576000002E-4</c:v>
                </c:pt>
                <c:pt idx="1">
                  <c:v>0.40296152438527999</c:v>
                </c:pt>
                <c:pt idx="2">
                  <c:v>0.66907963703168005</c:v>
                </c:pt>
                <c:pt idx="3">
                  <c:v>0.93734823947391999</c:v>
                </c:pt>
                <c:pt idx="4">
                  <c:v>1.32018741885696</c:v>
                </c:pt>
                <c:pt idx="5">
                  <c:v>1.83245328664704</c:v>
                </c:pt>
                <c:pt idx="6">
                  <c:v>3.3315673227020799</c:v>
                </c:pt>
                <c:pt idx="7">
                  <c:v>6.6952626696447997</c:v>
                </c:pt>
                <c:pt idx="8">
                  <c:v>9.9710945764044805</c:v>
                </c:pt>
                <c:pt idx="9">
                  <c:v>13.202874106329599</c:v>
                </c:pt>
                <c:pt idx="10">
                  <c:v>16.514113767582721</c:v>
                </c:pt>
                <c:pt idx="11">
                  <c:v>19.820316509772798</c:v>
                </c:pt>
                <c:pt idx="12">
                  <c:v>23.301026232661759</c:v>
                </c:pt>
                <c:pt idx="13">
                  <c:v>26.489526655486717</c:v>
                </c:pt>
                <c:pt idx="14">
                  <c:v>29.918860603866882</c:v>
                </c:pt>
                <c:pt idx="15">
                  <c:v>33.389384497840645</c:v>
                </c:pt>
                <c:pt idx="16">
                  <c:v>36.16365765618432</c:v>
                </c:pt>
                <c:pt idx="17">
                  <c:v>40.048343486679038</c:v>
                </c:pt>
                <c:pt idx="18">
                  <c:v>43.949958591462398</c:v>
                </c:pt>
                <c:pt idx="19">
                  <c:v>38.861439772335359</c:v>
                </c:pt>
                <c:pt idx="20">
                  <c:v>36.889171318366721</c:v>
                </c:pt>
                <c:pt idx="21">
                  <c:v>34.2434369214592</c:v>
                </c:pt>
                <c:pt idx="22">
                  <c:v>30.571500259700478</c:v>
                </c:pt>
                <c:pt idx="23">
                  <c:v>28.013659967120642</c:v>
                </c:pt>
                <c:pt idx="24">
                  <c:v>23.950696799359999</c:v>
                </c:pt>
                <c:pt idx="25">
                  <c:v>21.305835663962881</c:v>
                </c:pt>
                <c:pt idx="26">
                  <c:v>17.210549821304319</c:v>
                </c:pt>
                <c:pt idx="27">
                  <c:v>14.605336091703041</c:v>
                </c:pt>
                <c:pt idx="28">
                  <c:v>11.984426319717119</c:v>
                </c:pt>
                <c:pt idx="29">
                  <c:v>9.2908571903948811</c:v>
                </c:pt>
                <c:pt idx="30">
                  <c:v>5.3346279107840004</c:v>
                </c:pt>
                <c:pt idx="31">
                  <c:v>1.96765550003584</c:v>
                </c:pt>
                <c:pt idx="32">
                  <c:v>1.1927992294566401</c:v>
                </c:pt>
              </c:numCache>
            </c:numRef>
          </c:xVal>
          <c:yVal>
            <c:numRef>
              <c:f>'[5]060915v1-sh-2'!$I$24:$I$56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6.5011188913603437</c:v>
                </c:pt>
                <c:pt idx="2">
                  <c:v>8.0347786563743444</c:v>
                </c:pt>
                <c:pt idx="3">
                  <c:v>9.0159068540328295</c:v>
                </c:pt>
                <c:pt idx="4">
                  <c:v>10.151703413841473</c:v>
                </c:pt>
                <c:pt idx="5">
                  <c:v>10.871993360121708</c:v>
                </c:pt>
                <c:pt idx="6">
                  <c:v>12.054932885078673</c:v>
                </c:pt>
                <c:pt idx="7">
                  <c:v>13.254550556877657</c:v>
                </c:pt>
                <c:pt idx="8">
                  <c:v>13.839792079100816</c:v>
                </c:pt>
                <c:pt idx="9">
                  <c:v>14.22119191369778</c:v>
                </c:pt>
                <c:pt idx="10">
                  <c:v>14.50037564007043</c:v>
                </c:pt>
                <c:pt idx="11">
                  <c:v>14.722046902517539</c:v>
                </c:pt>
                <c:pt idx="12">
                  <c:v>14.88126128489686</c:v>
                </c:pt>
                <c:pt idx="13">
                  <c:v>14.989469107886258</c:v>
                </c:pt>
                <c:pt idx="14">
                  <c:v>15.04019125799435</c:v>
                </c:pt>
                <c:pt idx="15">
                  <c:v>15.060984261445183</c:v>
                </c:pt>
                <c:pt idx="16">
                  <c:v>15.057274889516179</c:v>
                </c:pt>
                <c:pt idx="17">
                  <c:v>14.956743215424934</c:v>
                </c:pt>
                <c:pt idx="18">
                  <c:v>14.746675920751395</c:v>
                </c:pt>
                <c:pt idx="19">
                  <c:v>14.9971226704122</c:v>
                </c:pt>
                <c:pt idx="20">
                  <c:v>15.054554282569503</c:v>
                </c:pt>
                <c:pt idx="21">
                  <c:v>15.078869545349258</c:v>
                </c:pt>
                <c:pt idx="22">
                  <c:v>15.076191711093578</c:v>
                </c:pt>
                <c:pt idx="23">
                  <c:v>15.043885431661463</c:v>
                </c:pt>
                <c:pt idx="24">
                  <c:v>14.935114712212775</c:v>
                </c:pt>
                <c:pt idx="25">
                  <c:v>14.817646442444627</c:v>
                </c:pt>
                <c:pt idx="26">
                  <c:v>14.57001625449241</c:v>
                </c:pt>
                <c:pt idx="27">
                  <c:v>14.3741744895776</c:v>
                </c:pt>
                <c:pt idx="28">
                  <c:v>14.104931061431666</c:v>
                </c:pt>
                <c:pt idx="29">
                  <c:v>13.739070819397655</c:v>
                </c:pt>
                <c:pt idx="30">
                  <c:v>12.886158587944092</c:v>
                </c:pt>
                <c:pt idx="31">
                  <c:v>10.995575350806943</c:v>
                </c:pt>
                <c:pt idx="32">
                  <c:v>9.890326873696111</c:v>
                </c:pt>
              </c:numCache>
            </c:numRef>
          </c:yVal>
          <c:smooth val="0"/>
        </c:ser>
        <c:ser>
          <c:idx val="4"/>
          <c:order val="4"/>
          <c:tx>
            <c:v>Aliq 2 Run 2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'[5]060915v1-sh-4'!$F$24:$F$56</c:f>
              <c:numCache>
                <c:formatCode>General</c:formatCode>
                <c:ptCount val="33"/>
                <c:pt idx="0">
                  <c:v>1.6798618368000002E-4</c:v>
                </c:pt>
                <c:pt idx="1">
                  <c:v>0.40502668786560003</c:v>
                </c:pt>
                <c:pt idx="2">
                  <c:v>0.66671449822336004</c:v>
                </c:pt>
                <c:pt idx="3">
                  <c:v>0.93380319770879994</c:v>
                </c:pt>
                <c:pt idx="4">
                  <c:v>1.31927682708352</c:v>
                </c:pt>
                <c:pt idx="5">
                  <c:v>1.83120405605888</c:v>
                </c:pt>
                <c:pt idx="6">
                  <c:v>3.3658005071334403</c:v>
                </c:pt>
                <c:pt idx="7">
                  <c:v>6.6388219783756801</c:v>
                </c:pt>
                <c:pt idx="8">
                  <c:v>9.9694187142387207</c:v>
                </c:pt>
                <c:pt idx="9">
                  <c:v>13.228574659208959</c:v>
                </c:pt>
                <c:pt idx="10">
                  <c:v>16.545971147416321</c:v>
                </c:pt>
                <c:pt idx="11">
                  <c:v>19.841785410691841</c:v>
                </c:pt>
                <c:pt idx="12">
                  <c:v>23.180833451462401</c:v>
                </c:pt>
                <c:pt idx="13">
                  <c:v>26.632044267207679</c:v>
                </c:pt>
                <c:pt idx="14">
                  <c:v>29.876662741171202</c:v>
                </c:pt>
                <c:pt idx="15">
                  <c:v>33.57441594626944</c:v>
                </c:pt>
                <c:pt idx="16">
                  <c:v>36.157776806531835</c:v>
                </c:pt>
                <c:pt idx="17">
                  <c:v>40.056894783362559</c:v>
                </c:pt>
                <c:pt idx="18">
                  <c:v>43.963770788787201</c:v>
                </c:pt>
                <c:pt idx="19">
                  <c:v>38.887674947910398</c:v>
                </c:pt>
                <c:pt idx="20">
                  <c:v>36.909550975539197</c:v>
                </c:pt>
                <c:pt idx="21">
                  <c:v>34.276416875631362</c:v>
                </c:pt>
                <c:pt idx="22">
                  <c:v>30.530903598644482</c:v>
                </c:pt>
                <c:pt idx="23">
                  <c:v>27.938647469989117</c:v>
                </c:pt>
                <c:pt idx="24">
                  <c:v>23.87462705585024</c:v>
                </c:pt>
                <c:pt idx="25">
                  <c:v>21.314453621830403</c:v>
                </c:pt>
                <c:pt idx="26">
                  <c:v>17.263417473111041</c:v>
                </c:pt>
                <c:pt idx="27">
                  <c:v>14.567913836229121</c:v>
                </c:pt>
                <c:pt idx="28">
                  <c:v>12.030599855426559</c:v>
                </c:pt>
                <c:pt idx="29">
                  <c:v>9.3276208333708812</c:v>
                </c:pt>
                <c:pt idx="30">
                  <c:v>5.3177079690611198</c:v>
                </c:pt>
                <c:pt idx="31">
                  <c:v>1.9660582980671999</c:v>
                </c:pt>
                <c:pt idx="32">
                  <c:v>1.19592030609152</c:v>
                </c:pt>
              </c:numCache>
            </c:numRef>
          </c:xVal>
          <c:yVal>
            <c:numRef>
              <c:f>'[5]060915v1-sh-4'!$I$24:$I$56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6.4958677432159027</c:v>
                </c:pt>
                <c:pt idx="2">
                  <c:v>7.9928889464306154</c:v>
                </c:pt>
                <c:pt idx="3">
                  <c:v>8.9686630262500469</c:v>
                </c:pt>
                <c:pt idx="4">
                  <c:v>10.1074859261415</c:v>
                </c:pt>
                <c:pt idx="5">
                  <c:v>10.828068529482833</c:v>
                </c:pt>
                <c:pt idx="6">
                  <c:v>12.029161689682105</c:v>
                </c:pt>
                <c:pt idx="7">
                  <c:v>13.187842693333948</c:v>
                </c:pt>
                <c:pt idx="8">
                  <c:v>13.783505145995472</c:v>
                </c:pt>
                <c:pt idx="9">
                  <c:v>14.175099007571369</c:v>
                </c:pt>
                <c:pt idx="10">
                  <c:v>14.447523070509359</c:v>
                </c:pt>
                <c:pt idx="11">
                  <c:v>14.655526021500251</c:v>
                </c:pt>
                <c:pt idx="12">
                  <c:v>14.805391034163193</c:v>
                </c:pt>
                <c:pt idx="13">
                  <c:v>14.940478565838612</c:v>
                </c:pt>
                <c:pt idx="14">
                  <c:v>14.981217436358387</c:v>
                </c:pt>
                <c:pt idx="15">
                  <c:v>15.006949737439875</c:v>
                </c:pt>
                <c:pt idx="16">
                  <c:v>14.999938580756922</c:v>
                </c:pt>
                <c:pt idx="17">
                  <c:v>14.885901918111617</c:v>
                </c:pt>
                <c:pt idx="18">
                  <c:v>14.733478286176693</c:v>
                </c:pt>
                <c:pt idx="19">
                  <c:v>14.953805113104096</c:v>
                </c:pt>
                <c:pt idx="20">
                  <c:v>15.001654743144812</c:v>
                </c:pt>
                <c:pt idx="21">
                  <c:v>15.012714159248288</c:v>
                </c:pt>
                <c:pt idx="22">
                  <c:v>15.004412729902878</c:v>
                </c:pt>
                <c:pt idx="23">
                  <c:v>14.975441640252523</c:v>
                </c:pt>
                <c:pt idx="24">
                  <c:v>14.871808508971236</c:v>
                </c:pt>
                <c:pt idx="25">
                  <c:v>14.752239826546415</c:v>
                </c:pt>
                <c:pt idx="26">
                  <c:v>14.531593134920184</c:v>
                </c:pt>
                <c:pt idx="27">
                  <c:v>14.317821566185907</c:v>
                </c:pt>
                <c:pt idx="28">
                  <c:v>14.073845753480086</c:v>
                </c:pt>
                <c:pt idx="29">
                  <c:v>13.700522191711507</c:v>
                </c:pt>
                <c:pt idx="30">
                  <c:v>12.821550168249152</c:v>
                </c:pt>
                <c:pt idx="31">
                  <c:v>10.955896619719383</c:v>
                </c:pt>
                <c:pt idx="32">
                  <c:v>9.8504002832433173</c:v>
                </c:pt>
              </c:numCache>
            </c:numRef>
          </c:yVal>
          <c:smooth val="0"/>
        </c:ser>
        <c:ser>
          <c:idx val="5"/>
          <c:order val="5"/>
          <c:tx>
            <c:v>Aliq 2 Run 3</c:v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'[5]060915v1-sh-5'!$F$24:$F$56</c:f>
              <c:numCache>
                <c:formatCode>General</c:formatCode>
                <c:ptCount val="33"/>
                <c:pt idx="0">
                  <c:v>1.8265164416000001E-4</c:v>
                </c:pt>
                <c:pt idx="1">
                  <c:v>0.40326549938431999</c:v>
                </c:pt>
                <c:pt idx="2">
                  <c:v>0.66878099492735998</c:v>
                </c:pt>
                <c:pt idx="3">
                  <c:v>0.93546439441407991</c:v>
                </c:pt>
                <c:pt idx="4">
                  <c:v>1.3178809418905599</c:v>
                </c:pt>
                <c:pt idx="5">
                  <c:v>1.8317546774387201</c:v>
                </c:pt>
                <c:pt idx="6">
                  <c:v>3.3514923505996799</c:v>
                </c:pt>
                <c:pt idx="7">
                  <c:v>6.7107707274905604</c:v>
                </c:pt>
                <c:pt idx="8">
                  <c:v>9.9776833678310393</c:v>
                </c:pt>
                <c:pt idx="9">
                  <c:v>13.2333316012992</c:v>
                </c:pt>
                <c:pt idx="10">
                  <c:v>16.567573370703361</c:v>
                </c:pt>
                <c:pt idx="11">
                  <c:v>19.84741961396352</c:v>
                </c:pt>
                <c:pt idx="12">
                  <c:v>23.187592895520002</c:v>
                </c:pt>
                <c:pt idx="13">
                  <c:v>26.512760744558079</c:v>
                </c:pt>
                <c:pt idx="14">
                  <c:v>29.862102605361923</c:v>
                </c:pt>
                <c:pt idx="15">
                  <c:v>33.572557432459526</c:v>
                </c:pt>
                <c:pt idx="16">
                  <c:v>36.208928599462403</c:v>
                </c:pt>
                <c:pt idx="17">
                  <c:v>40.075669239224318</c:v>
                </c:pt>
                <c:pt idx="18">
                  <c:v>43.972274089418235</c:v>
                </c:pt>
                <c:pt idx="19">
                  <c:v>38.890790691650558</c:v>
                </c:pt>
                <c:pt idx="20">
                  <c:v>36.880621354906886</c:v>
                </c:pt>
                <c:pt idx="21">
                  <c:v>34.282632364427521</c:v>
                </c:pt>
                <c:pt idx="22">
                  <c:v>30.607574626033919</c:v>
                </c:pt>
                <c:pt idx="23">
                  <c:v>27.9664598491776</c:v>
                </c:pt>
                <c:pt idx="24">
                  <c:v>23.963323760833283</c:v>
                </c:pt>
                <c:pt idx="25">
                  <c:v>21.345344414496001</c:v>
                </c:pt>
                <c:pt idx="26">
                  <c:v>17.34391218601472</c:v>
                </c:pt>
                <c:pt idx="27">
                  <c:v>14.5715482039808</c:v>
                </c:pt>
                <c:pt idx="28">
                  <c:v>11.937532843220481</c:v>
                </c:pt>
                <c:pt idx="29">
                  <c:v>9.3045493975884792</c:v>
                </c:pt>
                <c:pt idx="30">
                  <c:v>5.38412783957504</c:v>
                </c:pt>
                <c:pt idx="31">
                  <c:v>1.9654436819507199</c:v>
                </c:pt>
                <c:pt idx="32">
                  <c:v>1.1959936333939201</c:v>
                </c:pt>
              </c:numCache>
            </c:numRef>
          </c:xVal>
          <c:yVal>
            <c:numRef>
              <c:f>'[5]060915v1-sh-5'!$I$24:$I$56</c:f>
              <c:numCache>
                <c:formatCode>General</c:formatCode>
                <c:ptCount val="33"/>
                <c:pt idx="0">
                  <c:v>0</c:v>
                </c:pt>
                <c:pt idx="1">
                  <c:v>6.3961341818804636</c:v>
                </c:pt>
                <c:pt idx="2">
                  <c:v>7.9190791220517553</c:v>
                </c:pt>
                <c:pt idx="3">
                  <c:v>8.89255208300135</c:v>
                </c:pt>
                <c:pt idx="4">
                  <c:v>10.024004940647359</c:v>
                </c:pt>
                <c:pt idx="5">
                  <c:v>10.748936287672333</c:v>
                </c:pt>
                <c:pt idx="6">
                  <c:v>11.937637051250302</c:v>
                </c:pt>
                <c:pt idx="7">
                  <c:v>13.14470052019081</c:v>
                </c:pt>
                <c:pt idx="8">
                  <c:v>13.70120238421576</c:v>
                </c:pt>
                <c:pt idx="9">
                  <c:v>14.091596505827626</c:v>
                </c:pt>
                <c:pt idx="10">
                  <c:v>14.368011094147807</c:v>
                </c:pt>
                <c:pt idx="11">
                  <c:v>14.573573601703341</c:v>
                </c:pt>
                <c:pt idx="12">
                  <c:v>14.717221910314363</c:v>
                </c:pt>
                <c:pt idx="13">
                  <c:v>14.835738236834739</c:v>
                </c:pt>
                <c:pt idx="14">
                  <c:v>14.89641399564133</c:v>
                </c:pt>
                <c:pt idx="15">
                  <c:v>14.919087455466633</c:v>
                </c:pt>
                <c:pt idx="16">
                  <c:v>14.900958224631454</c:v>
                </c:pt>
                <c:pt idx="17">
                  <c:v>14.799956950688228</c:v>
                </c:pt>
                <c:pt idx="18">
                  <c:v>14.588972763010185</c:v>
                </c:pt>
                <c:pt idx="19">
                  <c:v>14.848883601060184</c:v>
                </c:pt>
                <c:pt idx="20">
                  <c:v>14.885504680147807</c:v>
                </c:pt>
                <c:pt idx="21">
                  <c:v>14.953082894564339</c:v>
                </c:pt>
                <c:pt idx="22">
                  <c:v>14.932613254565304</c:v>
                </c:pt>
                <c:pt idx="23">
                  <c:v>14.886097361945275</c:v>
                </c:pt>
                <c:pt idx="24">
                  <c:v>14.786480484684761</c:v>
                </c:pt>
                <c:pt idx="25">
                  <c:v>14.683260880246749</c:v>
                </c:pt>
                <c:pt idx="26">
                  <c:v>14.452682224591808</c:v>
                </c:pt>
                <c:pt idx="27">
                  <c:v>14.236704379073915</c:v>
                </c:pt>
                <c:pt idx="28">
                  <c:v>13.959737852701343</c:v>
                </c:pt>
                <c:pt idx="29">
                  <c:v>13.595829860003768</c:v>
                </c:pt>
                <c:pt idx="30">
                  <c:v>12.745553679995773</c:v>
                </c:pt>
                <c:pt idx="31">
                  <c:v>10.861511948108024</c:v>
                </c:pt>
                <c:pt idx="32">
                  <c:v>9.7642132239978601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566448"/>
        <c:axId val="435566840"/>
      </c:scatterChart>
      <c:valAx>
        <c:axId val="43556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(bar)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566840"/>
        <c:crosses val="autoZero"/>
        <c:crossBetween val="midCat"/>
      </c:valAx>
      <c:valAx>
        <c:axId val="435566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Wt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3556644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5</xdr:row>
      <xdr:rowOff>0</xdr:rowOff>
    </xdr:from>
    <xdr:to>
      <xdr:col>22</xdr:col>
      <xdr:colOff>579120</xdr:colOff>
      <xdr:row>33</xdr:row>
      <xdr:rowOff>121920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22</xdr:col>
      <xdr:colOff>579120</xdr:colOff>
      <xdr:row>67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22412</xdr:colOff>
      <xdr:row>45</xdr:row>
      <xdr:rowOff>89647</xdr:rowOff>
    </xdr:from>
    <xdr:to>
      <xdr:col>13</xdr:col>
      <xdr:colOff>50203</xdr:colOff>
      <xdr:row>73</xdr:row>
      <xdr:rowOff>63270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h5\Desktop\Data%20for%20Ford\IGA\062215_CO2_20C_20BAR_Aliq2_Sample73\062215_CO2_20C_20BAR_Aliq2_Sample73_I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070915_CO2_20C_20BAR_Aliq3_Sample73_IG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062915_CO2_20C_20BAR_Aliq2_Sample73_IG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0623_8852_Aliq3_CO2_20C_45Bar_TG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150609_8852_Aliq2_CO2_20C_45Bar_T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-7.4099999999999999E-3</v>
          </cell>
          <cell r="F2">
            <v>1.211719E-3</v>
          </cell>
        </row>
        <row r="3">
          <cell r="C3">
            <v>7.3683249999999996</v>
          </cell>
          <cell r="F3">
            <v>0.52069739999999998</v>
          </cell>
        </row>
        <row r="4">
          <cell r="C4">
            <v>8.1428860000000007</v>
          </cell>
          <cell r="F4">
            <v>0.67266800000000004</v>
          </cell>
        </row>
        <row r="5">
          <cell r="C5">
            <v>9.0123470000000001</v>
          </cell>
          <cell r="F5">
            <v>0.9017271</v>
          </cell>
        </row>
        <row r="6">
          <cell r="C6">
            <v>10.37074</v>
          </cell>
          <cell r="F6">
            <v>1.493061</v>
          </cell>
        </row>
        <row r="7">
          <cell r="C7">
            <v>11.607200000000001</v>
          </cell>
          <cell r="F7">
            <v>2.5008660000000003</v>
          </cell>
        </row>
        <row r="8">
          <cell r="C8">
            <v>12.32512</v>
          </cell>
          <cell r="F8">
            <v>3.496121</v>
          </cell>
        </row>
        <row r="9">
          <cell r="C9">
            <v>12.840339999999999</v>
          </cell>
          <cell r="F9">
            <v>4.5046160000000004</v>
          </cell>
        </row>
        <row r="10">
          <cell r="C10">
            <v>13.234299999999999</v>
          </cell>
          <cell r="F10">
            <v>5.5015270000000003</v>
          </cell>
        </row>
        <row r="11">
          <cell r="C11">
            <v>13.560040000000001</v>
          </cell>
          <cell r="F11">
            <v>6.4971959999999997</v>
          </cell>
        </row>
        <row r="12">
          <cell r="C12">
            <v>13.84258</v>
          </cell>
          <cell r="F12">
            <v>7.4907969999999997</v>
          </cell>
        </row>
        <row r="13">
          <cell r="C13">
            <v>14.080819999999999</v>
          </cell>
          <cell r="F13">
            <v>8.4768129999999999</v>
          </cell>
        </row>
        <row r="14">
          <cell r="C14">
            <v>14.297739999999999</v>
          </cell>
          <cell r="F14">
            <v>9.4682070000000014</v>
          </cell>
        </row>
        <row r="15">
          <cell r="C15">
            <v>14.492330000000001</v>
          </cell>
          <cell r="F15">
            <v>10.45739</v>
          </cell>
        </row>
        <row r="16">
          <cell r="C16">
            <v>14.682320000000001</v>
          </cell>
          <cell r="F16">
            <v>11.45458</v>
          </cell>
        </row>
        <row r="17">
          <cell r="C17">
            <v>14.84714</v>
          </cell>
          <cell r="F17">
            <v>12.44308</v>
          </cell>
        </row>
        <row r="18">
          <cell r="C18">
            <v>15.012969999999999</v>
          </cell>
          <cell r="F18">
            <v>13.43516</v>
          </cell>
        </row>
        <row r="19">
          <cell r="C19">
            <v>15.161210000000001</v>
          </cell>
          <cell r="F19">
            <v>14.427250000000001</v>
          </cell>
        </row>
        <row r="20">
          <cell r="C20">
            <v>15.29955</v>
          </cell>
          <cell r="F20">
            <v>15.421810000000001</v>
          </cell>
        </row>
        <row r="21">
          <cell r="C21">
            <v>15.441050000000001</v>
          </cell>
          <cell r="F21">
            <v>16.417900000000003</v>
          </cell>
        </row>
        <row r="22">
          <cell r="C22">
            <v>15.574020000000001</v>
          </cell>
          <cell r="F22">
            <v>17.41357</v>
          </cell>
        </row>
        <row r="23">
          <cell r="C23">
            <v>15.698410000000001</v>
          </cell>
          <cell r="F23">
            <v>18.409790000000001</v>
          </cell>
        </row>
        <row r="24">
          <cell r="C24">
            <v>15.813040000000001</v>
          </cell>
          <cell r="F24">
            <v>19.407109999999999</v>
          </cell>
        </row>
        <row r="25">
          <cell r="C25">
            <v>15.813040000000001</v>
          </cell>
          <cell r="F25">
            <v>19.407109999999999</v>
          </cell>
        </row>
        <row r="26">
          <cell r="C26">
            <v>15.716559999999999</v>
          </cell>
          <cell r="F26">
            <v>18.53321</v>
          </cell>
        </row>
        <row r="27">
          <cell r="C27">
            <v>15.610239999999999</v>
          </cell>
          <cell r="F27">
            <v>17.533540000000002</v>
          </cell>
        </row>
        <row r="28">
          <cell r="C28">
            <v>15.46217</v>
          </cell>
          <cell r="F28">
            <v>16.540490000000002</v>
          </cell>
        </row>
        <row r="29">
          <cell r="C29">
            <v>15.34829</v>
          </cell>
          <cell r="F29">
            <v>15.54358</v>
          </cell>
        </row>
        <row r="30">
          <cell r="C30">
            <v>15.19233</v>
          </cell>
          <cell r="F30">
            <v>14.551770000000001</v>
          </cell>
        </row>
        <row r="31">
          <cell r="C31">
            <v>15.041370000000001</v>
          </cell>
          <cell r="F31">
            <v>13.556379999999999</v>
          </cell>
        </row>
        <row r="32">
          <cell r="C32">
            <v>14.891540000000001</v>
          </cell>
          <cell r="F32">
            <v>12.56016</v>
          </cell>
        </row>
        <row r="33">
          <cell r="C33">
            <v>14.73329</v>
          </cell>
          <cell r="F33">
            <v>11.573320000000001</v>
          </cell>
        </row>
        <row r="34">
          <cell r="C34">
            <v>14.55692</v>
          </cell>
          <cell r="F34">
            <v>10.58647</v>
          </cell>
        </row>
        <row r="35">
          <cell r="C35">
            <v>14.36703</v>
          </cell>
          <cell r="F35">
            <v>9.5935629999999996</v>
          </cell>
        </row>
        <row r="36">
          <cell r="C36">
            <v>14.16023</v>
          </cell>
          <cell r="F36">
            <v>8.5995480000000004</v>
          </cell>
        </row>
        <row r="37">
          <cell r="C37">
            <v>13.91469</v>
          </cell>
          <cell r="F37">
            <v>7.6111870000000001</v>
          </cell>
        </row>
        <row r="38">
          <cell r="C38">
            <v>13.631769999999999</v>
          </cell>
          <cell r="F38">
            <v>6.6116570000000001</v>
          </cell>
        </row>
        <row r="39">
          <cell r="C39">
            <v>13.343249999999999</v>
          </cell>
          <cell r="F39">
            <v>5.6164009999999998</v>
          </cell>
        </row>
        <row r="40">
          <cell r="C40">
            <v>12.9673</v>
          </cell>
          <cell r="F40">
            <v>4.6441750000000006</v>
          </cell>
        </row>
        <row r="41">
          <cell r="C41">
            <v>12.47212</v>
          </cell>
          <cell r="F41">
            <v>3.6232700000000002</v>
          </cell>
        </row>
        <row r="42">
          <cell r="C42">
            <v>11.8089</v>
          </cell>
          <cell r="F42">
            <v>2.6542150000000002</v>
          </cell>
        </row>
        <row r="43">
          <cell r="C43">
            <v>10.67436</v>
          </cell>
          <cell r="F43">
            <v>1.6228290000000001</v>
          </cell>
        </row>
        <row r="44">
          <cell r="C44">
            <v>9.2115449999999992</v>
          </cell>
          <cell r="F44">
            <v>0.93551360000000006</v>
          </cell>
        </row>
        <row r="45">
          <cell r="C45">
            <v>8.6247969999999992</v>
          </cell>
          <cell r="F45">
            <v>0.77416549999999995</v>
          </cell>
        </row>
        <row r="46">
          <cell r="C46">
            <v>8.1244049999999994</v>
          </cell>
          <cell r="F46">
            <v>0.65432669999999993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-6.3800000000000003E-3</v>
          </cell>
        </row>
        <row r="3">
          <cell r="C3">
            <v>7.4585910000000002</v>
          </cell>
        </row>
        <row r="4">
          <cell r="C4">
            <v>8.2687740000000005</v>
          </cell>
        </row>
        <row r="5">
          <cell r="C5">
            <v>9.0695069999999998</v>
          </cell>
        </row>
        <row r="6">
          <cell r="C6">
            <v>10.501860000000001</v>
          </cell>
        </row>
        <row r="7">
          <cell r="C7">
            <v>11.705550000000001</v>
          </cell>
        </row>
        <row r="8">
          <cell r="C8">
            <v>12.43623</v>
          </cell>
        </row>
        <row r="9">
          <cell r="C9">
            <v>12.936349999999999</v>
          </cell>
        </row>
        <row r="10">
          <cell r="C10">
            <v>13.33976</v>
          </cell>
        </row>
        <row r="11">
          <cell r="C11">
            <v>13.661899999999999</v>
          </cell>
        </row>
        <row r="12">
          <cell r="C12">
            <v>13.940569999999999</v>
          </cell>
        </row>
        <row r="13">
          <cell r="C13">
            <v>14.181559999999999</v>
          </cell>
        </row>
        <row r="14">
          <cell r="C14">
            <v>14.399900000000001</v>
          </cell>
        </row>
        <row r="15">
          <cell r="C15">
            <v>14.5959</v>
          </cell>
        </row>
        <row r="16">
          <cell r="C16">
            <v>14.77699</v>
          </cell>
        </row>
        <row r="17">
          <cell r="C17">
            <v>14.944610000000001</v>
          </cell>
        </row>
        <row r="18">
          <cell r="C18">
            <v>15.102180000000001</v>
          </cell>
        </row>
        <row r="19">
          <cell r="C19">
            <v>15.24634</v>
          </cell>
        </row>
        <row r="20">
          <cell r="C20">
            <v>15.38456</v>
          </cell>
        </row>
        <row r="21">
          <cell r="C21">
            <v>15.51394</v>
          </cell>
        </row>
        <row r="22">
          <cell r="C22">
            <v>15.638999999999999</v>
          </cell>
        </row>
        <row r="23">
          <cell r="C23">
            <v>15.75633</v>
          </cell>
        </row>
        <row r="24">
          <cell r="C24">
            <v>15.867649999999999</v>
          </cell>
        </row>
        <row r="25">
          <cell r="C25">
            <v>15.867649999999999</v>
          </cell>
        </row>
        <row r="26">
          <cell r="C26">
            <v>15.762499999999999</v>
          </cell>
        </row>
        <row r="27">
          <cell r="C27">
            <v>15.63767</v>
          </cell>
        </row>
        <row r="28">
          <cell r="C28">
            <v>15.51676</v>
          </cell>
        </row>
        <row r="29">
          <cell r="C29">
            <v>15.38721</v>
          </cell>
        </row>
        <row r="30">
          <cell r="C30">
            <v>15.251609999999999</v>
          </cell>
        </row>
        <row r="31">
          <cell r="C31">
            <v>15.103820000000001</v>
          </cell>
        </row>
        <row r="32">
          <cell r="C32">
            <v>14.950430000000001</v>
          </cell>
        </row>
        <row r="33">
          <cell r="C33">
            <v>14.791219999999999</v>
          </cell>
        </row>
        <row r="34">
          <cell r="C34">
            <v>14.613619999999999</v>
          </cell>
        </row>
        <row r="35">
          <cell r="C35">
            <v>14.417210000000001</v>
          </cell>
        </row>
        <row r="36">
          <cell r="C36">
            <v>14.21528</v>
          </cell>
        </row>
        <row r="37">
          <cell r="C37">
            <v>13.968389999999999</v>
          </cell>
        </row>
        <row r="38">
          <cell r="C38">
            <v>13.694290000000001</v>
          </cell>
        </row>
        <row r="39">
          <cell r="C39">
            <v>13.4049</v>
          </cell>
        </row>
        <row r="40">
          <cell r="C40">
            <v>13.032170000000001</v>
          </cell>
        </row>
        <row r="41">
          <cell r="C41">
            <v>12.54035</v>
          </cell>
        </row>
        <row r="42">
          <cell r="C42">
            <v>11.887930000000001</v>
          </cell>
        </row>
        <row r="43">
          <cell r="C43">
            <v>10.76193</v>
          </cell>
        </row>
        <row r="44">
          <cell r="C44">
            <v>9.2784859999999991</v>
          </cell>
        </row>
        <row r="45">
          <cell r="C45">
            <v>8.72959</v>
          </cell>
        </row>
        <row r="46">
          <cell r="C46">
            <v>8.2219949999999997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>
            <v>0.24960399999999999</v>
          </cell>
          <cell r="F2">
            <v>7.9798100000000002E-4</v>
          </cell>
        </row>
        <row r="3">
          <cell r="C3">
            <v>7.5567140000000004</v>
          </cell>
          <cell r="F3">
            <v>0.53559100000000004</v>
          </cell>
        </row>
        <row r="4">
          <cell r="C4">
            <v>8.2654329999999998</v>
          </cell>
          <cell r="F4">
            <v>0.69997299999999996</v>
          </cell>
        </row>
        <row r="5">
          <cell r="C5">
            <v>8.9369530000000008</v>
          </cell>
          <cell r="F5">
            <v>0.8833858</v>
          </cell>
        </row>
        <row r="6">
          <cell r="C6">
            <v>10.35436</v>
          </cell>
          <cell r="F6">
            <v>1.4933369999999999</v>
          </cell>
        </row>
        <row r="7">
          <cell r="C7">
            <v>11.59497</v>
          </cell>
          <cell r="F7">
            <v>2.5114839999999998</v>
          </cell>
        </row>
        <row r="8">
          <cell r="C8">
            <v>12.28586</v>
          </cell>
          <cell r="F8">
            <v>3.4777810000000002</v>
          </cell>
        </row>
        <row r="9">
          <cell r="C9">
            <v>12.816319999999999</v>
          </cell>
          <cell r="F9">
            <v>4.5152340000000004</v>
          </cell>
        </row>
        <row r="10">
          <cell r="C10">
            <v>13.20829</v>
          </cell>
          <cell r="F10">
            <v>5.5109040000000009</v>
          </cell>
        </row>
        <row r="11">
          <cell r="C11">
            <v>13.5341</v>
          </cell>
          <cell r="F11">
            <v>6.504505</v>
          </cell>
        </row>
        <row r="12">
          <cell r="C12">
            <v>13.812010000000001</v>
          </cell>
          <cell r="F12">
            <v>7.487349</v>
          </cell>
        </row>
        <row r="13">
          <cell r="C13">
            <v>14.056990000000001</v>
          </cell>
          <cell r="F13">
            <v>8.485638999999999</v>
          </cell>
        </row>
        <row r="14">
          <cell r="C14">
            <v>14.274929999999999</v>
          </cell>
          <cell r="F14">
            <v>9.4821360000000006</v>
          </cell>
        </row>
        <row r="15">
          <cell r="C15">
            <v>14.47349</v>
          </cell>
          <cell r="F15">
            <v>10.47063</v>
          </cell>
        </row>
        <row r="16">
          <cell r="C16">
            <v>14.65681</v>
          </cell>
          <cell r="F16">
            <v>11.46148</v>
          </cell>
        </row>
        <row r="17">
          <cell r="C17">
            <v>14.823040000000001</v>
          </cell>
          <cell r="F17">
            <v>12.45397</v>
          </cell>
        </row>
        <row r="18">
          <cell r="C18">
            <v>14.977180000000001</v>
          </cell>
          <cell r="F18">
            <v>13.44192</v>
          </cell>
        </row>
        <row r="19">
          <cell r="C19">
            <v>15.12649</v>
          </cell>
          <cell r="F19">
            <v>14.436490000000001</v>
          </cell>
        </row>
        <row r="20">
          <cell r="C20">
            <v>15.27332</v>
          </cell>
          <cell r="F20">
            <v>15.42816</v>
          </cell>
        </row>
        <row r="21">
          <cell r="C21">
            <v>15.40446</v>
          </cell>
          <cell r="F21">
            <v>16.423000000000002</v>
          </cell>
        </row>
        <row r="22">
          <cell r="C22">
            <v>15.52779</v>
          </cell>
          <cell r="F22">
            <v>17.415770000000002</v>
          </cell>
        </row>
        <row r="23">
          <cell r="C23">
            <v>15.657159999999999</v>
          </cell>
          <cell r="F23">
            <v>18.412269999999999</v>
          </cell>
        </row>
        <row r="24">
          <cell r="C24">
            <v>15.770099999999999</v>
          </cell>
          <cell r="F24">
            <v>19.406970000000001</v>
          </cell>
        </row>
        <row r="25">
          <cell r="C25">
            <v>15.770099999999999</v>
          </cell>
          <cell r="F25">
            <v>19.406970000000001</v>
          </cell>
        </row>
        <row r="26">
          <cell r="C26">
            <v>15.67426</v>
          </cell>
          <cell r="F26">
            <v>18.52646</v>
          </cell>
        </row>
        <row r="27">
          <cell r="C27">
            <v>15.55697</v>
          </cell>
          <cell r="F27">
            <v>17.53023</v>
          </cell>
        </row>
        <row r="28">
          <cell r="C28">
            <v>15.428599999999999</v>
          </cell>
          <cell r="F28">
            <v>16.542290000000001</v>
          </cell>
        </row>
        <row r="29">
          <cell r="C29">
            <v>15.296810000000001</v>
          </cell>
          <cell r="F29">
            <v>15.53448</v>
          </cell>
        </row>
        <row r="30">
          <cell r="C30">
            <v>15.170769999999999</v>
          </cell>
          <cell r="F30">
            <v>14.55688</v>
          </cell>
        </row>
        <row r="31">
          <cell r="C31">
            <v>15.00996</v>
          </cell>
          <cell r="F31">
            <v>13.562040000000001</v>
          </cell>
        </row>
        <row r="32">
          <cell r="C32">
            <v>14.856019999999999</v>
          </cell>
          <cell r="F32">
            <v>12.566780000000001</v>
          </cell>
        </row>
        <row r="33">
          <cell r="C33">
            <v>14.701409999999999</v>
          </cell>
          <cell r="F33">
            <v>11.578280000000001</v>
          </cell>
        </row>
        <row r="34">
          <cell r="C34">
            <v>14.51197</v>
          </cell>
          <cell r="F34">
            <v>10.589650000000001</v>
          </cell>
        </row>
        <row r="35">
          <cell r="C35">
            <v>14.31723</v>
          </cell>
          <cell r="F35">
            <v>9.600733</v>
          </cell>
        </row>
        <row r="36">
          <cell r="C36">
            <v>14.12125</v>
          </cell>
          <cell r="F36">
            <v>8.6125110000000014</v>
          </cell>
        </row>
        <row r="37">
          <cell r="C37">
            <v>13.879009999999999</v>
          </cell>
          <cell r="F37">
            <v>7.622357</v>
          </cell>
        </row>
        <row r="38">
          <cell r="C38">
            <v>13.596579999999999</v>
          </cell>
          <cell r="F38">
            <v>6.6137250000000005</v>
          </cell>
        </row>
        <row r="39">
          <cell r="C39">
            <v>13.30725</v>
          </cell>
          <cell r="F39">
            <v>5.6438440000000005</v>
          </cell>
        </row>
        <row r="40">
          <cell r="C40">
            <v>12.92389</v>
          </cell>
          <cell r="F40">
            <v>4.643624</v>
          </cell>
        </row>
        <row r="41">
          <cell r="C41">
            <v>12.431290000000001</v>
          </cell>
          <cell r="F41">
            <v>3.6148570000000002</v>
          </cell>
        </row>
        <row r="42">
          <cell r="C42">
            <v>11.77314</v>
          </cell>
          <cell r="F42">
            <v>2.6619380000000001</v>
          </cell>
        </row>
        <row r="43">
          <cell r="C43">
            <v>10.64866</v>
          </cell>
          <cell r="F43">
            <v>1.625311</v>
          </cell>
        </row>
        <row r="44">
          <cell r="C44">
            <v>9.2069220000000005</v>
          </cell>
          <cell r="F44">
            <v>0.94433950000000011</v>
          </cell>
        </row>
        <row r="45">
          <cell r="C45">
            <v>8.6388210000000001</v>
          </cell>
          <cell r="F45">
            <v>0.78092290000000009</v>
          </cell>
        </row>
        <row r="46">
          <cell r="C46">
            <v>8.1306480000000008</v>
          </cell>
          <cell r="F46">
            <v>0.6597050000000001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2315v1-sh-2"/>
      <sheetName val="062315v1-sh-4"/>
      <sheetName val="062315v1-sh-5"/>
      <sheetName val="062315v1-sh-1"/>
      <sheetName val="062315v1-sh-3"/>
      <sheetName val="062315v1-lo-1"/>
      <sheetName val="062315v1-lo-2"/>
      <sheetName val="062315v1-lo-3"/>
      <sheetName val="062315v1-lo-4"/>
      <sheetName val="062315v1-lo-5"/>
      <sheetName val="CrrBy 062315v1"/>
      <sheetName val="Iso-CrrBy 062315v1-sh-2"/>
      <sheetName val="Iso-CrrBy 062315v1-sh-4"/>
      <sheetName val="Iso-CrrBy 062315v1-sh-5"/>
      <sheetName val="TmC-CrrBy 062315v1-lo-2"/>
      <sheetName val="TmC-CrrBy 062315v1-lo-4"/>
      <sheetName val="TmC-CrrBy 062315v1-lo-5"/>
    </sheetNames>
    <sheetDataSet>
      <sheetData sheetId="0">
        <row r="24">
          <cell r="F24">
            <v>1.8531809152000001E-4</v>
          </cell>
          <cell r="I24">
            <v>0</v>
          </cell>
        </row>
        <row r="25">
          <cell r="F25">
            <v>0.40291619478016</v>
          </cell>
          <cell r="I25">
            <v>6.5351976263723248</v>
          </cell>
        </row>
        <row r="26">
          <cell r="F26">
            <v>0.66908097025535995</v>
          </cell>
          <cell r="I26">
            <v>8.0652863399026895</v>
          </cell>
        </row>
        <row r="27">
          <cell r="F27">
            <v>0.93366854211712003</v>
          </cell>
          <cell r="I27">
            <v>9.0316108002038398</v>
          </cell>
        </row>
        <row r="28">
          <cell r="F28">
            <v>1.3189728520844801</v>
          </cell>
          <cell r="I28">
            <v>10.168536326615468</v>
          </cell>
        </row>
        <row r="29">
          <cell r="F29">
            <v>1.8325639442124801</v>
          </cell>
          <cell r="I29">
            <v>10.892528433811052</v>
          </cell>
        </row>
        <row r="30">
          <cell r="F30">
            <v>3.3088398586291197</v>
          </cell>
          <cell r="I30">
            <v>12.05327932457863</v>
          </cell>
        </row>
        <row r="31">
          <cell r="F31">
            <v>6.6916696318272004</v>
          </cell>
          <cell r="I31">
            <v>13.233150820452581</v>
          </cell>
        </row>
        <row r="32">
          <cell r="F32">
            <v>10.029707089048321</v>
          </cell>
          <cell r="I32">
            <v>13.810899625753024</v>
          </cell>
        </row>
        <row r="33">
          <cell r="F33">
            <v>13.23063582301824</v>
          </cell>
          <cell r="I33">
            <v>14.172696817247216</v>
          </cell>
        </row>
        <row r="34">
          <cell r="F34">
            <v>16.552334624040963</v>
          </cell>
          <cell r="I34">
            <v>14.426370134411671</v>
          </cell>
        </row>
        <row r="35">
          <cell r="F35">
            <v>19.899736644390401</v>
          </cell>
          <cell r="I35">
            <v>14.616827457467929</v>
          </cell>
        </row>
        <row r="36">
          <cell r="F36">
            <v>23.208531173414404</v>
          </cell>
          <cell r="I36">
            <v>14.754340465001365</v>
          </cell>
        </row>
        <row r="37">
          <cell r="F37">
            <v>26.747146800396798</v>
          </cell>
          <cell r="I37">
            <v>14.855733100024915</v>
          </cell>
        </row>
        <row r="38">
          <cell r="F38">
            <v>30.001660460513282</v>
          </cell>
          <cell r="I38">
            <v>14.88904242030207</v>
          </cell>
        </row>
        <row r="39">
          <cell r="F39">
            <v>33.572077471934719</v>
          </cell>
          <cell r="I39">
            <v>14.869346452773886</v>
          </cell>
        </row>
        <row r="40">
          <cell r="F40">
            <v>36.169538505836798</v>
          </cell>
          <cell r="I40">
            <v>14.829325055002332</v>
          </cell>
        </row>
        <row r="41">
          <cell r="F41">
            <v>40.042062669922558</v>
          </cell>
          <cell r="I41">
            <v>14.708328530304227</v>
          </cell>
        </row>
        <row r="42">
          <cell r="F42">
            <v>43.951810439153924</v>
          </cell>
          <cell r="I42">
            <v>14.497653684149293</v>
          </cell>
        </row>
        <row r="43">
          <cell r="F43">
            <v>38.865419445020159</v>
          </cell>
          <cell r="I43">
            <v>14.79531982263433</v>
          </cell>
        </row>
        <row r="44">
          <cell r="F44">
            <v>36.873823247362559</v>
          </cell>
          <cell r="I44">
            <v>14.846028198293546</v>
          </cell>
        </row>
        <row r="45">
          <cell r="F45">
            <v>34.266424364149763</v>
          </cell>
          <cell r="I45">
            <v>14.894549375494272</v>
          </cell>
        </row>
        <row r="46">
          <cell r="F46">
            <v>30.73999706804992</v>
          </cell>
          <cell r="I46">
            <v>14.922347375779211</v>
          </cell>
        </row>
        <row r="47">
          <cell r="F47">
            <v>28.024187101297919</v>
          </cell>
          <cell r="I47">
            <v>14.913453657345086</v>
          </cell>
        </row>
        <row r="48">
          <cell r="F48">
            <v>23.989462944303362</v>
          </cell>
          <cell r="I48">
            <v>14.827924800864311</v>
          </cell>
        </row>
        <row r="49">
          <cell r="F49">
            <v>21.37784974103808</v>
          </cell>
          <cell r="I49">
            <v>14.749830863622934</v>
          </cell>
        </row>
        <row r="50">
          <cell r="F50">
            <v>17.362390666219518</v>
          </cell>
          <cell r="I50">
            <v>14.546374764784611</v>
          </cell>
        </row>
        <row r="51">
          <cell r="F51">
            <v>14.648095241568001</v>
          </cell>
          <cell r="I51">
            <v>14.344376242553482</v>
          </cell>
        </row>
        <row r="52">
          <cell r="F52">
            <v>11.994030863107842</v>
          </cell>
          <cell r="I52">
            <v>14.086733159863108</v>
          </cell>
        </row>
        <row r="53">
          <cell r="F53">
            <v>9.3985350009100799</v>
          </cell>
          <cell r="I53">
            <v>13.74783871787891</v>
          </cell>
        </row>
        <row r="54">
          <cell r="F54">
            <v>5.3519384870451203</v>
          </cell>
          <cell r="I54">
            <v>12.904436076415189</v>
          </cell>
        </row>
        <row r="55">
          <cell r="F55">
            <v>1.96313587176064</v>
          </cell>
          <cell r="I55">
            <v>11.025821643574808</v>
          </cell>
        </row>
        <row r="56">
          <cell r="F56">
            <v>1.19530302352768</v>
          </cell>
          <cell r="I56">
            <v>9.9190330936604632</v>
          </cell>
        </row>
      </sheetData>
      <sheetData sheetId="1">
        <row r="24">
          <cell r="F24">
            <v>1.8665131520000002E-4</v>
          </cell>
          <cell r="I24">
            <v>0</v>
          </cell>
        </row>
        <row r="25">
          <cell r="F25">
            <v>0.40368679806720004</v>
          </cell>
          <cell r="I25">
            <v>6.5200887351831947</v>
          </cell>
        </row>
        <row r="26">
          <cell r="F26">
            <v>0.66960892683263995</v>
          </cell>
          <cell r="I26">
            <v>8.0473991994106431</v>
          </cell>
        </row>
        <row r="27">
          <cell r="F27">
            <v>0.94139990623743997</v>
          </cell>
          <cell r="I27">
            <v>9.0392876258672423</v>
          </cell>
        </row>
        <row r="28">
          <cell r="F28">
            <v>1.3184862254412801</v>
          </cell>
          <cell r="I28">
            <v>10.156680874822875</v>
          </cell>
        </row>
        <row r="29">
          <cell r="F29">
            <v>1.83263727151488</v>
          </cell>
          <cell r="I29">
            <v>10.878653320716172</v>
          </cell>
        </row>
        <row r="30">
          <cell r="F30">
            <v>3.3794580505113601</v>
          </cell>
          <cell r="I30">
            <v>12.080299690688683</v>
          </cell>
        </row>
        <row r="31">
          <cell r="F31">
            <v>6.6381060372595195</v>
          </cell>
          <cell r="I31">
            <v>13.206446798407452</v>
          </cell>
        </row>
        <row r="32">
          <cell r="F32">
            <v>10.019303944673279</v>
          </cell>
          <cell r="I32">
            <v>13.795608099638875</v>
          </cell>
        </row>
        <row r="33">
          <cell r="F33">
            <v>13.20321274514432</v>
          </cell>
          <cell r="I33">
            <v>14.152793108474059</v>
          </cell>
        </row>
        <row r="34">
          <cell r="F34">
            <v>16.599008118630401</v>
          </cell>
          <cell r="I34">
            <v>14.423336825223107</v>
          </cell>
        </row>
        <row r="35">
          <cell r="F35">
            <v>19.88389928029568</v>
          </cell>
          <cell r="I35">
            <v>14.608722580983846</v>
          </cell>
        </row>
        <row r="36">
          <cell r="F36">
            <v>23.258916362728961</v>
          </cell>
          <cell r="I36">
            <v>14.735200589217454</v>
          </cell>
        </row>
        <row r="37">
          <cell r="F37">
            <v>26.688975584791041</v>
          </cell>
          <cell r="I37">
            <v>14.822268678488156</v>
          </cell>
        </row>
        <row r="38">
          <cell r="F38">
            <v>29.875412177359358</v>
          </cell>
          <cell r="I38">
            <v>14.869815867317534</v>
          </cell>
        </row>
        <row r="39">
          <cell r="F39">
            <v>33.565515344981762</v>
          </cell>
          <cell r="I39">
            <v>14.862888148576266</v>
          </cell>
        </row>
        <row r="40">
          <cell r="F40">
            <v>36.179856323896317</v>
          </cell>
          <cell r="I40">
            <v>14.796327976268895</v>
          </cell>
        </row>
        <row r="41">
          <cell r="F41">
            <v>40.036024499875843</v>
          </cell>
          <cell r="I41">
            <v>14.692051805253364</v>
          </cell>
        </row>
        <row r="42">
          <cell r="F42">
            <v>43.963032182868474</v>
          </cell>
          <cell r="I42">
            <v>14.487632383392588</v>
          </cell>
        </row>
        <row r="43">
          <cell r="F43">
            <v>38.853293775650556</v>
          </cell>
          <cell r="I43">
            <v>14.76047080994066</v>
          </cell>
        </row>
        <row r="44">
          <cell r="F44">
            <v>36.885246307852796</v>
          </cell>
          <cell r="I44">
            <v>14.812365475293879</v>
          </cell>
        </row>
        <row r="45">
          <cell r="F45">
            <v>34.248296521772801</v>
          </cell>
          <cell r="I45">
            <v>14.896453470758212</v>
          </cell>
        </row>
        <row r="46">
          <cell r="F46">
            <v>30.60069385862144</v>
          </cell>
          <cell r="I46">
            <v>14.914054668738489</v>
          </cell>
        </row>
        <row r="47">
          <cell r="F47">
            <v>28.048378444971519</v>
          </cell>
          <cell r="I47">
            <v>14.872839988742195</v>
          </cell>
        </row>
        <row r="48">
          <cell r="F48">
            <v>23.938935100055041</v>
          </cell>
          <cell r="I48">
            <v>14.806127787384463</v>
          </cell>
        </row>
        <row r="49">
          <cell r="F49">
            <v>21.293374022225919</v>
          </cell>
          <cell r="I49">
            <v>14.71427313568411</v>
          </cell>
        </row>
        <row r="50">
          <cell r="F50">
            <v>17.306821903237118</v>
          </cell>
          <cell r="I50">
            <v>14.524767759362797</v>
          </cell>
        </row>
        <row r="51">
          <cell r="F51">
            <v>14.571568202336001</v>
          </cell>
          <cell r="I51">
            <v>14.316294902884884</v>
          </cell>
        </row>
        <row r="52">
          <cell r="F52">
            <v>11.99896379072384</v>
          </cell>
          <cell r="I52">
            <v>14.069811891117045</v>
          </cell>
        </row>
        <row r="53">
          <cell r="F53">
            <v>9.2777569345152013</v>
          </cell>
          <cell r="I53">
            <v>13.712396497225939</v>
          </cell>
        </row>
        <row r="54">
          <cell r="F54">
            <v>5.3534196985536004</v>
          </cell>
          <cell r="I54">
            <v>12.885900967255504</v>
          </cell>
        </row>
        <row r="55">
          <cell r="F55">
            <v>2.0409268070412798</v>
          </cell>
          <cell r="I55">
            <v>11.100932950642973</v>
          </cell>
        </row>
        <row r="56">
          <cell r="F56">
            <v>1.19347117419136</v>
          </cell>
          <cell r="I56">
            <v>9.8963622857395439</v>
          </cell>
        </row>
      </sheetData>
      <sheetData sheetId="2">
        <row r="24">
          <cell r="F24">
            <v>2.1064934144000001E-4</v>
          </cell>
          <cell r="I24">
            <v>0</v>
          </cell>
        </row>
        <row r="25">
          <cell r="F25">
            <v>0.40429341484160003</v>
          </cell>
          <cell r="I25">
            <v>6.4045931751391159</v>
          </cell>
        </row>
        <row r="26">
          <cell r="F26">
            <v>0.66977957946367994</v>
          </cell>
          <cell r="I26">
            <v>7.9266149830208406</v>
          </cell>
        </row>
        <row r="27">
          <cell r="F27">
            <v>0.94221317268223992</v>
          </cell>
          <cell r="I27">
            <v>8.9154442068069262</v>
          </cell>
        </row>
        <row r="28">
          <cell r="F28">
            <v>1.3209460231308801</v>
          </cell>
          <cell r="I28">
            <v>10.033447389109174</v>
          </cell>
        </row>
        <row r="29">
          <cell r="F29">
            <v>1.8335278649331201</v>
          </cell>
          <cell r="I29">
            <v>10.748860652747107</v>
          </cell>
        </row>
        <row r="30">
          <cell r="F30">
            <v>3.2918692544064001</v>
          </cell>
          <cell r="I30">
            <v>11.894286763700199</v>
          </cell>
        </row>
        <row r="31">
          <cell r="F31">
            <v>6.6158532008166402</v>
          </cell>
          <cell r="I31">
            <v>13.066501619814634</v>
          </cell>
        </row>
        <row r="32">
          <cell r="F32">
            <v>9.9128660321804816</v>
          </cell>
          <cell r="I32">
            <v>13.649979688704672</v>
          </cell>
        </row>
        <row r="33">
          <cell r="F33">
            <v>13.255835083793919</v>
          </cell>
          <cell r="I33">
            <v>14.024415663751434</v>
          </cell>
        </row>
        <row r="34">
          <cell r="F34">
            <v>16.601009287374083</v>
          </cell>
          <cell r="I34">
            <v>14.279004744975822</v>
          </cell>
        </row>
        <row r="35">
          <cell r="F35">
            <v>19.901799141423361</v>
          </cell>
          <cell r="I35">
            <v>14.452598939050883</v>
          </cell>
        </row>
        <row r="36">
          <cell r="F36">
            <v>23.261928115022084</v>
          </cell>
          <cell r="I36">
            <v>14.593820704176091</v>
          </cell>
        </row>
        <row r="37">
          <cell r="F37">
            <v>26.662419102309119</v>
          </cell>
          <cell r="I37">
            <v>14.677668166181036</v>
          </cell>
        </row>
        <row r="38">
          <cell r="F38">
            <v>29.957348105061122</v>
          </cell>
          <cell r="I38">
            <v>14.724912775448443</v>
          </cell>
        </row>
        <row r="39">
          <cell r="F39">
            <v>33.566844568990724</v>
          </cell>
          <cell r="I39">
            <v>14.702114727040962</v>
          </cell>
        </row>
        <row r="40">
          <cell r="F40">
            <v>36.162184444017917</v>
          </cell>
          <cell r="I40">
            <v>14.69055223636734</v>
          </cell>
        </row>
        <row r="41">
          <cell r="F41">
            <v>40.035089910076159</v>
          </cell>
          <cell r="I41">
            <v>14.571455280016524</v>
          </cell>
        </row>
        <row r="42">
          <cell r="F42">
            <v>43.96569996345216</v>
          </cell>
          <cell r="I42">
            <v>14.324852201703379</v>
          </cell>
        </row>
        <row r="43">
          <cell r="F43">
            <v>38.850288689475839</v>
          </cell>
          <cell r="I43">
            <v>14.579021683998867</v>
          </cell>
        </row>
        <row r="44">
          <cell r="F44">
            <v>36.879065482872321</v>
          </cell>
          <cell r="I44">
            <v>14.665360243238073</v>
          </cell>
        </row>
        <row r="45">
          <cell r="F45">
            <v>34.242847636592643</v>
          </cell>
          <cell r="I45">
            <v>14.708536190105431</v>
          </cell>
        </row>
        <row r="46">
          <cell r="F46">
            <v>30.749433625256962</v>
          </cell>
          <cell r="I46">
            <v>14.73164418842315</v>
          </cell>
        </row>
        <row r="47">
          <cell r="F47">
            <v>28.000706365845762</v>
          </cell>
          <cell r="I47">
            <v>14.725907587536662</v>
          </cell>
        </row>
        <row r="48">
          <cell r="F48">
            <v>23.9910868107456</v>
          </cell>
          <cell r="I48">
            <v>14.646628710328494</v>
          </cell>
        </row>
        <row r="49">
          <cell r="F49">
            <v>21.361276437472</v>
          </cell>
          <cell r="I49">
            <v>14.547600892274998</v>
          </cell>
        </row>
        <row r="50">
          <cell r="F50">
            <v>17.333475711047679</v>
          </cell>
          <cell r="I50">
            <v>14.359702353582083</v>
          </cell>
        </row>
        <row r="51">
          <cell r="F51">
            <v>14.635254964305918</v>
          </cell>
          <cell r="I51">
            <v>14.16096335746581</v>
          </cell>
        </row>
        <row r="52">
          <cell r="F52">
            <v>11.948053311279359</v>
          </cell>
          <cell r="I52">
            <v>13.896626892746161</v>
          </cell>
        </row>
        <row r="53">
          <cell r="F53">
            <v>9.3611314105676815</v>
          </cell>
          <cell r="I53">
            <v>13.555871569431208</v>
          </cell>
        </row>
        <row r="54">
          <cell r="F54">
            <v>5.3284737502771202</v>
          </cell>
          <cell r="I54">
            <v>12.709402607437191</v>
          </cell>
        </row>
        <row r="55">
          <cell r="F55">
            <v>1.9643517717568</v>
          </cell>
          <cell r="I55">
            <v>10.833208659179801</v>
          </cell>
        </row>
        <row r="56">
          <cell r="F56">
            <v>1.19565099490816</v>
          </cell>
          <cell r="I56">
            <v>9.7379740094855656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0915v1-sh-2"/>
      <sheetName val="060915v1-sh-4"/>
      <sheetName val="060915v1-sh-5"/>
      <sheetName val="060915v1-sh-1"/>
      <sheetName val="060915v1-sh-3"/>
      <sheetName val="060915v1-lo-1"/>
      <sheetName val="060915v1-lo-2"/>
      <sheetName val="060915v1-lo-3"/>
      <sheetName val="060915v1-lo-4"/>
      <sheetName val="060915v1-lo-5"/>
      <sheetName val="CrrBy 060915v1"/>
      <sheetName val="Iso-CrrBy 060915v1-sh-2"/>
      <sheetName val="Iso-CrrBy 060915v1-sh-4"/>
      <sheetName val="Iso-CrrBy 060915v1-sh-5"/>
      <sheetName val="TmC-CrrBy 060915v1-lo-2"/>
      <sheetName val="TmC-CrrBy 060915v1-lo-4"/>
      <sheetName val="TmC-CrrBy 060915v1-lo-5"/>
    </sheetNames>
    <sheetDataSet>
      <sheetData sheetId="0">
        <row r="24">
          <cell r="F24">
            <v>1.7598552576000002E-4</v>
          </cell>
          <cell r="I24">
            <v>0</v>
          </cell>
        </row>
        <row r="25">
          <cell r="F25">
            <v>0.40296152438527999</v>
          </cell>
          <cell r="I25">
            <v>6.5011188913603437</v>
          </cell>
        </row>
        <row r="26">
          <cell r="F26">
            <v>0.66907963703168005</v>
          </cell>
          <cell r="I26">
            <v>8.0347786563743444</v>
          </cell>
        </row>
        <row r="27">
          <cell r="F27">
            <v>0.93734823947391999</v>
          </cell>
          <cell r="I27">
            <v>9.0159068540328295</v>
          </cell>
        </row>
        <row r="28">
          <cell r="F28">
            <v>1.32018741885696</v>
          </cell>
          <cell r="I28">
            <v>10.151703413841473</v>
          </cell>
        </row>
        <row r="29">
          <cell r="F29">
            <v>1.83245328664704</v>
          </cell>
          <cell r="I29">
            <v>10.871993360121708</v>
          </cell>
        </row>
        <row r="30">
          <cell r="F30">
            <v>3.3315673227020799</v>
          </cell>
          <cell r="I30">
            <v>12.054932885078673</v>
          </cell>
        </row>
        <row r="31">
          <cell r="F31">
            <v>6.6952626696447997</v>
          </cell>
          <cell r="I31">
            <v>13.254550556877657</v>
          </cell>
        </row>
        <row r="32">
          <cell r="F32">
            <v>9.9710945764044805</v>
          </cell>
          <cell r="I32">
            <v>13.839792079100816</v>
          </cell>
        </row>
        <row r="33">
          <cell r="F33">
            <v>13.202874106329599</v>
          </cell>
          <cell r="I33">
            <v>14.22119191369778</v>
          </cell>
        </row>
        <row r="34">
          <cell r="F34">
            <v>16.514113767582721</v>
          </cell>
          <cell r="I34">
            <v>14.50037564007043</v>
          </cell>
        </row>
        <row r="35">
          <cell r="F35">
            <v>19.820316509772798</v>
          </cell>
          <cell r="I35">
            <v>14.722046902517539</v>
          </cell>
        </row>
        <row r="36">
          <cell r="F36">
            <v>23.301026232661759</v>
          </cell>
          <cell r="I36">
            <v>14.88126128489686</v>
          </cell>
        </row>
        <row r="37">
          <cell r="F37">
            <v>26.489526655486717</v>
          </cell>
          <cell r="I37">
            <v>14.989469107886258</v>
          </cell>
        </row>
        <row r="38">
          <cell r="F38">
            <v>29.918860603866882</v>
          </cell>
          <cell r="I38">
            <v>15.04019125799435</v>
          </cell>
        </row>
        <row r="39">
          <cell r="F39">
            <v>33.389384497840645</v>
          </cell>
          <cell r="I39">
            <v>15.060984261445183</v>
          </cell>
        </row>
        <row r="40">
          <cell r="F40">
            <v>36.16365765618432</v>
          </cell>
          <cell r="I40">
            <v>15.057274889516179</v>
          </cell>
        </row>
        <row r="41">
          <cell r="F41">
            <v>40.048343486679038</v>
          </cell>
          <cell r="I41">
            <v>14.956743215424934</v>
          </cell>
        </row>
        <row r="42">
          <cell r="F42">
            <v>43.949958591462398</v>
          </cell>
          <cell r="I42">
            <v>14.746675920751395</v>
          </cell>
        </row>
        <row r="43">
          <cell r="F43">
            <v>38.861439772335359</v>
          </cell>
          <cell r="I43">
            <v>14.9971226704122</v>
          </cell>
        </row>
        <row r="44">
          <cell r="F44">
            <v>36.889171318366721</v>
          </cell>
          <cell r="I44">
            <v>15.054554282569503</v>
          </cell>
        </row>
        <row r="45">
          <cell r="F45">
            <v>34.2434369214592</v>
          </cell>
          <cell r="I45">
            <v>15.078869545349258</v>
          </cell>
        </row>
        <row r="46">
          <cell r="F46">
            <v>30.571500259700478</v>
          </cell>
          <cell r="I46">
            <v>15.076191711093578</v>
          </cell>
        </row>
        <row r="47">
          <cell r="F47">
            <v>28.013659967120642</v>
          </cell>
          <cell r="I47">
            <v>15.043885431661463</v>
          </cell>
        </row>
        <row r="48">
          <cell r="F48">
            <v>23.950696799359999</v>
          </cell>
          <cell r="I48">
            <v>14.935114712212775</v>
          </cell>
        </row>
        <row r="49">
          <cell r="F49">
            <v>21.305835663962881</v>
          </cell>
          <cell r="I49">
            <v>14.817646442444627</v>
          </cell>
        </row>
        <row r="50">
          <cell r="F50">
            <v>17.210549821304319</v>
          </cell>
          <cell r="I50">
            <v>14.57001625449241</v>
          </cell>
        </row>
        <row r="51">
          <cell r="F51">
            <v>14.605336091703041</v>
          </cell>
          <cell r="I51">
            <v>14.3741744895776</v>
          </cell>
        </row>
        <row r="52">
          <cell r="F52">
            <v>11.984426319717119</v>
          </cell>
          <cell r="I52">
            <v>14.104931061431666</v>
          </cell>
        </row>
        <row r="53">
          <cell r="F53">
            <v>9.2908571903948811</v>
          </cell>
          <cell r="I53">
            <v>13.739070819397655</v>
          </cell>
        </row>
        <row r="54">
          <cell r="F54">
            <v>5.3346279107840004</v>
          </cell>
          <cell r="I54">
            <v>12.886158587944092</v>
          </cell>
        </row>
        <row r="55">
          <cell r="F55">
            <v>1.96765550003584</v>
          </cell>
          <cell r="I55">
            <v>10.995575350806943</v>
          </cell>
        </row>
        <row r="56">
          <cell r="F56">
            <v>1.1927992294566401</v>
          </cell>
          <cell r="I56">
            <v>9.890326873696111</v>
          </cell>
        </row>
      </sheetData>
      <sheetData sheetId="1">
        <row r="24">
          <cell r="F24">
            <v>1.6798618368000002E-4</v>
          </cell>
          <cell r="I24">
            <v>0</v>
          </cell>
        </row>
        <row r="25">
          <cell r="F25">
            <v>0.40502668786560003</v>
          </cell>
          <cell r="I25">
            <v>6.4958677432159027</v>
          </cell>
        </row>
        <row r="26">
          <cell r="F26">
            <v>0.66671449822336004</v>
          </cell>
          <cell r="I26">
            <v>7.9928889464306154</v>
          </cell>
        </row>
        <row r="27">
          <cell r="F27">
            <v>0.93380319770879994</v>
          </cell>
          <cell r="I27">
            <v>8.9686630262500469</v>
          </cell>
        </row>
        <row r="28">
          <cell r="F28">
            <v>1.31927682708352</v>
          </cell>
          <cell r="I28">
            <v>10.1074859261415</v>
          </cell>
        </row>
        <row r="29">
          <cell r="F29">
            <v>1.83120405605888</v>
          </cell>
          <cell r="I29">
            <v>10.828068529482833</v>
          </cell>
        </row>
        <row r="30">
          <cell r="F30">
            <v>3.3658005071334403</v>
          </cell>
          <cell r="I30">
            <v>12.029161689682105</v>
          </cell>
        </row>
        <row r="31">
          <cell r="F31">
            <v>6.6388219783756801</v>
          </cell>
          <cell r="I31">
            <v>13.187842693333948</v>
          </cell>
        </row>
        <row r="32">
          <cell r="F32">
            <v>9.9694187142387207</v>
          </cell>
          <cell r="I32">
            <v>13.783505145995472</v>
          </cell>
        </row>
        <row r="33">
          <cell r="F33">
            <v>13.228574659208959</v>
          </cell>
          <cell r="I33">
            <v>14.175099007571369</v>
          </cell>
        </row>
        <row r="34">
          <cell r="F34">
            <v>16.545971147416321</v>
          </cell>
          <cell r="I34">
            <v>14.447523070509359</v>
          </cell>
        </row>
        <row r="35">
          <cell r="F35">
            <v>19.841785410691841</v>
          </cell>
          <cell r="I35">
            <v>14.655526021500251</v>
          </cell>
        </row>
        <row r="36">
          <cell r="F36">
            <v>23.180833451462401</v>
          </cell>
          <cell r="I36">
            <v>14.805391034163193</v>
          </cell>
        </row>
        <row r="37">
          <cell r="F37">
            <v>26.632044267207679</v>
          </cell>
          <cell r="I37">
            <v>14.940478565838612</v>
          </cell>
        </row>
        <row r="38">
          <cell r="F38">
            <v>29.876662741171202</v>
          </cell>
          <cell r="I38">
            <v>14.981217436358387</v>
          </cell>
        </row>
        <row r="39">
          <cell r="F39">
            <v>33.57441594626944</v>
          </cell>
          <cell r="I39">
            <v>15.006949737439875</v>
          </cell>
        </row>
        <row r="40">
          <cell r="F40">
            <v>36.157776806531835</v>
          </cell>
          <cell r="I40">
            <v>14.999938580756922</v>
          </cell>
        </row>
        <row r="41">
          <cell r="F41">
            <v>40.056894783362559</v>
          </cell>
          <cell r="I41">
            <v>14.885901918111617</v>
          </cell>
        </row>
        <row r="42">
          <cell r="F42">
            <v>43.963770788787201</v>
          </cell>
          <cell r="I42">
            <v>14.733478286176693</v>
          </cell>
        </row>
        <row r="43">
          <cell r="F43">
            <v>38.887674947910398</v>
          </cell>
          <cell r="I43">
            <v>14.953805113104096</v>
          </cell>
        </row>
        <row r="44">
          <cell r="F44">
            <v>36.909550975539197</v>
          </cell>
          <cell r="I44">
            <v>15.001654743144812</v>
          </cell>
        </row>
        <row r="45">
          <cell r="F45">
            <v>34.276416875631362</v>
          </cell>
          <cell r="I45">
            <v>15.012714159248288</v>
          </cell>
        </row>
        <row r="46">
          <cell r="F46">
            <v>30.530903598644482</v>
          </cell>
          <cell r="I46">
            <v>15.004412729902878</v>
          </cell>
        </row>
        <row r="47">
          <cell r="F47">
            <v>27.938647469989117</v>
          </cell>
          <cell r="I47">
            <v>14.975441640252523</v>
          </cell>
        </row>
        <row r="48">
          <cell r="F48">
            <v>23.87462705585024</v>
          </cell>
          <cell r="I48">
            <v>14.871808508971236</v>
          </cell>
        </row>
        <row r="49">
          <cell r="F49">
            <v>21.314453621830403</v>
          </cell>
          <cell r="I49">
            <v>14.752239826546415</v>
          </cell>
        </row>
        <row r="50">
          <cell r="F50">
            <v>17.263417473111041</v>
          </cell>
          <cell r="I50">
            <v>14.531593134920184</v>
          </cell>
        </row>
        <row r="51">
          <cell r="F51">
            <v>14.567913836229121</v>
          </cell>
          <cell r="I51">
            <v>14.317821566185907</v>
          </cell>
        </row>
        <row r="52">
          <cell r="F52">
            <v>12.030599855426559</v>
          </cell>
          <cell r="I52">
            <v>14.073845753480086</v>
          </cell>
        </row>
        <row r="53">
          <cell r="F53">
            <v>9.3276208333708812</v>
          </cell>
          <cell r="I53">
            <v>13.700522191711507</v>
          </cell>
        </row>
        <row r="54">
          <cell r="F54">
            <v>5.3177079690611198</v>
          </cell>
          <cell r="I54">
            <v>12.821550168249152</v>
          </cell>
        </row>
        <row r="55">
          <cell r="F55">
            <v>1.9660582980671999</v>
          </cell>
          <cell r="I55">
            <v>10.955896619719383</v>
          </cell>
        </row>
        <row r="56">
          <cell r="F56">
            <v>1.19592030609152</v>
          </cell>
          <cell r="I56">
            <v>9.8504002832433173</v>
          </cell>
        </row>
      </sheetData>
      <sheetData sheetId="2">
        <row r="24">
          <cell r="F24">
            <v>1.8265164416000001E-4</v>
          </cell>
          <cell r="I24">
            <v>0</v>
          </cell>
        </row>
        <row r="25">
          <cell r="F25">
            <v>0.40326549938431999</v>
          </cell>
          <cell r="I25">
            <v>6.3961341818804636</v>
          </cell>
        </row>
        <row r="26">
          <cell r="F26">
            <v>0.66878099492735998</v>
          </cell>
          <cell r="I26">
            <v>7.9190791220517553</v>
          </cell>
        </row>
        <row r="27">
          <cell r="F27">
            <v>0.93546439441407991</v>
          </cell>
          <cell r="I27">
            <v>8.89255208300135</v>
          </cell>
        </row>
        <row r="28">
          <cell r="F28">
            <v>1.3178809418905599</v>
          </cell>
          <cell r="I28">
            <v>10.024004940647359</v>
          </cell>
        </row>
        <row r="29">
          <cell r="F29">
            <v>1.8317546774387201</v>
          </cell>
          <cell r="I29">
            <v>10.748936287672333</v>
          </cell>
        </row>
        <row r="30">
          <cell r="F30">
            <v>3.3514923505996799</v>
          </cell>
          <cell r="I30">
            <v>11.937637051250302</v>
          </cell>
        </row>
        <row r="31">
          <cell r="F31">
            <v>6.7107707274905604</v>
          </cell>
          <cell r="I31">
            <v>13.14470052019081</v>
          </cell>
        </row>
        <row r="32">
          <cell r="F32">
            <v>9.9776833678310393</v>
          </cell>
          <cell r="I32">
            <v>13.70120238421576</v>
          </cell>
        </row>
        <row r="33">
          <cell r="F33">
            <v>13.2333316012992</v>
          </cell>
          <cell r="I33">
            <v>14.091596505827626</v>
          </cell>
        </row>
        <row r="34">
          <cell r="F34">
            <v>16.567573370703361</v>
          </cell>
          <cell r="I34">
            <v>14.368011094147807</v>
          </cell>
        </row>
        <row r="35">
          <cell r="F35">
            <v>19.84741961396352</v>
          </cell>
          <cell r="I35">
            <v>14.573573601703341</v>
          </cell>
        </row>
        <row r="36">
          <cell r="F36">
            <v>23.187592895520002</v>
          </cell>
          <cell r="I36">
            <v>14.717221910314363</v>
          </cell>
        </row>
        <row r="37">
          <cell r="F37">
            <v>26.512760744558079</v>
          </cell>
          <cell r="I37">
            <v>14.835738236834739</v>
          </cell>
        </row>
        <row r="38">
          <cell r="F38">
            <v>29.862102605361923</v>
          </cell>
          <cell r="I38">
            <v>14.89641399564133</v>
          </cell>
        </row>
        <row r="39">
          <cell r="F39">
            <v>33.572557432459526</v>
          </cell>
          <cell r="I39">
            <v>14.919087455466633</v>
          </cell>
        </row>
        <row r="40">
          <cell r="F40">
            <v>36.208928599462403</v>
          </cell>
          <cell r="I40">
            <v>14.900958224631454</v>
          </cell>
        </row>
        <row r="41">
          <cell r="F41">
            <v>40.075669239224318</v>
          </cell>
          <cell r="I41">
            <v>14.799956950688228</v>
          </cell>
        </row>
        <row r="42">
          <cell r="F42">
            <v>43.972274089418235</v>
          </cell>
          <cell r="I42">
            <v>14.588972763010185</v>
          </cell>
        </row>
        <row r="43">
          <cell r="F43">
            <v>38.890790691650558</v>
          </cell>
          <cell r="I43">
            <v>14.848883601060184</v>
          </cell>
        </row>
        <row r="44">
          <cell r="F44">
            <v>36.880621354906886</v>
          </cell>
          <cell r="I44">
            <v>14.885504680147807</v>
          </cell>
        </row>
        <row r="45">
          <cell r="F45">
            <v>34.282632364427521</v>
          </cell>
          <cell r="I45">
            <v>14.953082894564339</v>
          </cell>
        </row>
        <row r="46">
          <cell r="F46">
            <v>30.607574626033919</v>
          </cell>
          <cell r="I46">
            <v>14.932613254565304</v>
          </cell>
        </row>
        <row r="47">
          <cell r="F47">
            <v>27.9664598491776</v>
          </cell>
          <cell r="I47">
            <v>14.886097361945275</v>
          </cell>
        </row>
        <row r="48">
          <cell r="F48">
            <v>23.963323760833283</v>
          </cell>
          <cell r="I48">
            <v>14.786480484684761</v>
          </cell>
        </row>
        <row r="49">
          <cell r="F49">
            <v>21.345344414496001</v>
          </cell>
          <cell r="I49">
            <v>14.683260880246749</v>
          </cell>
        </row>
        <row r="50">
          <cell r="F50">
            <v>17.34391218601472</v>
          </cell>
          <cell r="I50">
            <v>14.452682224591808</v>
          </cell>
        </row>
        <row r="51">
          <cell r="F51">
            <v>14.5715482039808</v>
          </cell>
          <cell r="I51">
            <v>14.236704379073915</v>
          </cell>
        </row>
        <row r="52">
          <cell r="F52">
            <v>11.937532843220481</v>
          </cell>
          <cell r="I52">
            <v>13.959737852701343</v>
          </cell>
        </row>
        <row r="53">
          <cell r="F53">
            <v>9.3045493975884792</v>
          </cell>
          <cell r="I53">
            <v>13.595829860003768</v>
          </cell>
        </row>
        <row r="54">
          <cell r="F54">
            <v>5.38412783957504</v>
          </cell>
          <cell r="I54">
            <v>12.745553679995773</v>
          </cell>
        </row>
        <row r="55">
          <cell r="F55">
            <v>1.9654436819507199</v>
          </cell>
          <cell r="I55">
            <v>10.861511948108024</v>
          </cell>
        </row>
        <row r="56">
          <cell r="F56">
            <v>1.1959936333939201</v>
          </cell>
          <cell r="I56">
            <v>9.7642132239978601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8" zoomScale="85" zoomScaleNormal="85" workbookViewId="0">
      <selection activeCell="B50" sqref="B5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>
        <v>95.380899999999997</v>
      </c>
      <c r="B2">
        <v>0.79798100000000005</v>
      </c>
      <c r="C2">
        <v>0.20668900000000001</v>
      </c>
      <c r="D2">
        <v>4.6969999999999998E-2</v>
      </c>
      <c r="E2">
        <v>20.016999999999999</v>
      </c>
      <c r="F2">
        <f>0.001*B2</f>
        <v>7.9798100000000002E-4</v>
      </c>
      <c r="G2">
        <f>0.001*B2</f>
        <v>7.9798100000000002E-4</v>
      </c>
      <c r="H2">
        <f>C2*$A$2/100</f>
        <v>0.197141828401</v>
      </c>
    </row>
    <row r="3" spans="1:8" x14ac:dyDescent="0.25">
      <c r="A3">
        <v>102.2921</v>
      </c>
      <c r="B3">
        <v>514.90539999999999</v>
      </c>
      <c r="C3">
        <v>7.5125999999999999</v>
      </c>
      <c r="D3">
        <v>1.70706</v>
      </c>
      <c r="E3">
        <v>20.007999999999999</v>
      </c>
      <c r="F3">
        <f t="shared" ref="F3:F44" si="0">0.001*B3</f>
        <v>0.51490539999999996</v>
      </c>
      <c r="G3">
        <f t="shared" ref="G3:G24" si="1">0.001*B3</f>
        <v>0.51490539999999996</v>
      </c>
      <c r="H3">
        <f t="shared" ref="H3:H24" si="2">C3*$A$2/100</f>
        <v>7.1655854934000001</v>
      </c>
    </row>
    <row r="4" spans="1:8" x14ac:dyDescent="0.25">
      <c r="A4">
        <v>103.038</v>
      </c>
      <c r="B4">
        <v>689.7681</v>
      </c>
      <c r="C4">
        <v>8.3130959999999998</v>
      </c>
      <c r="D4">
        <v>1.8889499999999999</v>
      </c>
      <c r="E4">
        <v>20.003</v>
      </c>
      <c r="F4">
        <f t="shared" si="0"/>
        <v>0.6897681</v>
      </c>
      <c r="G4">
        <f t="shared" si="1"/>
        <v>0.6897681</v>
      </c>
      <c r="H4">
        <f t="shared" si="2"/>
        <v>7.9291057826639992</v>
      </c>
    </row>
    <row r="5" spans="1:8" x14ac:dyDescent="0.25">
      <c r="A5">
        <v>103.7814</v>
      </c>
      <c r="B5">
        <v>905.45050000000003</v>
      </c>
      <c r="C5">
        <v>9.115399</v>
      </c>
      <c r="D5">
        <v>2.0712600000000001</v>
      </c>
      <c r="E5">
        <v>20.007999999999999</v>
      </c>
      <c r="F5">
        <f t="shared" si="0"/>
        <v>0.90545050000000005</v>
      </c>
      <c r="G5">
        <f t="shared" si="1"/>
        <v>0.90545050000000005</v>
      </c>
      <c r="H5">
        <f t="shared" si="2"/>
        <v>8.6943496047910003</v>
      </c>
    </row>
    <row r="6" spans="1:8" x14ac:dyDescent="0.25">
      <c r="A6">
        <v>105.0252</v>
      </c>
      <c r="B6">
        <v>1498.7149999999999</v>
      </c>
      <c r="C6">
        <v>10.48236</v>
      </c>
      <c r="D6">
        <v>2.3818700000000002</v>
      </c>
      <c r="E6">
        <v>19.984000000000002</v>
      </c>
      <c r="F6">
        <f t="shared" si="0"/>
        <v>1.498715</v>
      </c>
      <c r="G6">
        <f t="shared" si="1"/>
        <v>1.498715</v>
      </c>
      <c r="H6">
        <f t="shared" si="2"/>
        <v>9.9981693092399997</v>
      </c>
    </row>
    <row r="7" spans="1:8" x14ac:dyDescent="0.25">
      <c r="A7">
        <v>106.0894</v>
      </c>
      <c r="B7">
        <v>2509.002</v>
      </c>
      <c r="C7">
        <v>11.705299999999999</v>
      </c>
      <c r="D7">
        <v>2.6597499999999998</v>
      </c>
      <c r="E7">
        <v>20.003</v>
      </c>
      <c r="F7">
        <f t="shared" si="0"/>
        <v>2.5090020000000002</v>
      </c>
      <c r="G7">
        <f t="shared" si="1"/>
        <v>2.5090020000000002</v>
      </c>
      <c r="H7">
        <f t="shared" si="2"/>
        <v>11.164620487699999</v>
      </c>
    </row>
    <row r="8" spans="1:8" x14ac:dyDescent="0.25">
      <c r="A8">
        <v>106.6664</v>
      </c>
      <c r="B8">
        <v>3499.7069999999999</v>
      </c>
      <c r="C8">
        <v>12.4163</v>
      </c>
      <c r="D8">
        <v>2.82131</v>
      </c>
      <c r="E8">
        <v>19.989000000000001</v>
      </c>
      <c r="F8">
        <f t="shared" si="0"/>
        <v>3.4997069999999999</v>
      </c>
      <c r="G8">
        <f t="shared" si="1"/>
        <v>3.4997069999999999</v>
      </c>
      <c r="H8">
        <f t="shared" si="2"/>
        <v>11.842778686699999</v>
      </c>
    </row>
    <row r="9" spans="1:8" x14ac:dyDescent="0.25">
      <c r="A9">
        <v>107.0532</v>
      </c>
      <c r="B9">
        <v>4503.6509999999998</v>
      </c>
      <c r="C9">
        <v>12.929930000000001</v>
      </c>
      <c r="D9">
        <v>2.9380199999999999</v>
      </c>
      <c r="E9">
        <v>20.021999999999998</v>
      </c>
      <c r="F9">
        <f t="shared" si="0"/>
        <v>4.5036509999999996</v>
      </c>
      <c r="G9">
        <f t="shared" si="1"/>
        <v>4.5036509999999996</v>
      </c>
      <c r="H9">
        <f t="shared" si="2"/>
        <v>12.33268360337</v>
      </c>
    </row>
    <row r="10" spans="1:8" x14ac:dyDescent="0.25">
      <c r="A10">
        <v>107.3216</v>
      </c>
      <c r="B10">
        <v>5491.4589999999998</v>
      </c>
      <c r="C10">
        <v>13.31861</v>
      </c>
      <c r="D10">
        <v>3.0263399999999998</v>
      </c>
      <c r="E10">
        <v>19.984000000000002</v>
      </c>
      <c r="F10">
        <f t="shared" si="0"/>
        <v>5.4914589999999999</v>
      </c>
      <c r="G10">
        <f t="shared" si="1"/>
        <v>5.4914589999999999</v>
      </c>
      <c r="H10">
        <f t="shared" si="2"/>
        <v>12.703410085489999</v>
      </c>
    </row>
    <row r="11" spans="1:8" x14ac:dyDescent="0.25">
      <c r="A11">
        <v>107.53</v>
      </c>
      <c r="B11">
        <v>6484.0950000000003</v>
      </c>
      <c r="C11">
        <v>13.6455</v>
      </c>
      <c r="D11">
        <v>3.1006200000000002</v>
      </c>
      <c r="E11">
        <v>20.021999999999998</v>
      </c>
      <c r="F11">
        <f t="shared" si="0"/>
        <v>6.4840950000000008</v>
      </c>
      <c r="G11">
        <f t="shared" si="1"/>
        <v>6.4840950000000008</v>
      </c>
      <c r="H11">
        <f t="shared" si="2"/>
        <v>13.0152007095</v>
      </c>
    </row>
    <row r="12" spans="1:8" x14ac:dyDescent="0.25">
      <c r="A12">
        <v>107.691</v>
      </c>
      <c r="B12">
        <v>7474.2489999999998</v>
      </c>
      <c r="C12">
        <v>13.92327</v>
      </c>
      <c r="D12">
        <v>3.1637300000000002</v>
      </c>
      <c r="E12">
        <v>19.998000000000001</v>
      </c>
      <c r="F12">
        <f t="shared" si="0"/>
        <v>7.4742490000000004</v>
      </c>
      <c r="G12">
        <f t="shared" si="1"/>
        <v>7.4742490000000004</v>
      </c>
      <c r="H12">
        <f t="shared" si="2"/>
        <v>13.280140235429998</v>
      </c>
    </row>
    <row r="13" spans="1:8" x14ac:dyDescent="0.25">
      <c r="A13">
        <v>107.81780000000001</v>
      </c>
      <c r="B13">
        <v>8463.7119999999995</v>
      </c>
      <c r="C13">
        <v>14.16545</v>
      </c>
      <c r="D13">
        <v>3.2187600000000001</v>
      </c>
      <c r="E13">
        <v>20.021999999999998</v>
      </c>
      <c r="F13">
        <f t="shared" si="0"/>
        <v>8.4637119999999992</v>
      </c>
      <c r="G13">
        <f t="shared" si="1"/>
        <v>8.4637119999999992</v>
      </c>
      <c r="H13">
        <f t="shared" si="2"/>
        <v>13.511133699049999</v>
      </c>
    </row>
    <row r="14" spans="1:8" x14ac:dyDescent="0.25">
      <c r="A14">
        <v>107.92140000000001</v>
      </c>
      <c r="B14">
        <v>9460.0709999999999</v>
      </c>
      <c r="C14">
        <v>14.384499999999999</v>
      </c>
      <c r="D14">
        <v>3.2685399999999998</v>
      </c>
      <c r="E14">
        <v>20.050999999999998</v>
      </c>
      <c r="F14">
        <f t="shared" si="0"/>
        <v>9.4600709999999992</v>
      </c>
      <c r="G14">
        <f t="shared" si="1"/>
        <v>9.4600709999999992</v>
      </c>
      <c r="H14">
        <f t="shared" si="2"/>
        <v>13.7200655605</v>
      </c>
    </row>
    <row r="15" spans="1:8" x14ac:dyDescent="0.25">
      <c r="A15">
        <v>108.0064</v>
      </c>
      <c r="B15">
        <v>10450.36</v>
      </c>
      <c r="C15">
        <v>14.58446</v>
      </c>
      <c r="D15">
        <v>3.3139699999999999</v>
      </c>
      <c r="E15">
        <v>20.013000000000002</v>
      </c>
      <c r="F15">
        <f t="shared" si="0"/>
        <v>10.450360000000002</v>
      </c>
      <c r="G15">
        <f t="shared" si="1"/>
        <v>10.450360000000002</v>
      </c>
      <c r="H15">
        <f t="shared" si="2"/>
        <v>13.910789208139999</v>
      </c>
    </row>
    <row r="16" spans="1:8" x14ac:dyDescent="0.25">
      <c r="A16">
        <v>108.07210000000001</v>
      </c>
      <c r="B16">
        <v>11443.13</v>
      </c>
      <c r="C16">
        <v>14.764430000000001</v>
      </c>
      <c r="D16">
        <v>3.35487</v>
      </c>
      <c r="E16">
        <v>20.016999999999999</v>
      </c>
      <c r="F16">
        <f t="shared" si="0"/>
        <v>11.44313</v>
      </c>
      <c r="G16">
        <f t="shared" si="1"/>
        <v>11.44313</v>
      </c>
      <c r="H16">
        <f t="shared" si="2"/>
        <v>14.08244621387</v>
      </c>
    </row>
    <row r="17" spans="1:8" x14ac:dyDescent="0.25">
      <c r="A17">
        <v>108.12690000000001</v>
      </c>
      <c r="B17">
        <v>12435.63</v>
      </c>
      <c r="C17">
        <v>14.93365</v>
      </c>
      <c r="D17">
        <v>3.3933200000000001</v>
      </c>
      <c r="E17">
        <v>20.021999999999998</v>
      </c>
      <c r="F17">
        <f t="shared" si="0"/>
        <v>12.43563</v>
      </c>
      <c r="G17">
        <f t="shared" si="1"/>
        <v>12.43563</v>
      </c>
      <c r="H17">
        <f t="shared" si="2"/>
        <v>14.243849772849998</v>
      </c>
    </row>
    <row r="18" spans="1:8" x14ac:dyDescent="0.25">
      <c r="A18">
        <v>108.1679</v>
      </c>
      <c r="B18">
        <v>13428.68</v>
      </c>
      <c r="C18">
        <v>15.088649999999999</v>
      </c>
      <c r="D18">
        <v>3.4285399999999999</v>
      </c>
      <c r="E18">
        <v>20.027000000000001</v>
      </c>
      <c r="F18">
        <f t="shared" si="0"/>
        <v>13.42868</v>
      </c>
      <c r="G18">
        <f t="shared" si="1"/>
        <v>13.42868</v>
      </c>
      <c r="H18">
        <f t="shared" si="2"/>
        <v>14.391690167849999</v>
      </c>
    </row>
    <row r="19" spans="1:8" x14ac:dyDescent="0.25">
      <c r="A19">
        <v>108.20529999999999</v>
      </c>
      <c r="B19">
        <v>14424.35</v>
      </c>
      <c r="C19">
        <v>15.240880000000001</v>
      </c>
      <c r="D19">
        <v>3.46313</v>
      </c>
      <c r="E19">
        <v>20.032</v>
      </c>
      <c r="F19">
        <f t="shared" si="0"/>
        <v>14.42435</v>
      </c>
      <c r="G19">
        <f t="shared" si="1"/>
        <v>14.42435</v>
      </c>
      <c r="H19">
        <f t="shared" si="2"/>
        <v>14.536888511919999</v>
      </c>
    </row>
    <row r="20" spans="1:8" x14ac:dyDescent="0.25">
      <c r="A20">
        <v>108.22790000000001</v>
      </c>
      <c r="B20">
        <v>15416.99</v>
      </c>
      <c r="C20">
        <v>15.377509999999999</v>
      </c>
      <c r="D20">
        <v>3.49417</v>
      </c>
      <c r="E20">
        <v>20.027000000000001</v>
      </c>
      <c r="F20">
        <f t="shared" si="0"/>
        <v>15.41699</v>
      </c>
      <c r="G20">
        <f t="shared" si="1"/>
        <v>15.41699</v>
      </c>
      <c r="H20">
        <f t="shared" si="2"/>
        <v>14.667207435589999</v>
      </c>
    </row>
    <row r="21" spans="1:8" x14ac:dyDescent="0.25">
      <c r="A21">
        <v>108.24420000000001</v>
      </c>
      <c r="B21">
        <v>16413.07</v>
      </c>
      <c r="C21">
        <v>15.508190000000001</v>
      </c>
      <c r="D21">
        <v>3.5238700000000001</v>
      </c>
      <c r="E21">
        <v>20.032</v>
      </c>
      <c r="F21">
        <f t="shared" si="0"/>
        <v>16.413070000000001</v>
      </c>
      <c r="G21">
        <f t="shared" si="1"/>
        <v>16.413070000000001</v>
      </c>
      <c r="H21">
        <f t="shared" si="2"/>
        <v>14.791851195710001</v>
      </c>
    </row>
    <row r="22" spans="1:8" x14ac:dyDescent="0.25">
      <c r="A22">
        <v>108.2557</v>
      </c>
      <c r="B22">
        <v>17408.189999999999</v>
      </c>
      <c r="C22">
        <v>15.63415</v>
      </c>
      <c r="D22">
        <v>3.5524900000000001</v>
      </c>
      <c r="E22">
        <v>20.041</v>
      </c>
      <c r="F22">
        <f t="shared" si="0"/>
        <v>17.408189999999998</v>
      </c>
      <c r="G22">
        <f t="shared" si="1"/>
        <v>17.408189999999998</v>
      </c>
      <c r="H22">
        <f t="shared" si="2"/>
        <v>14.911992977349998</v>
      </c>
    </row>
    <row r="23" spans="1:8" x14ac:dyDescent="0.25">
      <c r="A23">
        <v>108.2608</v>
      </c>
      <c r="B23">
        <v>18405.650000000001</v>
      </c>
      <c r="C23">
        <v>15.75421</v>
      </c>
      <c r="D23">
        <v>3.5797699999999999</v>
      </c>
      <c r="E23">
        <v>20.021999999999998</v>
      </c>
      <c r="F23">
        <f t="shared" si="0"/>
        <v>18.405650000000001</v>
      </c>
      <c r="G23">
        <f t="shared" si="1"/>
        <v>18.405650000000001</v>
      </c>
      <c r="H23">
        <f t="shared" si="2"/>
        <v>15.02650728589</v>
      </c>
    </row>
    <row r="24" spans="1:8" x14ac:dyDescent="0.25">
      <c r="A24">
        <v>108.2595</v>
      </c>
      <c r="B24">
        <v>19400.21</v>
      </c>
      <c r="C24">
        <v>15.867240000000001</v>
      </c>
      <c r="D24">
        <v>3.6054499999999998</v>
      </c>
      <c r="E24">
        <v>20.036000000000001</v>
      </c>
      <c r="F24">
        <f t="shared" si="0"/>
        <v>19.400210000000001</v>
      </c>
      <c r="G24">
        <f t="shared" si="1"/>
        <v>19.400210000000001</v>
      </c>
      <c r="H24">
        <f t="shared" si="2"/>
        <v>15.134316317160001</v>
      </c>
    </row>
    <row r="25" spans="1:8" x14ac:dyDescent="0.25">
      <c r="A25">
        <v>108.2595</v>
      </c>
      <c r="B25">
        <v>19400.21</v>
      </c>
      <c r="C25">
        <v>15.867240000000001</v>
      </c>
      <c r="D25">
        <v>3.6054499999999998</v>
      </c>
      <c r="E25">
        <v>20.036000000000001</v>
      </c>
      <c r="F25">
        <f t="shared" si="0"/>
        <v>19.400210000000001</v>
      </c>
    </row>
    <row r="26" spans="1:8" x14ac:dyDescent="0.25">
      <c r="A26">
        <v>108.2563</v>
      </c>
      <c r="B26">
        <v>18527.97</v>
      </c>
      <c r="C26">
        <v>15.76346</v>
      </c>
      <c r="D26">
        <v>3.5818699999999999</v>
      </c>
      <c r="E26">
        <v>20.013000000000002</v>
      </c>
      <c r="F26">
        <f t="shared" si="0"/>
        <v>18.52797</v>
      </c>
    </row>
    <row r="27" spans="1:8" x14ac:dyDescent="0.25">
      <c r="A27">
        <v>108.26260000000001</v>
      </c>
      <c r="B27">
        <v>17520.3</v>
      </c>
      <c r="C27">
        <v>15.654999999999999</v>
      </c>
      <c r="D27">
        <v>3.5572300000000001</v>
      </c>
      <c r="E27">
        <v>19.998000000000001</v>
      </c>
      <c r="F27">
        <f t="shared" si="0"/>
        <v>17.520299999999999</v>
      </c>
    </row>
    <row r="28" spans="1:8" x14ac:dyDescent="0.25">
      <c r="A28">
        <v>108.2475</v>
      </c>
      <c r="B28">
        <v>16535.669999999998</v>
      </c>
      <c r="C28">
        <v>15.5259</v>
      </c>
      <c r="D28">
        <v>3.5278900000000002</v>
      </c>
      <c r="E28">
        <v>20.016999999999999</v>
      </c>
      <c r="F28">
        <f t="shared" si="0"/>
        <v>16.53567</v>
      </c>
    </row>
    <row r="29" spans="1:8" x14ac:dyDescent="0.25">
      <c r="A29">
        <v>108.22709999999999</v>
      </c>
      <c r="B29">
        <v>15536.69</v>
      </c>
      <c r="C29">
        <v>15.390180000000001</v>
      </c>
      <c r="D29">
        <v>3.4970500000000002</v>
      </c>
      <c r="E29">
        <v>20.021999999999998</v>
      </c>
      <c r="F29">
        <f t="shared" si="0"/>
        <v>15.53669</v>
      </c>
    </row>
    <row r="30" spans="1:8" x14ac:dyDescent="0.25">
      <c r="A30">
        <v>108.20269999999999</v>
      </c>
      <c r="B30">
        <v>14537.57</v>
      </c>
      <c r="C30">
        <v>15.25107</v>
      </c>
      <c r="D30">
        <v>3.4654500000000001</v>
      </c>
      <c r="E30">
        <v>19.998000000000001</v>
      </c>
      <c r="F30">
        <f t="shared" si="0"/>
        <v>14.537570000000001</v>
      </c>
    </row>
    <row r="31" spans="1:8" x14ac:dyDescent="0.25">
      <c r="A31">
        <v>108.1718</v>
      </c>
      <c r="B31">
        <v>13540.52</v>
      </c>
      <c r="C31">
        <v>15.10548</v>
      </c>
      <c r="D31">
        <v>3.4323600000000001</v>
      </c>
      <c r="E31">
        <v>20.016999999999999</v>
      </c>
      <c r="F31">
        <f t="shared" si="0"/>
        <v>13.540520000000001</v>
      </c>
    </row>
    <row r="32" spans="1:8" x14ac:dyDescent="0.25">
      <c r="A32">
        <v>108.12909999999999</v>
      </c>
      <c r="B32">
        <v>12546.09</v>
      </c>
      <c r="C32">
        <v>14.94839</v>
      </c>
      <c r="D32">
        <v>3.3966699999999999</v>
      </c>
      <c r="E32">
        <v>19.998000000000001</v>
      </c>
      <c r="F32">
        <f t="shared" si="0"/>
        <v>12.54609</v>
      </c>
    </row>
    <row r="33" spans="1:6" x14ac:dyDescent="0.25">
      <c r="A33">
        <v>108.0782</v>
      </c>
      <c r="B33">
        <v>11546.98</v>
      </c>
      <c r="C33">
        <v>14.78247</v>
      </c>
      <c r="D33">
        <v>3.3589699999999998</v>
      </c>
      <c r="E33">
        <v>20.036000000000001</v>
      </c>
      <c r="F33">
        <f t="shared" si="0"/>
        <v>11.54698</v>
      </c>
    </row>
    <row r="34" spans="1:6" x14ac:dyDescent="0.25">
      <c r="A34">
        <v>108.0137</v>
      </c>
      <c r="B34">
        <v>10562.89</v>
      </c>
      <c r="C34">
        <v>14.604649999999999</v>
      </c>
      <c r="D34">
        <v>3.3185600000000002</v>
      </c>
      <c r="E34">
        <v>20.013000000000002</v>
      </c>
      <c r="F34">
        <f t="shared" si="0"/>
        <v>10.562889999999999</v>
      </c>
    </row>
    <row r="35" spans="1:6" x14ac:dyDescent="0.25">
      <c r="A35">
        <v>107.9324</v>
      </c>
      <c r="B35">
        <v>9571.3590000000004</v>
      </c>
      <c r="C35">
        <v>14.40869</v>
      </c>
      <c r="D35">
        <v>3.2740300000000002</v>
      </c>
      <c r="E35">
        <v>20.013000000000002</v>
      </c>
      <c r="F35">
        <f t="shared" si="0"/>
        <v>9.5713590000000011</v>
      </c>
    </row>
    <row r="36" spans="1:6" x14ac:dyDescent="0.25">
      <c r="A36">
        <v>107.8386</v>
      </c>
      <c r="B36">
        <v>8577.6209999999992</v>
      </c>
      <c r="C36">
        <v>14.2</v>
      </c>
      <c r="D36">
        <v>3.22661</v>
      </c>
      <c r="E36">
        <v>20.027000000000001</v>
      </c>
      <c r="F36">
        <f t="shared" si="0"/>
        <v>8.5776209999999988</v>
      </c>
    </row>
    <row r="37" spans="1:6" x14ac:dyDescent="0.25">
      <c r="A37">
        <v>107.715</v>
      </c>
      <c r="B37">
        <v>7587.0540000000001</v>
      </c>
      <c r="C37">
        <v>13.96097</v>
      </c>
      <c r="D37">
        <v>3.1722999999999999</v>
      </c>
      <c r="E37">
        <v>20.003</v>
      </c>
      <c r="F37">
        <f t="shared" si="0"/>
        <v>7.5870540000000002</v>
      </c>
    </row>
    <row r="38" spans="1:6" x14ac:dyDescent="0.25">
      <c r="A38">
        <v>107.5573</v>
      </c>
      <c r="B38">
        <v>6601.8649999999998</v>
      </c>
      <c r="C38">
        <v>13.687110000000001</v>
      </c>
      <c r="D38">
        <v>3.1100699999999999</v>
      </c>
      <c r="E38">
        <v>20.032</v>
      </c>
      <c r="F38">
        <f t="shared" si="0"/>
        <v>6.6018650000000001</v>
      </c>
    </row>
    <row r="39" spans="1:6" x14ac:dyDescent="0.25">
      <c r="A39">
        <v>107.3738</v>
      </c>
      <c r="B39">
        <v>5607.7129999999997</v>
      </c>
      <c r="C39">
        <v>13.386469999999999</v>
      </c>
      <c r="D39">
        <v>3.04176</v>
      </c>
      <c r="E39">
        <v>19.994</v>
      </c>
      <c r="F39">
        <f t="shared" si="0"/>
        <v>5.6077129999999995</v>
      </c>
    </row>
    <row r="40" spans="1:6" x14ac:dyDescent="0.25">
      <c r="A40">
        <v>107.1155</v>
      </c>
      <c r="B40">
        <v>4614.1120000000001</v>
      </c>
      <c r="C40">
        <v>13.00775</v>
      </c>
      <c r="D40">
        <v>2.9557000000000002</v>
      </c>
      <c r="E40">
        <v>19.998000000000001</v>
      </c>
      <c r="F40">
        <f t="shared" si="0"/>
        <v>4.6141120000000004</v>
      </c>
    </row>
    <row r="41" spans="1:6" x14ac:dyDescent="0.25">
      <c r="A41">
        <v>106.759</v>
      </c>
      <c r="B41">
        <v>3639.68</v>
      </c>
      <c r="C41">
        <v>12.528650000000001</v>
      </c>
      <c r="D41">
        <v>2.8468399999999998</v>
      </c>
      <c r="E41">
        <v>20.021999999999998</v>
      </c>
      <c r="F41">
        <f t="shared" si="0"/>
        <v>3.6396799999999998</v>
      </c>
    </row>
    <row r="42" spans="1:6" x14ac:dyDescent="0.25">
      <c r="A42">
        <v>106.21680000000001</v>
      </c>
      <c r="B42">
        <v>2638.9079999999999</v>
      </c>
      <c r="C42">
        <v>11.85305</v>
      </c>
      <c r="D42">
        <v>2.6933199999999999</v>
      </c>
      <c r="E42">
        <v>20.027000000000001</v>
      </c>
      <c r="F42">
        <f t="shared" si="0"/>
        <v>2.6389079999999998</v>
      </c>
    </row>
    <row r="43" spans="1:6" x14ac:dyDescent="0.25">
      <c r="A43">
        <v>105.2649</v>
      </c>
      <c r="B43">
        <v>1641.722</v>
      </c>
      <c r="C43">
        <v>10.748950000000001</v>
      </c>
      <c r="D43">
        <v>2.4424399999999999</v>
      </c>
      <c r="E43">
        <v>20.021999999999998</v>
      </c>
      <c r="F43">
        <f t="shared" si="0"/>
        <v>1.6417219999999999</v>
      </c>
    </row>
    <row r="44" spans="1:6" x14ac:dyDescent="0.25">
      <c r="A44">
        <v>103.8934</v>
      </c>
      <c r="B44">
        <v>925.86040000000003</v>
      </c>
      <c r="C44">
        <v>9.2352220000000003</v>
      </c>
      <c r="D44">
        <v>2.09849</v>
      </c>
      <c r="E44">
        <v>20.007999999999999</v>
      </c>
      <c r="F44">
        <f t="shared" si="0"/>
        <v>0.92586040000000003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NIST</dc:creator>
  <cp:lastModifiedBy>Jarod Horn</cp:lastModifiedBy>
  <dcterms:created xsi:type="dcterms:W3CDTF">2015-07-14T17:15:20Z</dcterms:created>
  <dcterms:modified xsi:type="dcterms:W3CDTF">2015-07-31T16:05:45Z</dcterms:modified>
</cp:coreProperties>
</file>