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aiqashraf/Desktop/github site/indevelopment/indiana_logistics_algorithm/"/>
    </mc:Choice>
  </mc:AlternateContent>
  <xr:revisionPtr revIDLastSave="0" documentId="13_ncr:1_{B4F94A81-B75F-8742-AE58-3FE558015AD0}" xr6:coauthVersionLast="45" xr6:coauthVersionMax="45" xr10:uidLastSave="{00000000-0000-0000-0000-000000000000}"/>
  <bookViews>
    <workbookView xWindow="0" yWindow="460" windowWidth="51200" windowHeight="28340" xr2:uid="{E20CBC6F-4D03-2643-A87E-1025E831B638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6" i="1" l="1"/>
  <c r="H20" i="1"/>
  <c r="H19" i="1"/>
  <c r="H18" i="1"/>
  <c r="H17" i="1"/>
  <c r="H6" i="1"/>
  <c r="H7" i="1"/>
  <c r="H8" i="1"/>
  <c r="H9" i="1"/>
  <c r="H5" i="1"/>
</calcChain>
</file>

<file path=xl/sharedStrings.xml><?xml version="1.0" encoding="utf-8"?>
<sst xmlns="http://schemas.openxmlformats.org/spreadsheetml/2006/main" count="70" uniqueCount="35">
  <si>
    <t>TRUCK ROUTE</t>
  </si>
  <si>
    <t>S1</t>
  </si>
  <si>
    <t>S2</t>
  </si>
  <si>
    <t>Raw travel time</t>
  </si>
  <si>
    <t>Total travel time</t>
  </si>
  <si>
    <t>Evansville</t>
  </si>
  <si>
    <t>A</t>
  </si>
  <si>
    <t>B</t>
  </si>
  <si>
    <t>C</t>
  </si>
  <si>
    <t>D</t>
  </si>
  <si>
    <t>E</t>
  </si>
  <si>
    <t>New Albany</t>
  </si>
  <si>
    <t>YES</t>
  </si>
  <si>
    <t>Gary</t>
  </si>
  <si>
    <t>Lafayette</t>
  </si>
  <si>
    <t>Terra Haute</t>
  </si>
  <si>
    <t>Bloomington</t>
  </si>
  <si>
    <t>South Bend</t>
  </si>
  <si>
    <t>Fort Wayne</t>
  </si>
  <si>
    <t>INDY</t>
  </si>
  <si>
    <t>NO</t>
  </si>
  <si>
    <t>TIME (CENTRAL &gt; EASTERN)?</t>
  </si>
  <si>
    <t>PACKING BUFFER</t>
  </si>
  <si>
    <t>INBOUND INDIANAPOLIS</t>
  </si>
  <si>
    <t>ARRIVAL IND</t>
  </si>
  <si>
    <t>DEPART IND</t>
  </si>
  <si>
    <t>2:30AM</t>
  </si>
  <si>
    <t>OUTBOUND INDIANAPOLIS</t>
  </si>
  <si>
    <t>TIME (EASTERN &gt; CENTRAL)?</t>
  </si>
  <si>
    <t>DEPART S1</t>
  </si>
  <si>
    <t>ARRIVE S1</t>
  </si>
  <si>
    <t>ALL TIME IN EASTERN TIME UNLESS OTHERWISE NOTED</t>
  </si>
  <si>
    <t>CST</t>
  </si>
  <si>
    <t>X</t>
  </si>
  <si>
    <t>5:57AM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</si>
</sst>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20" fontId="0" fillId="0" borderId="0" xfId="0" applyNumberFormat="1" applyAlignment="1">
      <alignment horizontal="center"/>
    </xf>
    <xf numFmtId="0" fontId="0" fillId="0" borderId="1" xfId="0" applyBorder="1" applyAlignment="1">
      <alignment horizontal="center" wrapText="1"/>
    </xf>
    <xf numFmtId="20" fontId="0" fillId="0" borderId="1" xfId="0" applyNumberFormat="1" applyBorder="1" applyAlignment="1">
      <alignment horizontal="center" wrapText="1"/>
    </xf>
    <xf numFmtId="0" fontId="0" fillId="0" borderId="1" xfId="0" applyNumberFormat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8" fontId="0" fillId="0" borderId="1" xfId="0" applyNumberFormat="1" applyBorder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3D913-F7B0-8047-9749-C9848F1FD801}">
  <dimension ref="B1:J33"/>
  <sheetViews>
    <sheetView tabSelected="1" topLeftCell="B1" zoomScale="270" zoomScaleNormal="270" workbookViewId="0">
      <selection activeCell="I20" sqref="I20"/>
    </sheetView>
  </sheetViews>
  <sheetFormatPr baseColWidth="10" defaultRowHeight="16" x14ac:dyDescent="0.2"/>
  <cols>
    <col min="2" max="2" width="13" bestFit="1" customWidth="1"/>
    <col min="3" max="3" width="11.33203125" customWidth="1"/>
    <col min="4" max="4" width="16" customWidth="1"/>
    <col min="5" max="5" width="11.83203125" bestFit="1" customWidth="1"/>
    <col min="6" max="6" width="14.33203125" bestFit="1" customWidth="1"/>
    <col min="7" max="7" width="14.83203125" bestFit="1" customWidth="1"/>
    <col min="8" max="8" width="15" bestFit="1" customWidth="1"/>
    <col min="9" max="9" width="15.6640625" bestFit="1" customWidth="1"/>
  </cols>
  <sheetData>
    <row r="1" spans="2:10" x14ac:dyDescent="0.2">
      <c r="B1" s="1"/>
      <c r="C1" s="1"/>
      <c r="D1" s="1"/>
      <c r="E1" s="1" t="s">
        <v>24</v>
      </c>
      <c r="F1" s="7">
        <v>0</v>
      </c>
      <c r="G1" s="1"/>
      <c r="H1" s="1"/>
      <c r="I1" s="1"/>
    </row>
    <row r="2" spans="2:10" x14ac:dyDescent="0.2">
      <c r="B2" s="5" t="s">
        <v>23</v>
      </c>
      <c r="C2" s="6"/>
      <c r="D2" s="6"/>
      <c r="E2" s="6"/>
      <c r="F2" s="6"/>
      <c r="G2" s="6"/>
      <c r="H2" s="6"/>
      <c r="I2" s="6"/>
    </row>
    <row r="3" spans="2:10" x14ac:dyDescent="0.2">
      <c r="B3" s="2" t="s">
        <v>31</v>
      </c>
      <c r="C3" s="2"/>
      <c r="D3" s="2"/>
      <c r="E3" s="2"/>
      <c r="F3" s="2"/>
      <c r="G3" s="2"/>
      <c r="H3" s="2"/>
      <c r="I3" s="2"/>
    </row>
    <row r="4" spans="2:10" ht="34" x14ac:dyDescent="0.2">
      <c r="B4" s="3" t="s">
        <v>0</v>
      </c>
      <c r="C4" s="3" t="s">
        <v>1</v>
      </c>
      <c r="D4" s="3" t="s">
        <v>21</v>
      </c>
      <c r="E4" s="3" t="s">
        <v>2</v>
      </c>
      <c r="F4" s="3" t="s">
        <v>3</v>
      </c>
      <c r="G4" s="3" t="s">
        <v>22</v>
      </c>
      <c r="H4" s="3" t="s">
        <v>4</v>
      </c>
      <c r="I4" s="4" t="s">
        <v>29</v>
      </c>
      <c r="J4" s="14" t="s">
        <v>32</v>
      </c>
    </row>
    <row r="5" spans="2:10" ht="17" x14ac:dyDescent="0.2">
      <c r="B5" s="3" t="s">
        <v>6</v>
      </c>
      <c r="C5" s="8" t="s">
        <v>5</v>
      </c>
      <c r="D5" s="8" t="s">
        <v>12</v>
      </c>
      <c r="E5" s="8" t="s">
        <v>11</v>
      </c>
      <c r="F5" s="9">
        <v>0.14652777777777778</v>
      </c>
      <c r="G5" s="9">
        <v>6.25E-2</v>
      </c>
      <c r="H5" s="9">
        <f>SUM(F5,G5)</f>
        <v>0.20902777777777778</v>
      </c>
      <c r="I5" s="13">
        <v>0.75</v>
      </c>
      <c r="J5" s="13">
        <v>0.70833333333333337</v>
      </c>
    </row>
    <row r="6" spans="2:10" ht="17" x14ac:dyDescent="0.2">
      <c r="B6" s="3" t="s">
        <v>7</v>
      </c>
      <c r="C6" s="8" t="s">
        <v>13</v>
      </c>
      <c r="D6" s="8" t="s">
        <v>12</v>
      </c>
      <c r="E6" s="8" t="s">
        <v>14</v>
      </c>
      <c r="F6" s="9">
        <v>0.12013888888888889</v>
      </c>
      <c r="G6" s="9">
        <v>6.25E-2</v>
      </c>
      <c r="H6" s="9">
        <f t="shared" ref="H6:H9" si="0">SUM(F6,G6)</f>
        <v>0.18263888888888891</v>
      </c>
      <c r="I6" s="13">
        <v>0.83333333333333337</v>
      </c>
      <c r="J6" s="13">
        <v>0.79166666666666663</v>
      </c>
    </row>
    <row r="7" spans="2:10" ht="17" x14ac:dyDescent="0.2">
      <c r="B7" s="3" t="s">
        <v>8</v>
      </c>
      <c r="C7" s="8" t="s">
        <v>15</v>
      </c>
      <c r="D7" s="8" t="s">
        <v>20</v>
      </c>
      <c r="E7" s="8" t="s">
        <v>16</v>
      </c>
      <c r="F7" s="9">
        <v>8.6111111111111124E-2</v>
      </c>
      <c r="G7" s="9">
        <v>6.25E-2</v>
      </c>
      <c r="H7" s="9">
        <f t="shared" si="0"/>
        <v>0.14861111111111114</v>
      </c>
      <c r="I7" s="13">
        <v>0.875</v>
      </c>
      <c r="J7" s="15" t="s">
        <v>33</v>
      </c>
    </row>
    <row r="8" spans="2:10" ht="17" x14ac:dyDescent="0.2">
      <c r="B8" s="3" t="s">
        <v>9</v>
      </c>
      <c r="C8" s="8" t="s">
        <v>17</v>
      </c>
      <c r="D8" s="8" t="s">
        <v>20</v>
      </c>
      <c r="E8" s="8" t="s">
        <v>18</v>
      </c>
      <c r="F8" s="9">
        <v>0.16666666666666666</v>
      </c>
      <c r="G8" s="9">
        <v>6.25E-2</v>
      </c>
      <c r="H8" s="9">
        <f t="shared" si="0"/>
        <v>0.22916666666666666</v>
      </c>
      <c r="I8" s="13">
        <v>0.79166666666666663</v>
      </c>
      <c r="J8" s="15" t="s">
        <v>33</v>
      </c>
    </row>
    <row r="9" spans="2:10" ht="17" x14ac:dyDescent="0.2">
      <c r="B9" s="3" t="s">
        <v>10</v>
      </c>
      <c r="C9" s="8" t="s">
        <v>19</v>
      </c>
      <c r="D9" s="8" t="s">
        <v>20</v>
      </c>
      <c r="E9" s="8" t="s">
        <v>19</v>
      </c>
      <c r="F9" s="9"/>
      <c r="G9" s="10"/>
      <c r="H9" s="9">
        <f t="shared" si="0"/>
        <v>0</v>
      </c>
      <c r="I9" s="13"/>
      <c r="J9" s="15"/>
    </row>
    <row r="12" spans="2:10" ht="17" x14ac:dyDescent="0.2">
      <c r="B12" s="1"/>
      <c r="C12" s="1"/>
      <c r="D12" s="1"/>
      <c r="E12" s="11" t="s">
        <v>25</v>
      </c>
      <c r="F12" s="7" t="s">
        <v>26</v>
      </c>
      <c r="G12" s="1"/>
      <c r="H12" s="1"/>
      <c r="I12" s="1"/>
    </row>
    <row r="13" spans="2:10" x14ac:dyDescent="0.2">
      <c r="B13" s="5" t="s">
        <v>27</v>
      </c>
      <c r="C13" s="6"/>
      <c r="D13" s="6"/>
      <c r="E13" s="6"/>
      <c r="F13" s="6"/>
      <c r="G13" s="6"/>
      <c r="H13" s="6"/>
      <c r="I13" s="6"/>
    </row>
    <row r="14" spans="2:10" x14ac:dyDescent="0.2">
      <c r="B14" s="2" t="s">
        <v>31</v>
      </c>
      <c r="C14" s="2"/>
      <c r="D14" s="2"/>
      <c r="E14" s="2"/>
      <c r="F14" s="2"/>
      <c r="G14" s="2"/>
      <c r="H14" s="2"/>
      <c r="I14" s="2"/>
    </row>
    <row r="15" spans="2:10" ht="34" x14ac:dyDescent="0.2">
      <c r="B15" s="3" t="s">
        <v>0</v>
      </c>
      <c r="C15" s="3" t="s">
        <v>1</v>
      </c>
      <c r="D15" s="3" t="s">
        <v>28</v>
      </c>
      <c r="E15" s="3" t="s">
        <v>2</v>
      </c>
      <c r="F15" s="3" t="s">
        <v>3</v>
      </c>
      <c r="G15" s="3" t="s">
        <v>22</v>
      </c>
      <c r="H15" s="3" t="s">
        <v>4</v>
      </c>
      <c r="I15" s="4" t="s">
        <v>30</v>
      </c>
      <c r="J15" s="14" t="s">
        <v>32</v>
      </c>
    </row>
    <row r="16" spans="2:10" ht="17" x14ac:dyDescent="0.2">
      <c r="B16" s="3" t="s">
        <v>6</v>
      </c>
      <c r="C16" s="8" t="s">
        <v>11</v>
      </c>
      <c r="D16" s="8" t="s">
        <v>12</v>
      </c>
      <c r="E16" s="8" t="s">
        <v>5</v>
      </c>
      <c r="F16" s="9">
        <v>0.14791666666666667</v>
      </c>
      <c r="G16" s="9">
        <v>6.25E-2</v>
      </c>
      <c r="H16" s="9">
        <f>SUM(F16,G16)</f>
        <v>0.21041666666666667</v>
      </c>
      <c r="I16" s="13">
        <v>0.31458333333333333</v>
      </c>
      <c r="J16" s="13">
        <v>0.27291666666666664</v>
      </c>
    </row>
    <row r="17" spans="2:10" ht="17" x14ac:dyDescent="0.2">
      <c r="B17" s="3" t="s">
        <v>7</v>
      </c>
      <c r="C17" s="12" t="s">
        <v>14</v>
      </c>
      <c r="D17" s="8" t="s">
        <v>12</v>
      </c>
      <c r="E17" s="8" t="s">
        <v>13</v>
      </c>
      <c r="F17" s="9">
        <v>0.12291666666666667</v>
      </c>
      <c r="G17" s="9">
        <v>6.25E-2</v>
      </c>
      <c r="H17" s="9">
        <f t="shared" ref="H17:H20" si="1">SUM(F17,G17)</f>
        <v>0.18541666666666667</v>
      </c>
      <c r="I17" s="13">
        <v>0.28958333333333336</v>
      </c>
      <c r="J17" s="13" t="s">
        <v>34</v>
      </c>
    </row>
    <row r="18" spans="2:10" ht="34" x14ac:dyDescent="0.2">
      <c r="B18" s="3" t="s">
        <v>8</v>
      </c>
      <c r="C18" s="8" t="s">
        <v>16</v>
      </c>
      <c r="D18" s="8" t="s">
        <v>20</v>
      </c>
      <c r="E18" s="8" t="s">
        <v>15</v>
      </c>
      <c r="F18" s="9">
        <v>8.9583333333333334E-2</v>
      </c>
      <c r="G18" s="9">
        <v>6.25E-2</v>
      </c>
      <c r="H18" s="9">
        <f t="shared" si="1"/>
        <v>0.15208333333333335</v>
      </c>
      <c r="I18" s="13">
        <v>0.25625000000000003</v>
      </c>
      <c r="J18" s="13" t="s">
        <v>33</v>
      </c>
    </row>
    <row r="19" spans="2:10" ht="17" x14ac:dyDescent="0.2">
      <c r="B19" s="3" t="s">
        <v>9</v>
      </c>
      <c r="C19" s="8" t="s">
        <v>18</v>
      </c>
      <c r="D19" s="8" t="s">
        <v>20</v>
      </c>
      <c r="E19" s="8" t="s">
        <v>17</v>
      </c>
      <c r="F19" s="9">
        <v>0.16597222222222222</v>
      </c>
      <c r="G19" s="9">
        <v>6.25E-2</v>
      </c>
      <c r="H19" s="9">
        <f t="shared" si="1"/>
        <v>0.22847222222222222</v>
      </c>
      <c r="I19" s="13">
        <v>0.33263888888888887</v>
      </c>
      <c r="J19" s="13" t="s">
        <v>33</v>
      </c>
    </row>
    <row r="20" spans="2:10" ht="17" x14ac:dyDescent="0.2">
      <c r="B20" s="3" t="s">
        <v>10</v>
      </c>
      <c r="C20" s="8" t="s">
        <v>19</v>
      </c>
      <c r="D20" s="8" t="s">
        <v>20</v>
      </c>
      <c r="E20" s="8" t="s">
        <v>19</v>
      </c>
      <c r="F20" s="9"/>
      <c r="G20" s="10"/>
      <c r="H20" s="9">
        <f t="shared" si="1"/>
        <v>0</v>
      </c>
      <c r="I20" s="13"/>
      <c r="J20" s="13"/>
    </row>
    <row r="21" spans="2:10" x14ac:dyDescent="0.2">
      <c r="B21" s="1"/>
      <c r="C21" s="1"/>
      <c r="D21" s="1"/>
      <c r="E21" s="1"/>
      <c r="F21" s="1"/>
      <c r="G21" s="1"/>
      <c r="H21" s="1"/>
      <c r="I21" s="1"/>
    </row>
    <row r="22" spans="2:10" x14ac:dyDescent="0.2">
      <c r="B22" s="1"/>
      <c r="C22" s="1"/>
      <c r="D22" s="1"/>
      <c r="E22" s="1"/>
      <c r="F22" s="1"/>
      <c r="G22" s="1"/>
      <c r="H22" s="1"/>
      <c r="I22" s="1"/>
    </row>
    <row r="23" spans="2:10" x14ac:dyDescent="0.2">
      <c r="B23" s="1"/>
      <c r="C23" s="1"/>
      <c r="D23" s="1"/>
      <c r="E23" s="1"/>
      <c r="F23" s="1"/>
      <c r="G23" s="1"/>
      <c r="H23" s="1"/>
      <c r="I23" s="1"/>
    </row>
    <row r="24" spans="2:10" x14ac:dyDescent="0.2">
      <c r="B24" s="1"/>
      <c r="C24" s="1"/>
      <c r="D24" s="1"/>
      <c r="E24" s="1"/>
      <c r="F24" s="1"/>
      <c r="G24" s="1"/>
      <c r="H24" s="1"/>
      <c r="I24" s="1"/>
    </row>
    <row r="25" spans="2:10" x14ac:dyDescent="0.2">
      <c r="B25" s="1"/>
      <c r="C25" s="1"/>
      <c r="D25" s="1"/>
      <c r="E25" s="1"/>
      <c r="F25" s="1"/>
      <c r="G25" s="1"/>
      <c r="H25" s="1"/>
      <c r="I25" s="1"/>
    </row>
    <row r="26" spans="2:10" x14ac:dyDescent="0.2">
      <c r="B26" s="1"/>
      <c r="C26" s="1"/>
      <c r="D26" s="1"/>
      <c r="E26" s="1"/>
      <c r="F26" s="1"/>
      <c r="G26" s="1"/>
      <c r="H26" s="1"/>
      <c r="I26" s="1"/>
    </row>
    <row r="27" spans="2:10" x14ac:dyDescent="0.2">
      <c r="B27" s="1"/>
      <c r="C27" s="1"/>
      <c r="D27" s="1"/>
      <c r="E27" s="1"/>
      <c r="F27" s="1"/>
      <c r="G27" s="1"/>
      <c r="H27" s="1"/>
      <c r="I27" s="1"/>
    </row>
    <row r="28" spans="2:10" x14ac:dyDescent="0.2">
      <c r="B28" s="1"/>
      <c r="C28" s="1"/>
      <c r="D28" s="1"/>
      <c r="E28" s="1"/>
      <c r="F28" s="1"/>
      <c r="G28" s="1"/>
      <c r="H28" s="1"/>
      <c r="I28" s="1"/>
    </row>
    <row r="29" spans="2:10" x14ac:dyDescent="0.2">
      <c r="B29" s="1"/>
      <c r="C29" s="1"/>
      <c r="D29" s="1"/>
      <c r="E29" s="1"/>
      <c r="F29" s="1"/>
      <c r="G29" s="1"/>
      <c r="H29" s="1"/>
      <c r="I29" s="1"/>
    </row>
    <row r="30" spans="2:10" x14ac:dyDescent="0.2">
      <c r="B30" s="1"/>
      <c r="C30" s="1"/>
      <c r="D30" s="1"/>
      <c r="E30" s="1"/>
      <c r="F30" s="1"/>
      <c r="G30" s="1"/>
      <c r="H30" s="1"/>
      <c r="I30" s="1"/>
    </row>
    <row r="31" spans="2:10" x14ac:dyDescent="0.2">
      <c r="B31" s="1"/>
      <c r="C31" s="1"/>
      <c r="D31" s="1"/>
      <c r="E31" s="1"/>
      <c r="F31" s="1"/>
      <c r="G31" s="1"/>
      <c r="H31" s="1"/>
      <c r="I31" s="1"/>
    </row>
    <row r="32" spans="2:10" x14ac:dyDescent="0.2">
      <c r="B32" s="1"/>
      <c r="C32" s="1"/>
      <c r="D32" s="1"/>
      <c r="E32" s="1"/>
      <c r="F32" s="1"/>
      <c r="G32" s="1"/>
      <c r="H32" s="1"/>
      <c r="I32" s="1"/>
    </row>
    <row r="33" spans="2:9" x14ac:dyDescent="0.2">
      <c r="B33" s="1"/>
      <c r="C33" s="1"/>
      <c r="D33" s="1"/>
      <c r="E33" s="1"/>
      <c r="F33" s="1"/>
      <c r="G33" s="1"/>
      <c r="H33" s="1"/>
      <c r="I33" s="1"/>
    </row>
  </sheetData>
  <mergeCells count="4">
    <mergeCell ref="B2:I2"/>
    <mergeCell ref="B13:I13"/>
    <mergeCell ref="B3:I3"/>
    <mergeCell ref="B14:I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Ashraf, Faiq</dc:creator>
  <cp:lastModifiedBy>Ashraf, Faiq</cp:lastModifiedBy>
  <dcterms:created xsi:type="dcterms:W3CDTF">2020-08-07T02:26:12Z</dcterms:created>
  <dcterms:modified xsi:type="dcterms:W3CDTF">2020-08-07T03:01:22Z</dcterms:modified>
</cp:coreProperties>
</file>