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sys64\home\bryan\2D-Collision-detection\docs\research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" i="1" l="1"/>
  <c r="A56" i="1" s="1"/>
  <c r="A57" i="1" s="1"/>
  <c r="A58" i="1" s="1"/>
  <c r="A59" i="1" s="1"/>
  <c r="A60" i="1" s="1"/>
  <c r="A61" i="1" s="1"/>
  <c r="A62" i="1" s="1"/>
  <c r="A63" i="1" s="1"/>
</calcChain>
</file>

<file path=xl/sharedStrings.xml><?xml version="1.0" encoding="utf-8"?>
<sst xmlns="http://schemas.openxmlformats.org/spreadsheetml/2006/main" count="29" uniqueCount="10">
  <si>
    <t>Полный перебор</t>
  </si>
  <si>
    <t>Дерево</t>
  </si>
  <si>
    <t>Дерево с динамическим центром</t>
  </si>
  <si>
    <t>Дерево с 9 узлами</t>
  </si>
  <si>
    <t>n</t>
  </si>
  <si>
    <t>ИТОГ</t>
  </si>
  <si>
    <t>0.3</t>
  </si>
  <si>
    <t>Бинарное дерево</t>
  </si>
  <si>
    <t>Бинарное дерево - распараллеленное</t>
  </si>
  <si>
    <t xml:space="preserve">deep &lt;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</si>
</sst>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</a:t>
            </a:r>
            <a:r>
              <a:rPr lang="ru-RU" baseline="0"/>
              <a:t> 100 ДО 1000 ШАРИКОВ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Лист1!$B$54:$B$63</c:f>
              <c:numCache>
                <c:formatCode>General</c:formatCode>
                <c:ptCount val="10"/>
                <c:pt idx="0">
                  <c:v>101097</c:v>
                </c:pt>
                <c:pt idx="1">
                  <c:v>29000</c:v>
                </c:pt>
                <c:pt idx="2">
                  <c:v>13300</c:v>
                </c:pt>
                <c:pt idx="3">
                  <c:v>7200</c:v>
                </c:pt>
                <c:pt idx="4">
                  <c:v>4300</c:v>
                </c:pt>
                <c:pt idx="5">
                  <c:v>3450</c:v>
                </c:pt>
                <c:pt idx="6">
                  <c:v>2470</c:v>
                </c:pt>
                <c:pt idx="7">
                  <c:v>1900</c:v>
                </c:pt>
                <c:pt idx="8">
                  <c:v>1450</c:v>
                </c:pt>
                <c:pt idx="9">
                  <c:v>1180</c:v>
                </c:pt>
              </c:numCache>
            </c:numRef>
          </c:yVal>
          <c:smooth val="1"/>
        </c:ser>
        <c:ser>
          <c:idx val="1"/>
          <c:order val="1"/>
          <c:spPr>
            <a:ln w="1905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Лист1!$C$54:$C$63</c:f>
              <c:numCache>
                <c:formatCode>General</c:formatCode>
                <c:ptCount val="10"/>
                <c:pt idx="0">
                  <c:v>122314</c:v>
                </c:pt>
                <c:pt idx="1">
                  <c:v>51241</c:v>
                </c:pt>
                <c:pt idx="2">
                  <c:v>28645</c:v>
                </c:pt>
                <c:pt idx="3">
                  <c:v>22117</c:v>
                </c:pt>
                <c:pt idx="4">
                  <c:v>18955</c:v>
                </c:pt>
                <c:pt idx="5">
                  <c:v>14416</c:v>
                </c:pt>
                <c:pt idx="6">
                  <c:v>12820</c:v>
                </c:pt>
                <c:pt idx="7">
                  <c:v>10399</c:v>
                </c:pt>
                <c:pt idx="8">
                  <c:v>8413</c:v>
                </c:pt>
                <c:pt idx="9">
                  <c:v>8049</c:v>
                </c:pt>
              </c:numCache>
            </c:numRef>
          </c:yVal>
          <c:smooth val="1"/>
        </c:ser>
        <c:ser>
          <c:idx val="2"/>
          <c:order val="2"/>
          <c:spPr>
            <a:ln w="19050" cap="flat" cmpd="sng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Лист1!$D$54:$D$63</c:f>
              <c:numCache>
                <c:formatCode>General</c:formatCode>
                <c:ptCount val="10"/>
                <c:pt idx="0">
                  <c:v>128591</c:v>
                </c:pt>
                <c:pt idx="1">
                  <c:v>61309</c:v>
                </c:pt>
                <c:pt idx="2">
                  <c:v>32142</c:v>
                </c:pt>
                <c:pt idx="3">
                  <c:v>27032</c:v>
                </c:pt>
                <c:pt idx="4">
                  <c:v>23608</c:v>
                </c:pt>
                <c:pt idx="5">
                  <c:v>17137</c:v>
                </c:pt>
                <c:pt idx="6">
                  <c:v>13920</c:v>
                </c:pt>
                <c:pt idx="7">
                  <c:v>11137</c:v>
                </c:pt>
                <c:pt idx="8">
                  <c:v>9438</c:v>
                </c:pt>
                <c:pt idx="9">
                  <c:v>8229</c:v>
                </c:pt>
              </c:numCache>
            </c:numRef>
          </c:yVal>
          <c:smooth val="1"/>
        </c:ser>
        <c:ser>
          <c:idx val="3"/>
          <c:order val="3"/>
          <c:spPr>
            <a:ln w="19050" cap="flat" cmpd="sng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Лист1!$E$54:$E$63</c:f>
              <c:numCache>
                <c:formatCode>General</c:formatCode>
                <c:ptCount val="10"/>
                <c:pt idx="0">
                  <c:v>97304</c:v>
                </c:pt>
                <c:pt idx="1">
                  <c:v>55875</c:v>
                </c:pt>
                <c:pt idx="2">
                  <c:v>36109</c:v>
                </c:pt>
                <c:pt idx="3">
                  <c:v>23305</c:v>
                </c:pt>
                <c:pt idx="4">
                  <c:v>16578</c:v>
                </c:pt>
                <c:pt idx="5">
                  <c:v>12860</c:v>
                </c:pt>
                <c:pt idx="6">
                  <c:v>10304</c:v>
                </c:pt>
                <c:pt idx="7">
                  <c:v>8837</c:v>
                </c:pt>
                <c:pt idx="8">
                  <c:v>7384</c:v>
                </c:pt>
                <c:pt idx="9">
                  <c:v>6533</c:v>
                </c:pt>
              </c:numCache>
            </c:numRef>
          </c:yVal>
          <c:smooth val="1"/>
        </c:ser>
        <c:ser>
          <c:idx val="4"/>
          <c:order val="4"/>
          <c:spPr>
            <a:ln w="19050" cap="flat" cmpd="sng" algn="ctr">
              <a:solidFill>
                <a:srgbClr val="00B050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Лист1!$F$54:$F$63</c:f>
              <c:numCache>
                <c:formatCode>General</c:formatCode>
                <c:ptCount val="10"/>
                <c:pt idx="0">
                  <c:v>106847</c:v>
                </c:pt>
                <c:pt idx="1">
                  <c:v>53775</c:v>
                </c:pt>
                <c:pt idx="2">
                  <c:v>32047</c:v>
                </c:pt>
                <c:pt idx="3">
                  <c:v>21189</c:v>
                </c:pt>
                <c:pt idx="4">
                  <c:v>15588</c:v>
                </c:pt>
                <c:pt idx="5">
                  <c:v>12935</c:v>
                </c:pt>
                <c:pt idx="6">
                  <c:v>10925</c:v>
                </c:pt>
                <c:pt idx="7">
                  <c:v>8750</c:v>
                </c:pt>
                <c:pt idx="8">
                  <c:v>7775</c:v>
                </c:pt>
                <c:pt idx="9">
                  <c:v>6589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2640"/>
        <c:axId val="178017936"/>
      </c:scatterChart>
      <c:valAx>
        <c:axId val="17802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частиц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017936"/>
        <c:crosses val="autoZero"/>
        <c:crossBetween val="midCat"/>
      </c:valAx>
      <c:valAx>
        <c:axId val="1780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кадров в секунду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02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 cmpd="sng"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Лист1!$B$3:$B$14</c:f>
              <c:numCache>
                <c:formatCode>General</c:formatCode>
                <c:ptCount val="12"/>
                <c:pt idx="0">
                  <c:v>1180</c:v>
                </c:pt>
                <c:pt idx="1">
                  <c:v>1180</c:v>
                </c:pt>
                <c:pt idx="2">
                  <c:v>1180</c:v>
                </c:pt>
                <c:pt idx="3">
                  <c:v>1180</c:v>
                </c:pt>
                <c:pt idx="4">
                  <c:v>1180</c:v>
                </c:pt>
                <c:pt idx="5">
                  <c:v>1180</c:v>
                </c:pt>
                <c:pt idx="6">
                  <c:v>1180</c:v>
                </c:pt>
                <c:pt idx="7">
                  <c:v>1180</c:v>
                </c:pt>
                <c:pt idx="8">
                  <c:v>1180</c:v>
                </c:pt>
                <c:pt idx="9">
                  <c:v>1180</c:v>
                </c:pt>
                <c:pt idx="10">
                  <c:v>1180</c:v>
                </c:pt>
                <c:pt idx="11">
                  <c:v>1180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Лист1!$C$3:$C$14</c:f>
              <c:numCache>
                <c:formatCode>General</c:formatCode>
                <c:ptCount val="12"/>
                <c:pt idx="0">
                  <c:v>1970</c:v>
                </c:pt>
                <c:pt idx="1">
                  <c:v>7104</c:v>
                </c:pt>
                <c:pt idx="2">
                  <c:v>7376</c:v>
                </c:pt>
                <c:pt idx="3">
                  <c:v>7591</c:v>
                </c:pt>
                <c:pt idx="4">
                  <c:v>7675</c:v>
                </c:pt>
                <c:pt idx="5">
                  <c:v>7524</c:v>
                </c:pt>
                <c:pt idx="6">
                  <c:v>7508</c:v>
                </c:pt>
                <c:pt idx="7">
                  <c:v>7576</c:v>
                </c:pt>
                <c:pt idx="8">
                  <c:v>5673</c:v>
                </c:pt>
                <c:pt idx="9">
                  <c:v>3967</c:v>
                </c:pt>
                <c:pt idx="10">
                  <c:v>3982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Лист1!$D$3:$D$14</c:f>
              <c:numCache>
                <c:formatCode>General</c:formatCode>
                <c:ptCount val="12"/>
                <c:pt idx="0">
                  <c:v>2261</c:v>
                </c:pt>
                <c:pt idx="1">
                  <c:v>8346</c:v>
                </c:pt>
                <c:pt idx="2">
                  <c:v>8360</c:v>
                </c:pt>
                <c:pt idx="3">
                  <c:v>8490</c:v>
                </c:pt>
                <c:pt idx="4">
                  <c:v>8561</c:v>
                </c:pt>
                <c:pt idx="5">
                  <c:v>8684</c:v>
                </c:pt>
                <c:pt idx="6">
                  <c:v>8588</c:v>
                </c:pt>
                <c:pt idx="7">
                  <c:v>8403</c:v>
                </c:pt>
                <c:pt idx="8">
                  <c:v>6703</c:v>
                </c:pt>
                <c:pt idx="9">
                  <c:v>3902</c:v>
                </c:pt>
                <c:pt idx="10">
                  <c:v>3962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Лист1!$E$3:$E$14</c:f>
              <c:numCache>
                <c:formatCode>General</c:formatCode>
                <c:ptCount val="12"/>
                <c:pt idx="0">
                  <c:v>1635</c:v>
                </c:pt>
                <c:pt idx="1">
                  <c:v>6231</c:v>
                </c:pt>
                <c:pt idx="2">
                  <c:v>6390</c:v>
                </c:pt>
                <c:pt idx="3">
                  <c:v>6380</c:v>
                </c:pt>
                <c:pt idx="4">
                  <c:v>6394</c:v>
                </c:pt>
                <c:pt idx="5">
                  <c:v>6474</c:v>
                </c:pt>
                <c:pt idx="6">
                  <c:v>6039</c:v>
                </c:pt>
                <c:pt idx="7">
                  <c:v>6438</c:v>
                </c:pt>
                <c:pt idx="8">
                  <c:v>6423</c:v>
                </c:pt>
                <c:pt idx="9">
                  <c:v>6441</c:v>
                </c:pt>
                <c:pt idx="10">
                  <c:v>5997</c:v>
                </c:pt>
                <c:pt idx="11">
                  <c:v>5920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Лист1!$A$3:$A$14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Лист1!$F$3:$F$14</c:f>
              <c:numCache>
                <c:formatCode>General</c:formatCode>
                <c:ptCount val="12"/>
                <c:pt idx="0">
                  <c:v>2204</c:v>
                </c:pt>
                <c:pt idx="1">
                  <c:v>6578</c:v>
                </c:pt>
                <c:pt idx="2">
                  <c:v>7189</c:v>
                </c:pt>
                <c:pt idx="3">
                  <c:v>6708</c:v>
                </c:pt>
                <c:pt idx="4">
                  <c:v>6935</c:v>
                </c:pt>
                <c:pt idx="5">
                  <c:v>6850</c:v>
                </c:pt>
                <c:pt idx="6">
                  <c:v>6062</c:v>
                </c:pt>
                <c:pt idx="7">
                  <c:v>6027</c:v>
                </c:pt>
                <c:pt idx="8">
                  <c:v>4266</c:v>
                </c:pt>
                <c:pt idx="9">
                  <c:v>3627</c:v>
                </c:pt>
                <c:pt idx="10">
                  <c:v>3670</c:v>
                </c:pt>
                <c:pt idx="11">
                  <c:v>3763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1072"/>
        <c:axId val="178021856"/>
      </c:scatterChart>
      <c:valAx>
        <c:axId val="1780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021856"/>
        <c:crosses val="autoZero"/>
        <c:crossBetween val="midCat"/>
      </c:valAx>
      <c:valAx>
        <c:axId val="1780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кадров в секунду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02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</a:t>
            </a:r>
            <a:r>
              <a:rPr lang="ru-RU" baseline="0"/>
              <a:t> 10 ДО 100 ШАРИКОВ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Лист1!$A$29:$A$33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Лист1!$B$29:$B$33</c:f>
              <c:numCache>
                <c:formatCode>General</c:formatCode>
                <c:ptCount val="5"/>
                <c:pt idx="0">
                  <c:v>654478</c:v>
                </c:pt>
                <c:pt idx="1">
                  <c:v>444698</c:v>
                </c:pt>
                <c:pt idx="2">
                  <c:v>272562</c:v>
                </c:pt>
                <c:pt idx="3">
                  <c:v>171523</c:v>
                </c:pt>
                <c:pt idx="4">
                  <c:v>101097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Лист1!$A$29:$A$33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Лист1!$C$29:$C$33</c:f>
              <c:numCache>
                <c:formatCode>General</c:formatCode>
                <c:ptCount val="5"/>
                <c:pt idx="0">
                  <c:v>529471</c:v>
                </c:pt>
                <c:pt idx="1">
                  <c:v>346812</c:v>
                </c:pt>
                <c:pt idx="2">
                  <c:v>211566</c:v>
                </c:pt>
                <c:pt idx="3">
                  <c:v>141381</c:v>
                </c:pt>
                <c:pt idx="4">
                  <c:v>122314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Лист1!$A$29:$A$33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Лист1!$D$29:$D$33</c:f>
              <c:numCache>
                <c:formatCode>General</c:formatCode>
                <c:ptCount val="5"/>
                <c:pt idx="0">
                  <c:v>545826</c:v>
                </c:pt>
                <c:pt idx="1">
                  <c:v>353511</c:v>
                </c:pt>
                <c:pt idx="2">
                  <c:v>211746</c:v>
                </c:pt>
                <c:pt idx="3">
                  <c:v>147853</c:v>
                </c:pt>
                <c:pt idx="4">
                  <c:v>128591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Лист1!$A$29:$A$33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Лист1!$E$29:$E$33</c:f>
              <c:numCache>
                <c:formatCode>General</c:formatCode>
                <c:ptCount val="5"/>
                <c:pt idx="0">
                  <c:v>522461</c:v>
                </c:pt>
                <c:pt idx="1">
                  <c:v>345368</c:v>
                </c:pt>
                <c:pt idx="2">
                  <c:v>219043</c:v>
                </c:pt>
                <c:pt idx="3">
                  <c:v>143122</c:v>
                </c:pt>
                <c:pt idx="4">
                  <c:v>97304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Лист1!$A$29:$A$33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Лист1!$F$29:$F$33</c:f>
              <c:numCache>
                <c:formatCode>General</c:formatCode>
                <c:ptCount val="5"/>
                <c:pt idx="0">
                  <c:v>516478</c:v>
                </c:pt>
                <c:pt idx="1">
                  <c:v>340226</c:v>
                </c:pt>
                <c:pt idx="2">
                  <c:v>229067</c:v>
                </c:pt>
                <c:pt idx="3">
                  <c:v>149289</c:v>
                </c:pt>
                <c:pt idx="4">
                  <c:v>106847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2248"/>
        <c:axId val="453891504"/>
      </c:scatterChart>
      <c:valAx>
        <c:axId val="17802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ЧАСТИЦ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891504"/>
        <c:crosses val="autoZero"/>
        <c:crossBetween val="midCat"/>
      </c:valAx>
      <c:valAx>
        <c:axId val="4538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КАДРОВ В СЕКУНДУ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022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</a:t>
            </a:r>
            <a:r>
              <a:rPr lang="ru-RU" baseline="0"/>
              <a:t> 1 000 ДО 30 000 ШАРИКОВ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Лист1!$A$79:$A$83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Лист1!$B$79:$B$83</c:f>
              <c:numCache>
                <c:formatCode>General</c:formatCode>
                <c:ptCount val="5"/>
                <c:pt idx="0">
                  <c:v>1012</c:v>
                </c:pt>
                <c:pt idx="1">
                  <c:v>39</c:v>
                </c:pt>
                <c:pt idx="2">
                  <c:v>9</c:v>
                </c:pt>
                <c:pt idx="3">
                  <c:v>2</c:v>
                </c:pt>
                <c:pt idx="4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Лист1!$A$79:$A$83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Лист1!$C$79:$C$83</c:f>
              <c:numCache>
                <c:formatCode>General</c:formatCode>
                <c:ptCount val="5"/>
                <c:pt idx="0">
                  <c:v>7558</c:v>
                </c:pt>
                <c:pt idx="1">
                  <c:v>992</c:v>
                </c:pt>
                <c:pt idx="2">
                  <c:v>451</c:v>
                </c:pt>
                <c:pt idx="3">
                  <c:v>175</c:v>
                </c:pt>
                <c:pt idx="4">
                  <c:v>141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Лист1!$A$79:$A$83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Лист1!$D$79:$D$83</c:f>
              <c:numCache>
                <c:formatCode>General</c:formatCode>
                <c:ptCount val="5"/>
                <c:pt idx="0">
                  <c:v>7773</c:v>
                </c:pt>
                <c:pt idx="1">
                  <c:v>1069</c:v>
                </c:pt>
                <c:pt idx="2">
                  <c:v>538</c:v>
                </c:pt>
                <c:pt idx="3">
                  <c:v>172</c:v>
                </c:pt>
                <c:pt idx="4">
                  <c:v>155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Лист1!$A$79:$A$83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Лист1!$E$79:$E$83</c:f>
              <c:numCache>
                <c:formatCode>General</c:formatCode>
                <c:ptCount val="5"/>
                <c:pt idx="0">
                  <c:v>6447</c:v>
                </c:pt>
                <c:pt idx="1">
                  <c:v>1049</c:v>
                </c:pt>
                <c:pt idx="2">
                  <c:v>365</c:v>
                </c:pt>
                <c:pt idx="3">
                  <c:v>152</c:v>
                </c:pt>
                <c:pt idx="4">
                  <c:v>112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Лист1!$A$79:$A$83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Лист1!$F$79:$F$83</c:f>
              <c:numCache>
                <c:formatCode>General</c:formatCode>
                <c:ptCount val="5"/>
                <c:pt idx="0">
                  <c:v>6589</c:v>
                </c:pt>
                <c:pt idx="1">
                  <c:v>970</c:v>
                </c:pt>
                <c:pt idx="2">
                  <c:v>405</c:v>
                </c:pt>
                <c:pt idx="3">
                  <c:v>139</c:v>
                </c:pt>
                <c:pt idx="4">
                  <c:v>102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91896"/>
        <c:axId val="453891112"/>
      </c:scatterChart>
      <c:valAx>
        <c:axId val="45389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ЧАСТИЦ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891112"/>
        <c:crosses val="autoZero"/>
        <c:crossBetween val="midCat"/>
      </c:valAx>
      <c:valAx>
        <c:axId val="45389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КАДРОВ В СЕКУНДУ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89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от глубины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Лист1!$A$107:$A$114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Лист1!$B$107:$B$114</c:f>
              <c:numCache>
                <c:formatCode>General</c:formatCode>
                <c:ptCount val="8"/>
                <c:pt idx="0">
                  <c:v>558</c:v>
                </c:pt>
                <c:pt idx="1">
                  <c:v>536</c:v>
                </c:pt>
                <c:pt idx="2">
                  <c:v>541</c:v>
                </c:pt>
                <c:pt idx="3">
                  <c:v>568</c:v>
                </c:pt>
                <c:pt idx="4">
                  <c:v>563</c:v>
                </c:pt>
                <c:pt idx="5">
                  <c:v>568</c:v>
                </c:pt>
                <c:pt idx="6">
                  <c:v>573</c:v>
                </c:pt>
                <c:pt idx="7">
                  <c:v>541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97016"/>
        <c:axId val="455895056"/>
      </c:scatterChart>
      <c:valAx>
        <c:axId val="45589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895056"/>
        <c:crosses val="autoZero"/>
        <c:crossBetween val="midCat"/>
      </c:valAx>
      <c:valAx>
        <c:axId val="4558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кадров в секунду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89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Лист1!$A$90:$A$94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Лист1!$B$90:$B$94</c:f>
              <c:numCache>
                <c:formatCode>General</c:formatCode>
                <c:ptCount val="5"/>
                <c:pt idx="0">
                  <c:v>5688</c:v>
                </c:pt>
                <c:pt idx="1">
                  <c:v>1231</c:v>
                </c:pt>
                <c:pt idx="2">
                  <c:v>571</c:v>
                </c:pt>
                <c:pt idx="3">
                  <c:v>261</c:v>
                </c:pt>
                <c:pt idx="4">
                  <c:v>161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3576"/>
        <c:axId val="488156712"/>
      </c:scatterChart>
      <c:valAx>
        <c:axId val="48815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ЧАСТИЦ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156712"/>
        <c:crosses val="autoZero"/>
        <c:crossBetween val="midCat"/>
      </c:valAx>
      <c:valAx>
        <c:axId val="4881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КАДРОВ В СЕКУНДУ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153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47</xdr:row>
      <xdr:rowOff>9525</xdr:rowOff>
    </xdr:from>
    <xdr:to>
      <xdr:col>20</xdr:col>
      <xdr:colOff>476250</xdr:colOff>
      <xdr:row>70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0</xdr:row>
      <xdr:rowOff>142875</xdr:rowOff>
    </xdr:from>
    <xdr:to>
      <xdr:col>20</xdr:col>
      <xdr:colOff>409575</xdr:colOff>
      <xdr:row>20</xdr:row>
      <xdr:rowOff>157163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22</xdr:row>
      <xdr:rowOff>176211</xdr:rowOff>
    </xdr:from>
    <xdr:to>
      <xdr:col>20</xdr:col>
      <xdr:colOff>457200</xdr:colOff>
      <xdr:row>43</xdr:row>
      <xdr:rowOff>123824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9524</xdr:colOff>
      <xdr:row>74</xdr:row>
      <xdr:rowOff>14287</xdr:rowOff>
    </xdr:from>
    <xdr:to>
      <xdr:col>20</xdr:col>
      <xdr:colOff>466725</xdr:colOff>
      <xdr:row>99</xdr:row>
      <xdr:rowOff>180975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102</xdr:row>
      <xdr:rowOff>23811</xdr:rowOff>
    </xdr:from>
    <xdr:to>
      <xdr:col>17</xdr:col>
      <xdr:colOff>9525</xdr:colOff>
      <xdr:row>118</xdr:row>
      <xdr:rowOff>104774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252412</xdr:colOff>
      <xdr:row>86</xdr:row>
      <xdr:rowOff>80962</xdr:rowOff>
    </xdr:from>
    <xdr:to>
      <xdr:col>6</xdr:col>
      <xdr:colOff>390525</xdr:colOff>
      <xdr:row>96</xdr:row>
      <xdr:rowOff>57150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abSelected="1" topLeftCell="A87" zoomScaleNormal="100" workbookViewId="0">
      <selection activeCell="D99" sqref="D99"/>
    </sheetView>
  </sheetViews>
  <sheetFormatPr defaultRowHeight="15" x14ac:dyDescent="0.25"/>
  <cols>
    <col min="2" max="2" width="18.28515625" customWidth="1"/>
    <col min="4" max="4" width="23" customWidth="1"/>
    <col min="5" max="5" width="12.85546875" customWidth="1"/>
    <col min="6" max="6" width="10.42578125" customWidth="1"/>
  </cols>
  <sheetData>
    <row r="1" spans="1:6" ht="31.5" customHeight="1" x14ac:dyDescent="0.25"/>
    <row r="2" spans="1:6" ht="45" x14ac:dyDescent="0.25">
      <c r="A2" s="4" t="s">
        <v>4</v>
      </c>
      <c r="B2" s="1" t="s">
        <v>0</v>
      </c>
      <c r="C2" s="1" t="s">
        <v>1</v>
      </c>
      <c r="D2" s="2" t="s">
        <v>2</v>
      </c>
      <c r="E2" s="2" t="s">
        <v>3</v>
      </c>
      <c r="F2" s="2" t="s">
        <v>7</v>
      </c>
    </row>
    <row r="3" spans="1:6" x14ac:dyDescent="0.25">
      <c r="A3" s="5">
        <v>4</v>
      </c>
      <c r="B3" s="4">
        <v>1180</v>
      </c>
      <c r="C3" s="4">
        <v>1970</v>
      </c>
      <c r="D3" s="4">
        <v>2261</v>
      </c>
      <c r="E3" s="4">
        <v>1635</v>
      </c>
      <c r="F3" s="4">
        <v>2204</v>
      </c>
    </row>
    <row r="4" spans="1:6" x14ac:dyDescent="0.25">
      <c r="A4" s="5">
        <v>50</v>
      </c>
      <c r="B4" s="4">
        <v>1180</v>
      </c>
      <c r="C4" s="4">
        <v>7104</v>
      </c>
      <c r="D4" s="4">
        <v>8346</v>
      </c>
      <c r="E4" s="4">
        <v>6231</v>
      </c>
      <c r="F4" s="4">
        <v>6578</v>
      </c>
    </row>
    <row r="5" spans="1:6" x14ac:dyDescent="0.25">
      <c r="A5" s="5">
        <v>70</v>
      </c>
      <c r="B5" s="4">
        <v>1180</v>
      </c>
      <c r="C5" s="4">
        <v>7376</v>
      </c>
      <c r="D5" s="4">
        <v>8360</v>
      </c>
      <c r="E5" s="4">
        <v>6390</v>
      </c>
      <c r="F5" s="4">
        <v>7189</v>
      </c>
    </row>
    <row r="6" spans="1:6" x14ac:dyDescent="0.25">
      <c r="A6" s="5">
        <v>90</v>
      </c>
      <c r="B6" s="4">
        <v>1180</v>
      </c>
      <c r="C6" s="4">
        <v>7591</v>
      </c>
      <c r="D6" s="4">
        <v>8490</v>
      </c>
      <c r="E6" s="4">
        <v>6380</v>
      </c>
      <c r="F6" s="4">
        <v>6708</v>
      </c>
    </row>
    <row r="7" spans="1:6" x14ac:dyDescent="0.25">
      <c r="A7" s="5">
        <v>100</v>
      </c>
      <c r="B7" s="4">
        <v>1180</v>
      </c>
      <c r="C7" s="4">
        <v>7675</v>
      </c>
      <c r="D7" s="4">
        <v>8561</v>
      </c>
      <c r="E7" s="4">
        <v>6394</v>
      </c>
      <c r="F7" s="4">
        <v>6935</v>
      </c>
    </row>
    <row r="8" spans="1:6" x14ac:dyDescent="0.25">
      <c r="A8" s="5">
        <v>110</v>
      </c>
      <c r="B8" s="4">
        <v>1180</v>
      </c>
      <c r="C8" s="4">
        <v>7524</v>
      </c>
      <c r="D8" s="4">
        <v>8684</v>
      </c>
      <c r="E8" s="4">
        <v>6474</v>
      </c>
      <c r="F8" s="4">
        <v>6850</v>
      </c>
    </row>
    <row r="9" spans="1:6" x14ac:dyDescent="0.25">
      <c r="A9" s="5">
        <v>150</v>
      </c>
      <c r="B9" s="4">
        <v>1180</v>
      </c>
      <c r="C9" s="4">
        <v>7508</v>
      </c>
      <c r="D9" s="4">
        <v>8588</v>
      </c>
      <c r="E9" s="4">
        <v>6039</v>
      </c>
      <c r="F9" s="4">
        <v>6062</v>
      </c>
    </row>
    <row r="10" spans="1:6" x14ac:dyDescent="0.25">
      <c r="A10" s="5">
        <v>200</v>
      </c>
      <c r="B10" s="4">
        <v>1180</v>
      </c>
      <c r="C10" s="4">
        <v>7576</v>
      </c>
      <c r="D10" s="4">
        <v>8403</v>
      </c>
      <c r="E10" s="4">
        <v>6438</v>
      </c>
      <c r="F10" s="4">
        <v>6027</v>
      </c>
    </row>
    <row r="11" spans="1:6" x14ac:dyDescent="0.25">
      <c r="A11" s="5">
        <v>250</v>
      </c>
      <c r="B11" s="4">
        <v>1180</v>
      </c>
      <c r="C11" s="4">
        <v>5673</v>
      </c>
      <c r="D11" s="4">
        <v>6703</v>
      </c>
      <c r="E11" s="4">
        <v>6423</v>
      </c>
      <c r="F11" s="4">
        <v>4266</v>
      </c>
    </row>
    <row r="12" spans="1:6" x14ac:dyDescent="0.25">
      <c r="A12" s="5">
        <v>300</v>
      </c>
      <c r="B12" s="4">
        <v>1180</v>
      </c>
      <c r="C12" s="4">
        <v>3967</v>
      </c>
      <c r="D12" s="4">
        <v>3902</v>
      </c>
      <c r="E12" s="4">
        <v>6441</v>
      </c>
      <c r="F12" s="4">
        <v>3627</v>
      </c>
    </row>
    <row r="13" spans="1:6" x14ac:dyDescent="0.25">
      <c r="A13" s="5">
        <v>350</v>
      </c>
      <c r="B13" s="4">
        <v>1180</v>
      </c>
      <c r="C13" s="4">
        <v>3982</v>
      </c>
      <c r="D13" s="4">
        <v>3962</v>
      </c>
      <c r="E13" s="4">
        <v>5997</v>
      </c>
      <c r="F13" s="4">
        <v>3670</v>
      </c>
    </row>
    <row r="14" spans="1:6" x14ac:dyDescent="0.25">
      <c r="A14" s="5">
        <v>400</v>
      </c>
      <c r="B14" s="4">
        <v>1180</v>
      </c>
      <c r="C14" s="4"/>
      <c r="D14" s="4"/>
      <c r="E14" s="4">
        <v>5920</v>
      </c>
      <c r="F14" s="4">
        <v>3763</v>
      </c>
    </row>
    <row r="15" spans="1:6" x14ac:dyDescent="0.25">
      <c r="A15" s="11" t="s">
        <v>5</v>
      </c>
      <c r="B15" s="12">
        <v>0</v>
      </c>
      <c r="C15" s="13">
        <v>100</v>
      </c>
      <c r="D15" s="13">
        <v>100</v>
      </c>
      <c r="E15" s="14">
        <v>100</v>
      </c>
      <c r="F15" s="14">
        <v>70</v>
      </c>
    </row>
    <row r="28" spans="1:6" ht="45" x14ac:dyDescent="0.25">
      <c r="B28" s="1" t="s">
        <v>0</v>
      </c>
      <c r="C28" s="1" t="s">
        <v>1</v>
      </c>
      <c r="D28" s="2" t="s">
        <v>2</v>
      </c>
      <c r="E28" s="2" t="s">
        <v>3</v>
      </c>
      <c r="F28" s="2" t="s">
        <v>7</v>
      </c>
    </row>
    <row r="29" spans="1:6" x14ac:dyDescent="0.25">
      <c r="A29" s="6">
        <v>10</v>
      </c>
      <c r="B29" s="7">
        <v>654478</v>
      </c>
      <c r="C29" s="7">
        <v>529471</v>
      </c>
      <c r="D29" s="8">
        <v>545826</v>
      </c>
      <c r="E29" s="8">
        <v>522461</v>
      </c>
      <c r="F29" s="4">
        <v>516478</v>
      </c>
    </row>
    <row r="30" spans="1:6" x14ac:dyDescent="0.25">
      <c r="A30" s="6">
        <v>30</v>
      </c>
      <c r="B30" s="7">
        <v>444698</v>
      </c>
      <c r="C30" s="7">
        <v>346812</v>
      </c>
      <c r="D30" s="8">
        <v>353511</v>
      </c>
      <c r="E30" s="8">
        <v>345368</v>
      </c>
      <c r="F30" s="4">
        <v>340226</v>
      </c>
    </row>
    <row r="31" spans="1:6" x14ac:dyDescent="0.25">
      <c r="A31" s="6">
        <v>50</v>
      </c>
      <c r="B31" s="7">
        <v>272562</v>
      </c>
      <c r="C31" s="7">
        <v>211566</v>
      </c>
      <c r="D31" s="8">
        <v>211746</v>
      </c>
      <c r="E31" s="8">
        <v>219043</v>
      </c>
      <c r="F31" s="4">
        <v>229067</v>
      </c>
    </row>
    <row r="32" spans="1:6" x14ac:dyDescent="0.25">
      <c r="A32" s="6">
        <v>70</v>
      </c>
      <c r="B32" s="7">
        <v>171523</v>
      </c>
      <c r="C32" s="7">
        <v>141381</v>
      </c>
      <c r="D32" s="8">
        <v>147853</v>
      </c>
      <c r="E32" s="8">
        <v>143122</v>
      </c>
      <c r="F32" s="4">
        <v>149289</v>
      </c>
    </row>
    <row r="33" spans="1:6" x14ac:dyDescent="0.25">
      <c r="A33" s="6">
        <v>100</v>
      </c>
      <c r="B33" s="4">
        <v>101097</v>
      </c>
      <c r="C33" s="4">
        <v>122314</v>
      </c>
      <c r="D33" s="9">
        <v>128591</v>
      </c>
      <c r="E33" s="9">
        <v>97304</v>
      </c>
      <c r="F33" s="4">
        <v>106847</v>
      </c>
    </row>
    <row r="53" spans="1:6" ht="45" x14ac:dyDescent="0.25">
      <c r="B53" s="1" t="s">
        <v>0</v>
      </c>
      <c r="C53" s="1" t="s">
        <v>1</v>
      </c>
      <c r="D53" s="2" t="s">
        <v>2</v>
      </c>
      <c r="E53" s="2" t="s">
        <v>3</v>
      </c>
      <c r="F53" s="2" t="s">
        <v>7</v>
      </c>
    </row>
    <row r="54" spans="1:6" x14ac:dyDescent="0.25">
      <c r="A54" s="6">
        <v>100</v>
      </c>
      <c r="B54" s="4">
        <v>101097</v>
      </c>
      <c r="C54" s="4">
        <v>122314</v>
      </c>
      <c r="D54" s="4">
        <v>128591</v>
      </c>
      <c r="E54" s="4">
        <v>97304</v>
      </c>
      <c r="F54" s="4">
        <v>106847</v>
      </c>
    </row>
    <row r="55" spans="1:6" x14ac:dyDescent="0.25">
      <c r="A55" s="3">
        <f t="shared" ref="A55:A63" si="0">A54 + 100</f>
        <v>200</v>
      </c>
      <c r="B55" s="4">
        <v>29000</v>
      </c>
      <c r="C55" s="4">
        <v>51241</v>
      </c>
      <c r="D55" s="4">
        <v>61309</v>
      </c>
      <c r="E55" s="4">
        <v>55875</v>
      </c>
      <c r="F55" s="4">
        <v>53775</v>
      </c>
    </row>
    <row r="56" spans="1:6" x14ac:dyDescent="0.25">
      <c r="A56" s="3">
        <f t="shared" si="0"/>
        <v>300</v>
      </c>
      <c r="B56" s="4">
        <v>13300</v>
      </c>
      <c r="C56" s="4">
        <v>28645</v>
      </c>
      <c r="D56" s="4">
        <v>32142</v>
      </c>
      <c r="E56" s="4">
        <v>36109</v>
      </c>
      <c r="F56" s="4">
        <v>32047</v>
      </c>
    </row>
    <row r="57" spans="1:6" x14ac:dyDescent="0.25">
      <c r="A57" s="3">
        <f t="shared" si="0"/>
        <v>400</v>
      </c>
      <c r="B57" s="4">
        <v>7200</v>
      </c>
      <c r="C57" s="4">
        <v>22117</v>
      </c>
      <c r="D57" s="4">
        <v>27032</v>
      </c>
      <c r="E57" s="4">
        <v>23305</v>
      </c>
      <c r="F57" s="4">
        <v>21189</v>
      </c>
    </row>
    <row r="58" spans="1:6" x14ac:dyDescent="0.25">
      <c r="A58" s="3">
        <f t="shared" si="0"/>
        <v>500</v>
      </c>
      <c r="B58" s="4">
        <v>4300</v>
      </c>
      <c r="C58" s="4">
        <v>18955</v>
      </c>
      <c r="D58" s="4">
        <v>23608</v>
      </c>
      <c r="E58" s="4">
        <v>16578</v>
      </c>
      <c r="F58" s="4">
        <v>15588</v>
      </c>
    </row>
    <row r="59" spans="1:6" x14ac:dyDescent="0.25">
      <c r="A59" s="3">
        <f t="shared" si="0"/>
        <v>600</v>
      </c>
      <c r="B59" s="4">
        <v>3450</v>
      </c>
      <c r="C59" s="4">
        <v>14416</v>
      </c>
      <c r="D59" s="4">
        <v>17137</v>
      </c>
      <c r="E59" s="4">
        <v>12860</v>
      </c>
      <c r="F59" s="4">
        <v>12935</v>
      </c>
    </row>
    <row r="60" spans="1:6" x14ac:dyDescent="0.25">
      <c r="A60" s="3">
        <f t="shared" si="0"/>
        <v>700</v>
      </c>
      <c r="B60" s="4">
        <v>2470</v>
      </c>
      <c r="C60" s="4">
        <v>12820</v>
      </c>
      <c r="D60" s="4">
        <v>13920</v>
      </c>
      <c r="E60" s="4">
        <v>10304</v>
      </c>
      <c r="F60" s="4">
        <v>10925</v>
      </c>
    </row>
    <row r="61" spans="1:6" x14ac:dyDescent="0.25">
      <c r="A61" s="3">
        <f t="shared" si="0"/>
        <v>800</v>
      </c>
      <c r="B61" s="4">
        <v>1900</v>
      </c>
      <c r="C61" s="4">
        <v>10399</v>
      </c>
      <c r="D61" s="4">
        <v>11137</v>
      </c>
      <c r="E61" s="4">
        <v>8837</v>
      </c>
      <c r="F61" s="4">
        <v>8750</v>
      </c>
    </row>
    <row r="62" spans="1:6" x14ac:dyDescent="0.25">
      <c r="A62" s="3">
        <f t="shared" si="0"/>
        <v>900</v>
      </c>
      <c r="B62" s="4">
        <v>1450</v>
      </c>
      <c r="C62" s="4">
        <v>8413</v>
      </c>
      <c r="D62" s="4">
        <v>9438</v>
      </c>
      <c r="E62" s="4">
        <v>7384</v>
      </c>
      <c r="F62" s="4">
        <v>7775</v>
      </c>
    </row>
    <row r="63" spans="1:6" x14ac:dyDescent="0.25">
      <c r="A63" s="3">
        <f t="shared" si="0"/>
        <v>1000</v>
      </c>
      <c r="B63" s="4">
        <v>1180</v>
      </c>
      <c r="C63" s="4">
        <v>8049</v>
      </c>
      <c r="D63" s="4">
        <v>8229</v>
      </c>
      <c r="E63" s="4">
        <v>6533</v>
      </c>
      <c r="F63" s="4">
        <v>6589</v>
      </c>
    </row>
    <row r="78" spans="1:7" ht="45" x14ac:dyDescent="0.25">
      <c r="A78" s="4" t="s">
        <v>4</v>
      </c>
      <c r="B78" s="1" t="s">
        <v>0</v>
      </c>
      <c r="C78" s="1" t="s">
        <v>1</v>
      </c>
      <c r="D78" s="2" t="s">
        <v>2</v>
      </c>
      <c r="E78" s="2" t="s">
        <v>3</v>
      </c>
      <c r="F78" s="2" t="s">
        <v>7</v>
      </c>
    </row>
    <row r="79" spans="1:7" x14ac:dyDescent="0.25">
      <c r="A79" s="3">
        <v>1000</v>
      </c>
      <c r="B79" s="9">
        <v>1012</v>
      </c>
      <c r="C79" s="9">
        <v>7558</v>
      </c>
      <c r="D79" s="9">
        <v>7773</v>
      </c>
      <c r="E79" s="9">
        <v>6447</v>
      </c>
      <c r="F79" s="19">
        <v>6589</v>
      </c>
      <c r="G79" s="15"/>
    </row>
    <row r="80" spans="1:7" x14ac:dyDescent="0.25">
      <c r="A80" s="3">
        <v>5000</v>
      </c>
      <c r="B80" s="10">
        <v>39</v>
      </c>
      <c r="C80" s="10">
        <v>992</v>
      </c>
      <c r="D80" s="10">
        <v>1069</v>
      </c>
      <c r="E80" s="10">
        <v>1049</v>
      </c>
      <c r="F80" s="19">
        <v>970</v>
      </c>
      <c r="G80" s="15"/>
    </row>
    <row r="81" spans="1:7" x14ac:dyDescent="0.25">
      <c r="A81" s="3">
        <v>10000</v>
      </c>
      <c r="B81" s="10">
        <v>9</v>
      </c>
      <c r="C81" s="10">
        <v>451</v>
      </c>
      <c r="D81" s="10">
        <v>538</v>
      </c>
      <c r="E81" s="10">
        <v>365</v>
      </c>
      <c r="F81" s="19">
        <v>405</v>
      </c>
      <c r="G81" s="15"/>
    </row>
    <row r="82" spans="1:7" x14ac:dyDescent="0.25">
      <c r="A82" s="3">
        <v>20000</v>
      </c>
      <c r="B82" s="10">
        <v>2</v>
      </c>
      <c r="C82" s="10">
        <v>175</v>
      </c>
      <c r="D82" s="10">
        <v>172</v>
      </c>
      <c r="E82" s="10">
        <v>152</v>
      </c>
      <c r="F82" s="19">
        <v>139</v>
      </c>
      <c r="G82" s="15"/>
    </row>
    <row r="83" spans="1:7" x14ac:dyDescent="0.25">
      <c r="A83" s="3">
        <v>30000</v>
      </c>
      <c r="B83" s="10" t="s">
        <v>6</v>
      </c>
      <c r="C83" s="10">
        <v>141</v>
      </c>
      <c r="D83" s="10">
        <v>155</v>
      </c>
      <c r="E83" s="10">
        <v>112</v>
      </c>
      <c r="F83" s="19">
        <v>102</v>
      </c>
      <c r="G83" s="15"/>
    </row>
    <row r="89" spans="1:7" ht="45" x14ac:dyDescent="0.25">
      <c r="A89" s="4" t="s">
        <v>4</v>
      </c>
      <c r="B89" s="2" t="s">
        <v>8</v>
      </c>
    </row>
    <row r="90" spans="1:7" x14ac:dyDescent="0.25">
      <c r="A90" s="3">
        <v>1000</v>
      </c>
      <c r="B90" s="9">
        <v>5688</v>
      </c>
    </row>
    <row r="91" spans="1:7" x14ac:dyDescent="0.25">
      <c r="A91" s="3">
        <v>5000</v>
      </c>
      <c r="B91" s="9">
        <v>1231</v>
      </c>
    </row>
    <row r="92" spans="1:7" x14ac:dyDescent="0.25">
      <c r="A92" s="3">
        <v>10000</v>
      </c>
      <c r="B92" s="9">
        <v>571</v>
      </c>
    </row>
    <row r="93" spans="1:7" x14ac:dyDescent="0.25">
      <c r="A93" s="3">
        <v>20000</v>
      </c>
      <c r="B93" s="9">
        <v>261</v>
      </c>
    </row>
    <row r="94" spans="1:7" x14ac:dyDescent="0.25">
      <c r="A94" s="3">
        <v>30000</v>
      </c>
      <c r="B94" s="9">
        <v>161</v>
      </c>
    </row>
    <row r="106" spans="1:2" ht="30" customHeight="1" x14ac:dyDescent="0.25">
      <c r="A106" s="4" t="s">
        <v>9</v>
      </c>
      <c r="B106" s="2" t="s">
        <v>8</v>
      </c>
    </row>
    <row r="107" spans="1:2" x14ac:dyDescent="0.25">
      <c r="A107" s="3">
        <v>2</v>
      </c>
      <c r="B107" s="9">
        <v>558</v>
      </c>
    </row>
    <row r="108" spans="1:2" x14ac:dyDescent="0.25">
      <c r="A108" s="3">
        <v>3</v>
      </c>
      <c r="B108" s="9">
        <v>536</v>
      </c>
    </row>
    <row r="109" spans="1:2" x14ac:dyDescent="0.25">
      <c r="A109" s="3">
        <v>4</v>
      </c>
      <c r="B109" s="9">
        <v>541</v>
      </c>
    </row>
    <row r="110" spans="1:2" x14ac:dyDescent="0.25">
      <c r="A110" s="3">
        <v>5</v>
      </c>
      <c r="B110" s="9">
        <v>568</v>
      </c>
    </row>
    <row r="111" spans="1:2" x14ac:dyDescent="0.25">
      <c r="A111" s="3">
        <v>6</v>
      </c>
      <c r="B111" s="9">
        <v>563</v>
      </c>
    </row>
    <row r="112" spans="1:2" x14ac:dyDescent="0.25">
      <c r="A112" s="3">
        <v>7</v>
      </c>
      <c r="B112" s="9">
        <v>568</v>
      </c>
    </row>
    <row r="113" spans="1:2" x14ac:dyDescent="0.25">
      <c r="A113" s="3">
        <v>8</v>
      </c>
      <c r="B113" s="9">
        <v>573</v>
      </c>
    </row>
    <row r="114" spans="1:2" x14ac:dyDescent="0.25">
      <c r="A114" s="3">
        <v>9</v>
      </c>
      <c r="B114" s="16">
        <v>541</v>
      </c>
    </row>
    <row r="115" spans="1:2" x14ac:dyDescent="0.25">
      <c r="A115" s="17" t="s">
        <v>5</v>
      </c>
      <c r="B115" s="18">
        <v>8</v>
      </c>
    </row>
    <row r="116" spans="1:2" x14ac:dyDescent="0.25">
      <c r="B116" s="15"/>
    </row>
    <row r="117" spans="1:2" x14ac:dyDescent="0.25">
      <c r="B117" s="15"/>
    </row>
    <row r="118" spans="1:2" x14ac:dyDescent="0.25">
      <c r="B118" s="15"/>
    </row>
    <row r="119" spans="1:2" x14ac:dyDescent="0.25">
      <c r="B119" s="15"/>
    </row>
    <row r="120" spans="1:2" x14ac:dyDescent="0.25">
      <c r="B120" s="15"/>
    </row>
    <row r="121" spans="1:2" x14ac:dyDescent="0.25">
      <c r="B121" s="15"/>
    </row>
    <row r="122" spans="1:2" x14ac:dyDescent="0.25">
      <c r="B122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Брянская</dc:creator>
  <cp:lastModifiedBy>Екатерина Брянская</cp:lastModifiedBy>
  <cp:lastPrinted>2021-02-02T09:47:19Z</cp:lastPrinted>
  <dcterms:created xsi:type="dcterms:W3CDTF">2021-02-01T15:50:20Z</dcterms:created>
  <dcterms:modified xsi:type="dcterms:W3CDTF">2021-02-02T20:55:16Z</dcterms:modified>
</cp:coreProperties>
</file>