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utroncj\Documents\Outils\FairCarboN_datas\Data\"/>
    </mc:Choice>
  </mc:AlternateContent>
  <xr:revisionPtr revIDLastSave="0" documentId="13_ncr:1_{0A99AFC5-B759-42E5-ADCB-5FCAFF5628E0}" xr6:coauthVersionLast="47" xr6:coauthVersionMax="47" xr10:uidLastSave="{00000000-0000-0000-0000-000000000000}"/>
  <bookViews>
    <workbookView xWindow="28680" yWindow="-120" windowWidth="29040" windowHeight="15720" activeTab="1" xr2:uid="{00000000-000D-0000-FFFF-FFFF00000000}"/>
  </bookViews>
  <sheets>
    <sheet name="données" sheetId="1" r:id="rId1"/>
    <sheet name="code" sheetId="2" r:id="rId2"/>
    <sheet name="listes" sheetId="3" r:id="rId3"/>
  </sheets>
  <definedNames>
    <definedName name="_xlnm._FilterDatabase" localSheetId="1" hidden="1">code!$A$2:$O$33</definedName>
    <definedName name="_xlnm._FilterDatabase" localSheetId="0" hidden="1">données!$A$2:$R$71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<sst xmlns="http://schemas.openxmlformats.org/spreadsheetml/2006/main" count="1635" uniqueCount="636">
  <si>
    <t>DESCRIPTION DES DONNEES</t>
  </si>
  <si>
    <t>CATEGORISATION</t>
  </si>
  <si>
    <t>n° Tâche SLAM-B (sélectionner dans le menu déroulant)</t>
  </si>
  <si>
    <t>Prénom Nom</t>
  </si>
  <si>
    <t>Partenaire</t>
  </si>
  <si>
    <t>Nom du jeu de données</t>
  </si>
  <si>
    <t>Type de données (sélectionner dans le menu déroulant, sauf si autre catégorie plus adéquate)</t>
  </si>
  <si>
    <t>Origine des données (sélectionner dans le menu déroulant, sauf si autre catégorie plus adéquate)</t>
  </si>
  <si>
    <t>Accès et Diffusion (actuellement)</t>
  </si>
  <si>
    <t>Variables principales</t>
  </si>
  <si>
    <t>Emprise spatiale</t>
  </si>
  <si>
    <t>Résolution spatiale</t>
  </si>
  <si>
    <t>Période temporelle</t>
  </si>
  <si>
    <t>Résolution temporelle</t>
  </si>
  <si>
    <t>Domaine du jeu de données (sélectionner dans le menu déroulant, sauf si autre catégorie plus adéquate)</t>
  </si>
  <si>
    <t>Sous-domaine du jeu de données (sélectionner dans le menu déroulant, sauf si autre catégorie plus adéquate)</t>
  </si>
  <si>
    <t>Commentaires diverses</t>
  </si>
  <si>
    <t>T2.1</t>
  </si>
  <si>
    <t>Agathe Souiry</t>
  </si>
  <si>
    <t>UMR FARE, INRAE</t>
  </si>
  <si>
    <t>enregistrement des ateliers de pré-scénarisation de mix énergétique</t>
  </si>
  <si>
    <t>audio/video</t>
  </si>
  <si>
    <t>issues d'observations (terrains ou télédétection)</t>
  </si>
  <si>
    <t>non diffusé/able</t>
  </si>
  <si>
    <t>discussion sur la mobilisation de différentes biomasses et autres énergies renouvelables électriques pour constituer un mix énergétique pour le territoire du Grand reims</t>
  </si>
  <si>
    <t>EPCI Grand Reims</t>
  </si>
  <si>
    <t>ponctuel</t>
  </si>
  <si>
    <t>3.bioéconomie</t>
  </si>
  <si>
    <t>3.1.Biomasse</t>
  </si>
  <si>
    <t>comptes rendus d'entretiens</t>
  </si>
  <si>
    <t>texte</t>
  </si>
  <si>
    <t>discussion sur les filières d'énergies renouvelables et la mobilisation de différentes biomasses</t>
  </si>
  <si>
    <t>ponctuels</t>
  </si>
  <si>
    <t>fiches hypothèses</t>
  </si>
  <si>
    <t>sur demande, au cas par cas</t>
  </si>
  <si>
    <t xml:space="preserve">surfaces actuelles, rendement, taux de mobilisation pour l'énergie, rendement de conversion en énergie, hypohtèses d'évolution à 2050 des surfaces et taux de mobilisation </t>
  </si>
  <si>
    <t>hypothèses de mobilisation de biomasses</t>
  </si>
  <si>
    <t>tabulaire (structurées)</t>
  </si>
  <si>
    <t>pour l'instant en cours de construction, plus tard dans un entrepot ouvert</t>
  </si>
  <si>
    <t>2025-2050</t>
  </si>
  <si>
    <t>plusieurs origines, aussi : issues de traitement sur des données existantes</t>
  </si>
  <si>
    <t>liste de biomasses disponibles pour produire des bioplastiques</t>
  </si>
  <si>
    <t>issues de traitement sur des données existantes</t>
  </si>
  <si>
    <t>non diffusé pour l'instant</t>
  </si>
  <si>
    <t>noms de biomasse, quantités dipsponibles, composition (cendre, cellulose, hemicellulose, lignine)</t>
  </si>
  <si>
    <t>centré sur les biomasses du Grand Reims</t>
  </si>
  <si>
    <t>3.3.Filières de transformation (génie des procédés)</t>
  </si>
  <si>
    <t>données d'entrée MAELIA</t>
  </si>
  <si>
    <t>non diffusé actuellement</t>
  </si>
  <si>
    <t>climat, séquence des cultures, itinéraires de cultures, exploitation et parcellaire agricole, sol</t>
  </si>
  <si>
    <t>2025-2026</t>
  </si>
  <si>
    <t>2.agriculture</t>
  </si>
  <si>
    <t>2.1.Systèmes de culture</t>
  </si>
  <si>
    <t>cadastre</t>
  </si>
  <si>
    <t>spatiales (raster ou Vecteur)</t>
  </si>
  <si>
    <t>issues d'entrepôts existants</t>
  </si>
  <si>
    <t>https://cartes.gouv.fr/rechercher-une-donnee/dataset/IGNF_PARCELLAIRE-EXPRESS-PCI?redirected_from=geoservices.ign.fr</t>
  </si>
  <si>
    <t>arrondissement / batiment / borne_limite_propriete / commune / parcelle / subdivision_fiscale …</t>
  </si>
  <si>
    <t>France</t>
  </si>
  <si>
    <t>2018-2026</t>
  </si>
  <si>
    <t>mise à jour continue</t>
  </si>
  <si>
    <t>4.socio-économie</t>
  </si>
  <si>
    <t>OCS GE</t>
  </si>
  <si>
    <t xml:space="preserve">https://cartes.gouv.fr/rechercher-une-donnee/dataset/IGNF_OCS-GE </t>
  </si>
  <si>
    <t>occupations et usages des sols</t>
  </si>
  <si>
    <t>m-cm</t>
  </si>
  <si>
    <t>2017-2023, au minimum 2 millésimes</t>
  </si>
  <si>
    <t>annuel</t>
  </si>
  <si>
    <t>1.environnement</t>
  </si>
  <si>
    <t>1.2.Sol</t>
  </si>
  <si>
    <t>BD topo</t>
  </si>
  <si>
    <t>https://cartes.gouv.fr/rechercher-une-donnee/dataset/IGNF_BD-TOPO</t>
  </si>
  <si>
    <t>l'administratif, bâti, hydrographie, lieux nommés, occupation du sol, services et activités, transport, zones rélgementées</t>
  </si>
  <si>
    <t>2008-2026</t>
  </si>
  <si>
    <t>trimestriel</t>
  </si>
  <si>
    <t>RGE ALTI</t>
  </si>
  <si>
    <t>https://cartes.gouv.fr/rechercher-une-donnee/dataset/IGNF_RGE-ALTI</t>
  </si>
  <si>
    <t>mesures altimétriques</t>
  </si>
  <si>
    <t>1-5m</t>
  </si>
  <si>
    <t>2009-2024</t>
  </si>
  <si>
    <t>ZAEnR</t>
  </si>
  <si>
    <t xml:space="preserve">https://cartes.gouv.fr/rechercher-une-donnee/dataset/ddt_51_0001 </t>
  </si>
  <si>
    <t>type d'énergie</t>
  </si>
  <si>
    <t>Marne</t>
  </si>
  <si>
    <t>m</t>
  </si>
  <si>
    <t>énergie</t>
  </si>
  <si>
    <t>méthaniseurs - SINOE</t>
  </si>
  <si>
    <t xml:space="preserve">https://www.sinoe.org/proxy/visite-requete-predef/idReq/ITOM_METHANISATION/region/ALL/departement/-1/idTheme/1 </t>
  </si>
  <si>
    <t>nom, date ouverture, type installation, valorisation, réseau, déchets, capacités</t>
  </si>
  <si>
    <t>RPG</t>
  </si>
  <si>
    <t xml:space="preserve">https://cartes.gouv.fr/rechercher-une-donnee/dataset/IGNF_RPG </t>
  </si>
  <si>
    <t>parcelles, culture, culture dérobée…</t>
  </si>
  <si>
    <t>2007-2024</t>
  </si>
  <si>
    <t>1.4.Couvert végétal</t>
  </si>
  <si>
    <t>Petites Région Agricoles</t>
  </si>
  <si>
    <t xml:space="preserve">https://agreste.agriculture.gouv.fr/agreste-web/methodon/Z.1/!searchurl/listeTypeMethodon/ </t>
  </si>
  <si>
    <t>région agricole et petite région agricole</t>
  </si>
  <si>
    <t>communes</t>
  </si>
  <si>
    <t>2007 ; 2017</t>
  </si>
  <si>
    <t>périmètres de protection de captages</t>
  </si>
  <si>
    <t>https://www.atlasante.fr/accueil/cartes-et-outils/nos-cartes-a-acces-restreint/712-644/carteaux---acces-ars</t>
  </si>
  <si>
    <t xml:space="preserve"> precision / qualite / type de protection…</t>
  </si>
  <si>
    <t>mensuel</t>
  </si>
  <si>
    <t>1.3.Eau</t>
  </si>
  <si>
    <t>statistique agricole annuelle</t>
  </si>
  <si>
    <t xml:space="preserve">https://agreste.agriculture.gouv.fr/agreste-web/disaron/SAA-SeriesLongues/detail/ </t>
  </si>
  <si>
    <t>surfaces, productions, rendements</t>
  </si>
  <si>
    <t>département</t>
  </si>
  <si>
    <t>2010-2025</t>
  </si>
  <si>
    <t>2.2.Pratiques agricoles</t>
  </si>
  <si>
    <t>Trame verte et bleu</t>
  </si>
  <si>
    <t>https://www.grand-est.developpement-durable.gouv.fr/la-nouvelle-cartographie-trame-verte-et-bleue-tvb-a21225.html</t>
  </si>
  <si>
    <t>trame forestière, prairiale, thermophile, humide, cours d'eau (réservoirs et corridors)</t>
  </si>
  <si>
    <t>Grand Est</t>
  </si>
  <si>
    <t>1/100000</t>
  </si>
  <si>
    <t>batiment - IMOPE</t>
  </si>
  <si>
    <t xml:space="preserve">https://www.data.gouv.fr/datasets/base-de-donnees-nationale-imope-inventaire-multi-objets-des-batiments </t>
  </si>
  <si>
    <t>chauffage/conso énergie/dpe/énergie/ges/année/mur/niveau/nb logement/prix/revenu/toit/typehab</t>
  </si>
  <si>
    <t>2016-2023</t>
  </si>
  <si>
    <t>BD HAIE</t>
  </si>
  <si>
    <t xml:space="preserve">https://cartes.gouv.fr/rechercher-une-donnee/dataset/IGNF_BD-HAIE?redirected_from=geoservices.ign.fr </t>
  </si>
  <si>
    <t>linéaire</t>
  </si>
  <si>
    <t>2020 ; 2024</t>
  </si>
  <si>
    <t>T3.3</t>
  </si>
  <si>
    <t>Hugo Senges</t>
  </si>
  <si>
    <t>UMR AGIR, INRAE</t>
  </si>
  <si>
    <t>Eurosoil_Stics - Unités pédoclimatiques à l'usage de STICS</t>
  </si>
  <si>
    <t>https://entrepot.recherche.data.gouv.fr/dataset.xhtml?persistentId=doi:10.57745/VBDPD8</t>
  </si>
  <si>
    <t>Texture, pH, Cailloux, Profondeur, Azote, SOC</t>
  </si>
  <si>
    <t>Europe</t>
  </si>
  <si>
    <t>10km</t>
  </si>
  <si>
    <t>2010-2020</t>
  </si>
  <si>
    <t>NA</t>
  </si>
  <si>
    <t>GT1</t>
  </si>
  <si>
    <t>Elsa Gedor</t>
  </si>
  <si>
    <t>UMR LAE, INRAE</t>
  </si>
  <si>
    <t>Données climatiques SAFRAN SIM2</t>
  </si>
  <si>
    <t>https://www.data.gouv.fr/datasets/donnees-changement-climatique-sim-quotidienne</t>
  </si>
  <si>
    <t>précipitation, température, vent, radiation, ETP, humidité, etc.</t>
  </si>
  <si>
    <t>8km</t>
  </si>
  <si>
    <t>1985-2025</t>
  </si>
  <si>
    <t>journalier</t>
  </si>
  <si>
    <t>1.1.Climat</t>
  </si>
  <si>
    <t>T3.8</t>
  </si>
  <si>
    <t>Ugo Javourez</t>
  </si>
  <si>
    <t>Crop rotations for mainland France</t>
  </si>
  <si>
    <t>https://doi.org/10.57745/XJ13KO, licence Etalab 2.0, documentation dans article https://doi.org/10.1016/j.compag.2026.111444</t>
  </si>
  <si>
    <t>rotations de culture, assolement, surfaces</t>
  </si>
  <si>
    <t>Région agricole</t>
  </si>
  <si>
    <t>2015-2022</t>
  </si>
  <si>
    <t>8 ans</t>
  </si>
  <si>
    <t>T2.4</t>
  </si>
  <si>
    <t>Dominique Courault</t>
  </si>
  <si>
    <t>UMR EMMAH, INRAE</t>
  </si>
  <si>
    <t>Données de télédétection Sentinel 2 pour décrire le développement des cultures via modèle BVNET</t>
  </si>
  <si>
    <t>Accès restreint au membre unité EMMAH (licence etalab 2.0), documentation méthode dans Weiss et al., 2002 (https://doi.org/10.1051/agro:2002036)</t>
  </si>
  <si>
    <t xml:space="preserve">Variables biophysiques (NDVI, FCOVER, LAI) </t>
  </si>
  <si>
    <t>Bassin Ouvèze</t>
  </si>
  <si>
    <t>10m</t>
  </si>
  <si>
    <t>2016-2026</t>
  </si>
  <si>
    <t>3-5 jours</t>
  </si>
  <si>
    <t>T2.5</t>
  </si>
  <si>
    <t>Anthony BENOIST</t>
  </si>
  <si>
    <t>CIRAD</t>
  </si>
  <si>
    <t>Données import / export des douanes</t>
  </si>
  <si>
    <t>Accès restreint DGDDI / CASD</t>
  </si>
  <si>
    <t>Type de produit (nomenclature NC8), quantité, valeur monétaire, autres quantités (kgN, têtes, …), pays de provenance, pays de production, distances d'importations avion / bateau</t>
  </si>
  <si>
    <t>La Réunion, Mayotte, Guadeloupe, Martinique, Guyane</t>
  </si>
  <si>
    <t>N/A</t>
  </si>
  <si>
    <t>1993-2023</t>
  </si>
  <si>
    <t>Annuelle</t>
  </si>
  <si>
    <t>4.1.Variables descriptives</t>
  </si>
  <si>
    <t>Parcellaire Ouvèze-Ventoux</t>
  </si>
  <si>
    <t>Accès restreint aux membres de l'unité EMMAH</t>
  </si>
  <si>
    <t>types d'occupation du sol, informations sur l'irrigation, identité de l'explotant agricole …</t>
  </si>
  <si>
    <t>A la parcelle agricole</t>
  </si>
  <si>
    <t>2019-2026</t>
  </si>
  <si>
    <t>Réseau d'adduction de fourniture de l'eau d'irrigation + cartographie des bornes hydrauliques de distribution de l'eau</t>
  </si>
  <si>
    <t>localisation des canaux d'irrigation, emplacement des bornes</t>
  </si>
  <si>
    <t xml:space="preserve">A la borne </t>
  </si>
  <si>
    <t>Caractérisation des terroirs viticoles de l'appellation des cotes du Ventoux</t>
  </si>
  <si>
    <t>unités cartographiques de sol</t>
  </si>
  <si>
    <t xml:space="preserve">A l'unité de sol </t>
  </si>
  <si>
    <t>Hadrien Delattre</t>
  </si>
  <si>
    <t>Biomasses Biochains</t>
  </si>
  <si>
    <t>Sur demande</t>
  </si>
  <si>
    <t>masse volumique, masse sèche, masse volatile, azote total, azote minéral, azote organique, carbone total, carbone organique, Biological Methane Potential, teneur en CH4 des émissions, Apparent Nitrogen Mineralisation Potential</t>
  </si>
  <si>
    <t>5.modélisation</t>
  </si>
  <si>
    <t>T3.5</t>
  </si>
  <si>
    <t>Ludovic Harter</t>
  </si>
  <si>
    <t>UMR iEES, IRD</t>
  </si>
  <si>
    <t>Territorial nitrogen budget and metabolic typologies of European agri-food systems, 1990-2019</t>
  </si>
  <si>
    <t>Lien DataSuds : https://doi.org/10.23708/4FAPMG Licence CC BY 4.0; description dans les SM de l'article Harter et al 2026 Environ. Res. Lett. https://doi.org/10.1088/1748-9326/ae452e</t>
  </si>
  <si>
    <t>91 variables including 16 crop categories with harvested area, harvested N and N yield; major land-use areas; cropland N deposition; symbiotic N fixation; synthetic fertilizer by land use; animal N excretion by category; animal-product N contents, feed use and imports; manure excretion, losses, grazing and applications by land use.</t>
  </si>
  <si>
    <t>120 térritoires NUTS</t>
  </si>
  <si>
    <t>1990-2019</t>
  </si>
  <si>
    <t>annuelle</t>
  </si>
  <si>
    <t>Données pédo-climatiques (ERA5-land; soilgrids)</t>
  </si>
  <si>
    <t>Sur demande pour le moment</t>
  </si>
  <si>
    <t>Précipitation, température, évapotranspiration réelle, évapotranspiration potentielle, fragments grossiers, densité apparente, teneur en argile, pH du sol, teneur en sable, teneur en limon, carbone organique du sol</t>
  </si>
  <si>
    <t>horaire pour les données climatiques et constant pour les données pédologiques</t>
  </si>
  <si>
    <t>T2.3</t>
  </si>
  <si>
    <t>Thomas Houet</t>
  </si>
  <si>
    <t>CNRS LETG</t>
  </si>
  <si>
    <t>Simulation de l’occupation et de l’usage du sol du bassin versant du Couesnon 2019-2050</t>
  </si>
  <si>
    <t>issues de simulation ou traitements d'autres données propres</t>
  </si>
  <si>
    <t>https://portail.indigeo.fr/geonetwork/srv/eng/md.format.html?xsl=doi&amp;uuid=a0712f99-9e0c-4fcd-9a24-3f0d26efaff4</t>
  </si>
  <si>
    <t>Classes d'occupation et d'usage du sol</t>
  </si>
  <si>
    <t>BV du Couesnon</t>
  </si>
  <si>
    <t>2018-2025</t>
  </si>
  <si>
    <t>5.2.Scénarios</t>
  </si>
  <si>
    <t>Simon Charrière</t>
  </si>
  <si>
    <t>Données de télédétection et connaissance terrain pour paramétrer les coefficient culturaux Maelia</t>
  </si>
  <si>
    <t>Accès restreint aux membres unité EMMAH pour l’instant. A ré-évaluer</t>
  </si>
  <si>
    <t>entrée : kc, parcellaire, occupation du sol, paramètre de calcul des sommes de température pour l’occupation du sol
sortie : 5 paramètres maelia pour le fichier especesCultivees.csv. Kcmax, Cvig, sommes de température levée, floraison et maturité physiologique</t>
  </si>
  <si>
    <t>Territoire</t>
  </si>
  <si>
    <t>10 m</t>
  </si>
  <si>
    <t>2016-now</t>
  </si>
  <si>
    <t>journalière</t>
  </si>
  <si>
    <t>T2.6</t>
  </si>
  <si>
    <t>Garnier Suzon</t>
  </si>
  <si>
    <t xml:space="preserve">UR ASTRO, INRAE </t>
  </si>
  <si>
    <t>Logements ordinaires en 2021 - Fichier détail | Insee</t>
  </si>
  <si>
    <t>https://www.insee.fr/fr/statistiques/8268903</t>
  </si>
  <si>
    <t>Caractéristiques des ménages et de leurs logements</t>
  </si>
  <si>
    <t>IRIS</t>
  </si>
  <si>
    <t>Enquete_BEST_SCHOOL_menage_Guadeloupe</t>
  </si>
  <si>
    <t>Enquete</t>
  </si>
  <si>
    <t>Pratiques, perceptions et résultats d’expérience de choix des ménages vis-à-vis de la gestion de leurs biodéchets</t>
  </si>
  <si>
    <t>Guadeloupe</t>
  </si>
  <si>
    <t xml:space="preserve">SL_Guadeloupe_flux </t>
  </si>
  <si>
    <t>(en construction)</t>
  </si>
  <si>
    <t>Flux des biodéchets ménagers en fonction de différents scénarios de politique publique</t>
  </si>
  <si>
    <t xml:space="preserve">Guadeloupe </t>
  </si>
  <si>
    <t xml:space="preserve">IRIS </t>
  </si>
  <si>
    <t xml:space="preserve">en reflexion </t>
  </si>
  <si>
    <t>Données climatiques SAFRAN SIM2 formatées pour MAELIA (calculs et conversions)</t>
  </si>
  <si>
    <t>1960-2025</t>
  </si>
  <si>
    <t>Données climatiques DRIAS formatées pour MAELIA (calculs et conversions)</t>
  </si>
  <si>
    <t>1960-2100</t>
  </si>
  <si>
    <t>Données sol issues de la Base de Données Géographiques des Sols de France, amendées par info&amp;sol (données qualitatives -&gt; quantitatives) et formatées pour MAELIA (sélection de sols agricoles)</t>
  </si>
  <si>
    <t>types de sol (UTS), texture, structure, caractéristiques chimiques</t>
  </si>
  <si>
    <t>1/1000000e</t>
  </si>
  <si>
    <t>Données sol issues du Référentiel Régional Pédologique, hogogénéisées par info&amp;sol et formatées pour MAELIA (sélection de sols agricoles)</t>
  </si>
  <si>
    <t>1/250000e</t>
  </si>
  <si>
    <t>Parcellaire complété (séquences culturales, exploitations, pente, irrigation, etc) issu du Registre Parcellaire Graphique (de niveau 1 et 2), de l&amp;apos;outil RPG Explorer, et des croisements existants (RPG enrichi) et ajoutées, et formaté pour MAELIA</t>
  </si>
  <si>
    <t>Sur demande (autorisation d&amp;apos;accès au RPGn2 nécessaire pour diffusion pour la zone d&amp;apos;étude souhaitée)</t>
  </si>
  <si>
    <t xml:space="preserve">T1.3 </t>
  </si>
  <si>
    <t>Eléonore Loiseau</t>
  </si>
  <si>
    <t>UMR ITAP, UMR SAS, UR Recyclage &amp; risque</t>
  </si>
  <si>
    <t xml:space="preserve">Données entrées MAELIA - Module ACV </t>
  </si>
  <si>
    <t xml:space="preserve">Sur demande </t>
  </si>
  <si>
    <t>Rendements, quantités intrants, émissions au champs, stockage C &amp; consommation eau</t>
  </si>
  <si>
    <t>Territoire  d'étude (ici OPE)</t>
  </si>
  <si>
    <t>Parcelle</t>
  </si>
  <si>
    <t>10 ans</t>
  </si>
  <si>
    <t>Année</t>
  </si>
  <si>
    <t>3.2.ACV</t>
  </si>
  <si>
    <t>Données entrées ACV - Module ACV</t>
  </si>
  <si>
    <t>Base de données payante (ecoinvent)</t>
  </si>
  <si>
    <t>Inventaire du cycle de vie des processus mobilisés dans les itinéraires techniques de MAELIA (consommation de ressources et émissions de substances polluantes)</t>
  </si>
  <si>
    <t>Aucune</t>
  </si>
  <si>
    <t>Données sorties - Module ACV</t>
  </si>
  <si>
    <t>16 catégories d'impacts environnementaux (méthode Environmental Footprint 3.1)</t>
  </si>
  <si>
    <t>T3.4</t>
  </si>
  <si>
    <t>Souhil Harchaoui</t>
  </si>
  <si>
    <t>UMR SAS, INRAE</t>
  </si>
  <si>
    <t>Statistiques agricoles annuelles internationales (formatées pour ALPHA, calculs et conversions)</t>
  </si>
  <si>
    <t>surface, production végétale, cheptel et production aniamale, régime alimentaire</t>
  </si>
  <si>
    <t>Monde et pays du monde</t>
  </si>
  <si>
    <t>Pays</t>
  </si>
  <si>
    <t>1961-2023</t>
  </si>
  <si>
    <t>1 an</t>
  </si>
  <si>
    <t>T3.1</t>
  </si>
  <si>
    <t>Kevin BERTIN</t>
  </si>
  <si>
    <t>TBI, INRAE</t>
  </si>
  <si>
    <t>Revue/liste d'indicateurs de la bioéconomie</t>
  </si>
  <si>
    <t>Stockage local en attente publication article</t>
  </si>
  <si>
    <t>x</t>
  </si>
  <si>
    <t>T1.1</t>
  </si>
  <si>
    <t>données d’entrée spécifiques à un verger ou une vigne</t>
  </si>
  <si>
    <t>besoin en froid hivernal (chilling units)
description de la taille d’hiver à définir par un paramètre. A voir.
Enherbement interrang (1 ou 0)
date de plantation et durée avant catégorisation verger mature
impact des stress de l’année N sur l’année N+1.</t>
  </si>
  <si>
    <t>parcelle</t>
  </si>
  <si>
    <t>?</t>
  </si>
  <si>
    <t xml:space="preserve">T1.4 </t>
  </si>
  <si>
    <t>Patrice Buche</t>
  </si>
  <si>
    <t>UMR IATE, INRAE</t>
  </si>
  <si>
    <t>Production de biocomposites à partir de PHBV et de poudres végétales</t>
  </si>
  <si>
    <t>issus d'expérimentations propres insitu</t>
  </si>
  <si>
    <t>https://hal.science/hal-03650668v2</t>
  </si>
  <si>
    <t>caractérisation biochimique des biomasses végétales, paramètres procédés (taille des particules, taux de charge du composite), caractérisation mécanique et perméabilité H2O des matériaux (PHBV, biocomposite)</t>
  </si>
  <si>
    <t>pas de limite spatiale</t>
  </si>
  <si>
    <t>pas pertinent</t>
  </si>
  <si>
    <t>pas étudié</t>
  </si>
  <si>
    <t>Caractérisation biochimique de co-produits de culture (paille de blé, sarment de vigne, …)</t>
  </si>
  <si>
    <t>pas encore ouvert</t>
  </si>
  <si>
    <t xml:space="preserve">to do </t>
  </si>
  <si>
    <t>Rendement d'extraction de PHA à partir de la transformation de co-produits de culture</t>
  </si>
  <si>
    <t>Energie de broyage de co-produits de culture</t>
  </si>
  <si>
    <t>Manon Dardonville</t>
  </si>
  <si>
    <t>SI-BOAT, BDD aggrégée de bases de donnée</t>
  </si>
  <si>
    <t>Plateforme en ligne : https://siddt.inrae.fr</t>
  </si>
  <si>
    <t>voir : https://siddt.inrae.fr/module_statistiques/projet_boat/?nav=2</t>
  </si>
  <si>
    <t>France entière</t>
  </si>
  <si>
    <t>EPCI</t>
  </si>
  <si>
    <t>SIRENE : 
Système national d'identification et du répertoire des entreprises et de leurs établissements</t>
  </si>
  <si>
    <t>site INSEE ou SI-BOAT</t>
  </si>
  <si>
    <t>code activité et type de production (ex biogaz, électrictié), SIREN…</t>
  </si>
  <si>
    <t>DRIAS narratifs Explore2</t>
  </si>
  <si>
    <t>https://www.drias-climat.fr</t>
  </si>
  <si>
    <t>données météo</t>
  </si>
  <si>
    <t>2005-2100</t>
  </si>
  <si>
    <t>jour</t>
  </si>
  <si>
    <t xml:space="preserve">T1.9 </t>
  </si>
  <si>
    <t>Damien Arbault</t>
  </si>
  <si>
    <t>ecoinvent</t>
  </si>
  <si>
    <t>licence payante ; documentation : 1 version libre ; 1 version payante structurée en regard des jeux de données</t>
  </si>
  <si>
    <t>échanges de matières et d'énergie entre activités humaines et avec les milieux naturels (émisisons dans l'air, l'eau, les sols, prélèvements de ressources)</t>
  </si>
  <si>
    <t>Globale mais principalement extrapolation d'activités Suisses ou Europe</t>
  </si>
  <si>
    <t>Par pays ou par continent</t>
  </si>
  <si>
    <t>assez variable, généralement 0-15 ans d'ancienneté</t>
  </si>
  <si>
    <t>technosphere</t>
  </si>
  <si>
    <t>méthodes d'impacts</t>
  </si>
  <si>
    <t>gratuit, disponible</t>
  </si>
  <si>
    <t>facteurs de caractérisation des impacts</t>
  </si>
  <si>
    <t>Globale avec possibilité de régionaliser en partie</t>
  </si>
  <si>
    <t>je sais pas</t>
  </si>
  <si>
    <t>modèles ForeGround</t>
  </si>
  <si>
    <t>Locale, spécifique au système étudie</t>
  </si>
  <si>
    <t>Anne Trémier</t>
  </si>
  <si>
    <t>UR OPAALE, INRAE</t>
  </si>
  <si>
    <t>Emissions_compostage_agri</t>
  </si>
  <si>
    <t>Interne tâche 1.4.b</t>
  </si>
  <si>
    <t>Description de la biomasse traitée (nom et type de biomasse agricole, origine, données physico-chimiques)
Description du procédé de compostage (type et données opératoires)
Données sur les émissions (CH4/NH3/N2O) : flux ou quantité cumulée</t>
  </si>
  <si>
    <t>2000-2017</t>
  </si>
  <si>
    <t>T1.5</t>
  </si>
  <si>
    <t>Emissions_compostage_boue</t>
  </si>
  <si>
    <t>Description de la biomasse traitée (nom et type de boue, origine, données physico-chimiques)
Description du procédé de compostage (type et données opératoires)
Données sur les émissions (CH4/NH3/N2O) : flux ou quantité cumulée</t>
  </si>
  <si>
    <t>2000-2020</t>
  </si>
  <si>
    <t>Gabin Guillemaud</t>
  </si>
  <si>
    <t>UMR ITAP, INRAE</t>
  </si>
  <si>
    <t>Exiobase 3.8.1</t>
  </si>
  <si>
    <t>Accès : https://zenodo.org/records/14614930 . Licence CC-BY pour une utilisation non-commerciale (https://zenodo.org/records/15689391/files/LICENSE.txt?download=1)</t>
  </si>
  <si>
    <t>Production, demande finale, valeur ajoutée et échanges intermédiaires. Ainsi que impacts environnementaux associés (CO2, eau, land, etc.)</t>
  </si>
  <si>
    <t>Monde</t>
  </si>
  <si>
    <t>44 pays + 5 régions "reste du monde"</t>
  </si>
  <si>
    <t>2021 (mais série temporelle de 1995 à 2022)</t>
  </si>
  <si>
    <t>OUTPUT: Simulation de l’occupation et de l’usage du sol du bassin versant du Couesnon 2019-2050</t>
  </si>
  <si>
    <t>INPUT: Variables descriptives du territoires</t>
  </si>
  <si>
    <t xml:space="preserve">Sources très diversifiées (non limité, toute source est utilisable): 
- Description de l'OS: RPG, COSIA, BD Foret IGN/IFN (
- données de la géométrie du territoire (BD cadastre, RPG, Route via OpenStreetMap)
</t>
  </si>
  <si>
    <t>Géométrie du parcellaire / des infrastructures
Classes d'occupation et d'usage du sol</t>
  </si>
  <si>
    <t>INPUT: Variables descriptives des politiques publiques / réglementations</t>
  </si>
  <si>
    <t xml:space="preserve">Sources très diversifiées (non limité, toute source est utilisable): 
- zonages réglementaires (ZPS, Natura2000, ZNIEFF, etc.) issues du MNHN
- fourniture de données par les collectivités (TVB, PLUi, etc.)
</t>
  </si>
  <si>
    <t>INPUT: Variables descriptives des facteurs explicatifs des changements d'occupation et d'usage du sol</t>
  </si>
  <si>
    <t>Sources très diversifiées: 
- zonages (pédologie, géologie, climat)
- Distance à classes XX d'OS</t>
  </si>
  <si>
    <t>Cartes thématiques (variables continues ou catégorielles)</t>
  </si>
  <si>
    <t>INPUT: Variables descriptives des scénarios</t>
  </si>
  <si>
    <t>Sources très diversifiées: 
- zonages réglementaires futurs (PLUi, TVB)
- données facteurs explicatifs futurs (scénarios climatiques)
- zonages à dires d'acteurs / Projets</t>
  </si>
  <si>
    <t>INPUT: Connaissances expertes</t>
  </si>
  <si>
    <t>types de transitions d'OS / US possibles</t>
  </si>
  <si>
    <t>matrices de transition (biblio), analyses statistiques des rotations agricoles</t>
  </si>
  <si>
    <t>tableau matrice</t>
  </si>
  <si>
    <t>-</t>
  </si>
  <si>
    <t xml:space="preserve">- </t>
  </si>
  <si>
    <t>Cyprien Drommi</t>
  </si>
  <si>
    <t>LIED &amp; UMR SAS</t>
  </si>
  <si>
    <t>JIE - Energie et Azote du système agricole Français 1882-2022</t>
  </si>
  <si>
    <t>Sur demande, stocké en local.
Graphes 1882-2018 publiés dans https://doi.org/10.1111/jiec.12760</t>
  </si>
  <si>
    <t>Input et output Energie et Azote du système agricole français.</t>
  </si>
  <si>
    <t>Nationale</t>
  </si>
  <si>
    <t>1882-2022</t>
  </si>
  <si>
    <t>Taille et mécanisation des fermes dans le monde</t>
  </si>
  <si>
    <t>Pas encore publié.</t>
  </si>
  <si>
    <t>Mécanisation moyenne des fermes (kW/ha) et tailles de fermes</t>
  </si>
  <si>
    <t>1960-2020</t>
  </si>
  <si>
    <t>ALPHA-E - Baseline &amp; Scenarios Calibration</t>
  </si>
  <si>
    <t>Publié partiellement, sert à calibrer le modèle ALPHA sur un territoire. En cours d'évolution. https://doi.org/10.1016/j.agsy.2025.104527</t>
  </si>
  <si>
    <t>T1.8</t>
  </si>
  <si>
    <t>Clémence Ravier</t>
  </si>
  <si>
    <t>INRAE LAE</t>
  </si>
  <si>
    <t>Données expérimentales SOERE</t>
  </si>
  <si>
    <t xml:space="preserve">Data paper </t>
  </si>
  <si>
    <t>Rendement, pratiques, carbone organique du sol</t>
  </si>
  <si>
    <t>Station expérimentale de Kerbernez, Theix et Lusignan</t>
  </si>
  <si>
    <t>dizaines d'année</t>
  </si>
  <si>
    <t>DESCRIPTION DES CODES</t>
  </si>
  <si>
    <t>Nom du modèle / code / algorithme / logiciel</t>
  </si>
  <si>
    <t>Description brève , objectifs principaux</t>
  </si>
  <si>
    <t>Caractéristiques techniques</t>
  </si>
  <si>
    <t>Domaine de validité</t>
  </si>
  <si>
    <t>Principales limites</t>
  </si>
  <si>
    <t>Acces et Diffusion (actuellement)</t>
  </si>
  <si>
    <t>Maturité (sélectionner dans le menu déroulant)</t>
  </si>
  <si>
    <t>MAELIA</t>
  </si>
  <si>
    <t>MAELIA est une plateforme, multi-agent, de modélisation et évaluation intégrées des territoires agricoles et systèmes de bioéconomie territoriale. Elle a pour objectif d’évaluer les impacts environnementaux, économiques et sociaux des changements combinés d’activités agricoles, de transformation et recyclage des biomasses, de modes gestion des ressources naturelles et globaux. (Documentation MAELIA, 2024)</t>
  </si>
  <si>
    <t>gama, version 1.4.20 et bientôt 1.4.30</t>
  </si>
  <si>
    <t>Système de grande culture, bioéconomie territoriale</t>
  </si>
  <si>
    <t xml:space="preserve">sur demande je crois ? </t>
  </si>
  <si>
    <t>TRL-7: V1 outil ouvert et disponible à tout utilisateur extérieur</t>
  </si>
  <si>
    <t>juste mobilisé, pas développé</t>
  </si>
  <si>
    <t>Optislam</t>
  </si>
  <si>
    <t xml:space="preserve">modéliser et d’optimiser l’organisation spatiale d’une filière de bioéconomie intégrée à un territoire, contribuant ainsi à l’économie circulaire et à la transition écologique. </t>
  </si>
  <si>
    <t>python et julia</t>
  </si>
  <si>
    <t>Reims, filière combustion et méthanisation</t>
  </si>
  <si>
    <t>adapté au territoire de Reims</t>
  </si>
  <si>
    <t>je ne sais pas</t>
  </si>
  <si>
    <t>TRL-4: V0 outil testé par équipe dev en interne</t>
  </si>
  <si>
    <t>développé par gt1.6 et testé sur le scénario lab du Grand Reims</t>
  </si>
  <si>
    <t>biomatériaux (pas de nom pour l'instant)</t>
  </si>
  <si>
    <t>modèle de simulation des filières biomatériaux</t>
  </si>
  <si>
    <t xml:space="preserve"> gama ?</t>
  </si>
  <si>
    <t>biomatériaux et ACV</t>
  </si>
  <si>
    <t>filières paille echanvre pour l'instant</t>
  </si>
  <si>
    <t>TRL-1: idées / concepts formulés sans implémentation</t>
  </si>
  <si>
    <t xml:space="preserve">on espère pouvoir l'utiliser sur Reims </t>
  </si>
  <si>
    <t>T3.7</t>
  </si>
  <si>
    <t>Hélène Raynal</t>
  </si>
  <si>
    <t>Version V2 du modèle STICSTkR spatialisé et incluant les digestats</t>
  </si>
  <si>
    <t xml:space="preserve">Chaîne de modélisation permettant de raisonner la fertilisation azotée d'une culture au sein d'une rotation + paramètres de la règle de décision pour la fertilisation d'un système de culture + spatialisation de la chaîne pour couvrir France et Europe + jeux de données résultats 
</t>
  </si>
  <si>
    <t xml:space="preserve">Code informatique de la version V2 de STICSTkR spatialisée :  
R + 
version native de STICS </t>
  </si>
  <si>
    <t>Système de grande culture</t>
  </si>
  <si>
    <t xml:space="preserve">Pas de prise en compte des aspects socio-économiques.
Nombre d'espèces simulables par STICS limité. </t>
  </si>
  <si>
    <t>Crop rotation pattern-matching algorithm</t>
  </si>
  <si>
    <t xml:space="preserve">Identifier et classer les rotations au sein de séquences de cultures. Sert à l'élaboration de typologie des systèmes de culture, la caractérisation des rotations dominantes à travers les échelles d'un territoire, à la quantification et spatialisation des rotations pour la modélisation intégrée des agroécosystèmes.
</t>
  </si>
  <si>
    <t>Python</t>
  </si>
  <si>
    <t>Itération sur le grain de représentation des espèces ainsi que du paramétrage de l'algorithme pour interprétation des résultats</t>
  </si>
  <si>
    <t>Lien: https://forge.inrae.fr/ugo.javourez/crop-rotations-pattern-matching-algorithm, licence CC BY 4.0; Description dans article scientifique: https://doi.org/10.1016/j.compag.2026.111444</t>
  </si>
  <si>
    <t>Modèle ALPHA</t>
  </si>
  <si>
    <t>Modèle de budget d'azote à échelle territoriale (macro). Quantifie la production de nourriture et les pertes d'azote d'un territoire, en fonction des intrants et des taux de recyclage des flux d'azote. Jeux de données calibré sur les moyennes des terres arables, prairies et cheptel. La dernière version du modèle quantifie l'énergie consommée par le système et produite par méthanisation.</t>
  </si>
  <si>
    <t>Système agricole, de l'échelle régionale à globale</t>
  </si>
  <si>
    <t>Fonctions de production linéaires basée sur les NUE/NCE.
Résultats dépendants de la calibration historique sur un territoire donné.</t>
  </si>
  <si>
    <t>Sur demande, projet d'open access en cours de réalisation.</t>
  </si>
  <si>
    <t>TRL-6: V1 outil testé par utilisateur externe sur un cas contrôlé</t>
  </si>
  <si>
    <t>Module ACV</t>
  </si>
  <si>
    <t>Coupler les sorties de MAELIA à des bases de données ACV pour réaliser l'ACV de scénarios MAELIA</t>
  </si>
  <si>
    <t>Python (+ Brightway) &amp; utilisation de bases de données ACV (ecoinvent) &amp; de la méthode d'impact du cycle de vie (EICV) Environmental Footprint (EF 3.1)</t>
  </si>
  <si>
    <t>Cultures végétales</t>
  </si>
  <si>
    <t>Code à adapter pour chaque étude de cas</t>
  </si>
  <si>
    <t>sur demande</t>
  </si>
  <si>
    <t>TRL-2: conception prototype logiciel simplifié ou pseudo-code</t>
  </si>
  <si>
    <t>Biochains</t>
  </si>
  <si>
    <t>Modèle de simulation des filières biomasse à l'échelle d'un territoire, couplable à MAELIA et utilisable en standalone</t>
  </si>
  <si>
    <t>Code GAML inclu dans MAELIA mais versionné à part (WIP), projets en R et en python pour la génération de données d'entrée</t>
  </si>
  <si>
    <t>Système bioéconomique à l'échelle du territoire</t>
  </si>
  <si>
    <t>Pas de prise en compte de phénomènes en dessous de l'échelle du jour</t>
  </si>
  <si>
    <t>Lucas Grosjean</t>
  </si>
  <si>
    <t>INRAE, UMR LAE</t>
  </si>
  <si>
    <t>Modèle de Distribution : MAELIA</t>
  </si>
  <si>
    <t>Modèle permettant l'exécution parallèle du modèle MAELIA sur une architecture multi-coeurs. L'objectif est la réduction drastique du temps nécéssaire aux simulation de MAELIA.</t>
  </si>
  <si>
    <t>GAMA + Message Passing Interface</t>
  </si>
  <si>
    <t>Connaissance de MAELIA et de quelques scripts de lancement</t>
  </si>
  <si>
    <t>https://forge.inrae.fr/maelia/maelia_distribution</t>
  </si>
  <si>
    <t>TRL-8: version stable de l'outil disponible publiquement (sous licence, éventuellement ouverte)</t>
  </si>
  <si>
    <t>Docker HPC MAELIA</t>
  </si>
  <si>
    <t>Docker permettant de lancer le Modèle de Distribution : MAELIA de manière native sur toute architecture</t>
  </si>
  <si>
    <t>Docker Desktop                                 Git</t>
  </si>
  <si>
    <t>Module Agricole MAELIA              (sans irrigation)</t>
  </si>
  <si>
    <t>https://forge.inrae.fr/maelia/maelia_distribution/docker_maelia_hpc</t>
  </si>
  <si>
    <t>Script de comparaison de résultats de simulation MAELIA</t>
  </si>
  <si>
    <t xml:space="preserve">Script python permettant de comparer de manière exhaustive les résultats de 2 simulations MAELIA. L'objectif est de détecter des différeneces dans les résultats. </t>
  </si>
  <si>
    <t>Python 3.0</t>
  </si>
  <si>
    <t>Résultats de simu MAELIA</t>
  </si>
  <si>
    <t>Breves connaissance du script</t>
  </si>
  <si>
    <t>https://forge.inrae.fr/maelia/maelia_distribution/comparaison_result_hpc_vs_central</t>
  </si>
  <si>
    <t>FORESCEM</t>
  </si>
  <si>
    <t>FORecasting landescapE SCEnarios Model : Logiciel de simulation des changements d'occupation et d'usage du sol sur la base de scénarios prédéfinis(au-delà d’une évolution tendancielle en intégrant des éléments correspondant à des scénarios narratifs (pouvant être issus d’ateliers avec des experts et partis prenantes). Le principe est basé sur l’identification d’équations de régression linéaires à partir de 2 cartes d’occupation passées et de facteurs explicatifs qui permettent d’expliquer les évolutions passées. Il simule ensuite des évolutions futures à partir de ces équations mais intègre aussi des facteurs de changement de rupture, correspondant à des événements ponctuels ou des politiques, en suivant des cartes de probabilités qui favorisent des implantations dans certaines zones. (Article de référence : https://hal.science/hal-05121081v1/file/draft_2025_06_19_FORESCEM_final.pdf))</t>
  </si>
  <si>
    <t xml:space="preserve">Modèle interfacé </t>
  </si>
  <si>
    <t>Requiert des connaissances quant aux sources de données géographiques
Tutoriels en cours de réalisation
Généricité : il peut être utilisé sur une multitude de cas, avec différentes classes d'occupation du sol, donc peut paraitre large / manque de cadrage</t>
  </si>
  <si>
    <t xml:space="preserve">https://gitlab.in2p3.fr/letg/forescem/forescem
Description dans article: https://doi.org/10.3390/land15050706  </t>
  </si>
  <si>
    <t>paramètres culturaux adapté à MAELIA, à partir d’image de télédétection. Nom à retravailler.</t>
  </si>
  <si>
    <t xml:space="preserve">objectif : paramétrer les espèces cultivées d’un territoire au format MAELIA. 
Calcul du Kc jouralier de chaque parcelle, détermination des stades phénologiques utilisés par MAELIA et déduction des 4 coefficients du fichier espèce cultivée (Cvig et somme de température des stades phénologiques clefs). Puis regroupement des parcelles ayant une culture semblable, et comparaison des paramètres culturaux par rapport à la consommation d’eau de chaque parcelle. Enfin, en sortie, on obtient une catégorisation des parcelles dont les cultures peuvent être regroupées au sein d’une même catégorie, du point de vue de leur usage de l’eau </t>
  </si>
  <si>
    <t xml:space="preserve">langage : R </t>
  </si>
  <si>
    <t xml:space="preserve">parcelle agricole, à l’échelle du territoire. Fonctionne pour les cultures annuelles, mais le but est de l’adapter aux cultures pérennes. 
</t>
  </si>
  <si>
    <t>détermination stades phéno : précision à quantifier.  
besoins en eau de chaque parcelle : à valider
Fondé sur sentinel-2 (2016-now) : calibration sur des parcelles non-contrôlées. Des extrêmes de gestions non observés peuvent exister en dehors du domaine de validité du modèles</t>
  </si>
  <si>
    <t>pour l’instant, équipe DREAM. 
Quand mieux testé, sera diffusé</t>
  </si>
  <si>
    <t>TRL-3: scripts et fonctions de base développées</t>
  </si>
  <si>
    <t>GBGWA</t>
  </si>
  <si>
    <t>Estimer les flux de biomasse du territoire en croisant les quantités produites par les ménages, leurs pratiques de gestion et différents scénarios de politique publique.</t>
  </si>
  <si>
    <t xml:space="preserve">R, modèle matriciel </t>
  </si>
  <si>
    <t xml:space="preserve">Flux de biomasse </t>
  </si>
  <si>
    <t>Le modèle ne prend pas en compte les processus biogéochimiques liés au compostage. Le pas de temps et le niveau de spatialisation restent à définir. Il s’agit d’un modèle simple, qui pourrait être transféré vers Biochain si cela s’avère possible et pertinent.</t>
  </si>
  <si>
    <t>INRAE</t>
  </si>
  <si>
    <t>Optimisation multi-objectifs de la filière méthanisation</t>
  </si>
  <si>
    <t>Algorithme permettant l'optimisation du recettage des intrants de méthanisation et de ses conditions opératoires selon les objectifs définis (production de biogaz, qualité du digestat, emissions, …). Il prend en compre l'ensemble de la filière méthanisation (du stockage des intrants et leur disponnibilité au stockage des digestats pour leur utilisation agronomique ultérieure)</t>
  </si>
  <si>
    <t>Code MATLAB</t>
  </si>
  <si>
    <t>Méthanisation</t>
  </si>
  <si>
    <t>Temps de calcul. Un objectif est suffisant dans un premier temps pour son utilisation dans le cadre de Slam-B.</t>
  </si>
  <si>
    <t>Modèle de compostage simplifié</t>
  </si>
  <si>
    <t>Fichier excel en deux parties contenant une partie d'optimisation de la recette de résidus à composter selon les contraintes biologiques du procédé et une partie bilan matière. Une base de données de différents intrants et leurs paramètres est en cours de réalisation,</t>
  </si>
  <si>
    <t>Fichier Excel</t>
  </si>
  <si>
    <t>Compostage</t>
  </si>
  <si>
    <t>Statique, très sensible aux paramètres décrivant les intrants. La prédiction du N2O en cours de développement</t>
  </si>
  <si>
    <t>Julie JIMENEZ</t>
  </si>
  <si>
    <t>Prédiction de la typologie des digestats en fonction de leur qualité physico-chimique et jeu de paramètres STICS résidus associés</t>
  </si>
  <si>
    <t>Il s'agit d'un algorithme Python permettant de prédire la typologie des digestats à partir de la caractérisation physico-chimique des digestats prédite par le modèle de méthanisation et  d'un calcul de distance euclidienne basé sur une base de données publiée. Pour chaque typologie, des propriétés sont proposées, notamment des paramètres issus de STICS résidus (travail en cours de finalisation)</t>
  </si>
  <si>
    <t>Code Python</t>
  </si>
  <si>
    <t>Digestats issus de méthanisation</t>
  </si>
  <si>
    <t>Digestats d'origine agricole. Les digestats d'origine urbaine ont été rajoutés mais ne sont pas inclus dans la prédiction de la typologie via leur caractérisation,</t>
  </si>
  <si>
    <t>en cours de finalisation</t>
  </si>
  <si>
    <t xml:space="preserve">T1.5 </t>
  </si>
  <si>
    <t>Valentin Pret</t>
  </si>
  <si>
    <t>UMR SELMET, Cirad</t>
  </si>
  <si>
    <t>Modèle générique et conceptuel des systèmes d'élevage</t>
  </si>
  <si>
    <t>Modèle conceptuel de systèmes d’élevage, à différent niveaux de granularité des processus, destiné à être mobilisé pour développer des modèles de territoire spatialisés.</t>
  </si>
  <si>
    <t>Description de l'architecture du modèle et des différents processus biophysiques et décisionnels</t>
  </si>
  <si>
    <t>Système d'élevage</t>
  </si>
  <si>
    <t>En cours de développement</t>
  </si>
  <si>
    <t>Hugo SENGES</t>
  </si>
  <si>
    <t>Chaîne de modélisation STICS, échelle europe</t>
  </si>
  <si>
    <t>Ensemble des scripts, documentation, fichier de paramètres, permettant d&amp;apos;effectuer des simulations STICS (pédo, climat, cultures, pratiques) en surfaces de grandes cultures, pour l&amp;apos;ensemble de l&amp;apos;Europe, de 2000 à 2050, en environnement distant et prallélisé</t>
  </si>
  <si>
    <t>Code informatique de la version V2 de STICSTkR spatialisée : R + version native STICS</t>
  </si>
  <si>
    <t>simaelia</t>
  </si>
  <si>
    <t>Chaîne de fonctions permettant d&amp;apos;intéragir avce les bases de données postgreSQL du système d&amp;apos;information de MAELIA (sol, climat, parcellaire, hydrologie...) et formater les données d&amp;apos;entrées France entière pour MAELIA et ses modèles (comprenant STICS, AqYield, HerbSim, Biochains). Comprend un ensemble de fonctions génériques permettant d&amp;apos;intéragir avec une base de données postgreSQL et différents formats de fichiers, à terme vouées à être extraites dans un autre package.</t>
  </si>
  <si>
    <t>Package R</t>
  </si>
  <si>
    <t>Grandes cultures échelle France</t>
  </si>
  <si>
    <t>Base de données postgreSQL nécessaire</t>
  </si>
  <si>
    <t>Sur demande, diffusions régulières auprès du collectif MAELIA</t>
  </si>
  <si>
    <t>TRL-8: version stable de l&amp;apos;outil disponible publiquement (sous licence, éventuellement ouverte)</t>
  </si>
  <si>
    <t>Antonello Lobianco</t>
  </si>
  <si>
    <t>UMR BETA, INRAE APT</t>
  </si>
  <si>
    <t>Generalized Forest Sector Model (GenFSM)</t>
  </si>
  <si>
    <t>Simulation à long terme et à grande échelle des socio-écosystèmes forestiers</t>
  </si>
  <si>
    <t>Modèle de simulation + optimisation en C++ (v2) à convertir en Julia (v3)</t>
  </si>
  <si>
    <t>Echele national</t>
  </si>
  <si>
    <t>Marché : fonctions de transformation rigide (Y1 nécessite les facteurs de production X1 et X2) ; aucune importation de produits primaires ni exportation de produits transformés. Gestion : aucun lien entre les caractéristiques du gestionnaire et son comportement.</t>
  </si>
  <si>
    <t xml:space="preserve">GNU GPL (Open source) — aussi bien la v2 (établie) que la v3 (le remplacement en cours de développement) : https://ffsm.beta-lorraine.fr/wiki/en/home; https://github.com/forestmod/GenFSM.jl </t>
  </si>
  <si>
    <t>ACV-T La Réunion</t>
  </si>
  <si>
    <t>Diagnostic initial des enjeux environnementaux du territoire de La Réunion (situation de référence)</t>
  </si>
  <si>
    <t>Modélisation sous logiciel ACV SimaPro</t>
  </si>
  <si>
    <t>La Réunion, 2023</t>
  </si>
  <si>
    <t>Pas un outil, mais un modèle spécifique à un cas d'étude</t>
  </si>
  <si>
    <t>Restreint</t>
  </si>
  <si>
    <t>Scénarios ACV La Réunion</t>
  </si>
  <si>
    <t>Conséquences environnementales de différents changements d'usages des sols ou d'utilisation des biomasses</t>
  </si>
  <si>
    <t>La Réunion</t>
  </si>
  <si>
    <t>Cycle de vie spécifique aux verger et vigne</t>
  </si>
  <si>
    <t>modifications de aqyield pour prendre en compte les paramètres spécifiques aux vergers et vignes</t>
  </si>
  <si>
    <t>gaml</t>
  </si>
  <si>
    <t xml:space="preserve">parcelle
</t>
  </si>
  <si>
    <t>a voir</t>
  </si>
  <si>
    <t>TBI INRAE</t>
  </si>
  <si>
    <t>Brightway 2.5</t>
  </si>
  <si>
    <t>script pour calculer les impacts env à partir du système modélisé
scripts pour lancer les calculs d'analyse de sensibilité</t>
  </si>
  <si>
    <t>python
https://github.com/brightway-lca/brightway25</t>
  </si>
  <si>
    <t>limité au domaine de validité de l'ACV (linéarité, "petits" systèmes, flux élémentaires répertoriés, catégories d'impact modélisés</t>
  </si>
  <si>
    <t xml:space="preserve">aujourd'hui principalement statique ; linéarité ; </t>
  </si>
  <si>
    <t>open source mais il faut utiliser des bases de données pas toujours gratuites (en particulier ecoinvent)</t>
  </si>
  <si>
    <t>TRL-9: version stable disponible et utilisée à grande échelle avec MaJ continues</t>
  </si>
  <si>
    <t>Simple_compost_model</t>
  </si>
  <si>
    <t>Modèle de compostage entrée sortie : A partir de la description des intrants et des paramètres du procédé, obtenir la qualité des composts et les émissions cumulées</t>
  </si>
  <si>
    <t>Excel</t>
  </si>
  <si>
    <t>Pas de modélisation cinétique;
Bilan azotée à consolider</t>
  </si>
  <si>
    <t>Pas de modèle d'émission N2O actuellement (en cours de travail)</t>
  </si>
  <si>
    <t>Uniquement au sein de la tâche 1.4.b actuellement</t>
  </si>
  <si>
    <t>Code consistent AESA</t>
  </si>
  <si>
    <t>Utilisation du modèle pyMRIO pour calculer les impacts CO2eq des secteurs économiques, avec 3 approches de répartition + allocation du SOS avec 6 principes de partage + plot</t>
  </si>
  <si>
    <t>Package python pymrio permettant d'utiliser exiobase sur python 3.14.2</t>
  </si>
  <si>
    <t>Marche qu'avec Exiobase</t>
  </si>
  <si>
    <t>Langage python et concepts limites planétaires / AESA</t>
  </si>
  <si>
    <t>sur demande (dépôt github et forge INRAE prochainement)</t>
  </si>
  <si>
    <t xml:space="preserve"> INRAE UMR LAE</t>
  </si>
  <si>
    <t>HerbSim</t>
  </si>
  <si>
    <t>Modélisation de retour de C &amp; N au sous les couverts de prairies</t>
  </si>
  <si>
    <t>Code en GAMA</t>
  </si>
  <si>
    <t>Système de culture avec des prairies (temporaires ou permanentes)</t>
  </si>
  <si>
    <t>Nécessite des paramètres</t>
  </si>
  <si>
    <t>pseudo code en cours</t>
  </si>
  <si>
    <t>Analyse sensibilité HerbSim</t>
  </si>
  <si>
    <t>Analyse de sensibilité du modèle à des valeurs de paramètrage</t>
  </si>
  <si>
    <t>Script R</t>
  </si>
  <si>
    <t>Système agricole</t>
  </si>
  <si>
    <t>Comparaison HerbSim</t>
  </si>
  <si>
    <t xml:space="preserve">Comparaison des données observées aux simulations STICS et HerbSim (rendement, biomasse, LAI, </t>
  </si>
  <si>
    <t xml:space="preserve">UMR iEES, IRD </t>
  </si>
  <si>
    <t>Territorial nitrogen flows and metabolic typologies of EU Agri-Food Systems, 1990–2019</t>
  </si>
  <si>
    <t>Python project to process territorial nitrogen (N) flows in European agricultural systems (120 territories, 30 years).</t>
  </si>
  <si>
    <t>Pyhton project</t>
  </si>
  <si>
    <t>Implémentation du modèle GRAFS Europe</t>
  </si>
  <si>
    <t xml:space="preserve">Pas d'estimation des incertitudes mais le traitement précis de chaque donné est documenté  </t>
  </si>
  <si>
    <t>Identidifiant Software Haritage swh:1:rev:eefbaed26cad541f9d9b702b358deab082405c3a</t>
  </si>
  <si>
    <t>tâches</t>
  </si>
  <si>
    <t>origine données</t>
  </si>
  <si>
    <t>type données</t>
  </si>
  <si>
    <t>domaines</t>
  </si>
  <si>
    <t>sous-domaine</t>
  </si>
  <si>
    <t>TRL</t>
  </si>
  <si>
    <t xml:space="preserve">T1.2 </t>
  </si>
  <si>
    <t>image</t>
  </si>
  <si>
    <t>issues d'échantillons prélevés</t>
  </si>
  <si>
    <t>TRL-5: V0 outil testé par autre que équipe dev en interne</t>
  </si>
  <si>
    <t xml:space="preserve">T1.6 </t>
  </si>
  <si>
    <t xml:space="preserve">T1.7 </t>
  </si>
  <si>
    <t xml:space="preserve">T1.10 </t>
  </si>
  <si>
    <t xml:space="preserve">T1.11 </t>
  </si>
  <si>
    <t>4.2.Gouvernance</t>
  </si>
  <si>
    <t>5.1.Modèles agronomiques</t>
  </si>
  <si>
    <t>T2.2</t>
  </si>
  <si>
    <t>5.3.Workflows</t>
  </si>
  <si>
    <t>5.4.données de sorties</t>
  </si>
  <si>
    <t>T3.2</t>
  </si>
  <si>
    <t>T3.6</t>
  </si>
  <si>
    <t>(utilisation prochaine : T2.1 Agathe Souiry)</t>
  </si>
  <si>
    <t>Maturité entre TRL7/TRL8 (utilisation : T2.1 Agathe Souiry)</t>
  </si>
  <si>
    <t>Wasim Ahmed</t>
  </si>
  <si>
    <t>/Julie JIMENEZ</t>
  </si>
  <si>
    <t>Lorie Hamelin</t>
  </si>
  <si>
    <t>Domaine principal (sélectionner dans le menu déroulant, sauf si autre catégorie plus adéquate)</t>
  </si>
  <si>
    <t>Nature</t>
  </si>
  <si>
    <t>Produites</t>
  </si>
  <si>
    <t>Réutilisées</t>
  </si>
  <si>
    <t>Aggrégées</t>
  </si>
  <si>
    <t>Simulées</t>
  </si>
  <si>
    <t>Domaine corrigé</t>
  </si>
  <si>
    <t>GT2</t>
  </si>
  <si>
    <t>2.agriculture+F3F3:F25</t>
  </si>
  <si>
    <t>Evaluation</t>
  </si>
  <si>
    <t>Valide</t>
  </si>
  <si>
    <t>A revoir</t>
  </si>
  <si>
    <t>Catégorie</t>
  </si>
  <si>
    <t>MAELIA use</t>
  </si>
  <si>
    <t>MAELIA dev</t>
  </si>
  <si>
    <t>OPTISLAM use</t>
  </si>
  <si>
    <t>Biomatériau dev</t>
  </si>
  <si>
    <t>Crop rotations dev</t>
  </si>
  <si>
    <t>modèle ALPHA dev</t>
  </si>
  <si>
    <t>ACV dev</t>
  </si>
  <si>
    <t>Biochains dev</t>
  </si>
  <si>
    <t>Modèle Méthanisation dev</t>
  </si>
  <si>
    <t>GenFSM dev</t>
  </si>
  <si>
    <t>Brightway2.5 use</t>
  </si>
  <si>
    <t>Modèle Compostage dev</t>
  </si>
  <si>
    <t>PyMRIO use</t>
  </si>
  <si>
    <t>GRAFS Europe use</t>
  </si>
  <si>
    <t>STICS dev</t>
  </si>
  <si>
    <t>Modèle Elevage dev</t>
  </si>
  <si>
    <t>FORESCEM 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</si>
</sst>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scheme val="minor"/>
    </font>
    <font>
      <sz val="11"/>
      <color theme="1"/>
      <name val="Calibri"/>
      <family val="2"/>
      <scheme val="minor"/>
    </font>
    <font>
      <sz val="11"/>
      <color theme="1"/>
      <name val="Calibri"/>
      <family val="2"/>
      <scheme val="minor"/>
    </font>
    <font>
      <u/>
      <sz val="11"/>
      <color theme="10"/>
      <name val="Calibri"/>
      <scheme val="minor"/>
    </font>
    <font>
      <i/>
      <sz val="11"/>
      <color theme="1"/>
      <name val="Calibri"/>
      <scheme val="minor"/>
    </font>
    <font>
      <sz val="9"/>
      <name val="Calibri"/>
      <scheme val="minor"/>
    </font>
    <font>
      <b/>
      <sz val="9"/>
      <color theme="0"/>
      <name val="Calibri"/>
      <scheme val="minor"/>
    </font>
    <font>
      <i/>
      <sz val="9"/>
      <name val="Calibri"/>
      <scheme val="minor"/>
    </font>
    <font>
      <b/>
      <sz val="9"/>
      <name val="Calibri"/>
      <scheme val="minor"/>
    </font>
    <font>
      <b/>
      <sz val="11"/>
      <name val="Calibri"/>
      <scheme val="minor"/>
    </font>
    <font>
      <b/>
      <i/>
      <sz val="9"/>
      <name val="Calibri"/>
      <scheme val="minor"/>
    </font>
    <font>
      <i/>
      <sz val="10"/>
      <name val="Calibri"/>
      <scheme val="minor"/>
    </font>
    <font>
      <i/>
      <sz val="10"/>
      <color theme="1"/>
      <name val="Calibri"/>
      <scheme val="minor"/>
    </font>
    <font>
      <b/>
      <sz val="11"/>
      <color theme="1"/>
      <name val="Calibri"/>
      <scheme val="minor"/>
    </font>
    <font>
      <sz val="11"/>
      <name val="Calibri"/>
      <scheme val="minor"/>
    </font>
    <font>
      <sz val="10"/>
      <name val="Calibri"/>
      <family val="2"/>
      <scheme val="minor"/>
    </font>
    <font>
      <sz val="9"/>
      <name val="Calibri"/>
      <family val="2"/>
      <scheme val="minor"/>
    </font>
    <font>
      <b/>
      <sz val="9"/>
      <color theme="0"/>
      <name val="Calibri"/>
      <family val="2"/>
      <scheme val="minor"/>
    </font>
    <font>
      <b/>
      <sz val="11"/>
      <name val="Calibri"/>
      <family val="2"/>
      <scheme val="minor"/>
    </font>
    <font>
      <b/>
      <sz val="9"/>
      <name val="Calibri"/>
      <family val="2"/>
      <scheme val="minor"/>
    </font>
    <font>
      <sz val="10"/>
      <color theme="1"/>
      <name val="Calibri"/>
      <family val="2"/>
      <scheme val="minor"/>
    </font>
    <font>
      <u/>
      <sz val="11"/>
      <color theme="10"/>
      <name val="Calibri"/>
      <family val="2"/>
      <scheme val="minor"/>
    </font>
    <font>
      <u/>
      <sz val="11"/>
      <color theme="10"/>
      <name val="Calibri"/>
      <family val="2"/>
    </font>
    <font>
      <i/>
      <sz val="10"/>
      <name val="Calibri"/>
      <family val="2"/>
      <scheme val="minor"/>
    </font>
  </fonts>
  <fills count="7">
    <fill>
      <patternFill patternType="none"/>
    </fill>
    <fill>
      <patternFill patternType="gray125"/>
    </fill>
    <fill>
      <patternFill patternType="solid">
        <fgColor theme="4" tint="0.59999389629810485"/>
        <bgColor indexed="65"/>
      </patternFill>
    </fill>
    <fill>
      <patternFill patternType="solid">
        <fgColor theme="7" tint="-0.249977111117893"/>
        <bgColor indexed="65"/>
      </patternFill>
    </fill>
    <fill>
      <patternFill patternType="solid">
        <fgColor theme="4"/>
      </patternFill>
    </fill>
    <fill>
      <patternFill patternType="solid">
        <fgColor theme="4" tint="0.59999389629810485"/>
        <bgColor indexed="65"/>
      </patternFill>
    </fill>
    <fill>
      <patternFill patternType="solid">
        <fgColor theme="9" tint="0.79998168889431442"/>
        <bgColor indexed="65"/>
      </patternFill>
    </fill>
  </fills>
  <borders count="12">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indexed="64"/>
      </left>
      <right style="thin">
        <color indexed="64"/>
      </right>
      <top style="thin">
        <color indexed="64"/>
      </top>
      <bottom style="thin">
        <color indexed="64"/>
      </bottom>
      <diagonal/>
    </border>
    <border>
      <left/>
      <right style="medium">
        <color auto="1"/>
      </right>
      <top/>
      <bottom/>
      <diagonal/>
    </border>
  </borders>
  <cellStyleXfs count="2">
    <xf numFmtId="0" fontId="0" fillId="0" borderId="0"/>
    <xf numFmtId="0" fontId="3" fillId="0" borderId="0" applyNumberFormat="0" applyFill="0" applyBorder="0" applyProtection="0"/>
  </cellStyleXfs>
  <cellXfs count="73">
    <xf numFmtId="0" fontId="0" fillId="0" borderId="0" xfId="0"/>
    <xf numFmtId="0" fontId="4" fillId="0" borderId="0" xfId="0" applyFont="1"/>
    <xf numFmtId="0" fontId="5" fillId="0" borderId="0" xfId="0" applyFont="1"/>
    <xf numFmtId="0" fontId="7" fillId="0" borderId="0" xfId="0" applyFont="1"/>
    <xf numFmtId="0" fontId="8" fillId="0" borderId="0" xfId="0" applyFont="1" applyAlignment="1">
      <alignment horizontal="center"/>
    </xf>
    <xf numFmtId="0" fontId="11" fillId="0" borderId="0" xfId="0" applyFont="1" applyAlignment="1">
      <alignment vertical="center" wrapText="1"/>
    </xf>
    <xf numFmtId="0" fontId="11" fillId="0" borderId="2" xfId="0" applyFont="1" applyBorder="1" applyAlignment="1">
      <alignment vertical="center" wrapText="1"/>
    </xf>
    <xf numFmtId="0" fontId="11" fillId="0" borderId="1" xfId="0" applyFont="1" applyBorder="1" applyAlignment="1">
      <alignment horizontal="center" vertical="center" wrapText="1"/>
    </xf>
    <xf numFmtId="0" fontId="12" fillId="6" borderId="7" xfId="0" applyFont="1" applyFill="1" applyBorder="1" applyAlignment="1">
      <alignment horizontal="center" vertical="center" wrapText="1"/>
    </xf>
    <xf numFmtId="0" fontId="11" fillId="0" borderId="3" xfId="0" applyFont="1" applyBorder="1" applyAlignment="1">
      <alignment horizontal="left" vertical="center" wrapText="1"/>
    </xf>
    <xf numFmtId="0" fontId="11" fillId="0" borderId="9" xfId="0" applyFont="1" applyBorder="1" applyAlignment="1">
      <alignment vertical="center" wrapText="1"/>
    </xf>
    <xf numFmtId="0" fontId="11" fillId="0" borderId="7" xfId="0" applyFont="1" applyBorder="1" applyAlignment="1">
      <alignment vertical="center" wrapText="1"/>
    </xf>
    <xf numFmtId="0" fontId="13" fillId="0" borderId="0" xfId="0" applyFont="1"/>
    <xf numFmtId="0" fontId="14" fillId="0" borderId="0" xfId="0" applyFont="1"/>
    <xf numFmtId="0" fontId="0" fillId="0" borderId="0" xfId="0"/>
    <xf numFmtId="0" fontId="11" fillId="0" borderId="9" xfId="0" applyFont="1" applyBorder="1" applyAlignment="1">
      <alignment horizontal="center" vertical="center" wrapText="1"/>
    </xf>
    <xf numFmtId="0" fontId="11" fillId="0" borderId="8" xfId="0" applyFont="1" applyBorder="1" applyAlignment="1">
      <alignment horizontal="left" vertical="center" wrapText="1"/>
    </xf>
    <xf numFmtId="0" fontId="9" fillId="5" borderId="10"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10" fillId="0" borderId="10" xfId="0" applyFont="1" applyBorder="1" applyAlignment="1">
      <alignment horizontal="center" vertical="center" wrapText="1"/>
    </xf>
    <xf numFmtId="0" fontId="8" fillId="0" borderId="10" xfId="0" applyFont="1" applyBorder="1" applyAlignment="1">
      <alignment horizontal="center" vertical="center"/>
    </xf>
    <xf numFmtId="0" fontId="11" fillId="0" borderId="10" xfId="0" applyFont="1" applyBorder="1" applyAlignment="1">
      <alignment horizontal="center" vertical="center" wrapText="1"/>
    </xf>
    <xf numFmtId="0" fontId="12" fillId="6" borderId="10" xfId="0" applyFont="1" applyFill="1" applyBorder="1" applyAlignment="1">
      <alignment horizontal="center" vertical="center" wrapText="1"/>
    </xf>
    <xf numFmtId="0" fontId="11" fillId="0" borderId="10" xfId="0" applyFont="1" applyBorder="1" applyAlignment="1">
      <alignment vertical="center" wrapText="1"/>
    </xf>
    <xf numFmtId="0" fontId="11" fillId="0" borderId="10" xfId="0" applyFont="1" applyBorder="1" applyAlignment="1">
      <alignment horizontal="left" vertical="center" wrapText="1"/>
    </xf>
    <xf numFmtId="0" fontId="15" fillId="0" borderId="0" xfId="0" applyFont="1" applyAlignment="1">
      <alignment horizontal="center" vertical="center" wrapText="1"/>
    </xf>
    <xf numFmtId="0" fontId="16" fillId="2" borderId="0" xfId="0" applyFont="1" applyFill="1" applyAlignment="1">
      <alignment horizontal="center" vertical="center"/>
    </xf>
    <xf numFmtId="0" fontId="16" fillId="0" borderId="0" xfId="0" applyFont="1"/>
    <xf numFmtId="0" fontId="16" fillId="0" borderId="0" xfId="0" applyFont="1" applyAlignment="1">
      <alignment horizontal="center" vertical="center"/>
    </xf>
    <xf numFmtId="0" fontId="18" fillId="5" borderId="4" xfId="0" applyFont="1" applyFill="1" applyBorder="1" applyAlignment="1">
      <alignment horizontal="center" vertical="center" wrapText="1"/>
    </xf>
    <xf numFmtId="0" fontId="18" fillId="5" borderId="6"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6" xfId="0" applyFont="1" applyFill="1" applyBorder="1" applyAlignment="1">
      <alignment horizontal="left" vertical="center" wrapText="1"/>
    </xf>
    <xf numFmtId="0" fontId="17" fillId="4" borderId="4" xfId="0" applyFont="1" applyFill="1" applyBorder="1" applyAlignment="1">
      <alignment horizontal="center" vertical="center" wrapText="1"/>
    </xf>
    <xf numFmtId="0" fontId="17" fillId="4" borderId="6" xfId="0" applyFont="1" applyFill="1" applyBorder="1" applyAlignment="1">
      <alignment horizontal="center" vertical="center" wrapText="1"/>
    </xf>
    <xf numFmtId="0" fontId="17" fillId="4" borderId="5" xfId="0" applyFont="1" applyFill="1" applyBorder="1" applyAlignment="1">
      <alignment horizontal="center" vertical="center" wrapText="1"/>
    </xf>
    <xf numFmtId="0" fontId="19" fillId="0" borderId="0" xfId="0" applyFont="1" applyAlignment="1">
      <alignment horizontal="center" vertical="center" wrapText="1"/>
    </xf>
    <xf numFmtId="0" fontId="19" fillId="0" borderId="0" xfId="0" applyFont="1" applyAlignment="1">
      <alignment horizontal="center" vertical="center"/>
    </xf>
    <xf numFmtId="0" fontId="19" fillId="0" borderId="0" xfId="0" applyFont="1" applyAlignment="1">
      <alignment horizontal="center"/>
    </xf>
    <xf numFmtId="0" fontId="15" fillId="0" borderId="4" xfId="0" applyFont="1" applyBorder="1" applyAlignment="1">
      <alignment horizontal="center" vertical="center" wrapText="1"/>
    </xf>
    <xf numFmtId="0" fontId="20" fillId="6" borderId="6"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15" fillId="0" borderId="1" xfId="0" applyFont="1" applyBorder="1" applyAlignment="1">
      <alignment vertical="center" wrapText="1"/>
    </xf>
    <xf numFmtId="0" fontId="15" fillId="0" borderId="2" xfId="0" applyFont="1" applyBorder="1" applyAlignment="1">
      <alignment vertical="center" wrapText="1"/>
    </xf>
    <xf numFmtId="0" fontId="15" fillId="0" borderId="2" xfId="0" applyFont="1" applyBorder="1" applyAlignment="1">
      <alignment horizontal="left" vertical="center" wrapText="1"/>
    </xf>
    <xf numFmtId="0" fontId="15" fillId="0" borderId="4" xfId="0" applyFont="1" applyBorder="1" applyAlignment="1">
      <alignment vertical="center" wrapText="1"/>
    </xf>
    <xf numFmtId="0" fontId="15" fillId="0" borderId="5" xfId="0" applyFont="1" applyBorder="1" applyAlignment="1">
      <alignment vertical="center" wrapText="1"/>
    </xf>
    <xf numFmtId="0" fontId="15" fillId="0" borderId="0" xfId="0" applyFont="1" applyAlignment="1">
      <alignment vertical="center" wrapText="1"/>
    </xf>
    <xf numFmtId="0" fontId="15" fillId="0" borderId="6" xfId="0" applyFont="1" applyBorder="1" applyAlignment="1">
      <alignment vertical="center" wrapText="1"/>
    </xf>
    <xf numFmtId="0" fontId="21" fillId="0" borderId="0" xfId="1" applyFont="1" applyAlignment="1">
      <alignment vertical="center" wrapText="1"/>
    </xf>
    <xf numFmtId="0" fontId="21" fillId="0" borderId="2" xfId="1" applyFont="1" applyBorder="1" applyAlignment="1">
      <alignment vertical="center" wrapText="1"/>
    </xf>
    <xf numFmtId="0" fontId="15" fillId="0" borderId="1" xfId="0" applyFont="1" applyBorder="1" applyAlignment="1">
      <alignment horizontal="center" vertical="center" wrapText="1"/>
    </xf>
    <xf numFmtId="0" fontId="15" fillId="0" borderId="3" xfId="0" applyFont="1" applyBorder="1" applyAlignment="1">
      <alignment vertical="center" wrapText="1"/>
    </xf>
    <xf numFmtId="0" fontId="22" fillId="0" borderId="2" xfId="0" applyFont="1" applyBorder="1" applyAlignment="1">
      <alignment vertical="center" wrapText="1"/>
    </xf>
    <xf numFmtId="0" fontId="20" fillId="6" borderId="7" xfId="0" applyFont="1" applyFill="1" applyBorder="1" applyAlignment="1">
      <alignment horizontal="center" vertical="center" wrapText="1"/>
    </xf>
    <xf numFmtId="0" fontId="2" fillId="0" borderId="0" xfId="0" applyFont="1"/>
    <xf numFmtId="0" fontId="2" fillId="0" borderId="0" xfId="0" applyFont="1" applyAlignment="1">
      <alignment vertical="center" wrapText="1"/>
    </xf>
    <xf numFmtId="0" fontId="2" fillId="0" borderId="0" xfId="0" applyFont="1" applyAlignment="1">
      <alignment horizontal="left"/>
    </xf>
    <xf numFmtId="0" fontId="2" fillId="0" borderId="0" xfId="0" applyFont="1" applyAlignment="1">
      <alignment horizontal="center" vertical="center"/>
    </xf>
    <xf numFmtId="0" fontId="17" fillId="3" borderId="1" xfId="0"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17" fillId="4" borderId="4" xfId="0" applyFont="1" applyFill="1" applyBorder="1" applyAlignment="1">
      <alignment horizontal="center" vertical="center" wrapText="1"/>
    </xf>
    <xf numFmtId="0" fontId="17" fillId="4" borderId="6" xfId="0" applyFont="1" applyFill="1" applyBorder="1" applyAlignment="1">
      <alignment horizontal="center" vertical="center" wrapText="1"/>
    </xf>
    <xf numFmtId="0" fontId="17" fillId="4" borderId="5" xfId="0" applyFont="1" applyFill="1" applyBorder="1" applyAlignment="1">
      <alignment horizontal="center" vertical="center" wrapText="1"/>
    </xf>
    <xf numFmtId="0" fontId="5" fillId="2" borderId="0" xfId="0" applyFont="1" applyFill="1" applyBorder="1" applyAlignment="1">
      <alignment horizontal="center" vertical="center"/>
    </xf>
    <xf numFmtId="0" fontId="5" fillId="2" borderId="11" xfId="0" applyFont="1" applyFill="1" applyBorder="1" applyAlignment="1">
      <alignment horizontal="center" vertical="center"/>
    </xf>
    <xf numFmtId="0" fontId="6" fillId="3" borderId="4"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 fillId="0" borderId="0" xfId="0" applyFont="1" applyAlignment="1">
      <alignment horizontal="center" vertical="center"/>
    </xf>
    <xf numFmtId="0" fontId="23" fillId="0" borderId="10" xfId="0" applyFont="1" applyBorder="1" applyAlignment="1">
      <alignment vertical="center" wrapText="1"/>
    </xf>
  </cellXfs>
  <cellStyles count="2">
    <cellStyle name="Lien hypertexte" xfId="1" builtinId="8"/>
    <cellStyle name="Normal" xfId="0" builtinId="0"/>
  </cellStyles>
  <dxfs count="2">
    <dxf>
      <font>
        <strike val="0"/>
        <u val="none"/>
        <vertAlign val="baseline"/>
        <sz val="11"/>
        <name val="Calibri"/>
        <scheme val="minor"/>
      </font>
    </dxf>
    <dxf>
      <font>
        <strike val="0"/>
        <u val="none"/>
        <vertAlign val="baseline"/>
        <sz val="11"/>
        <name val="Calibri"/>
        <scheme val="minor"/>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A26">
  <autoFilter ref="A1:A26" xr:uid="{00000000-0009-0000-0100-000001000000}"/>
  <tableColumns count="1">
    <tableColumn id="1" xr3:uid="{00000000-0010-0000-0000-000001000000}" name="tâches"/>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7" displayName="Tableau7" ref="C1:C7">
  <autoFilter ref="C1:C7" xr:uid="{00000000-0009-0000-0100-000002000000}"/>
  <tableColumns count="1">
    <tableColumn id="1" xr3:uid="{00000000-0010-0000-0100-000001000000}" name="origine données" dataDxfId="1"/>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au47" displayName="Tableau47" ref="E1:E7">
  <autoFilter ref="E1:E7" xr:uid="{00000000-0009-0000-0100-000003000000}"/>
  <tableColumns count="1">
    <tableColumn id="1" xr3:uid="{00000000-0010-0000-0200-000001000000}" name="type données" dataDxfId="0"/>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au4" displayName="Tableau4" ref="G1:G7">
  <autoFilter ref="G1:G7" xr:uid="{00000000-0009-0000-0100-000004000000}"/>
  <tableColumns count="1">
    <tableColumn id="1" xr3:uid="{00000000-0010-0000-0300-000001000000}" name="domaines"/>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au46" displayName="Tableau46" ref="I1:I23">
  <autoFilter ref="I1:I23" xr:uid="{00000000-0009-0000-0100-000005000000}"/>
  <tableColumns count="1">
    <tableColumn id="1" xr3:uid="{00000000-0010-0000-0400-000001000000}" name="sous-domaine"/>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au467" displayName="Tableau467" ref="K1:K12">
  <autoFilter ref="K1:K12" xr:uid="{00000000-0009-0000-0100-000006000000}"/>
  <tableColumns count="1">
    <tableColumn id="1" xr3:uid="{00000000-0010-0000-0500-000001000000}" name="TRL"/>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tlasante.fr/accueil/cartes-et-outils/nos-cartes-a-acces-restreint/712-644/carteaux---acces-ars" TargetMode="External"/><Relationship Id="rId13" Type="http://schemas.openxmlformats.org/officeDocument/2006/relationships/hyperlink" Target="https://www.data.gouv.fr/datasets/donnees-changement-climatique-sim-quotidienne" TargetMode="External"/><Relationship Id="rId3" Type="http://schemas.openxmlformats.org/officeDocument/2006/relationships/hyperlink" Target="https://cartes.gouv.fr/rechercher-une-donnee/dataset/IGNF_RGE-ALTI" TargetMode="External"/><Relationship Id="rId7" Type="http://schemas.openxmlformats.org/officeDocument/2006/relationships/hyperlink" Target="https://agreste.agriculture.gouv.fr/agreste-web/methodon/Z.1/!searchurl/listeTypeMethodon/" TargetMode="External"/><Relationship Id="rId12" Type="http://schemas.openxmlformats.org/officeDocument/2006/relationships/hyperlink" Target="https://entrepot.recherche.data.gouv.fr/dataset.xhtml?persistentId=doi:10.57745/VBDPD8" TargetMode="External"/><Relationship Id="rId2" Type="http://schemas.openxmlformats.org/officeDocument/2006/relationships/hyperlink" Target="https://cartes.gouv.fr/rechercher-une-donnee/dataset/IGNF_BD-TOPO" TargetMode="External"/><Relationship Id="rId1" Type="http://schemas.openxmlformats.org/officeDocument/2006/relationships/hyperlink" Target="https://cartes.gouv.fr/rechercher-une-donnee/dataset/IGNF_OCS-GE" TargetMode="External"/><Relationship Id="rId6" Type="http://schemas.openxmlformats.org/officeDocument/2006/relationships/hyperlink" Target="https://cartes.gouv.fr/rechercher-une-donnee/dataset/IGNF_RPG" TargetMode="External"/><Relationship Id="rId11" Type="http://schemas.openxmlformats.org/officeDocument/2006/relationships/hyperlink" Target="https://cartes.gouv.fr/rechercher-une-donnee/dataset/IGNF_BD-HAIE?redirected_from=geoservices.ign.fr" TargetMode="External"/><Relationship Id="rId5" Type="http://schemas.openxmlformats.org/officeDocument/2006/relationships/hyperlink" Target="https://www.sinoe.org/proxy/visite-requete-predef/idReq/ITOM_METHANISATION/region/ALL/departement/-1/idTheme/1" TargetMode="External"/><Relationship Id="rId15" Type="http://schemas.openxmlformats.org/officeDocument/2006/relationships/printerSettings" Target="../printerSettings/printerSettings1.bin"/><Relationship Id="rId10" Type="http://schemas.openxmlformats.org/officeDocument/2006/relationships/hyperlink" Target="https://www.data.gouv.fr/datasets/base-de-donnees-nationale-imope-inventaire-multi-objets-des-batiments" TargetMode="External"/><Relationship Id="rId4" Type="http://schemas.openxmlformats.org/officeDocument/2006/relationships/hyperlink" Target="https://cartes.gouv.fr/rechercher-une-donnee/dataset/ddt_51_0001" TargetMode="External"/><Relationship Id="rId9" Type="http://schemas.openxmlformats.org/officeDocument/2006/relationships/hyperlink" Target="https://agreste.agriculture.gouv.fr/agreste-web/disaron/SAA-SeriesLongues/detail/" TargetMode="External"/><Relationship Id="rId14" Type="http://schemas.openxmlformats.org/officeDocument/2006/relationships/hyperlink" Target="https://www.drias-climat.f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7"/>
  <sheetViews>
    <sheetView zoomScale="80" workbookViewId="0">
      <pane xSplit="3" ySplit="2" topLeftCell="D15" activePane="bottomRight" state="frozen"/>
      <selection activeCell="B31" sqref="B31"/>
      <selection pane="topRight"/>
      <selection pane="bottomLeft"/>
      <selection pane="bottomRight" activeCell="R32" sqref="R32"/>
    </sheetView>
  </sheetViews>
  <sheetFormatPr baseColWidth="10" defaultColWidth="8.90625" defaultRowHeight="14.5"/>
  <cols>
    <col min="1" max="1" width="11.08984375" style="56" customWidth="1"/>
    <col min="2" max="2" width="9.90625" style="56" customWidth="1"/>
    <col min="3" max="3" width="16.90625" style="56" customWidth="1"/>
    <col min="4" max="4" width="31" style="56" customWidth="1"/>
    <col min="5" max="5" width="17.6328125" style="56" customWidth="1"/>
    <col min="6" max="6" width="18.54296875" style="56" customWidth="1"/>
    <col min="7" max="7" width="35.36328125" style="57" customWidth="1"/>
    <col min="8" max="8" width="39.08984375" style="58" customWidth="1"/>
    <col min="9" max="9" width="17.36328125" style="56" customWidth="1"/>
    <col min="10" max="10" width="11.08984375" style="56" customWidth="1"/>
    <col min="11" max="11" width="14.36328125" style="58" customWidth="1"/>
    <col min="12" max="12" width="13.90625" style="56" customWidth="1"/>
    <col min="13" max="13" width="16.6328125" style="56" customWidth="1"/>
    <col min="14" max="14" width="13.453125" style="56" customWidth="1"/>
    <col min="15" max="15" width="15.54296875" style="56" customWidth="1"/>
    <col min="16" max="16" width="10.90625" style="56" customWidth="1"/>
    <col min="17" max="17" width="12.453125" style="56" customWidth="1"/>
    <col min="18" max="18" width="13.08984375" style="59" customWidth="1"/>
    <col min="19" max="19" width="11.453125" style="56" bestFit="1" customWidth="1"/>
    <col min="20" max="20" width="38.453125" style="56" bestFit="1" customWidth="1"/>
    <col min="21" max="21" width="14.1796875" style="56" bestFit="1" customWidth="1"/>
    <col min="22" max="24" width="8.90625" style="56"/>
    <col min="25" max="25" width="9.36328125" style="56" bestFit="1" customWidth="1"/>
    <col min="26" max="26" width="11.1796875" style="56" bestFit="1" customWidth="1"/>
    <col min="27" max="16384" width="8.90625" style="56"/>
  </cols>
  <sheetData>
    <row r="1" spans="1:18" s="27" customFormat="1" ht="15" customHeight="1" thickBot="1">
      <c r="A1" s="26"/>
      <c r="B1" s="26"/>
      <c r="C1" s="26"/>
      <c r="D1" s="60" t="s">
        <v>0</v>
      </c>
      <c r="E1" s="61"/>
      <c r="F1" s="61"/>
      <c r="G1" s="61"/>
      <c r="H1" s="61"/>
      <c r="I1" s="61"/>
      <c r="J1" s="61"/>
      <c r="K1" s="61"/>
      <c r="L1" s="62"/>
      <c r="M1" s="63" t="s">
        <v>1</v>
      </c>
      <c r="N1" s="64"/>
      <c r="O1" s="65"/>
      <c r="R1" s="28"/>
    </row>
    <row r="2" spans="1:18" s="39" customFormat="1" ht="97.25" customHeight="1" thickBot="1">
      <c r="A2" s="29" t="s">
        <v>2</v>
      </c>
      <c r="B2" s="30" t="s">
        <v>3</v>
      </c>
      <c r="C2" s="30" t="s">
        <v>4</v>
      </c>
      <c r="D2" s="31" t="s">
        <v>5</v>
      </c>
      <c r="E2" s="32" t="s">
        <v>6</v>
      </c>
      <c r="F2" s="32" t="s">
        <v>7</v>
      </c>
      <c r="G2" s="32" t="s">
        <v>8</v>
      </c>
      <c r="H2" s="32" t="s">
        <v>9</v>
      </c>
      <c r="I2" s="32" t="s">
        <v>10</v>
      </c>
      <c r="J2" s="32" t="s">
        <v>11</v>
      </c>
      <c r="K2" s="33" t="s">
        <v>12</v>
      </c>
      <c r="L2" s="32" t="s">
        <v>13</v>
      </c>
      <c r="M2" s="34" t="s">
        <v>14</v>
      </c>
      <c r="N2" s="35" t="s">
        <v>612</v>
      </c>
      <c r="O2" s="36" t="s">
        <v>15</v>
      </c>
      <c r="P2" s="37" t="s">
        <v>16</v>
      </c>
      <c r="Q2" s="38" t="s">
        <v>607</v>
      </c>
      <c r="R2" s="38" t="s">
        <v>615</v>
      </c>
    </row>
    <row r="3" spans="1:18" s="48" customFormat="1" ht="73.75" customHeight="1" thickBot="1">
      <c r="A3" s="40" t="s">
        <v>17</v>
      </c>
      <c r="B3" s="41" t="s">
        <v>18</v>
      </c>
      <c r="C3" s="42" t="s">
        <v>19</v>
      </c>
      <c r="D3" s="43" t="s">
        <v>20</v>
      </c>
      <c r="E3" s="44" t="s">
        <v>21</v>
      </c>
      <c r="F3" s="44" t="s">
        <v>22</v>
      </c>
      <c r="G3" s="44" t="s">
        <v>23</v>
      </c>
      <c r="H3" s="45" t="s">
        <v>24</v>
      </c>
      <c r="I3" s="44" t="s">
        <v>25</v>
      </c>
      <c r="J3" s="44"/>
      <c r="K3" s="45">
        <v>2025</v>
      </c>
      <c r="L3" s="45" t="s">
        <v>26</v>
      </c>
      <c r="M3" s="46" t="s">
        <v>27</v>
      </c>
      <c r="N3" s="46" t="s">
        <v>27</v>
      </c>
      <c r="O3" s="47" t="s">
        <v>28</v>
      </c>
      <c r="Q3" s="48" t="s">
        <v>608</v>
      </c>
      <c r="R3" s="25" t="s">
        <v>616</v>
      </c>
    </row>
    <row r="4" spans="1:18" s="48" customFormat="1" ht="73.75" customHeight="1" thickBot="1">
      <c r="A4" s="40" t="s">
        <v>17</v>
      </c>
      <c r="B4" s="41" t="s">
        <v>18</v>
      </c>
      <c r="C4" s="42" t="s">
        <v>19</v>
      </c>
      <c r="D4" s="43" t="s">
        <v>29</v>
      </c>
      <c r="E4" s="49" t="s">
        <v>30</v>
      </c>
      <c r="F4" s="49" t="s">
        <v>22</v>
      </c>
      <c r="G4" s="44" t="s">
        <v>23</v>
      </c>
      <c r="H4" s="45" t="s">
        <v>31</v>
      </c>
      <c r="I4" s="44" t="s">
        <v>25</v>
      </c>
      <c r="J4" s="44"/>
      <c r="K4" s="45">
        <v>2025</v>
      </c>
      <c r="L4" s="45" t="s">
        <v>32</v>
      </c>
      <c r="M4" s="46" t="s">
        <v>27</v>
      </c>
      <c r="N4" s="46" t="s">
        <v>27</v>
      </c>
      <c r="O4" s="47" t="s">
        <v>28</v>
      </c>
      <c r="Q4" s="48" t="s">
        <v>608</v>
      </c>
      <c r="R4" s="25" t="s">
        <v>616</v>
      </c>
    </row>
    <row r="5" spans="1:18" s="48" customFormat="1" ht="65.400000000000006" customHeight="1" thickBot="1">
      <c r="A5" s="40" t="s">
        <v>17</v>
      </c>
      <c r="B5" s="42" t="s">
        <v>18</v>
      </c>
      <c r="C5" s="42" t="s">
        <v>19</v>
      </c>
      <c r="D5" s="43" t="s">
        <v>33</v>
      </c>
      <c r="E5" s="49" t="s">
        <v>30</v>
      </c>
      <c r="F5" s="49" t="s">
        <v>22</v>
      </c>
      <c r="G5" s="44" t="s">
        <v>34</v>
      </c>
      <c r="H5" s="45" t="s">
        <v>35</v>
      </c>
      <c r="I5" s="44" t="s">
        <v>25</v>
      </c>
      <c r="J5" s="44"/>
      <c r="K5" s="45">
        <v>2025</v>
      </c>
      <c r="L5" s="45" t="s">
        <v>26</v>
      </c>
      <c r="M5" s="46" t="s">
        <v>27</v>
      </c>
      <c r="N5" s="46" t="s">
        <v>27</v>
      </c>
      <c r="O5" s="47" t="s">
        <v>28</v>
      </c>
      <c r="Q5" s="48" t="s">
        <v>608</v>
      </c>
      <c r="R5" s="25" t="s">
        <v>616</v>
      </c>
    </row>
    <row r="6" spans="1:18" s="48" customFormat="1" ht="65.400000000000006" customHeight="1" thickBot="1">
      <c r="A6" s="40" t="s">
        <v>17</v>
      </c>
      <c r="B6" s="42" t="s">
        <v>18</v>
      </c>
      <c r="C6" s="42" t="s">
        <v>19</v>
      </c>
      <c r="D6" s="43" t="s">
        <v>36</v>
      </c>
      <c r="E6" s="49" t="s">
        <v>37</v>
      </c>
      <c r="F6" s="49" t="s">
        <v>22</v>
      </c>
      <c r="G6" s="44" t="s">
        <v>38</v>
      </c>
      <c r="H6" s="45" t="s">
        <v>35</v>
      </c>
      <c r="I6" s="44" t="s">
        <v>25</v>
      </c>
      <c r="J6" s="44"/>
      <c r="K6" s="45" t="s">
        <v>39</v>
      </c>
      <c r="L6" s="45" t="s">
        <v>26</v>
      </c>
      <c r="M6" s="46" t="s">
        <v>27</v>
      </c>
      <c r="N6" s="46" t="s">
        <v>27</v>
      </c>
      <c r="O6" s="47" t="s">
        <v>28</v>
      </c>
      <c r="P6" s="48" t="s">
        <v>40</v>
      </c>
      <c r="Q6" s="48" t="s">
        <v>610</v>
      </c>
      <c r="R6" s="25" t="s">
        <v>616</v>
      </c>
    </row>
    <row r="7" spans="1:18" s="48" customFormat="1" ht="65.400000000000006" customHeight="1" thickBot="1">
      <c r="A7" s="40" t="s">
        <v>17</v>
      </c>
      <c r="B7" s="42" t="s">
        <v>18</v>
      </c>
      <c r="C7" s="42" t="s">
        <v>19</v>
      </c>
      <c r="D7" s="43" t="s">
        <v>41</v>
      </c>
      <c r="E7" s="49" t="s">
        <v>37</v>
      </c>
      <c r="F7" s="49" t="s">
        <v>42</v>
      </c>
      <c r="G7" s="44" t="s">
        <v>43</v>
      </c>
      <c r="H7" s="45" t="s">
        <v>44</v>
      </c>
      <c r="I7" s="44" t="s">
        <v>45</v>
      </c>
      <c r="J7" s="44"/>
      <c r="K7" s="45">
        <v>2025</v>
      </c>
      <c r="L7" s="45" t="s">
        <v>26</v>
      </c>
      <c r="M7" s="46" t="s">
        <v>27</v>
      </c>
      <c r="N7" s="46" t="s">
        <v>27</v>
      </c>
      <c r="O7" s="47" t="s">
        <v>46</v>
      </c>
      <c r="Q7" s="48" t="s">
        <v>610</v>
      </c>
      <c r="R7" s="25" t="s">
        <v>616</v>
      </c>
    </row>
    <row r="8" spans="1:18" s="48" customFormat="1" ht="65.400000000000006" customHeight="1" thickBot="1">
      <c r="A8" s="40" t="s">
        <v>17</v>
      </c>
      <c r="B8" s="42" t="s">
        <v>18</v>
      </c>
      <c r="C8" s="42" t="s">
        <v>19</v>
      </c>
      <c r="D8" s="43" t="s">
        <v>47</v>
      </c>
      <c r="E8" s="49" t="s">
        <v>37</v>
      </c>
      <c r="F8" s="49" t="s">
        <v>42</v>
      </c>
      <c r="G8" s="44" t="s">
        <v>48</v>
      </c>
      <c r="H8" s="45" t="s">
        <v>49</v>
      </c>
      <c r="I8" s="44" t="s">
        <v>25</v>
      </c>
      <c r="J8" s="44"/>
      <c r="K8" s="45" t="s">
        <v>50</v>
      </c>
      <c r="L8" s="45" t="s">
        <v>26</v>
      </c>
      <c r="M8" s="46" t="s">
        <v>51</v>
      </c>
      <c r="N8" s="46" t="s">
        <v>51</v>
      </c>
      <c r="O8" s="47" t="s">
        <v>52</v>
      </c>
      <c r="Q8" s="48" t="s">
        <v>611</v>
      </c>
      <c r="R8" s="25" t="s">
        <v>617</v>
      </c>
    </row>
    <row r="9" spans="1:18" s="48" customFormat="1" ht="65.400000000000006" customHeight="1" thickBot="1">
      <c r="A9" s="40" t="s">
        <v>17</v>
      </c>
      <c r="B9" s="42" t="s">
        <v>18</v>
      </c>
      <c r="C9" s="42" t="s">
        <v>19</v>
      </c>
      <c r="D9" s="43" t="s">
        <v>53</v>
      </c>
      <c r="E9" s="49" t="s">
        <v>54</v>
      </c>
      <c r="F9" s="49" t="s">
        <v>55</v>
      </c>
      <c r="G9" s="50" t="s">
        <v>56</v>
      </c>
      <c r="H9" s="45" t="s">
        <v>57</v>
      </c>
      <c r="I9" s="44" t="s">
        <v>58</v>
      </c>
      <c r="J9" s="44"/>
      <c r="K9" s="45" t="s">
        <v>59</v>
      </c>
      <c r="L9" s="45" t="s">
        <v>60</v>
      </c>
      <c r="M9" s="46" t="s">
        <v>61</v>
      </c>
      <c r="N9" s="46" t="s">
        <v>61</v>
      </c>
      <c r="O9" s="47"/>
      <c r="Q9" s="48" t="s">
        <v>609</v>
      </c>
      <c r="R9" s="25" t="s">
        <v>616</v>
      </c>
    </row>
    <row r="10" spans="1:18" s="48" customFormat="1" ht="65.400000000000006" customHeight="1" thickBot="1">
      <c r="A10" s="40" t="s">
        <v>17</v>
      </c>
      <c r="B10" s="42" t="s">
        <v>18</v>
      </c>
      <c r="C10" s="42" t="s">
        <v>19</v>
      </c>
      <c r="D10" s="43" t="s">
        <v>62</v>
      </c>
      <c r="E10" s="49" t="s">
        <v>54</v>
      </c>
      <c r="F10" s="49" t="s">
        <v>55</v>
      </c>
      <c r="G10" s="51" t="s">
        <v>63</v>
      </c>
      <c r="H10" s="45" t="s">
        <v>64</v>
      </c>
      <c r="I10" s="44" t="s">
        <v>58</v>
      </c>
      <c r="J10" s="44" t="s">
        <v>65</v>
      </c>
      <c r="K10" s="45" t="s">
        <v>66</v>
      </c>
      <c r="L10" s="45" t="s">
        <v>67</v>
      </c>
      <c r="M10" s="46" t="s">
        <v>68</v>
      </c>
      <c r="N10" s="46" t="s">
        <v>68</v>
      </c>
      <c r="O10" s="47" t="s">
        <v>69</v>
      </c>
      <c r="Q10" s="48" t="s">
        <v>609</v>
      </c>
      <c r="R10" s="25" t="s">
        <v>616</v>
      </c>
    </row>
    <row r="11" spans="1:18" s="48" customFormat="1" ht="65.400000000000006" customHeight="1" thickBot="1">
      <c r="A11" s="40" t="s">
        <v>17</v>
      </c>
      <c r="B11" s="42" t="s">
        <v>18</v>
      </c>
      <c r="C11" s="42" t="s">
        <v>19</v>
      </c>
      <c r="D11" s="43" t="s">
        <v>70</v>
      </c>
      <c r="E11" s="49" t="s">
        <v>54</v>
      </c>
      <c r="F11" s="49" t="s">
        <v>55</v>
      </c>
      <c r="G11" s="51" t="s">
        <v>71</v>
      </c>
      <c r="H11" s="45" t="s">
        <v>72</v>
      </c>
      <c r="I11" s="44" t="s">
        <v>58</v>
      </c>
      <c r="J11" s="44" t="s">
        <v>65</v>
      </c>
      <c r="K11" s="45" t="s">
        <v>73</v>
      </c>
      <c r="L11" s="45" t="s">
        <v>74</v>
      </c>
      <c r="M11" s="46" t="s">
        <v>68</v>
      </c>
      <c r="N11" s="46" t="s">
        <v>68</v>
      </c>
      <c r="O11" s="47" t="s">
        <v>69</v>
      </c>
      <c r="Q11" s="48" t="s">
        <v>609</v>
      </c>
      <c r="R11" s="25" t="s">
        <v>616</v>
      </c>
    </row>
    <row r="12" spans="1:18" s="48" customFormat="1" ht="65.400000000000006" customHeight="1" thickBot="1">
      <c r="A12" s="40" t="s">
        <v>17</v>
      </c>
      <c r="B12" s="42" t="s">
        <v>18</v>
      </c>
      <c r="C12" s="42" t="s">
        <v>19</v>
      </c>
      <c r="D12" s="43" t="s">
        <v>75</v>
      </c>
      <c r="E12" s="49" t="s">
        <v>54</v>
      </c>
      <c r="F12" s="49" t="s">
        <v>55</v>
      </c>
      <c r="G12" s="51" t="s">
        <v>76</v>
      </c>
      <c r="H12" s="45" t="s">
        <v>77</v>
      </c>
      <c r="I12" s="44" t="s">
        <v>58</v>
      </c>
      <c r="J12" s="44" t="s">
        <v>78</v>
      </c>
      <c r="K12" s="45" t="s">
        <v>79</v>
      </c>
      <c r="L12" s="45" t="s">
        <v>26</v>
      </c>
      <c r="M12" s="46" t="s">
        <v>68</v>
      </c>
      <c r="N12" s="46" t="s">
        <v>68</v>
      </c>
      <c r="O12" s="47" t="s">
        <v>69</v>
      </c>
      <c r="Q12" s="48" t="s">
        <v>609</v>
      </c>
      <c r="R12" s="25" t="s">
        <v>616</v>
      </c>
    </row>
    <row r="13" spans="1:18" s="48" customFormat="1" ht="65.400000000000006" customHeight="1" thickBot="1">
      <c r="A13" s="40" t="s">
        <v>17</v>
      </c>
      <c r="B13" s="42" t="s">
        <v>18</v>
      </c>
      <c r="C13" s="42" t="s">
        <v>19</v>
      </c>
      <c r="D13" s="43" t="s">
        <v>80</v>
      </c>
      <c r="E13" s="49" t="s">
        <v>54</v>
      </c>
      <c r="F13" s="49" t="s">
        <v>55</v>
      </c>
      <c r="G13" s="51" t="s">
        <v>81</v>
      </c>
      <c r="H13" s="45" t="s">
        <v>82</v>
      </c>
      <c r="I13" s="44" t="s">
        <v>83</v>
      </c>
      <c r="J13" s="44" t="s">
        <v>84</v>
      </c>
      <c r="K13" s="45">
        <v>2025</v>
      </c>
      <c r="L13" s="45" t="s">
        <v>26</v>
      </c>
      <c r="M13" s="46" t="s">
        <v>27</v>
      </c>
      <c r="N13" s="46" t="s">
        <v>27</v>
      </c>
      <c r="O13" s="47" t="s">
        <v>85</v>
      </c>
      <c r="Q13" s="48" t="s">
        <v>609</v>
      </c>
      <c r="R13" s="25" t="s">
        <v>616</v>
      </c>
    </row>
    <row r="14" spans="1:18" s="48" customFormat="1" ht="65.400000000000006" customHeight="1" thickBot="1">
      <c r="A14" s="40" t="s">
        <v>17</v>
      </c>
      <c r="B14" s="42" t="s">
        <v>18</v>
      </c>
      <c r="C14" s="42" t="s">
        <v>19</v>
      </c>
      <c r="D14" s="43" t="s">
        <v>86</v>
      </c>
      <c r="E14" s="49" t="s">
        <v>54</v>
      </c>
      <c r="F14" s="49" t="s">
        <v>55</v>
      </c>
      <c r="G14" s="51" t="s">
        <v>87</v>
      </c>
      <c r="H14" s="45" t="s">
        <v>88</v>
      </c>
      <c r="I14" s="44" t="s">
        <v>58</v>
      </c>
      <c r="J14" s="44" t="s">
        <v>84</v>
      </c>
      <c r="K14" s="45"/>
      <c r="L14" s="45" t="s">
        <v>67</v>
      </c>
      <c r="M14" s="46" t="s">
        <v>27</v>
      </c>
      <c r="N14" s="46" t="s">
        <v>27</v>
      </c>
      <c r="O14" s="47" t="s">
        <v>46</v>
      </c>
      <c r="Q14" s="48" t="s">
        <v>609</v>
      </c>
      <c r="R14" s="25" t="s">
        <v>616</v>
      </c>
    </row>
    <row r="15" spans="1:18" s="48" customFormat="1" ht="65.400000000000006" customHeight="1" thickBot="1">
      <c r="A15" s="40" t="s">
        <v>17</v>
      </c>
      <c r="B15" s="42" t="s">
        <v>18</v>
      </c>
      <c r="C15" s="42" t="s">
        <v>19</v>
      </c>
      <c r="D15" s="43" t="s">
        <v>89</v>
      </c>
      <c r="E15" s="49" t="s">
        <v>54</v>
      </c>
      <c r="F15" s="49" t="s">
        <v>55</v>
      </c>
      <c r="G15" s="51" t="s">
        <v>90</v>
      </c>
      <c r="H15" s="45" t="s">
        <v>91</v>
      </c>
      <c r="I15" s="44" t="s">
        <v>58</v>
      </c>
      <c r="J15" s="44" t="s">
        <v>84</v>
      </c>
      <c r="K15" s="45" t="s">
        <v>92</v>
      </c>
      <c r="L15" s="45" t="s">
        <v>67</v>
      </c>
      <c r="M15" s="46" t="s">
        <v>68</v>
      </c>
      <c r="N15" s="46" t="s">
        <v>68</v>
      </c>
      <c r="O15" s="47" t="s">
        <v>93</v>
      </c>
      <c r="Q15" s="48" t="s">
        <v>609</v>
      </c>
      <c r="R15" s="25" t="s">
        <v>616</v>
      </c>
    </row>
    <row r="16" spans="1:18" s="48" customFormat="1" ht="65.400000000000006" customHeight="1" thickBot="1">
      <c r="A16" s="40" t="s">
        <v>17</v>
      </c>
      <c r="B16" s="42" t="s">
        <v>18</v>
      </c>
      <c r="C16" s="42" t="s">
        <v>19</v>
      </c>
      <c r="D16" s="43" t="s">
        <v>94</v>
      </c>
      <c r="E16" s="49" t="s">
        <v>37</v>
      </c>
      <c r="F16" s="49" t="s">
        <v>55</v>
      </c>
      <c r="G16" s="51" t="s">
        <v>95</v>
      </c>
      <c r="H16" s="45" t="s">
        <v>96</v>
      </c>
      <c r="I16" s="44" t="s">
        <v>58</v>
      </c>
      <c r="J16" s="44" t="s">
        <v>97</v>
      </c>
      <c r="K16" s="45" t="s">
        <v>98</v>
      </c>
      <c r="L16" s="45" t="s">
        <v>26</v>
      </c>
      <c r="M16" s="46" t="s">
        <v>51</v>
      </c>
      <c r="N16" s="46" t="s">
        <v>51</v>
      </c>
      <c r="O16" s="47" t="s">
        <v>52</v>
      </c>
      <c r="Q16" s="48" t="s">
        <v>609</v>
      </c>
      <c r="R16" s="25" t="s">
        <v>616</v>
      </c>
    </row>
    <row r="17" spans="1:18" s="48" customFormat="1" ht="65.400000000000006" customHeight="1" thickBot="1">
      <c r="A17" s="40" t="s">
        <v>17</v>
      </c>
      <c r="B17" s="42" t="s">
        <v>18</v>
      </c>
      <c r="C17" s="42" t="s">
        <v>19</v>
      </c>
      <c r="D17" s="43" t="s">
        <v>99</v>
      </c>
      <c r="E17" s="49" t="s">
        <v>54</v>
      </c>
      <c r="F17" s="49" t="s">
        <v>55</v>
      </c>
      <c r="G17" s="50" t="s">
        <v>100</v>
      </c>
      <c r="H17" s="45" t="s">
        <v>101</v>
      </c>
      <c r="I17" s="44" t="s">
        <v>58</v>
      </c>
      <c r="J17" s="44" t="s">
        <v>84</v>
      </c>
      <c r="K17" s="45">
        <v>-2025</v>
      </c>
      <c r="L17" s="45" t="s">
        <v>102</v>
      </c>
      <c r="M17" s="46" t="s">
        <v>68</v>
      </c>
      <c r="N17" s="46" t="s">
        <v>68</v>
      </c>
      <c r="O17" s="47" t="s">
        <v>103</v>
      </c>
      <c r="Q17" s="48" t="s">
        <v>609</v>
      </c>
      <c r="R17" s="25" t="s">
        <v>616</v>
      </c>
    </row>
    <row r="18" spans="1:18" s="48" customFormat="1" ht="43.25" customHeight="1" thickBot="1">
      <c r="A18" s="52" t="s">
        <v>17</v>
      </c>
      <c r="B18" s="42" t="s">
        <v>18</v>
      </c>
      <c r="C18" s="42" t="s">
        <v>19</v>
      </c>
      <c r="D18" s="43" t="s">
        <v>104</v>
      </c>
      <c r="E18" s="44" t="s">
        <v>37</v>
      </c>
      <c r="F18" s="44" t="s">
        <v>55</v>
      </c>
      <c r="G18" s="51" t="s">
        <v>105</v>
      </c>
      <c r="H18" s="45" t="s">
        <v>106</v>
      </c>
      <c r="I18" s="44" t="s">
        <v>58</v>
      </c>
      <c r="J18" s="44" t="s">
        <v>107</v>
      </c>
      <c r="K18" s="45" t="s">
        <v>108</v>
      </c>
      <c r="L18" s="45" t="s">
        <v>67</v>
      </c>
      <c r="M18" s="43" t="s">
        <v>51</v>
      </c>
      <c r="N18" s="43" t="s">
        <v>51</v>
      </c>
      <c r="O18" s="53" t="s">
        <v>109</v>
      </c>
      <c r="Q18" s="48" t="s">
        <v>609</v>
      </c>
      <c r="R18" s="25" t="s">
        <v>616</v>
      </c>
    </row>
    <row r="19" spans="1:18" s="48" customFormat="1" ht="43.25" customHeight="1" thickBot="1">
      <c r="A19" s="52" t="s">
        <v>17</v>
      </c>
      <c r="B19" s="42" t="s">
        <v>18</v>
      </c>
      <c r="C19" s="42" t="s">
        <v>19</v>
      </c>
      <c r="D19" s="43" t="s">
        <v>110</v>
      </c>
      <c r="E19" s="44" t="s">
        <v>54</v>
      </c>
      <c r="F19" s="44" t="s">
        <v>55</v>
      </c>
      <c r="G19" s="51" t="s">
        <v>111</v>
      </c>
      <c r="H19" s="45" t="s">
        <v>112</v>
      </c>
      <c r="I19" s="44" t="s">
        <v>113</v>
      </c>
      <c r="J19" s="44" t="s">
        <v>114</v>
      </c>
      <c r="K19" s="45">
        <v>2026</v>
      </c>
      <c r="L19" s="45" t="s">
        <v>26</v>
      </c>
      <c r="M19" s="43" t="s">
        <v>68</v>
      </c>
      <c r="N19" s="43" t="s">
        <v>68</v>
      </c>
      <c r="O19" s="53" t="s">
        <v>93</v>
      </c>
      <c r="Q19" s="48" t="s">
        <v>609</v>
      </c>
      <c r="R19" s="25" t="s">
        <v>616</v>
      </c>
    </row>
    <row r="20" spans="1:18" s="48" customFormat="1" ht="65.400000000000006" customHeight="1" thickBot="1">
      <c r="A20" s="40" t="s">
        <v>17</v>
      </c>
      <c r="B20" s="42" t="s">
        <v>18</v>
      </c>
      <c r="C20" s="42" t="s">
        <v>19</v>
      </c>
      <c r="D20" s="43" t="s">
        <v>115</v>
      </c>
      <c r="E20" s="49" t="s">
        <v>54</v>
      </c>
      <c r="F20" s="49" t="s">
        <v>55</v>
      </c>
      <c r="G20" s="50" t="s">
        <v>116</v>
      </c>
      <c r="H20" s="45" t="s">
        <v>117</v>
      </c>
      <c r="I20" s="44" t="s">
        <v>58</v>
      </c>
      <c r="J20" s="44" t="s">
        <v>84</v>
      </c>
      <c r="K20" s="45" t="s">
        <v>118</v>
      </c>
      <c r="L20" s="45" t="s">
        <v>26</v>
      </c>
      <c r="M20" s="46" t="s">
        <v>61</v>
      </c>
      <c r="N20" s="46" t="s">
        <v>61</v>
      </c>
      <c r="O20" s="47"/>
      <c r="Q20" s="48" t="s">
        <v>609</v>
      </c>
      <c r="R20" s="25" t="s">
        <v>616</v>
      </c>
    </row>
    <row r="21" spans="1:18" s="48" customFormat="1" ht="43.25" customHeight="1" thickBot="1">
      <c r="A21" s="52" t="s">
        <v>17</v>
      </c>
      <c r="B21" s="42" t="s">
        <v>18</v>
      </c>
      <c r="C21" s="42" t="s">
        <v>19</v>
      </c>
      <c r="D21" s="43" t="s">
        <v>119</v>
      </c>
      <c r="E21" s="44" t="s">
        <v>54</v>
      </c>
      <c r="F21" s="44" t="s">
        <v>55</v>
      </c>
      <c r="G21" s="51" t="s">
        <v>120</v>
      </c>
      <c r="H21" s="45" t="s">
        <v>121</v>
      </c>
      <c r="I21" s="44" t="s">
        <v>58</v>
      </c>
      <c r="J21" s="44" t="s">
        <v>84</v>
      </c>
      <c r="K21" s="45" t="s">
        <v>122</v>
      </c>
      <c r="L21" s="45" t="s">
        <v>26</v>
      </c>
      <c r="M21" s="43" t="s">
        <v>68</v>
      </c>
      <c r="N21" s="43" t="s">
        <v>68</v>
      </c>
      <c r="O21" s="53" t="s">
        <v>93</v>
      </c>
      <c r="Q21" s="48" t="s">
        <v>609</v>
      </c>
      <c r="R21" s="25" t="s">
        <v>616</v>
      </c>
    </row>
    <row r="22" spans="1:18" s="48" customFormat="1" ht="70.75" customHeight="1" thickBot="1">
      <c r="A22" s="40" t="s">
        <v>123</v>
      </c>
      <c r="B22" s="41" t="s">
        <v>124</v>
      </c>
      <c r="C22" s="41" t="s">
        <v>125</v>
      </c>
      <c r="D22" s="43" t="s">
        <v>126</v>
      </c>
      <c r="E22" s="44" t="s">
        <v>54</v>
      </c>
      <c r="F22" s="44" t="s">
        <v>42</v>
      </c>
      <c r="G22" s="51" t="s">
        <v>127</v>
      </c>
      <c r="H22" s="45" t="s">
        <v>128</v>
      </c>
      <c r="I22" s="44" t="s">
        <v>129</v>
      </c>
      <c r="J22" s="44" t="s">
        <v>130</v>
      </c>
      <c r="K22" s="45" t="s">
        <v>131</v>
      </c>
      <c r="L22" s="45" t="s">
        <v>132</v>
      </c>
      <c r="M22" s="46" t="s">
        <v>68</v>
      </c>
      <c r="N22" s="46" t="s">
        <v>68</v>
      </c>
      <c r="O22" s="47" t="s">
        <v>69</v>
      </c>
      <c r="Q22" s="48" t="s">
        <v>610</v>
      </c>
      <c r="R22" s="25" t="s">
        <v>616</v>
      </c>
    </row>
    <row r="23" spans="1:18" s="48" customFormat="1" ht="58.75" customHeight="1" thickBot="1">
      <c r="A23" s="40" t="s">
        <v>133</v>
      </c>
      <c r="B23" s="42" t="s">
        <v>134</v>
      </c>
      <c r="C23" s="42" t="s">
        <v>135</v>
      </c>
      <c r="D23" s="43" t="s">
        <v>136</v>
      </c>
      <c r="E23" s="49" t="s">
        <v>37</v>
      </c>
      <c r="F23" s="49" t="s">
        <v>55</v>
      </c>
      <c r="G23" s="54" t="s">
        <v>137</v>
      </c>
      <c r="H23" s="45" t="s">
        <v>138</v>
      </c>
      <c r="I23" s="44" t="s">
        <v>58</v>
      </c>
      <c r="J23" s="44" t="s">
        <v>139</v>
      </c>
      <c r="K23" s="45" t="s">
        <v>140</v>
      </c>
      <c r="L23" s="45" t="s">
        <v>141</v>
      </c>
      <c r="M23" s="46" t="s">
        <v>68</v>
      </c>
      <c r="N23" s="46" t="s">
        <v>68</v>
      </c>
      <c r="O23" s="47" t="s">
        <v>142</v>
      </c>
      <c r="Q23" s="48" t="s">
        <v>609</v>
      </c>
      <c r="R23" s="25" t="s">
        <v>616</v>
      </c>
    </row>
    <row r="24" spans="1:18" s="48" customFormat="1" ht="86.4" customHeight="1" thickBot="1">
      <c r="A24" s="40" t="s">
        <v>143</v>
      </c>
      <c r="B24" s="42" t="s">
        <v>144</v>
      </c>
      <c r="C24" s="42" t="s">
        <v>135</v>
      </c>
      <c r="D24" s="43" t="s">
        <v>145</v>
      </c>
      <c r="E24" s="49" t="s">
        <v>37</v>
      </c>
      <c r="F24" s="49" t="s">
        <v>42</v>
      </c>
      <c r="G24" s="44" t="s">
        <v>146</v>
      </c>
      <c r="H24" s="45" t="s">
        <v>147</v>
      </c>
      <c r="I24" s="44" t="s">
        <v>58</v>
      </c>
      <c r="J24" s="44" t="s">
        <v>148</v>
      </c>
      <c r="K24" s="45" t="s">
        <v>149</v>
      </c>
      <c r="L24" s="45" t="s">
        <v>150</v>
      </c>
      <c r="M24" s="46" t="s">
        <v>51</v>
      </c>
      <c r="N24" s="46" t="s">
        <v>51</v>
      </c>
      <c r="O24" s="47" t="s">
        <v>52</v>
      </c>
      <c r="Q24" s="48" t="s">
        <v>611</v>
      </c>
      <c r="R24" s="25" t="s">
        <v>616</v>
      </c>
    </row>
    <row r="25" spans="1:18" s="48" customFormat="1" ht="79.75" customHeight="1" thickBot="1">
      <c r="A25" s="52" t="s">
        <v>151</v>
      </c>
      <c r="B25" s="55" t="s">
        <v>152</v>
      </c>
      <c r="C25" s="55" t="s">
        <v>153</v>
      </c>
      <c r="D25" s="43" t="s">
        <v>154</v>
      </c>
      <c r="E25" s="44" t="s">
        <v>54</v>
      </c>
      <c r="F25" s="44" t="s">
        <v>42</v>
      </c>
      <c r="G25" s="44" t="s">
        <v>155</v>
      </c>
      <c r="H25" s="45" t="s">
        <v>156</v>
      </c>
      <c r="I25" s="44" t="s">
        <v>157</v>
      </c>
      <c r="J25" s="44" t="s">
        <v>158</v>
      </c>
      <c r="K25" s="45" t="s">
        <v>159</v>
      </c>
      <c r="L25" s="45" t="s">
        <v>160</v>
      </c>
      <c r="M25" s="43" t="s">
        <v>68</v>
      </c>
      <c r="N25" s="43" t="s">
        <v>68</v>
      </c>
      <c r="O25" s="53" t="s">
        <v>93</v>
      </c>
      <c r="Q25" s="48" t="s">
        <v>609</v>
      </c>
      <c r="R25" s="25" t="s">
        <v>616</v>
      </c>
    </row>
    <row r="26" spans="1:18" s="48" customFormat="1" ht="101.4" customHeight="1" thickBot="1">
      <c r="A26" s="52" t="s">
        <v>161</v>
      </c>
      <c r="B26" s="55" t="s">
        <v>162</v>
      </c>
      <c r="C26" s="55" t="s">
        <v>163</v>
      </c>
      <c r="D26" s="43" t="s">
        <v>164</v>
      </c>
      <c r="E26" s="44" t="s">
        <v>37</v>
      </c>
      <c r="F26" s="44" t="s">
        <v>42</v>
      </c>
      <c r="G26" s="44" t="s">
        <v>165</v>
      </c>
      <c r="H26" s="45" t="s">
        <v>166</v>
      </c>
      <c r="I26" s="44" t="s">
        <v>167</v>
      </c>
      <c r="J26" s="44" t="s">
        <v>168</v>
      </c>
      <c r="K26" s="45" t="s">
        <v>169</v>
      </c>
      <c r="L26" s="45" t="s">
        <v>170</v>
      </c>
      <c r="M26" s="43" t="s">
        <v>61</v>
      </c>
      <c r="N26" s="43" t="s">
        <v>61</v>
      </c>
      <c r="O26" s="53" t="s">
        <v>171</v>
      </c>
      <c r="Q26" s="48" t="s">
        <v>609</v>
      </c>
      <c r="R26" s="25" t="s">
        <v>616</v>
      </c>
    </row>
    <row r="27" spans="1:18" s="48" customFormat="1" ht="72.650000000000006" customHeight="1" thickBot="1">
      <c r="A27" s="52" t="s">
        <v>151</v>
      </c>
      <c r="B27" s="55" t="s">
        <v>152</v>
      </c>
      <c r="C27" s="55" t="s">
        <v>153</v>
      </c>
      <c r="D27" s="43" t="s">
        <v>172</v>
      </c>
      <c r="E27" s="44" t="s">
        <v>54</v>
      </c>
      <c r="F27" s="44" t="s">
        <v>22</v>
      </c>
      <c r="G27" s="44" t="s">
        <v>173</v>
      </c>
      <c r="H27" s="45" t="s">
        <v>174</v>
      </c>
      <c r="I27" s="44" t="s">
        <v>157</v>
      </c>
      <c r="J27" s="44" t="s">
        <v>175</v>
      </c>
      <c r="K27" s="45" t="s">
        <v>176</v>
      </c>
      <c r="L27" s="45" t="s">
        <v>132</v>
      </c>
      <c r="M27" s="43" t="s">
        <v>51</v>
      </c>
      <c r="N27" s="43" t="s">
        <v>51</v>
      </c>
      <c r="O27" s="53" t="s">
        <v>93</v>
      </c>
      <c r="Q27" s="48" t="s">
        <v>608</v>
      </c>
      <c r="R27" s="25" t="s">
        <v>616</v>
      </c>
    </row>
    <row r="28" spans="1:18" s="48" customFormat="1" ht="72.650000000000006" customHeight="1" thickBot="1">
      <c r="A28" s="52" t="s">
        <v>151</v>
      </c>
      <c r="B28" s="55" t="s">
        <v>152</v>
      </c>
      <c r="C28" s="55" t="s">
        <v>153</v>
      </c>
      <c r="D28" s="43" t="s">
        <v>177</v>
      </c>
      <c r="E28" s="44" t="s">
        <v>54</v>
      </c>
      <c r="F28" s="44" t="s">
        <v>42</v>
      </c>
      <c r="G28" s="44" t="s">
        <v>173</v>
      </c>
      <c r="H28" s="45" t="s">
        <v>178</v>
      </c>
      <c r="I28" s="44" t="s">
        <v>157</v>
      </c>
      <c r="J28" s="44" t="s">
        <v>179</v>
      </c>
      <c r="K28" s="45">
        <v>2019</v>
      </c>
      <c r="L28" s="45" t="s">
        <v>132</v>
      </c>
      <c r="M28" s="43" t="s">
        <v>51</v>
      </c>
      <c r="N28" s="43" t="s">
        <v>51</v>
      </c>
      <c r="O28" s="53" t="s">
        <v>109</v>
      </c>
      <c r="Q28" s="48" t="s">
        <v>609</v>
      </c>
      <c r="R28" s="25" t="s">
        <v>616</v>
      </c>
    </row>
    <row r="29" spans="1:18" s="48" customFormat="1" ht="72.650000000000006" customHeight="1" thickBot="1">
      <c r="A29" s="52" t="s">
        <v>151</v>
      </c>
      <c r="B29" s="55" t="s">
        <v>152</v>
      </c>
      <c r="C29" s="55" t="s">
        <v>153</v>
      </c>
      <c r="D29" s="43" t="s">
        <v>180</v>
      </c>
      <c r="E29" s="44" t="s">
        <v>54</v>
      </c>
      <c r="F29" s="44" t="s">
        <v>42</v>
      </c>
      <c r="G29" s="44" t="s">
        <v>173</v>
      </c>
      <c r="H29" s="45" t="s">
        <v>181</v>
      </c>
      <c r="I29" s="44" t="s">
        <v>157</v>
      </c>
      <c r="J29" s="44" t="s">
        <v>182</v>
      </c>
      <c r="K29" s="45">
        <v>2005</v>
      </c>
      <c r="L29" s="45" t="s">
        <v>132</v>
      </c>
      <c r="M29" s="43" t="s">
        <v>51</v>
      </c>
      <c r="N29" s="43" t="s">
        <v>51</v>
      </c>
      <c r="O29" s="53" t="s">
        <v>69</v>
      </c>
      <c r="Q29" s="48" t="s">
        <v>608</v>
      </c>
      <c r="R29" s="25" t="s">
        <v>616</v>
      </c>
    </row>
    <row r="30" spans="1:18" s="48" customFormat="1" ht="88.25" customHeight="1" thickBot="1">
      <c r="A30" s="52" t="s">
        <v>133</v>
      </c>
      <c r="B30" s="55" t="s">
        <v>183</v>
      </c>
      <c r="C30" s="55" t="s">
        <v>135</v>
      </c>
      <c r="D30" s="43" t="s">
        <v>184</v>
      </c>
      <c r="E30" s="44" t="s">
        <v>37</v>
      </c>
      <c r="F30" s="44" t="s">
        <v>42</v>
      </c>
      <c r="G30" s="44" t="s">
        <v>185</v>
      </c>
      <c r="H30" s="45" t="s">
        <v>186</v>
      </c>
      <c r="I30" s="44" t="s">
        <v>168</v>
      </c>
      <c r="J30" s="44" t="s">
        <v>168</v>
      </c>
      <c r="K30" s="44" t="s">
        <v>168</v>
      </c>
      <c r="L30" s="44" t="s">
        <v>168</v>
      </c>
      <c r="M30" s="43" t="s">
        <v>187</v>
      </c>
      <c r="N30" s="43" t="s">
        <v>27</v>
      </c>
      <c r="O30" s="53" t="s">
        <v>28</v>
      </c>
      <c r="Q30" s="48" t="s">
        <v>611</v>
      </c>
      <c r="R30" s="25" t="s">
        <v>617</v>
      </c>
    </row>
    <row r="31" spans="1:18" s="48" customFormat="1" ht="111.65" customHeight="1" thickBot="1">
      <c r="A31" s="52" t="s">
        <v>188</v>
      </c>
      <c r="B31" s="55" t="s">
        <v>189</v>
      </c>
      <c r="C31" s="55" t="s">
        <v>190</v>
      </c>
      <c r="D31" s="43" t="s">
        <v>191</v>
      </c>
      <c r="E31" s="44" t="s">
        <v>37</v>
      </c>
      <c r="F31" s="44" t="s">
        <v>42</v>
      </c>
      <c r="G31" s="44" t="s">
        <v>192</v>
      </c>
      <c r="H31" s="45" t="s">
        <v>193</v>
      </c>
      <c r="I31" s="44" t="s">
        <v>129</v>
      </c>
      <c r="J31" s="44" t="s">
        <v>194</v>
      </c>
      <c r="K31" s="45" t="s">
        <v>195</v>
      </c>
      <c r="L31" s="45" t="s">
        <v>196</v>
      </c>
      <c r="M31" s="43" t="s">
        <v>51</v>
      </c>
      <c r="N31" s="43" t="s">
        <v>51</v>
      </c>
      <c r="O31" s="53" t="s">
        <v>52</v>
      </c>
      <c r="Q31" s="48" t="s">
        <v>610</v>
      </c>
      <c r="R31" s="25" t="s">
        <v>616</v>
      </c>
    </row>
    <row r="32" spans="1:18" s="48" customFormat="1" ht="91.25" customHeight="1" thickBot="1">
      <c r="A32" s="52" t="s">
        <v>188</v>
      </c>
      <c r="B32" s="55" t="s">
        <v>189</v>
      </c>
      <c r="C32" s="55" t="s">
        <v>190</v>
      </c>
      <c r="D32" s="43" t="s">
        <v>197</v>
      </c>
      <c r="E32" s="44" t="s">
        <v>37</v>
      </c>
      <c r="F32" s="44" t="s">
        <v>42</v>
      </c>
      <c r="G32" s="44" t="s">
        <v>198</v>
      </c>
      <c r="H32" s="45" t="s">
        <v>199</v>
      </c>
      <c r="I32" s="44" t="s">
        <v>129</v>
      </c>
      <c r="J32" s="44" t="s">
        <v>194</v>
      </c>
      <c r="K32" s="45" t="s">
        <v>195</v>
      </c>
      <c r="L32" s="45" t="s">
        <v>200</v>
      </c>
      <c r="M32" s="43" t="s">
        <v>68</v>
      </c>
      <c r="N32" s="43" t="s">
        <v>68</v>
      </c>
      <c r="O32" s="53" t="s">
        <v>142</v>
      </c>
      <c r="Q32" s="48" t="s">
        <v>610</v>
      </c>
      <c r="R32" s="25"/>
    </row>
    <row r="33" spans="1:18" s="48" customFormat="1" ht="72.650000000000006" customHeight="1" thickBot="1">
      <c r="A33" s="52" t="s">
        <v>201</v>
      </c>
      <c r="B33" s="55" t="s">
        <v>202</v>
      </c>
      <c r="C33" s="55" t="s">
        <v>203</v>
      </c>
      <c r="D33" s="43" t="s">
        <v>204</v>
      </c>
      <c r="E33" s="44" t="s">
        <v>54</v>
      </c>
      <c r="F33" s="44" t="s">
        <v>205</v>
      </c>
      <c r="G33" s="44" t="s">
        <v>206</v>
      </c>
      <c r="H33" s="45" t="s">
        <v>207</v>
      </c>
      <c r="I33" s="44" t="s">
        <v>208</v>
      </c>
      <c r="J33" s="44" t="s">
        <v>158</v>
      </c>
      <c r="K33" s="45" t="s">
        <v>209</v>
      </c>
      <c r="L33" s="45" t="s">
        <v>170</v>
      </c>
      <c r="M33" s="43" t="s">
        <v>187</v>
      </c>
      <c r="N33" s="43" t="s">
        <v>51</v>
      </c>
      <c r="O33" s="53" t="s">
        <v>210</v>
      </c>
      <c r="Q33" s="48" t="s">
        <v>611</v>
      </c>
      <c r="R33" s="25"/>
    </row>
    <row r="34" spans="1:18" s="48" customFormat="1" ht="94.25" customHeight="1" thickBot="1">
      <c r="A34" s="52" t="s">
        <v>151</v>
      </c>
      <c r="B34" s="55" t="s">
        <v>211</v>
      </c>
      <c r="C34" s="55" t="s">
        <v>153</v>
      </c>
      <c r="D34" s="43" t="s">
        <v>212</v>
      </c>
      <c r="E34" s="44" t="s">
        <v>54</v>
      </c>
      <c r="F34" s="44" t="s">
        <v>22</v>
      </c>
      <c r="G34" s="44" t="s">
        <v>213</v>
      </c>
      <c r="H34" s="45" t="s">
        <v>214</v>
      </c>
      <c r="I34" s="44" t="s">
        <v>215</v>
      </c>
      <c r="J34" s="44" t="s">
        <v>216</v>
      </c>
      <c r="K34" s="45" t="s">
        <v>217</v>
      </c>
      <c r="L34" s="45" t="s">
        <v>218</v>
      </c>
      <c r="M34" s="43" t="s">
        <v>51</v>
      </c>
      <c r="N34" s="43" t="s">
        <v>51</v>
      </c>
      <c r="O34" s="53" t="s">
        <v>93</v>
      </c>
      <c r="Q34" s="48" t="s">
        <v>608</v>
      </c>
      <c r="R34" s="25"/>
    </row>
    <row r="35" spans="1:18" s="48" customFormat="1" ht="72.650000000000006" customHeight="1" thickBot="1">
      <c r="A35" s="52" t="s">
        <v>219</v>
      </c>
      <c r="B35" s="55" t="s">
        <v>220</v>
      </c>
      <c r="C35" s="55" t="s">
        <v>221</v>
      </c>
      <c r="D35" s="43" t="s">
        <v>222</v>
      </c>
      <c r="E35" s="44" t="s">
        <v>37</v>
      </c>
      <c r="F35" s="44" t="s">
        <v>55</v>
      </c>
      <c r="G35" s="44" t="s">
        <v>223</v>
      </c>
      <c r="H35" s="45" t="s">
        <v>224</v>
      </c>
      <c r="I35" s="44" t="s">
        <v>58</v>
      </c>
      <c r="J35" s="44" t="s">
        <v>225</v>
      </c>
      <c r="K35" s="45">
        <v>2021</v>
      </c>
      <c r="L35" s="45" t="s">
        <v>132</v>
      </c>
      <c r="M35" s="43" t="s">
        <v>61</v>
      </c>
      <c r="N35" s="43" t="s">
        <v>61</v>
      </c>
      <c r="O35" s="53" t="s">
        <v>171</v>
      </c>
      <c r="Q35" s="48" t="s">
        <v>609</v>
      </c>
      <c r="R35" s="25"/>
    </row>
    <row r="36" spans="1:18" s="48" customFormat="1" ht="72.650000000000006" customHeight="1" thickBot="1">
      <c r="A36" s="52" t="s">
        <v>219</v>
      </c>
      <c r="B36" s="55" t="s">
        <v>220</v>
      </c>
      <c r="C36" s="55" t="s">
        <v>221</v>
      </c>
      <c r="D36" s="43" t="s">
        <v>226</v>
      </c>
      <c r="E36" s="44" t="s">
        <v>37</v>
      </c>
      <c r="F36" s="44" t="s">
        <v>227</v>
      </c>
      <c r="G36" s="44" t="s">
        <v>185</v>
      </c>
      <c r="H36" s="45" t="s">
        <v>228</v>
      </c>
      <c r="I36" s="44" t="s">
        <v>229</v>
      </c>
      <c r="J36" s="44" t="s">
        <v>132</v>
      </c>
      <c r="K36" s="45">
        <v>2025</v>
      </c>
      <c r="L36" s="45" t="s">
        <v>132</v>
      </c>
      <c r="M36" s="43" t="s">
        <v>27</v>
      </c>
      <c r="N36" s="43" t="s">
        <v>27</v>
      </c>
      <c r="O36" s="53" t="s">
        <v>171</v>
      </c>
      <c r="Q36" s="48" t="s">
        <v>608</v>
      </c>
      <c r="R36" s="25"/>
    </row>
    <row r="37" spans="1:18" s="48" customFormat="1" ht="72.650000000000006" customHeight="1" thickBot="1">
      <c r="A37" s="52" t="s">
        <v>219</v>
      </c>
      <c r="B37" s="55" t="s">
        <v>220</v>
      </c>
      <c r="C37" s="55" t="s">
        <v>221</v>
      </c>
      <c r="D37" s="43" t="s">
        <v>230</v>
      </c>
      <c r="E37" s="44" t="s">
        <v>37</v>
      </c>
      <c r="F37" s="44" t="s">
        <v>205</v>
      </c>
      <c r="G37" s="44" t="s">
        <v>231</v>
      </c>
      <c r="H37" s="45" t="s">
        <v>232</v>
      </c>
      <c r="I37" s="44" t="s">
        <v>233</v>
      </c>
      <c r="J37" s="44" t="s">
        <v>234</v>
      </c>
      <c r="K37" s="45">
        <v>2025</v>
      </c>
      <c r="L37" s="45" t="s">
        <v>235</v>
      </c>
      <c r="M37" s="43" t="s">
        <v>187</v>
      </c>
      <c r="N37" s="43" t="s">
        <v>27</v>
      </c>
      <c r="O37" s="53" t="s">
        <v>210</v>
      </c>
      <c r="Q37" s="48" t="s">
        <v>611</v>
      </c>
      <c r="R37" s="25"/>
    </row>
    <row r="38" spans="1:18" s="48" customFormat="1" ht="72.650000000000006" customHeight="1" thickBot="1">
      <c r="A38" s="52" t="s">
        <v>133</v>
      </c>
      <c r="B38" s="55" t="s">
        <v>134</v>
      </c>
      <c r="C38" s="55" t="s">
        <v>135</v>
      </c>
      <c r="D38" s="43" t="s">
        <v>236</v>
      </c>
      <c r="E38" s="44" t="s">
        <v>54</v>
      </c>
      <c r="F38" s="44" t="s">
        <v>42</v>
      </c>
      <c r="G38" s="44" t="s">
        <v>185</v>
      </c>
      <c r="H38" s="45" t="s">
        <v>138</v>
      </c>
      <c r="I38" s="44" t="s">
        <v>58</v>
      </c>
      <c r="J38" s="44" t="s">
        <v>139</v>
      </c>
      <c r="K38" s="45" t="s">
        <v>237</v>
      </c>
      <c r="L38" s="45" t="s">
        <v>141</v>
      </c>
      <c r="M38" s="43" t="s">
        <v>68</v>
      </c>
      <c r="N38" s="43" t="s">
        <v>68</v>
      </c>
      <c r="O38" s="53" t="s">
        <v>142</v>
      </c>
      <c r="Q38" s="48" t="s">
        <v>609</v>
      </c>
      <c r="R38" s="25"/>
    </row>
    <row r="39" spans="1:18" s="48" customFormat="1" ht="72.650000000000006" customHeight="1" thickBot="1">
      <c r="A39" s="52" t="s">
        <v>133</v>
      </c>
      <c r="B39" s="55" t="s">
        <v>134</v>
      </c>
      <c r="C39" s="55" t="s">
        <v>135</v>
      </c>
      <c r="D39" s="43" t="s">
        <v>238</v>
      </c>
      <c r="E39" s="44" t="s">
        <v>54</v>
      </c>
      <c r="F39" s="44" t="s">
        <v>42</v>
      </c>
      <c r="G39" s="44" t="s">
        <v>185</v>
      </c>
      <c r="H39" s="45" t="s">
        <v>138</v>
      </c>
      <c r="I39" s="44" t="s">
        <v>58</v>
      </c>
      <c r="J39" s="44" t="s">
        <v>139</v>
      </c>
      <c r="K39" s="45" t="s">
        <v>239</v>
      </c>
      <c r="L39" s="45" t="s">
        <v>141</v>
      </c>
      <c r="M39" s="43" t="s">
        <v>68</v>
      </c>
      <c r="N39" s="43" t="s">
        <v>68</v>
      </c>
      <c r="O39" s="53" t="s">
        <v>142</v>
      </c>
      <c r="Q39" s="48" t="s">
        <v>609</v>
      </c>
      <c r="R39" s="25"/>
    </row>
    <row r="40" spans="1:18" s="48" customFormat="1" ht="78.5" thickBot="1">
      <c r="A40" s="52" t="s">
        <v>133</v>
      </c>
      <c r="B40" s="55" t="s">
        <v>134</v>
      </c>
      <c r="C40" s="55" t="s">
        <v>135</v>
      </c>
      <c r="D40" s="43" t="s">
        <v>240</v>
      </c>
      <c r="E40" s="44" t="s">
        <v>54</v>
      </c>
      <c r="F40" s="44" t="s">
        <v>42</v>
      </c>
      <c r="G40" s="44" t="s">
        <v>185</v>
      </c>
      <c r="H40" s="45" t="s">
        <v>241</v>
      </c>
      <c r="I40" s="44" t="s">
        <v>58</v>
      </c>
      <c r="J40" s="44" t="s">
        <v>242</v>
      </c>
      <c r="K40" s="45"/>
      <c r="L40" s="45"/>
      <c r="M40" s="43" t="s">
        <v>68</v>
      </c>
      <c r="N40" s="43" t="s">
        <v>68</v>
      </c>
      <c r="O40" s="53" t="s">
        <v>69</v>
      </c>
      <c r="Q40" s="48" t="s">
        <v>609</v>
      </c>
      <c r="R40" s="25"/>
    </row>
    <row r="41" spans="1:18" s="48" customFormat="1" ht="52.5" thickBot="1">
      <c r="A41" s="52" t="s">
        <v>133</v>
      </c>
      <c r="B41" s="55" t="s">
        <v>134</v>
      </c>
      <c r="C41" s="55" t="s">
        <v>135</v>
      </c>
      <c r="D41" s="43" t="s">
        <v>243</v>
      </c>
      <c r="E41" s="44" t="s">
        <v>54</v>
      </c>
      <c r="F41" s="44" t="s">
        <v>42</v>
      </c>
      <c r="G41" s="44" t="s">
        <v>185</v>
      </c>
      <c r="H41" s="45" t="s">
        <v>241</v>
      </c>
      <c r="I41" s="44" t="s">
        <v>58</v>
      </c>
      <c r="J41" s="44" t="s">
        <v>244</v>
      </c>
      <c r="K41" s="45"/>
      <c r="L41" s="45"/>
      <c r="M41" s="43" t="s">
        <v>68</v>
      </c>
      <c r="N41" s="43" t="s">
        <v>68</v>
      </c>
      <c r="O41" s="53" t="s">
        <v>69</v>
      </c>
      <c r="Q41" s="48" t="s">
        <v>609</v>
      </c>
      <c r="R41" s="25"/>
    </row>
    <row r="42" spans="1:18" s="48" customFormat="1" ht="104.5" thickBot="1">
      <c r="A42" s="52" t="s">
        <v>133</v>
      </c>
      <c r="B42" s="55" t="s">
        <v>134</v>
      </c>
      <c r="C42" s="55" t="s">
        <v>135</v>
      </c>
      <c r="D42" s="43" t="s">
        <v>245</v>
      </c>
      <c r="E42" s="44" t="s">
        <v>54</v>
      </c>
      <c r="F42" s="44" t="s">
        <v>42</v>
      </c>
      <c r="G42" s="44" t="s">
        <v>246</v>
      </c>
      <c r="H42" s="45" t="s">
        <v>138</v>
      </c>
      <c r="I42" s="44" t="s">
        <v>58</v>
      </c>
      <c r="J42" s="44" t="s">
        <v>84</v>
      </c>
      <c r="K42" s="45" t="s">
        <v>92</v>
      </c>
      <c r="L42" s="45" t="s">
        <v>141</v>
      </c>
      <c r="M42" s="43" t="s">
        <v>51</v>
      </c>
      <c r="N42" s="43" t="s">
        <v>51</v>
      </c>
      <c r="O42" s="53" t="s">
        <v>52</v>
      </c>
      <c r="Q42" s="48" t="s">
        <v>610</v>
      </c>
      <c r="R42" s="25"/>
    </row>
    <row r="43" spans="1:18" s="48" customFormat="1" ht="72.650000000000006" customHeight="1" thickBot="1">
      <c r="A43" s="52" t="s">
        <v>247</v>
      </c>
      <c r="B43" s="55" t="s">
        <v>248</v>
      </c>
      <c r="C43" s="55" t="s">
        <v>249</v>
      </c>
      <c r="D43" s="43" t="s">
        <v>250</v>
      </c>
      <c r="E43" s="44" t="s">
        <v>30</v>
      </c>
      <c r="F43" s="44" t="s">
        <v>205</v>
      </c>
      <c r="G43" s="44" t="s">
        <v>251</v>
      </c>
      <c r="H43" s="45" t="s">
        <v>252</v>
      </c>
      <c r="I43" s="44" t="s">
        <v>253</v>
      </c>
      <c r="J43" s="44" t="s">
        <v>254</v>
      </c>
      <c r="K43" s="45" t="s">
        <v>255</v>
      </c>
      <c r="L43" s="45" t="s">
        <v>256</v>
      </c>
      <c r="M43" s="43" t="s">
        <v>51</v>
      </c>
      <c r="N43" s="43" t="s">
        <v>51</v>
      </c>
      <c r="O43" s="53" t="s">
        <v>257</v>
      </c>
      <c r="Q43" s="48" t="s">
        <v>609</v>
      </c>
      <c r="R43" s="25"/>
    </row>
    <row r="44" spans="1:18" s="48" customFormat="1" ht="72.650000000000006" customHeight="1" thickBot="1">
      <c r="A44" s="52" t="s">
        <v>247</v>
      </c>
      <c r="B44" s="55" t="s">
        <v>248</v>
      </c>
      <c r="C44" s="55" t="s">
        <v>249</v>
      </c>
      <c r="D44" s="43" t="s">
        <v>258</v>
      </c>
      <c r="E44" s="44" t="s">
        <v>30</v>
      </c>
      <c r="F44" s="44" t="s">
        <v>55</v>
      </c>
      <c r="G44" s="44" t="s">
        <v>259</v>
      </c>
      <c r="H44" s="45" t="s">
        <v>260</v>
      </c>
      <c r="I44" s="44" t="s">
        <v>261</v>
      </c>
      <c r="J44" s="44" t="s">
        <v>261</v>
      </c>
      <c r="K44" s="45"/>
      <c r="L44" s="45"/>
      <c r="M44" s="43" t="s">
        <v>68</v>
      </c>
      <c r="N44" s="43" t="s">
        <v>68</v>
      </c>
      <c r="O44" s="53" t="s">
        <v>257</v>
      </c>
      <c r="Q44" s="48" t="s">
        <v>609</v>
      </c>
      <c r="R44" s="25"/>
    </row>
    <row r="45" spans="1:18" s="48" customFormat="1" ht="72.650000000000006" customHeight="1" thickBot="1">
      <c r="A45" s="52" t="s">
        <v>247</v>
      </c>
      <c r="B45" s="55" t="s">
        <v>248</v>
      </c>
      <c r="C45" s="55" t="s">
        <v>249</v>
      </c>
      <c r="D45" s="43" t="s">
        <v>262</v>
      </c>
      <c r="E45" s="44" t="s">
        <v>30</v>
      </c>
      <c r="F45" s="44" t="s">
        <v>205</v>
      </c>
      <c r="G45" s="44" t="s">
        <v>251</v>
      </c>
      <c r="H45" s="45" t="s">
        <v>263</v>
      </c>
      <c r="I45" s="44" t="s">
        <v>253</v>
      </c>
      <c r="J45" s="44" t="s">
        <v>254</v>
      </c>
      <c r="K45" s="45" t="s">
        <v>255</v>
      </c>
      <c r="L45" s="45" t="s">
        <v>256</v>
      </c>
      <c r="M45" s="43" t="s">
        <v>68</v>
      </c>
      <c r="N45" s="43" t="s">
        <v>68</v>
      </c>
      <c r="O45" s="53" t="s">
        <v>257</v>
      </c>
      <c r="Q45" s="48" t="s">
        <v>608</v>
      </c>
      <c r="R45" s="25"/>
    </row>
    <row r="46" spans="1:18" s="48" customFormat="1" ht="72.650000000000006" customHeight="1" thickBot="1">
      <c r="A46" s="52" t="s">
        <v>264</v>
      </c>
      <c r="B46" s="55" t="s">
        <v>265</v>
      </c>
      <c r="C46" s="55" t="s">
        <v>266</v>
      </c>
      <c r="D46" s="43" t="s">
        <v>267</v>
      </c>
      <c r="E46" s="44" t="s">
        <v>37</v>
      </c>
      <c r="F46" s="44" t="s">
        <v>42</v>
      </c>
      <c r="G46" s="44" t="s">
        <v>185</v>
      </c>
      <c r="H46" s="45" t="s">
        <v>268</v>
      </c>
      <c r="I46" s="44" t="s">
        <v>269</v>
      </c>
      <c r="J46" s="44" t="s">
        <v>270</v>
      </c>
      <c r="K46" s="45" t="s">
        <v>271</v>
      </c>
      <c r="L46" s="45" t="s">
        <v>272</v>
      </c>
      <c r="M46" s="43" t="s">
        <v>51</v>
      </c>
      <c r="N46" s="43" t="s">
        <v>51</v>
      </c>
      <c r="O46" s="53" t="s">
        <v>28</v>
      </c>
      <c r="Q46" s="48" t="s">
        <v>609</v>
      </c>
      <c r="R46" s="25"/>
    </row>
    <row r="47" spans="1:18" s="48" customFormat="1" ht="72.650000000000006" customHeight="1" thickBot="1">
      <c r="A47" s="52" t="s">
        <v>273</v>
      </c>
      <c r="B47" s="55" t="s">
        <v>274</v>
      </c>
      <c r="C47" s="55" t="s">
        <v>275</v>
      </c>
      <c r="D47" s="43" t="s">
        <v>276</v>
      </c>
      <c r="E47" s="44" t="s">
        <v>37</v>
      </c>
      <c r="F47" s="44" t="s">
        <v>42</v>
      </c>
      <c r="G47" s="44" t="s">
        <v>277</v>
      </c>
      <c r="H47" s="45" t="s">
        <v>278</v>
      </c>
      <c r="I47" s="44" t="s">
        <v>278</v>
      </c>
      <c r="J47" s="44" t="s">
        <v>278</v>
      </c>
      <c r="K47" s="45" t="s">
        <v>278</v>
      </c>
      <c r="L47" s="45" t="s">
        <v>278</v>
      </c>
      <c r="M47" s="43" t="s">
        <v>27</v>
      </c>
      <c r="N47" s="43" t="s">
        <v>27</v>
      </c>
      <c r="O47" s="53"/>
      <c r="Q47" s="48" t="s">
        <v>609</v>
      </c>
      <c r="R47" s="25"/>
    </row>
    <row r="48" spans="1:18" s="48" customFormat="1" ht="91.5" thickBot="1">
      <c r="A48" s="52" t="s">
        <v>279</v>
      </c>
      <c r="B48" s="55" t="s">
        <v>211</v>
      </c>
      <c r="C48" s="55" t="s">
        <v>153</v>
      </c>
      <c r="D48" s="43" t="s">
        <v>280</v>
      </c>
      <c r="E48" s="44" t="s">
        <v>37</v>
      </c>
      <c r="F48" s="44" t="s">
        <v>22</v>
      </c>
      <c r="G48" s="44"/>
      <c r="H48" s="45" t="s">
        <v>281</v>
      </c>
      <c r="I48" s="44" t="s">
        <v>282</v>
      </c>
      <c r="J48" s="44" t="s">
        <v>283</v>
      </c>
      <c r="K48" s="45" t="s">
        <v>283</v>
      </c>
      <c r="L48" s="45" t="s">
        <v>283</v>
      </c>
      <c r="M48" s="43" t="s">
        <v>51</v>
      </c>
      <c r="N48" s="43" t="s">
        <v>51</v>
      </c>
      <c r="O48" s="53" t="s">
        <v>93</v>
      </c>
      <c r="Q48" s="48" t="s">
        <v>608</v>
      </c>
      <c r="R48" s="25"/>
    </row>
    <row r="49" spans="1:18" s="48" customFormat="1" ht="72.650000000000006" customHeight="1" thickBot="1">
      <c r="A49" s="52" t="s">
        <v>284</v>
      </c>
      <c r="B49" s="55" t="s">
        <v>285</v>
      </c>
      <c r="C49" s="55" t="s">
        <v>286</v>
      </c>
      <c r="D49" s="43" t="s">
        <v>287</v>
      </c>
      <c r="E49" s="44" t="s">
        <v>37</v>
      </c>
      <c r="F49" s="44" t="s">
        <v>288</v>
      </c>
      <c r="G49" s="44" t="s">
        <v>289</v>
      </c>
      <c r="H49" s="45" t="s">
        <v>290</v>
      </c>
      <c r="I49" s="44" t="s">
        <v>291</v>
      </c>
      <c r="J49" s="44" t="s">
        <v>292</v>
      </c>
      <c r="K49" s="45" t="s">
        <v>293</v>
      </c>
      <c r="L49" s="45" t="s">
        <v>293</v>
      </c>
      <c r="M49" s="43" t="s">
        <v>27</v>
      </c>
      <c r="N49" s="43" t="s">
        <v>27</v>
      </c>
      <c r="O49" s="53" t="s">
        <v>46</v>
      </c>
      <c r="Q49" s="48" t="s">
        <v>608</v>
      </c>
      <c r="R49" s="25"/>
    </row>
    <row r="50" spans="1:18" s="48" customFormat="1" ht="72.650000000000006" customHeight="1" thickBot="1">
      <c r="A50" s="52" t="s">
        <v>284</v>
      </c>
      <c r="B50" s="55" t="s">
        <v>285</v>
      </c>
      <c r="C50" s="55" t="s">
        <v>286</v>
      </c>
      <c r="D50" s="43" t="s">
        <v>294</v>
      </c>
      <c r="E50" s="44" t="s">
        <v>37</v>
      </c>
      <c r="F50" s="44" t="s">
        <v>55</v>
      </c>
      <c r="G50" s="44" t="s">
        <v>295</v>
      </c>
      <c r="H50" s="45" t="s">
        <v>296</v>
      </c>
      <c r="I50" s="44" t="s">
        <v>291</v>
      </c>
      <c r="J50" s="44" t="s">
        <v>292</v>
      </c>
      <c r="K50" s="45" t="s">
        <v>293</v>
      </c>
      <c r="L50" s="45" t="s">
        <v>293</v>
      </c>
      <c r="M50" s="43" t="s">
        <v>27</v>
      </c>
      <c r="N50" s="43" t="s">
        <v>27</v>
      </c>
      <c r="O50" s="53" t="s">
        <v>46</v>
      </c>
      <c r="Q50" s="48" t="s">
        <v>609</v>
      </c>
      <c r="R50" s="25"/>
    </row>
    <row r="51" spans="1:18" s="48" customFormat="1" ht="72.650000000000006" customHeight="1" thickBot="1">
      <c r="A51" s="52" t="s">
        <v>284</v>
      </c>
      <c r="B51" s="55" t="s">
        <v>285</v>
      </c>
      <c r="C51" s="55" t="s">
        <v>286</v>
      </c>
      <c r="D51" s="43" t="s">
        <v>297</v>
      </c>
      <c r="E51" s="44" t="s">
        <v>37</v>
      </c>
      <c r="F51" s="44" t="s">
        <v>205</v>
      </c>
      <c r="G51" s="44" t="s">
        <v>295</v>
      </c>
      <c r="H51" s="45" t="s">
        <v>296</v>
      </c>
      <c r="I51" s="44" t="s">
        <v>291</v>
      </c>
      <c r="J51" s="44" t="s">
        <v>292</v>
      </c>
      <c r="K51" s="45" t="s">
        <v>293</v>
      </c>
      <c r="L51" s="45" t="s">
        <v>293</v>
      </c>
      <c r="M51" s="43" t="s">
        <v>27</v>
      </c>
      <c r="N51" s="43" t="s">
        <v>27</v>
      </c>
      <c r="O51" s="53" t="s">
        <v>46</v>
      </c>
      <c r="Q51" s="48" t="s">
        <v>611</v>
      </c>
      <c r="R51" s="25"/>
    </row>
    <row r="52" spans="1:18" s="48" customFormat="1" ht="72.650000000000006" customHeight="1" thickBot="1">
      <c r="A52" s="52" t="s">
        <v>284</v>
      </c>
      <c r="B52" s="55" t="s">
        <v>285</v>
      </c>
      <c r="C52" s="55" t="s">
        <v>286</v>
      </c>
      <c r="D52" s="43" t="s">
        <v>298</v>
      </c>
      <c r="E52" s="44" t="s">
        <v>37</v>
      </c>
      <c r="F52" s="44" t="s">
        <v>55</v>
      </c>
      <c r="G52" s="44" t="s">
        <v>295</v>
      </c>
      <c r="H52" s="45" t="s">
        <v>296</v>
      </c>
      <c r="I52" s="44" t="s">
        <v>291</v>
      </c>
      <c r="J52" s="44" t="s">
        <v>292</v>
      </c>
      <c r="K52" s="45" t="s">
        <v>293</v>
      </c>
      <c r="L52" s="45" t="s">
        <v>293</v>
      </c>
      <c r="M52" s="43" t="s">
        <v>27</v>
      </c>
      <c r="N52" s="43" t="s">
        <v>27</v>
      </c>
      <c r="O52" s="53" t="s">
        <v>46</v>
      </c>
      <c r="Q52" s="48" t="s">
        <v>609</v>
      </c>
      <c r="R52" s="25"/>
    </row>
    <row r="53" spans="1:18" s="48" customFormat="1" ht="72.650000000000006" customHeight="1" thickBot="1">
      <c r="A53" s="52" t="s">
        <v>613</v>
      </c>
      <c r="B53" s="55" t="s">
        <v>299</v>
      </c>
      <c r="C53" s="55" t="s">
        <v>135</v>
      </c>
      <c r="D53" s="43" t="s">
        <v>300</v>
      </c>
      <c r="E53" s="44" t="s">
        <v>37</v>
      </c>
      <c r="F53" s="44" t="s">
        <v>55</v>
      </c>
      <c r="G53" s="44" t="s">
        <v>301</v>
      </c>
      <c r="H53" s="45" t="s">
        <v>302</v>
      </c>
      <c r="I53" s="44" t="s">
        <v>303</v>
      </c>
      <c r="J53" s="44" t="s">
        <v>304</v>
      </c>
      <c r="K53" s="45"/>
      <c r="L53" s="45"/>
      <c r="M53" s="43"/>
      <c r="N53" s="43"/>
      <c r="O53" s="53"/>
      <c r="Q53" s="48" t="s">
        <v>609</v>
      </c>
      <c r="R53" s="25"/>
    </row>
    <row r="54" spans="1:18" s="48" customFormat="1" ht="72.650000000000006" customHeight="1" thickBot="1">
      <c r="A54" s="52" t="s">
        <v>613</v>
      </c>
      <c r="B54" s="55" t="s">
        <v>299</v>
      </c>
      <c r="C54" s="55" t="s">
        <v>135</v>
      </c>
      <c r="D54" s="43" t="s">
        <v>305</v>
      </c>
      <c r="E54" s="44" t="s">
        <v>37</v>
      </c>
      <c r="F54" s="44" t="s">
        <v>55</v>
      </c>
      <c r="G54" s="44" t="s">
        <v>306</v>
      </c>
      <c r="H54" s="45" t="s">
        <v>307</v>
      </c>
      <c r="I54" s="44" t="s">
        <v>303</v>
      </c>
      <c r="J54" s="44"/>
      <c r="K54" s="45">
        <v>2020</v>
      </c>
      <c r="L54" s="45"/>
      <c r="M54" s="43" t="s">
        <v>27</v>
      </c>
      <c r="N54" s="43" t="s">
        <v>27</v>
      </c>
      <c r="O54" s="53" t="s">
        <v>46</v>
      </c>
      <c r="Q54" s="48" t="s">
        <v>609</v>
      </c>
      <c r="R54" s="25"/>
    </row>
    <row r="55" spans="1:18" s="48" customFormat="1" ht="72.650000000000006" customHeight="1" thickBot="1">
      <c r="A55" s="52" t="s">
        <v>613</v>
      </c>
      <c r="B55" s="55" t="s">
        <v>299</v>
      </c>
      <c r="C55" s="55" t="s">
        <v>135</v>
      </c>
      <c r="D55" s="43" t="s">
        <v>308</v>
      </c>
      <c r="E55" s="44" t="s">
        <v>54</v>
      </c>
      <c r="F55" s="44" t="s">
        <v>55</v>
      </c>
      <c r="G55" s="54" t="s">
        <v>309</v>
      </c>
      <c r="H55" s="45" t="s">
        <v>310</v>
      </c>
      <c r="I55" s="44" t="s">
        <v>303</v>
      </c>
      <c r="J55" s="44"/>
      <c r="K55" s="45" t="s">
        <v>311</v>
      </c>
      <c r="L55" s="45" t="s">
        <v>312</v>
      </c>
      <c r="M55" s="43" t="s">
        <v>68</v>
      </c>
      <c r="N55" s="43" t="s">
        <v>68</v>
      </c>
      <c r="O55" s="53" t="s">
        <v>142</v>
      </c>
      <c r="Q55" s="48" t="s">
        <v>609</v>
      </c>
      <c r="R55" s="25"/>
    </row>
    <row r="56" spans="1:18" s="48" customFormat="1" ht="72.650000000000006" customHeight="1" thickBot="1">
      <c r="A56" s="52" t="s">
        <v>313</v>
      </c>
      <c r="B56" s="55" t="s">
        <v>314</v>
      </c>
      <c r="C56" s="55" t="s">
        <v>275</v>
      </c>
      <c r="D56" s="43" t="s">
        <v>315</v>
      </c>
      <c r="E56" s="44" t="s">
        <v>37</v>
      </c>
      <c r="F56" s="44" t="s">
        <v>55</v>
      </c>
      <c r="G56" s="44" t="s">
        <v>316</v>
      </c>
      <c r="H56" s="45" t="s">
        <v>317</v>
      </c>
      <c r="I56" s="44" t="s">
        <v>318</v>
      </c>
      <c r="J56" s="44" t="s">
        <v>319</v>
      </c>
      <c r="K56" s="45" t="s">
        <v>320</v>
      </c>
      <c r="L56" s="45" t="s">
        <v>132</v>
      </c>
      <c r="M56" s="43" t="s">
        <v>321</v>
      </c>
      <c r="N56" s="43" t="s">
        <v>68</v>
      </c>
      <c r="O56" s="53" t="s">
        <v>257</v>
      </c>
      <c r="Q56" s="48" t="s">
        <v>609</v>
      </c>
      <c r="R56" s="25"/>
    </row>
    <row r="57" spans="1:18" s="48" customFormat="1" ht="72.650000000000006" customHeight="1" thickBot="1">
      <c r="A57" s="52" t="s">
        <v>313</v>
      </c>
      <c r="B57" s="55" t="s">
        <v>314</v>
      </c>
      <c r="C57" s="55" t="s">
        <v>275</v>
      </c>
      <c r="D57" s="43" t="s">
        <v>322</v>
      </c>
      <c r="E57" s="44" t="s">
        <v>37</v>
      </c>
      <c r="F57" s="44" t="s">
        <v>55</v>
      </c>
      <c r="G57" s="44" t="s">
        <v>323</v>
      </c>
      <c r="H57" s="45" t="s">
        <v>324</v>
      </c>
      <c r="I57" s="44" t="s">
        <v>325</v>
      </c>
      <c r="J57" s="44" t="s">
        <v>132</v>
      </c>
      <c r="K57" s="45" t="s">
        <v>326</v>
      </c>
      <c r="L57" s="45" t="s">
        <v>132</v>
      </c>
      <c r="M57" s="43" t="s">
        <v>68</v>
      </c>
      <c r="N57" s="43" t="s">
        <v>68</v>
      </c>
      <c r="O57" s="53" t="s">
        <v>257</v>
      </c>
      <c r="Q57" s="48" t="s">
        <v>609</v>
      </c>
      <c r="R57" s="25"/>
    </row>
    <row r="58" spans="1:18" s="48" customFormat="1" ht="72.650000000000006" customHeight="1" thickBot="1">
      <c r="A58" s="52" t="s">
        <v>313</v>
      </c>
      <c r="B58" s="55" t="s">
        <v>314</v>
      </c>
      <c r="C58" s="55" t="s">
        <v>275</v>
      </c>
      <c r="D58" s="43" t="s">
        <v>327</v>
      </c>
      <c r="E58" s="44" t="s">
        <v>37</v>
      </c>
      <c r="F58" s="44" t="s">
        <v>55</v>
      </c>
      <c r="G58" s="44" t="s">
        <v>323</v>
      </c>
      <c r="H58" s="45" t="s">
        <v>317</v>
      </c>
      <c r="I58" s="44" t="s">
        <v>328</v>
      </c>
      <c r="J58" s="44" t="s">
        <v>132</v>
      </c>
      <c r="K58" s="45" t="s">
        <v>320</v>
      </c>
      <c r="L58" s="45" t="s">
        <v>132</v>
      </c>
      <c r="M58" s="43" t="s">
        <v>27</v>
      </c>
      <c r="N58" s="43" t="s">
        <v>27</v>
      </c>
      <c r="O58" s="53" t="s">
        <v>257</v>
      </c>
      <c r="Q58" s="48" t="s">
        <v>609</v>
      </c>
      <c r="R58" s="25"/>
    </row>
    <row r="59" spans="1:18" s="48" customFormat="1" ht="72.650000000000006" customHeight="1" thickBot="1">
      <c r="A59" s="52" t="s">
        <v>284</v>
      </c>
      <c r="B59" s="55" t="s">
        <v>329</v>
      </c>
      <c r="C59" s="55" t="s">
        <v>330</v>
      </c>
      <c r="D59" s="43" t="s">
        <v>331</v>
      </c>
      <c r="E59" s="44" t="s">
        <v>37</v>
      </c>
      <c r="F59" s="44" t="s">
        <v>42</v>
      </c>
      <c r="G59" s="44" t="s">
        <v>332</v>
      </c>
      <c r="H59" s="45" t="s">
        <v>333</v>
      </c>
      <c r="I59" s="44" t="s">
        <v>132</v>
      </c>
      <c r="J59" s="44" t="s">
        <v>132</v>
      </c>
      <c r="K59" s="45" t="s">
        <v>334</v>
      </c>
      <c r="L59" s="45" t="s">
        <v>132</v>
      </c>
      <c r="M59" s="43" t="s">
        <v>27</v>
      </c>
      <c r="N59" s="43" t="s">
        <v>27</v>
      </c>
      <c r="O59" s="53" t="s">
        <v>28</v>
      </c>
      <c r="Q59" s="48" t="s">
        <v>610</v>
      </c>
      <c r="R59" s="25"/>
    </row>
    <row r="60" spans="1:18" s="48" customFormat="1" ht="72.650000000000006" customHeight="1" thickBot="1">
      <c r="A60" s="52" t="s">
        <v>335</v>
      </c>
      <c r="B60" s="55" t="s">
        <v>329</v>
      </c>
      <c r="C60" s="55" t="s">
        <v>330</v>
      </c>
      <c r="D60" s="43" t="s">
        <v>336</v>
      </c>
      <c r="E60" s="44" t="s">
        <v>37</v>
      </c>
      <c r="F60" s="44" t="s">
        <v>42</v>
      </c>
      <c r="G60" s="44" t="s">
        <v>332</v>
      </c>
      <c r="H60" s="45" t="s">
        <v>337</v>
      </c>
      <c r="I60" s="44" t="s">
        <v>132</v>
      </c>
      <c r="J60" s="44" t="s">
        <v>132</v>
      </c>
      <c r="K60" s="45" t="s">
        <v>338</v>
      </c>
      <c r="L60" s="45" t="s">
        <v>132</v>
      </c>
      <c r="M60" s="43" t="s">
        <v>27</v>
      </c>
      <c r="N60" s="43" t="s">
        <v>27</v>
      </c>
      <c r="O60" s="53" t="s">
        <v>28</v>
      </c>
      <c r="Q60" s="48" t="s">
        <v>610</v>
      </c>
      <c r="R60" s="25"/>
    </row>
    <row r="61" spans="1:18" s="48" customFormat="1" ht="78.5" thickBot="1">
      <c r="A61" s="52" t="s">
        <v>247</v>
      </c>
      <c r="B61" s="55" t="s">
        <v>339</v>
      </c>
      <c r="C61" s="55" t="s">
        <v>340</v>
      </c>
      <c r="D61" s="43" t="s">
        <v>341</v>
      </c>
      <c r="E61" s="44" t="s">
        <v>37</v>
      </c>
      <c r="F61" s="44" t="s">
        <v>42</v>
      </c>
      <c r="G61" s="44" t="s">
        <v>342</v>
      </c>
      <c r="H61" s="45" t="s">
        <v>343</v>
      </c>
      <c r="I61" s="44" t="s">
        <v>344</v>
      </c>
      <c r="J61" s="44" t="s">
        <v>345</v>
      </c>
      <c r="K61" s="45" t="s">
        <v>346</v>
      </c>
      <c r="L61" s="45" t="s">
        <v>196</v>
      </c>
      <c r="M61" s="43" t="s">
        <v>61</v>
      </c>
      <c r="N61" s="43" t="s">
        <v>61</v>
      </c>
      <c r="O61" s="53" t="s">
        <v>171</v>
      </c>
      <c r="Q61" s="48" t="s">
        <v>610</v>
      </c>
      <c r="R61" s="25"/>
    </row>
    <row r="62" spans="1:18" s="48" customFormat="1" ht="72.650000000000006" customHeight="1" thickBot="1">
      <c r="A62" s="52" t="s">
        <v>201</v>
      </c>
      <c r="B62" s="55" t="s">
        <v>202</v>
      </c>
      <c r="C62" s="55" t="s">
        <v>203</v>
      </c>
      <c r="D62" s="43" t="s">
        <v>347</v>
      </c>
      <c r="E62" s="44" t="s">
        <v>54</v>
      </c>
      <c r="F62" s="44" t="s">
        <v>205</v>
      </c>
      <c r="G62" s="44" t="s">
        <v>206</v>
      </c>
      <c r="H62" s="45" t="s">
        <v>207</v>
      </c>
      <c r="I62" s="44" t="s">
        <v>208</v>
      </c>
      <c r="J62" s="44" t="s">
        <v>158</v>
      </c>
      <c r="K62" s="45" t="s">
        <v>209</v>
      </c>
      <c r="L62" s="45" t="s">
        <v>170</v>
      </c>
      <c r="M62" s="43" t="s">
        <v>187</v>
      </c>
      <c r="N62" s="43" t="s">
        <v>187</v>
      </c>
      <c r="O62" s="53" t="s">
        <v>210</v>
      </c>
      <c r="Q62" s="48" t="s">
        <v>611</v>
      </c>
      <c r="R62" s="25"/>
    </row>
    <row r="63" spans="1:18" s="48" customFormat="1" ht="72.650000000000006" customHeight="1" thickBot="1">
      <c r="A63" s="52" t="s">
        <v>201</v>
      </c>
      <c r="B63" s="55" t="s">
        <v>202</v>
      </c>
      <c r="C63" s="55" t="s">
        <v>203</v>
      </c>
      <c r="D63" s="43" t="s">
        <v>348</v>
      </c>
      <c r="E63" s="44" t="s">
        <v>54</v>
      </c>
      <c r="F63" s="44" t="s">
        <v>55</v>
      </c>
      <c r="G63" s="44" t="s">
        <v>349</v>
      </c>
      <c r="H63" s="45" t="s">
        <v>350</v>
      </c>
      <c r="I63" s="44" t="s">
        <v>208</v>
      </c>
      <c r="J63" s="44" t="s">
        <v>158</v>
      </c>
      <c r="K63" s="45" t="s">
        <v>209</v>
      </c>
      <c r="L63" s="45" t="s">
        <v>170</v>
      </c>
      <c r="M63" s="43" t="s">
        <v>187</v>
      </c>
      <c r="N63" s="43" t="s">
        <v>51</v>
      </c>
      <c r="O63" s="53" t="s">
        <v>210</v>
      </c>
      <c r="Q63" s="48" t="s">
        <v>609</v>
      </c>
      <c r="R63" s="25"/>
    </row>
    <row r="64" spans="1:18" s="48" customFormat="1" ht="72.650000000000006" customHeight="1" thickBot="1">
      <c r="A64" s="52" t="s">
        <v>201</v>
      </c>
      <c r="B64" s="55" t="s">
        <v>202</v>
      </c>
      <c r="C64" s="55" t="s">
        <v>203</v>
      </c>
      <c r="D64" s="43" t="s">
        <v>351</v>
      </c>
      <c r="E64" s="44" t="s">
        <v>54</v>
      </c>
      <c r="F64" s="44" t="s">
        <v>55</v>
      </c>
      <c r="G64" s="44" t="s">
        <v>352</v>
      </c>
      <c r="H64" s="45" t="s">
        <v>350</v>
      </c>
      <c r="I64" s="44" t="s">
        <v>208</v>
      </c>
      <c r="J64" s="44" t="s">
        <v>158</v>
      </c>
      <c r="K64" s="45" t="s">
        <v>209</v>
      </c>
      <c r="L64" s="45" t="s">
        <v>170</v>
      </c>
      <c r="M64" s="43" t="s">
        <v>187</v>
      </c>
      <c r="N64" s="43" t="s">
        <v>51</v>
      </c>
      <c r="O64" s="53" t="s">
        <v>210</v>
      </c>
      <c r="Q64" s="48" t="s">
        <v>609</v>
      </c>
      <c r="R64" s="25"/>
    </row>
    <row r="65" spans="1:18" s="48" customFormat="1" ht="72.650000000000006" customHeight="1" thickBot="1">
      <c r="A65" s="52" t="s">
        <v>201</v>
      </c>
      <c r="B65" s="55" t="s">
        <v>202</v>
      </c>
      <c r="C65" s="55" t="s">
        <v>203</v>
      </c>
      <c r="D65" s="43" t="s">
        <v>353</v>
      </c>
      <c r="E65" s="44" t="s">
        <v>54</v>
      </c>
      <c r="F65" s="44" t="s">
        <v>42</v>
      </c>
      <c r="G65" s="44" t="s">
        <v>354</v>
      </c>
      <c r="H65" s="45" t="s">
        <v>355</v>
      </c>
      <c r="I65" s="44" t="s">
        <v>208</v>
      </c>
      <c r="J65" s="44" t="s">
        <v>158</v>
      </c>
      <c r="K65" s="45" t="s">
        <v>209</v>
      </c>
      <c r="L65" s="45" t="s">
        <v>170</v>
      </c>
      <c r="M65" s="43" t="s">
        <v>187</v>
      </c>
      <c r="N65" s="43" t="s">
        <v>68</v>
      </c>
      <c r="O65" s="53" t="s">
        <v>210</v>
      </c>
      <c r="Q65" s="48" t="s">
        <v>609</v>
      </c>
      <c r="R65" s="25"/>
    </row>
    <row r="66" spans="1:18" s="48" customFormat="1" ht="72.650000000000006" customHeight="1" thickBot="1">
      <c r="A66" s="52" t="s">
        <v>201</v>
      </c>
      <c r="B66" s="55" t="s">
        <v>202</v>
      </c>
      <c r="C66" s="55" t="s">
        <v>203</v>
      </c>
      <c r="D66" s="43" t="s">
        <v>356</v>
      </c>
      <c r="E66" s="44" t="s">
        <v>54</v>
      </c>
      <c r="F66" s="44" t="s">
        <v>42</v>
      </c>
      <c r="G66" s="44" t="s">
        <v>357</v>
      </c>
      <c r="H66" s="45" t="s">
        <v>355</v>
      </c>
      <c r="I66" s="44" t="s">
        <v>208</v>
      </c>
      <c r="J66" s="44" t="s">
        <v>158</v>
      </c>
      <c r="K66" s="45" t="s">
        <v>209</v>
      </c>
      <c r="L66" s="45" t="s">
        <v>170</v>
      </c>
      <c r="M66" s="43" t="s">
        <v>187</v>
      </c>
      <c r="N66" s="43" t="s">
        <v>68</v>
      </c>
      <c r="O66" s="53" t="s">
        <v>210</v>
      </c>
      <c r="Q66" s="48" t="s">
        <v>609</v>
      </c>
      <c r="R66" s="25"/>
    </row>
    <row r="67" spans="1:18" s="48" customFormat="1" ht="72.650000000000006" customHeight="1" thickBot="1">
      <c r="A67" s="52" t="s">
        <v>201</v>
      </c>
      <c r="B67" s="55" t="s">
        <v>202</v>
      </c>
      <c r="C67" s="55" t="s">
        <v>203</v>
      </c>
      <c r="D67" s="43" t="s">
        <v>358</v>
      </c>
      <c r="E67" s="44" t="s">
        <v>359</v>
      </c>
      <c r="F67" s="44" t="s">
        <v>22</v>
      </c>
      <c r="G67" s="44" t="s">
        <v>360</v>
      </c>
      <c r="H67" s="45" t="s">
        <v>361</v>
      </c>
      <c r="I67" s="44" t="s">
        <v>362</v>
      </c>
      <c r="J67" s="44" t="s">
        <v>363</v>
      </c>
      <c r="K67" s="45"/>
      <c r="L67" s="45"/>
      <c r="M67" s="43" t="s">
        <v>187</v>
      </c>
      <c r="N67" s="43" t="s">
        <v>27</v>
      </c>
      <c r="O67" s="53" t="s">
        <v>210</v>
      </c>
      <c r="Q67" s="48" t="s">
        <v>608</v>
      </c>
      <c r="R67" s="25"/>
    </row>
    <row r="68" spans="1:18" s="48" customFormat="1" ht="72.650000000000006" customHeight="1" thickBot="1">
      <c r="A68" s="52" t="s">
        <v>264</v>
      </c>
      <c r="B68" s="55" t="s">
        <v>364</v>
      </c>
      <c r="C68" s="55" t="s">
        <v>365</v>
      </c>
      <c r="D68" s="43" t="s">
        <v>366</v>
      </c>
      <c r="E68" s="44" t="s">
        <v>37</v>
      </c>
      <c r="F68" s="44" t="s">
        <v>42</v>
      </c>
      <c r="G68" s="44" t="s">
        <v>367</v>
      </c>
      <c r="H68" s="45" t="s">
        <v>368</v>
      </c>
      <c r="I68" s="44" t="s">
        <v>58</v>
      </c>
      <c r="J68" s="44" t="s">
        <v>369</v>
      </c>
      <c r="K68" s="45" t="s">
        <v>370</v>
      </c>
      <c r="L68" s="45" t="s">
        <v>196</v>
      </c>
      <c r="M68" s="43" t="s">
        <v>51</v>
      </c>
      <c r="N68" s="43" t="s">
        <v>51</v>
      </c>
      <c r="O68" s="53" t="s">
        <v>171</v>
      </c>
      <c r="Q68" s="48" t="s">
        <v>610</v>
      </c>
      <c r="R68" s="25"/>
    </row>
    <row r="69" spans="1:18" s="48" customFormat="1" ht="72.650000000000006" customHeight="1" thickBot="1">
      <c r="A69" s="52" t="s">
        <v>264</v>
      </c>
      <c r="B69" s="55" t="s">
        <v>364</v>
      </c>
      <c r="C69" s="55" t="s">
        <v>365</v>
      </c>
      <c r="D69" s="43" t="s">
        <v>371</v>
      </c>
      <c r="E69" s="44" t="s">
        <v>37</v>
      </c>
      <c r="F69" s="44" t="s">
        <v>42</v>
      </c>
      <c r="G69" s="44" t="s">
        <v>372</v>
      </c>
      <c r="H69" s="45" t="s">
        <v>373</v>
      </c>
      <c r="I69" s="44" t="s">
        <v>344</v>
      </c>
      <c r="J69" s="44" t="s">
        <v>369</v>
      </c>
      <c r="K69" s="45" t="s">
        <v>374</v>
      </c>
      <c r="L69" s="45" t="s">
        <v>196</v>
      </c>
      <c r="M69" s="43" t="s">
        <v>61</v>
      </c>
      <c r="N69" s="43" t="s">
        <v>61</v>
      </c>
      <c r="O69" s="53" t="s">
        <v>171</v>
      </c>
      <c r="Q69" s="48" t="s">
        <v>610</v>
      </c>
      <c r="R69" s="25"/>
    </row>
    <row r="70" spans="1:18" s="48" customFormat="1" ht="72.650000000000006" customHeight="1" thickBot="1">
      <c r="A70" s="52" t="s">
        <v>264</v>
      </c>
      <c r="B70" s="55" t="s">
        <v>364</v>
      </c>
      <c r="C70" s="55" t="s">
        <v>365</v>
      </c>
      <c r="D70" s="43" t="s">
        <v>375</v>
      </c>
      <c r="E70" s="44" t="s">
        <v>37</v>
      </c>
      <c r="F70" s="44" t="s">
        <v>42</v>
      </c>
      <c r="G70" s="44" t="s">
        <v>376</v>
      </c>
      <c r="H70" s="45" t="s">
        <v>368</v>
      </c>
      <c r="I70" s="44" t="s">
        <v>58</v>
      </c>
      <c r="J70" s="44" t="s">
        <v>369</v>
      </c>
      <c r="K70" s="45">
        <v>2025</v>
      </c>
      <c r="L70" s="45" t="s">
        <v>196</v>
      </c>
      <c r="M70" s="43" t="s">
        <v>187</v>
      </c>
      <c r="N70" s="43" t="s">
        <v>51</v>
      </c>
      <c r="O70" s="53" t="s">
        <v>210</v>
      </c>
      <c r="Q70" s="48" t="s">
        <v>611</v>
      </c>
      <c r="R70" s="25"/>
    </row>
    <row r="71" spans="1:18" s="48" customFormat="1" ht="72.650000000000006" customHeight="1" thickBot="1">
      <c r="A71" s="52" t="s">
        <v>377</v>
      </c>
      <c r="B71" s="55" t="s">
        <v>378</v>
      </c>
      <c r="C71" s="55" t="s">
        <v>379</v>
      </c>
      <c r="D71" s="43" t="s">
        <v>380</v>
      </c>
      <c r="E71" s="44" t="s">
        <v>37</v>
      </c>
      <c r="F71" s="44" t="s">
        <v>288</v>
      </c>
      <c r="G71" s="44" t="s">
        <v>381</v>
      </c>
      <c r="H71" s="45" t="s">
        <v>382</v>
      </c>
      <c r="I71" s="44" t="s">
        <v>383</v>
      </c>
      <c r="J71" s="44" t="s">
        <v>254</v>
      </c>
      <c r="K71" s="45" t="s">
        <v>384</v>
      </c>
      <c r="L71" s="45" t="s">
        <v>196</v>
      </c>
      <c r="M71" s="43" t="s">
        <v>51</v>
      </c>
      <c r="N71" s="43" t="s">
        <v>51</v>
      </c>
      <c r="O71" s="53" t="s">
        <v>28</v>
      </c>
      <c r="Q71" s="48" t="s">
        <v>610</v>
      </c>
      <c r="R71" s="25"/>
    </row>
    <row r="72" spans="1:18" s="48" customFormat="1" ht="72.650000000000006" customHeight="1" thickBot="1">
      <c r="A72" s="52"/>
      <c r="B72" s="55"/>
      <c r="C72" s="55"/>
      <c r="D72" s="43"/>
      <c r="E72" s="44"/>
      <c r="F72" s="44"/>
      <c r="G72" s="44"/>
      <c r="H72" s="45"/>
      <c r="I72" s="44"/>
      <c r="J72" s="44"/>
      <c r="K72" s="45"/>
      <c r="L72" s="45"/>
      <c r="M72" s="43"/>
      <c r="N72" s="44"/>
      <c r="O72" s="53"/>
      <c r="R72" s="25"/>
    </row>
    <row r="73" spans="1:18" s="48" customFormat="1" ht="72.650000000000006" customHeight="1" thickBot="1">
      <c r="A73" s="52"/>
      <c r="B73" s="55"/>
      <c r="C73" s="55"/>
      <c r="D73" s="43"/>
      <c r="E73" s="44"/>
      <c r="F73" s="44"/>
      <c r="G73" s="44"/>
      <c r="H73" s="45"/>
      <c r="I73" s="44"/>
      <c r="J73" s="44"/>
      <c r="K73" s="45"/>
      <c r="L73" s="45"/>
      <c r="M73" s="43"/>
      <c r="N73" s="44"/>
      <c r="O73" s="53"/>
      <c r="R73" s="25"/>
    </row>
    <row r="74" spans="1:18" s="48" customFormat="1" ht="72.650000000000006" customHeight="1" thickBot="1">
      <c r="A74" s="52"/>
      <c r="B74" s="55"/>
      <c r="C74" s="55"/>
      <c r="D74" s="43"/>
      <c r="E74" s="44"/>
      <c r="F74" s="44"/>
      <c r="G74" s="44"/>
      <c r="H74" s="45"/>
      <c r="I74" s="44"/>
      <c r="J74" s="44"/>
      <c r="K74" s="45"/>
      <c r="L74" s="45"/>
      <c r="M74" s="43"/>
      <c r="N74" s="44"/>
      <c r="O74" s="53"/>
      <c r="R74" s="25"/>
    </row>
    <row r="75" spans="1:18" s="48" customFormat="1" ht="72.650000000000006" customHeight="1" thickBot="1">
      <c r="A75" s="52"/>
      <c r="B75" s="55"/>
      <c r="C75" s="55"/>
      <c r="D75" s="43"/>
      <c r="E75" s="44"/>
      <c r="F75" s="44"/>
      <c r="G75" s="44"/>
      <c r="H75" s="45"/>
      <c r="I75" s="44"/>
      <c r="J75" s="44"/>
      <c r="K75" s="45"/>
      <c r="L75" s="45"/>
      <c r="M75" s="43"/>
      <c r="N75" s="44"/>
      <c r="O75" s="53"/>
      <c r="R75" s="25"/>
    </row>
    <row r="76" spans="1:18" s="48" customFormat="1" ht="72.650000000000006" customHeight="1" thickBot="1">
      <c r="A76" s="52"/>
      <c r="B76" s="55"/>
      <c r="C76" s="55"/>
      <c r="D76" s="43"/>
      <c r="E76" s="44"/>
      <c r="F76" s="44"/>
      <c r="G76" s="44"/>
      <c r="H76" s="45"/>
      <c r="I76" s="44"/>
      <c r="J76" s="44"/>
      <c r="K76" s="45"/>
      <c r="L76" s="45"/>
      <c r="M76" s="43"/>
      <c r="N76" s="44"/>
      <c r="O76" s="53"/>
      <c r="R76" s="25"/>
    </row>
    <row r="77" spans="1:18" s="48" customFormat="1" ht="72.650000000000006" customHeight="1" thickBot="1">
      <c r="A77" s="52"/>
      <c r="B77" s="55"/>
      <c r="C77" s="55"/>
      <c r="D77" s="43"/>
      <c r="E77" s="44"/>
      <c r="F77" s="44"/>
      <c r="G77" s="44"/>
      <c r="H77" s="45"/>
      <c r="I77" s="44"/>
      <c r="J77" s="44"/>
      <c r="K77" s="45"/>
      <c r="L77" s="45"/>
      <c r="M77" s="43"/>
      <c r="N77" s="44"/>
      <c r="O77" s="53"/>
      <c r="R77" s="25"/>
    </row>
  </sheetData>
  <autoFilter ref="A2:R71" xr:uid="{00000000-0009-0000-0000-000000000000}"/>
  <mergeCells count="2">
    <mergeCell ref="D1:L1"/>
    <mergeCell ref="M1:O1"/>
  </mergeCells>
  <dataValidations xWindow="1728" yWindow="830" count="9">
    <dataValidation allowBlank="1" showInputMessage="1" promptTitle="Champs libre" prompt="Affiliation_x000a_" sqref="C3:C77" xr:uid="{00000000-0002-0000-0000-000000000000}"/>
    <dataValidation allowBlank="1" showInputMessage="1" promptTitle="Champs libre" prompt="pas nécessairement responsable tâche_x000a_" sqref="B3:B77" xr:uid="{00000000-0002-0000-0000-000001000000}"/>
    <dataValidation allowBlank="1" showInputMessage="1" promptTitle="Champs libre" prompt="nom court, sans versions" sqref="D3:D77" xr:uid="{00000000-0002-0000-0000-000002000000}"/>
    <dataValidation allowBlank="1" showInputMessage="1" promptTitle="Champs libre" prompt="Modalité d'accès au jeu de données (si existe: licence et liens), ainsi que mention si documentation existante (lien ou procédure pour accéder à état actuel de la documentation), où est-il stocké ?" sqref="G3:G8 G10:G13 G15:G16 G21:G77" xr:uid="{00000000-0002-0000-0000-000003000000}"/>
    <dataValidation allowBlank="1" showInputMessage="1" showErrorMessage="1" promptTitle="Champs libre" prompt="grain temporel le plus fin auquel la donnée est disponible" sqref="L3:L29 L31:L77" xr:uid="{00000000-0002-0000-0000-000004000000}"/>
    <dataValidation allowBlank="1" showInputMessage="1" promptTitle="Champs libre" prompt="grain spatial le plus fin pour lequel la donnée est disponible_x000a_" sqref="I30:L30 J3:J29 J31:J77" xr:uid="{00000000-0002-0000-0000-000005000000}"/>
    <dataValidation allowBlank="1" showInputMessage="1" promptTitle="Champs libre" prompt="Délimitation spatiale couverte par le jeu de donnée (son domaine d'utilisation):_x000a_renseigner lieux spécifiques_x000a_" sqref="I3:I29 I31:I77" xr:uid="{00000000-0002-0000-0000-000006000000}"/>
    <dataValidation allowBlank="1" showInputMessage="1" promptTitle="Champs libre" prompt="Millésimes disponibles (ou période continue couverte par le jeu de données)" sqref="K3:K29 K31:K77" xr:uid="{00000000-0002-0000-0000-000007000000}"/>
    <dataValidation allowBlank="1" showInputMessage="1" promptTitle="Champs libre" prompt="Liste des variables principales documentées dans ce jeu de données" sqref="H3:H8 H12:H16 H21:H77" xr:uid="{00000000-0002-0000-0000-000008000000}"/>
  </dataValidations>
  <hyperlinks>
    <hyperlink ref="G10" r:id="rId1" xr:uid="{00000000-0004-0000-0000-000000000000}"/>
    <hyperlink ref="G11" r:id="rId2" xr:uid="{00000000-0004-0000-0000-000001000000}"/>
    <hyperlink ref="G12" r:id="rId3" xr:uid="{00000000-0004-0000-0000-000002000000}"/>
    <hyperlink ref="G13" r:id="rId4" xr:uid="{00000000-0004-0000-0000-000003000000}"/>
    <hyperlink ref="G14" r:id="rId5" xr:uid="{00000000-0004-0000-0000-000004000000}"/>
    <hyperlink ref="G15" r:id="rId6" xr:uid="{00000000-0004-0000-0000-000005000000}"/>
    <hyperlink ref="G16" r:id="rId7" xr:uid="{00000000-0004-0000-0000-000006000000}"/>
    <hyperlink ref="G17" r:id="rId8" xr:uid="{00000000-0004-0000-0000-000007000000}"/>
    <hyperlink ref="G18" r:id="rId9" xr:uid="{00000000-0004-0000-0000-000008000000}"/>
    <hyperlink ref="G20" r:id="rId10" xr:uid="{00000000-0004-0000-0000-000009000000}"/>
    <hyperlink ref="G21" r:id="rId11" xr:uid="{00000000-0004-0000-0000-00000A000000}"/>
    <hyperlink ref="G22" r:id="rId12" xr:uid="{00000000-0004-0000-0000-00000B000000}"/>
    <hyperlink ref="G23" r:id="rId13" xr:uid="{00000000-0004-0000-0000-00000C000000}"/>
    <hyperlink ref="G55" r:id="rId14" xr:uid="{00000000-0004-0000-0000-00000D000000}"/>
  </hyperlinks>
  <pageMargins left="0.7" right="0.7" top="0.75" bottom="0.75" header="0.3" footer="0.3"/>
  <pageSetup paperSize="9" orientation="portrait" r:id="rId15"/>
  <extLst>
    <ext xmlns:x14="http://schemas.microsoft.com/office/spreadsheetml/2009/9/main" uri="{CCE6A557-97BC-4b89-ADB6-D9C93CAAB3DF}">
      <x14:dataValidations xmlns:xm="http://schemas.microsoft.com/office/excel/2006/main" xWindow="1728" yWindow="830" count="5">
        <x14:dataValidation type="list" errorStyle="warning" allowBlank="1" showInputMessage="1" showErrorMessage="1" errorTitle="Tâche non dans liste prédéfinie" promptTitle="Tâche" prompt="Choisissez la tâche SLAM-B (ou saisissez une nouvelle valeur si non dans liste)" xr:uid="{00000000-0002-0000-0000-000009000000}">
          <x14:formula1>
            <xm:f>listes!$A$2:$A$26</xm:f>
          </x14:formula1>
          <xm:sqref>A3:A77</xm:sqref>
        </x14:dataValidation>
        <x14:dataValidation type="list" allowBlank="1" showInputMessage="1" promptTitle="Type données" prompt="choisir au plus proche (si données hybrides, renseigner le type principal), si autre format plus adéquat, le renseigner" xr:uid="{00000000-0002-0000-0000-00000A000000}">
          <x14:formula1>
            <xm:f>listes!$E$2:$E$6</xm:f>
          </x14:formula1>
          <xm:sqref>E3:E77</xm:sqref>
        </x14:dataValidation>
        <x14:dataValidation type="list" allowBlank="1" showInputMessage="1" promptTitle="Origines données" prompt="Sélectionner au plus proche" xr:uid="{00000000-0002-0000-0000-00000B000000}">
          <x14:formula1>
            <xm:f>listes!$C$2:$C$7</xm:f>
          </x14:formula1>
          <xm:sqref>F3:F77</xm:sqref>
        </x14:dataValidation>
        <x14:dataValidation type="list" allowBlank="1" showInputMessage="1" promptTitle="Domaine" prompt="Choisir au plus proche dans la liste" xr:uid="{00000000-0002-0000-0000-00000C000000}">
          <x14:formula1>
            <xm:f>listes!$G$2:$G$6</xm:f>
          </x14:formula1>
          <xm:sqref>M3:N77</xm:sqref>
        </x14:dataValidation>
        <x14:dataValidation type="list" allowBlank="1" showInputMessage="1" promptTitle="Sous-domaine" prompt="Choisir au plus proche dans la liste" xr:uid="{00000000-0002-0000-0000-00000D000000}">
          <x14:formula1>
            <xm:f>listes!$I$2:$I$16</xm:f>
          </x14:formula1>
          <xm:sqref>O3:O77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tabSelected="1" zoomScale="90" zoomScaleNormal="90" workbookViewId="0">
      <pane xSplit="3" ySplit="2" topLeftCell="F3" activePane="bottomRight" state="frozen"/>
      <selection activeCell="G35" sqref="G35"/>
      <selection pane="topRight"/>
      <selection pane="bottomLeft"/>
      <selection pane="bottomRight" activeCell="P6" sqref="P6"/>
    </sheetView>
  </sheetViews>
  <sheetFormatPr baseColWidth="10" defaultRowHeight="14.5"/>
  <cols>
    <col min="1" max="1" width="10.6328125" customWidth="1"/>
    <col min="2" max="2" width="19.36328125" customWidth="1"/>
    <col min="3" max="3" width="18.08984375" customWidth="1"/>
    <col min="4" max="4" width="14.36328125" customWidth="1"/>
    <col min="5" max="5" width="42.6328125" customWidth="1"/>
    <col min="6" max="6" width="19.1796875" customWidth="1"/>
    <col min="7" max="7" width="19.1796875" style="14" customWidth="1"/>
    <col min="8" max="8" width="28.81640625" customWidth="1"/>
    <col min="9" max="9" width="23.54296875" customWidth="1"/>
    <col min="10" max="10" width="30.453125" customWidth="1"/>
    <col min="11" max="11" width="23.453125" customWidth="1"/>
    <col min="12" max="12" width="27.6328125" customWidth="1"/>
    <col min="13" max="13" width="16.90625" style="1" bestFit="1" customWidth="1"/>
    <col min="15" max="15" width="10.90625" style="71"/>
  </cols>
  <sheetData>
    <row r="1" spans="1:15" s="2" customFormat="1" ht="15" customHeight="1">
      <c r="A1" s="66"/>
      <c r="B1" s="66"/>
      <c r="C1" s="67"/>
      <c r="D1" s="68" t="s">
        <v>385</v>
      </c>
      <c r="E1" s="69"/>
      <c r="F1" s="69"/>
      <c r="G1" s="69"/>
      <c r="H1" s="69"/>
      <c r="I1" s="69"/>
      <c r="J1" s="69"/>
      <c r="K1" s="69"/>
      <c r="L1" s="70"/>
      <c r="M1" s="3"/>
      <c r="O1" s="28"/>
    </row>
    <row r="2" spans="1:15" s="4" customFormat="1" ht="70.75" customHeight="1">
      <c r="A2" s="17" t="s">
        <v>2</v>
      </c>
      <c r="B2" s="17" t="s">
        <v>3</v>
      </c>
      <c r="C2" s="17" t="s">
        <v>4</v>
      </c>
      <c r="D2" s="18" t="s">
        <v>386</v>
      </c>
      <c r="E2" s="18" t="s">
        <v>387</v>
      </c>
      <c r="F2" s="18" t="s">
        <v>606</v>
      </c>
      <c r="G2" s="18" t="s">
        <v>612</v>
      </c>
      <c r="H2" s="18" t="s">
        <v>388</v>
      </c>
      <c r="I2" s="18" t="s">
        <v>389</v>
      </c>
      <c r="J2" s="18" t="s">
        <v>390</v>
      </c>
      <c r="K2" s="18" t="s">
        <v>391</v>
      </c>
      <c r="L2" s="18" t="s">
        <v>392</v>
      </c>
      <c r="M2" s="19" t="s">
        <v>16</v>
      </c>
      <c r="N2" s="20" t="s">
        <v>607</v>
      </c>
      <c r="O2" s="38" t="s">
        <v>618</v>
      </c>
    </row>
    <row r="3" spans="1:15" s="5" customFormat="1" ht="96.65" customHeight="1">
      <c r="A3" s="21" t="s">
        <v>17</v>
      </c>
      <c r="B3" s="22" t="s">
        <v>18</v>
      </c>
      <c r="C3" s="22" t="s">
        <v>19</v>
      </c>
      <c r="D3" s="23" t="s">
        <v>393</v>
      </c>
      <c r="E3" s="23" t="s">
        <v>394</v>
      </c>
      <c r="F3" s="23" t="s">
        <v>614</v>
      </c>
      <c r="G3" s="23" t="s">
        <v>51</v>
      </c>
      <c r="H3" s="23" t="s">
        <v>395</v>
      </c>
      <c r="I3" s="23" t="s">
        <v>396</v>
      </c>
      <c r="J3" s="23"/>
      <c r="K3" s="23" t="s">
        <v>397</v>
      </c>
      <c r="L3" s="24" t="s">
        <v>398</v>
      </c>
      <c r="M3" s="23" t="s">
        <v>399</v>
      </c>
      <c r="N3" s="23" t="s">
        <v>609</v>
      </c>
      <c r="O3" s="25" t="s">
        <v>619</v>
      </c>
    </row>
    <row r="4" spans="1:15" s="5" customFormat="1" ht="96.65" customHeight="1">
      <c r="A4" s="21" t="s">
        <v>17</v>
      </c>
      <c r="B4" s="22" t="s">
        <v>18</v>
      </c>
      <c r="C4" s="22" t="s">
        <v>19</v>
      </c>
      <c r="D4" s="23" t="s">
        <v>400</v>
      </c>
      <c r="E4" s="23" t="s">
        <v>401</v>
      </c>
      <c r="F4" s="23" t="s">
        <v>61</v>
      </c>
      <c r="G4" s="23" t="s">
        <v>61</v>
      </c>
      <c r="H4" s="23" t="s">
        <v>402</v>
      </c>
      <c r="I4" s="23" t="s">
        <v>403</v>
      </c>
      <c r="J4" s="23" t="s">
        <v>404</v>
      </c>
      <c r="K4" s="23" t="s">
        <v>405</v>
      </c>
      <c r="L4" s="24" t="s">
        <v>406</v>
      </c>
      <c r="M4" s="23" t="s">
        <v>407</v>
      </c>
      <c r="N4" s="23" t="s">
        <v>609</v>
      </c>
      <c r="O4" s="25" t="s">
        <v>621</v>
      </c>
    </row>
    <row r="5" spans="1:15" s="5" customFormat="1" ht="147.65" customHeight="1">
      <c r="A5" s="21" t="s">
        <v>17</v>
      </c>
      <c r="B5" s="22" t="s">
        <v>18</v>
      </c>
      <c r="C5" s="22" t="s">
        <v>19</v>
      </c>
      <c r="D5" s="23" t="s">
        <v>408</v>
      </c>
      <c r="E5" s="23" t="s">
        <v>409</v>
      </c>
      <c r="F5" s="23" t="s">
        <v>27</v>
      </c>
      <c r="G5" s="23" t="s">
        <v>27</v>
      </c>
      <c r="H5" s="23" t="s">
        <v>410</v>
      </c>
      <c r="I5" s="23" t="s">
        <v>411</v>
      </c>
      <c r="J5" s="23" t="s">
        <v>412</v>
      </c>
      <c r="K5" s="23" t="s">
        <v>405</v>
      </c>
      <c r="L5" s="24" t="s">
        <v>413</v>
      </c>
      <c r="M5" s="23" t="s">
        <v>414</v>
      </c>
      <c r="N5" s="23" t="s">
        <v>609</v>
      </c>
      <c r="O5" s="25" t="s">
        <v>622</v>
      </c>
    </row>
    <row r="6" spans="1:15" s="5" customFormat="1" ht="150.65" customHeight="1">
      <c r="A6" s="21" t="s">
        <v>415</v>
      </c>
      <c r="B6" s="22" t="s">
        <v>416</v>
      </c>
      <c r="C6" s="22" t="s">
        <v>125</v>
      </c>
      <c r="D6" s="23" t="s">
        <v>417</v>
      </c>
      <c r="E6" s="23" t="s">
        <v>418</v>
      </c>
      <c r="F6" s="23" t="s">
        <v>51</v>
      </c>
      <c r="G6" s="23" t="s">
        <v>51</v>
      </c>
      <c r="H6" s="23" t="s">
        <v>419</v>
      </c>
      <c r="I6" s="23" t="s">
        <v>420</v>
      </c>
      <c r="J6" s="23" t="s">
        <v>421</v>
      </c>
      <c r="K6" s="23" t="s">
        <v>185</v>
      </c>
      <c r="L6" s="24" t="s">
        <v>406</v>
      </c>
      <c r="M6" s="23"/>
      <c r="N6" s="23" t="s">
        <v>609</v>
      </c>
      <c r="O6" s="25" t="s">
        <v>633</v>
      </c>
    </row>
    <row r="7" spans="1:15" s="5" customFormat="1" ht="147.65" customHeight="1">
      <c r="A7" s="21" t="s">
        <v>143</v>
      </c>
      <c r="B7" s="22" t="s">
        <v>144</v>
      </c>
      <c r="C7" s="22" t="s">
        <v>135</v>
      </c>
      <c r="D7" s="23" t="s">
        <v>422</v>
      </c>
      <c r="E7" s="23" t="s">
        <v>423</v>
      </c>
      <c r="F7" s="23" t="s">
        <v>51</v>
      </c>
      <c r="G7" s="23" t="s">
        <v>51</v>
      </c>
      <c r="H7" s="23" t="s">
        <v>424</v>
      </c>
      <c r="I7" s="23" t="s">
        <v>420</v>
      </c>
      <c r="J7" s="23" t="s">
        <v>425</v>
      </c>
      <c r="K7" s="23" t="s">
        <v>426</v>
      </c>
      <c r="L7" s="24" t="s">
        <v>398</v>
      </c>
      <c r="M7" s="23"/>
      <c r="N7" s="23" t="s">
        <v>608</v>
      </c>
      <c r="O7" s="25" t="s">
        <v>623</v>
      </c>
    </row>
    <row r="8" spans="1:15" s="5" customFormat="1" ht="147.65" customHeight="1">
      <c r="A8" s="21" t="s">
        <v>264</v>
      </c>
      <c r="B8" s="22" t="s">
        <v>364</v>
      </c>
      <c r="C8" s="22" t="s">
        <v>365</v>
      </c>
      <c r="D8" s="23" t="s">
        <v>427</v>
      </c>
      <c r="E8" s="23" t="s">
        <v>428</v>
      </c>
      <c r="F8" s="23" t="s">
        <v>51</v>
      </c>
      <c r="G8" s="23" t="s">
        <v>51</v>
      </c>
      <c r="H8" s="23" t="s">
        <v>424</v>
      </c>
      <c r="I8" s="23" t="s">
        <v>429</v>
      </c>
      <c r="J8" s="23" t="s">
        <v>430</v>
      </c>
      <c r="K8" s="23" t="s">
        <v>431</v>
      </c>
      <c r="L8" s="24" t="s">
        <v>432</v>
      </c>
      <c r="M8" s="23"/>
      <c r="N8" s="23" t="s">
        <v>608</v>
      </c>
      <c r="O8" s="25" t="s">
        <v>624</v>
      </c>
    </row>
    <row r="9" spans="1:15" s="5" customFormat="1" ht="147.65" customHeight="1">
      <c r="A9" s="21" t="s">
        <v>247</v>
      </c>
      <c r="B9" s="22" t="s">
        <v>248</v>
      </c>
      <c r="C9" s="22" t="s">
        <v>249</v>
      </c>
      <c r="D9" s="23" t="s">
        <v>433</v>
      </c>
      <c r="E9" s="23" t="s">
        <v>434</v>
      </c>
      <c r="F9" s="23" t="s">
        <v>68</v>
      </c>
      <c r="G9" s="23" t="s">
        <v>68</v>
      </c>
      <c r="H9" s="23" t="s">
        <v>435</v>
      </c>
      <c r="I9" s="23" t="s">
        <v>436</v>
      </c>
      <c r="J9" s="23" t="s">
        <v>437</v>
      </c>
      <c r="K9" s="23" t="s">
        <v>438</v>
      </c>
      <c r="L9" s="24" t="s">
        <v>439</v>
      </c>
      <c r="M9" s="23"/>
      <c r="N9" s="23" t="s">
        <v>608</v>
      </c>
      <c r="O9" s="25" t="s">
        <v>625</v>
      </c>
    </row>
    <row r="10" spans="1:15" s="5" customFormat="1" ht="147.65" customHeight="1">
      <c r="A10" s="21" t="s">
        <v>133</v>
      </c>
      <c r="B10" s="22" t="s">
        <v>183</v>
      </c>
      <c r="C10" s="22" t="s">
        <v>135</v>
      </c>
      <c r="D10" s="23" t="s">
        <v>440</v>
      </c>
      <c r="E10" s="23" t="s">
        <v>441</v>
      </c>
      <c r="F10" s="23" t="s">
        <v>187</v>
      </c>
      <c r="G10" s="23" t="s">
        <v>27</v>
      </c>
      <c r="H10" s="23" t="s">
        <v>442</v>
      </c>
      <c r="I10" s="23" t="s">
        <v>443</v>
      </c>
      <c r="J10" s="23" t="s">
        <v>444</v>
      </c>
      <c r="K10" s="23" t="s">
        <v>185</v>
      </c>
      <c r="L10" s="24" t="s">
        <v>406</v>
      </c>
      <c r="M10" s="23" t="s">
        <v>601</v>
      </c>
      <c r="N10" s="23" t="s">
        <v>608</v>
      </c>
      <c r="O10" s="25" t="s">
        <v>626</v>
      </c>
    </row>
    <row r="11" spans="1:15" s="5" customFormat="1" ht="147.65" customHeight="1">
      <c r="A11" s="21" t="s">
        <v>279</v>
      </c>
      <c r="B11" s="22" t="s">
        <v>445</v>
      </c>
      <c r="C11" s="22" t="s">
        <v>446</v>
      </c>
      <c r="D11" s="23" t="s">
        <v>447</v>
      </c>
      <c r="E11" s="23" t="s">
        <v>448</v>
      </c>
      <c r="F11" s="23" t="s">
        <v>187</v>
      </c>
      <c r="G11" s="23" t="s">
        <v>51</v>
      </c>
      <c r="H11" s="23" t="s">
        <v>449</v>
      </c>
      <c r="I11" s="23" t="s">
        <v>393</v>
      </c>
      <c r="J11" s="23" t="s">
        <v>450</v>
      </c>
      <c r="K11" s="23" t="s">
        <v>451</v>
      </c>
      <c r="L11" s="24" t="s">
        <v>452</v>
      </c>
      <c r="M11" s="23"/>
      <c r="N11" s="23" t="s">
        <v>609</v>
      </c>
      <c r="O11" s="25" t="s">
        <v>620</v>
      </c>
    </row>
    <row r="12" spans="1:15" s="5" customFormat="1" ht="147.65" customHeight="1">
      <c r="A12" s="21" t="s">
        <v>279</v>
      </c>
      <c r="B12" s="22" t="s">
        <v>445</v>
      </c>
      <c r="C12" s="22" t="s">
        <v>446</v>
      </c>
      <c r="D12" s="23" t="s">
        <v>453</v>
      </c>
      <c r="E12" s="23" t="s">
        <v>454</v>
      </c>
      <c r="F12" s="23" t="s">
        <v>187</v>
      </c>
      <c r="G12" s="23" t="s">
        <v>51</v>
      </c>
      <c r="H12" s="23" t="s">
        <v>455</v>
      </c>
      <c r="I12" s="23" t="s">
        <v>456</v>
      </c>
      <c r="J12" s="23" t="s">
        <v>450</v>
      </c>
      <c r="K12" s="23" t="s">
        <v>457</v>
      </c>
      <c r="L12" s="24" t="s">
        <v>452</v>
      </c>
      <c r="M12" s="23"/>
      <c r="N12" s="23" t="s">
        <v>609</v>
      </c>
      <c r="O12" s="25" t="s">
        <v>620</v>
      </c>
    </row>
    <row r="13" spans="1:15" s="5" customFormat="1" ht="147.65" customHeight="1">
      <c r="A13" s="21" t="s">
        <v>279</v>
      </c>
      <c r="B13" s="22" t="s">
        <v>445</v>
      </c>
      <c r="C13" s="22" t="s">
        <v>446</v>
      </c>
      <c r="D13" s="23" t="s">
        <v>458</v>
      </c>
      <c r="E13" s="23" t="s">
        <v>459</v>
      </c>
      <c r="F13" s="23" t="s">
        <v>187</v>
      </c>
      <c r="G13" s="23" t="s">
        <v>51</v>
      </c>
      <c r="H13" s="23" t="s">
        <v>460</v>
      </c>
      <c r="I13" s="23" t="s">
        <v>461</v>
      </c>
      <c r="J13" s="23" t="s">
        <v>462</v>
      </c>
      <c r="K13" s="23" t="s">
        <v>463</v>
      </c>
      <c r="L13" s="24" t="s">
        <v>452</v>
      </c>
      <c r="M13" s="23"/>
      <c r="N13" s="23" t="s">
        <v>608</v>
      </c>
      <c r="O13" s="25" t="s">
        <v>620</v>
      </c>
    </row>
    <row r="14" spans="1:15" s="5" customFormat="1" ht="147.65" customHeight="1">
      <c r="A14" s="21" t="s">
        <v>201</v>
      </c>
      <c r="B14" s="22" t="s">
        <v>202</v>
      </c>
      <c r="C14" s="22" t="s">
        <v>203</v>
      </c>
      <c r="D14" s="23" t="s">
        <v>464</v>
      </c>
      <c r="E14" s="23" t="s">
        <v>465</v>
      </c>
      <c r="F14" s="23" t="s">
        <v>187</v>
      </c>
      <c r="G14" s="23" t="s">
        <v>51</v>
      </c>
      <c r="H14" s="23" t="s">
        <v>466</v>
      </c>
      <c r="I14" s="23" t="s">
        <v>215</v>
      </c>
      <c r="J14" s="23" t="s">
        <v>467</v>
      </c>
      <c r="K14" s="23" t="s">
        <v>468</v>
      </c>
      <c r="L14" s="24" t="s">
        <v>398</v>
      </c>
      <c r="M14" s="23" t="s">
        <v>602</v>
      </c>
      <c r="N14" s="23" t="s">
        <v>608</v>
      </c>
      <c r="O14" s="25" t="s">
        <v>635</v>
      </c>
    </row>
    <row r="15" spans="1:15" s="5" customFormat="1" ht="182">
      <c r="A15" s="21" t="s">
        <v>151</v>
      </c>
      <c r="B15" s="22" t="s">
        <v>211</v>
      </c>
      <c r="C15" s="22" t="s">
        <v>153</v>
      </c>
      <c r="D15" s="23" t="s">
        <v>469</v>
      </c>
      <c r="E15" s="23" t="s">
        <v>470</v>
      </c>
      <c r="F15" s="23" t="s">
        <v>51</v>
      </c>
      <c r="G15" s="23" t="s">
        <v>51</v>
      </c>
      <c r="H15" s="23" t="s">
        <v>471</v>
      </c>
      <c r="I15" s="23" t="s">
        <v>472</v>
      </c>
      <c r="J15" s="23" t="s">
        <v>473</v>
      </c>
      <c r="K15" s="23" t="s">
        <v>474</v>
      </c>
      <c r="L15" s="24" t="s">
        <v>475</v>
      </c>
      <c r="M15" s="23"/>
      <c r="N15" s="23" t="s">
        <v>608</v>
      </c>
      <c r="O15" s="25" t="s">
        <v>620</v>
      </c>
    </row>
    <row r="16" spans="1:15" s="5" customFormat="1" ht="147.65" customHeight="1">
      <c r="A16" s="21" t="s">
        <v>219</v>
      </c>
      <c r="B16" s="22" t="s">
        <v>220</v>
      </c>
      <c r="C16" s="22" t="s">
        <v>221</v>
      </c>
      <c r="D16" s="23" t="s">
        <v>476</v>
      </c>
      <c r="E16" s="23" t="s">
        <v>477</v>
      </c>
      <c r="F16" s="23" t="s">
        <v>27</v>
      </c>
      <c r="G16" s="23" t="s">
        <v>27</v>
      </c>
      <c r="H16" s="23" t="s">
        <v>478</v>
      </c>
      <c r="I16" s="23" t="s">
        <v>479</v>
      </c>
      <c r="J16" s="23" t="s">
        <v>480</v>
      </c>
      <c r="K16" s="23" t="s">
        <v>185</v>
      </c>
      <c r="L16" s="24" t="s">
        <v>475</v>
      </c>
      <c r="M16" s="23"/>
      <c r="N16" s="23" t="s">
        <v>608</v>
      </c>
      <c r="O16" s="25" t="s">
        <v>476</v>
      </c>
    </row>
    <row r="17" spans="1:15" s="5" customFormat="1" ht="147.65" customHeight="1">
      <c r="A17" s="21" t="s">
        <v>284</v>
      </c>
      <c r="B17" s="22" t="s">
        <v>603</v>
      </c>
      <c r="C17" s="22" t="s">
        <v>481</v>
      </c>
      <c r="D17" s="23" t="s">
        <v>482</v>
      </c>
      <c r="E17" s="23" t="s">
        <v>483</v>
      </c>
      <c r="F17" s="23" t="s">
        <v>187</v>
      </c>
      <c r="G17" s="23" t="s">
        <v>27</v>
      </c>
      <c r="H17" s="23" t="s">
        <v>484</v>
      </c>
      <c r="I17" s="23" t="s">
        <v>485</v>
      </c>
      <c r="J17" s="23" t="s">
        <v>486</v>
      </c>
      <c r="K17" s="23" t="s">
        <v>185</v>
      </c>
      <c r="L17" s="24" t="s">
        <v>406</v>
      </c>
      <c r="M17" s="23" t="s">
        <v>604</v>
      </c>
      <c r="N17" s="23" t="s">
        <v>608</v>
      </c>
      <c r="O17" s="25" t="s">
        <v>627</v>
      </c>
    </row>
    <row r="18" spans="1:15" s="5" customFormat="1" ht="147.65" customHeight="1">
      <c r="A18" s="21" t="s">
        <v>284</v>
      </c>
      <c r="B18" s="22" t="s">
        <v>603</v>
      </c>
      <c r="C18" s="22" t="s">
        <v>481</v>
      </c>
      <c r="D18" s="23" t="s">
        <v>487</v>
      </c>
      <c r="E18" s="23" t="s">
        <v>488</v>
      </c>
      <c r="F18" s="23" t="s">
        <v>187</v>
      </c>
      <c r="G18" s="23" t="s">
        <v>27</v>
      </c>
      <c r="H18" s="23" t="s">
        <v>489</v>
      </c>
      <c r="I18" s="23" t="s">
        <v>490</v>
      </c>
      <c r="J18" s="23" t="s">
        <v>491</v>
      </c>
      <c r="K18" s="23" t="s">
        <v>185</v>
      </c>
      <c r="L18" s="24" t="s">
        <v>475</v>
      </c>
      <c r="M18" s="23" t="s">
        <v>604</v>
      </c>
      <c r="N18" s="23" t="s">
        <v>608</v>
      </c>
      <c r="O18" s="25" t="s">
        <v>630</v>
      </c>
    </row>
    <row r="19" spans="1:15" s="5" customFormat="1" ht="147.65" customHeight="1">
      <c r="A19" s="21" t="s">
        <v>284</v>
      </c>
      <c r="B19" s="22" t="s">
        <v>492</v>
      </c>
      <c r="C19" s="22" t="s">
        <v>481</v>
      </c>
      <c r="D19" s="23" t="s">
        <v>493</v>
      </c>
      <c r="E19" s="23" t="s">
        <v>494</v>
      </c>
      <c r="F19" s="23" t="s">
        <v>187</v>
      </c>
      <c r="G19" s="23" t="s">
        <v>27</v>
      </c>
      <c r="H19" s="23" t="s">
        <v>495</v>
      </c>
      <c r="I19" s="23" t="s">
        <v>496</v>
      </c>
      <c r="J19" s="23" t="s">
        <v>497</v>
      </c>
      <c r="K19" s="23" t="s">
        <v>498</v>
      </c>
      <c r="L19" s="24" t="s">
        <v>439</v>
      </c>
      <c r="M19" s="23"/>
      <c r="N19" s="23" t="s">
        <v>608</v>
      </c>
      <c r="O19" s="25" t="s">
        <v>627</v>
      </c>
    </row>
    <row r="20" spans="1:15" s="5" customFormat="1" ht="147.65" customHeight="1">
      <c r="A20" s="21" t="s">
        <v>499</v>
      </c>
      <c r="B20" s="22" t="s">
        <v>500</v>
      </c>
      <c r="C20" s="22" t="s">
        <v>501</v>
      </c>
      <c r="D20" s="23" t="s">
        <v>502</v>
      </c>
      <c r="E20" s="23" t="s">
        <v>503</v>
      </c>
      <c r="F20" s="23" t="s">
        <v>51</v>
      </c>
      <c r="G20" s="23" t="s">
        <v>51</v>
      </c>
      <c r="H20" s="23" t="s">
        <v>504</v>
      </c>
      <c r="I20" s="23" t="s">
        <v>505</v>
      </c>
      <c r="J20" s="23"/>
      <c r="K20" s="23" t="s">
        <v>506</v>
      </c>
      <c r="L20" s="24" t="s">
        <v>413</v>
      </c>
      <c r="M20" s="23"/>
      <c r="N20" s="23" t="s">
        <v>608</v>
      </c>
      <c r="O20" s="25" t="s">
        <v>634</v>
      </c>
    </row>
    <row r="21" spans="1:15" s="5" customFormat="1" ht="147.65" customHeight="1">
      <c r="A21" s="21" t="s">
        <v>123</v>
      </c>
      <c r="B21" s="22" t="s">
        <v>507</v>
      </c>
      <c r="C21" s="22" t="s">
        <v>125</v>
      </c>
      <c r="D21" s="23" t="s">
        <v>508</v>
      </c>
      <c r="E21" s="23" t="s">
        <v>509</v>
      </c>
      <c r="F21" s="23" t="s">
        <v>187</v>
      </c>
      <c r="G21" s="23" t="s">
        <v>51</v>
      </c>
      <c r="H21" s="23" t="s">
        <v>510</v>
      </c>
      <c r="I21" s="23" t="s">
        <v>436</v>
      </c>
      <c r="J21" s="23" t="s">
        <v>437</v>
      </c>
      <c r="K21" s="23" t="s">
        <v>506</v>
      </c>
      <c r="L21" s="24" t="s">
        <v>406</v>
      </c>
      <c r="M21" s="23"/>
      <c r="N21" s="23" t="s">
        <v>609</v>
      </c>
      <c r="O21" s="25" t="s">
        <v>633</v>
      </c>
    </row>
    <row r="22" spans="1:15" s="5" customFormat="1" ht="143">
      <c r="A22" s="21" t="s">
        <v>133</v>
      </c>
      <c r="B22" s="22" t="s">
        <v>134</v>
      </c>
      <c r="C22" s="22" t="s">
        <v>135</v>
      </c>
      <c r="D22" s="23" t="s">
        <v>511</v>
      </c>
      <c r="E22" s="23" t="s">
        <v>512</v>
      </c>
      <c r="F22" s="23" t="s">
        <v>51</v>
      </c>
      <c r="G22" s="23" t="s">
        <v>51</v>
      </c>
      <c r="H22" s="23" t="s">
        <v>513</v>
      </c>
      <c r="I22" s="23" t="s">
        <v>514</v>
      </c>
      <c r="J22" s="23" t="s">
        <v>515</v>
      </c>
      <c r="K22" s="23" t="s">
        <v>516</v>
      </c>
      <c r="L22" s="24" t="s">
        <v>517</v>
      </c>
      <c r="M22" s="23"/>
      <c r="N22" s="23" t="s">
        <v>608</v>
      </c>
      <c r="O22" s="25" t="s">
        <v>620</v>
      </c>
    </row>
    <row r="23" spans="1:15" s="5" customFormat="1" ht="147.65" customHeight="1">
      <c r="A23" s="21" t="s">
        <v>600</v>
      </c>
      <c r="B23" s="22" t="s">
        <v>518</v>
      </c>
      <c r="C23" s="22" t="s">
        <v>519</v>
      </c>
      <c r="D23" s="72" t="s">
        <v>520</v>
      </c>
      <c r="E23" s="23" t="s">
        <v>521</v>
      </c>
      <c r="F23" s="23" t="s">
        <v>187</v>
      </c>
      <c r="G23" s="23" t="s">
        <v>61</v>
      </c>
      <c r="H23" s="23" t="s">
        <v>522</v>
      </c>
      <c r="I23" s="23" t="s">
        <v>523</v>
      </c>
      <c r="J23" s="23" t="s">
        <v>524</v>
      </c>
      <c r="K23" s="23" t="s">
        <v>525</v>
      </c>
      <c r="L23" s="24" t="s">
        <v>439</v>
      </c>
      <c r="M23" s="23"/>
      <c r="N23" s="23" t="s">
        <v>608</v>
      </c>
      <c r="O23" s="25" t="s">
        <v>628</v>
      </c>
    </row>
    <row r="24" spans="1:15" s="5" customFormat="1" ht="147.65" customHeight="1">
      <c r="A24" s="21" t="s">
        <v>161</v>
      </c>
      <c r="B24" s="22" t="s">
        <v>162</v>
      </c>
      <c r="C24" s="22" t="s">
        <v>163</v>
      </c>
      <c r="D24" s="23" t="s">
        <v>526</v>
      </c>
      <c r="E24" s="23" t="s">
        <v>527</v>
      </c>
      <c r="F24" s="23" t="s">
        <v>68</v>
      </c>
      <c r="G24" s="23" t="s">
        <v>68</v>
      </c>
      <c r="H24" s="23" t="s">
        <v>528</v>
      </c>
      <c r="I24" s="23" t="s">
        <v>529</v>
      </c>
      <c r="J24" s="23" t="s">
        <v>530</v>
      </c>
      <c r="K24" s="23" t="s">
        <v>531</v>
      </c>
      <c r="L24" s="24" t="s">
        <v>432</v>
      </c>
      <c r="M24" s="23"/>
      <c r="N24" s="23" t="s">
        <v>609</v>
      </c>
      <c r="O24" s="25" t="s">
        <v>625</v>
      </c>
    </row>
    <row r="25" spans="1:15" s="5" customFormat="1" ht="147.65" customHeight="1">
      <c r="A25" s="21" t="s">
        <v>161</v>
      </c>
      <c r="B25" s="22" t="s">
        <v>162</v>
      </c>
      <c r="C25" s="22" t="s">
        <v>163</v>
      </c>
      <c r="D25" s="23" t="s">
        <v>532</v>
      </c>
      <c r="E25" s="23" t="s">
        <v>533</v>
      </c>
      <c r="F25" s="23" t="s">
        <v>68</v>
      </c>
      <c r="G25" s="23" t="s">
        <v>68</v>
      </c>
      <c r="H25" s="23" t="s">
        <v>528</v>
      </c>
      <c r="I25" s="23" t="s">
        <v>534</v>
      </c>
      <c r="J25" s="23" t="s">
        <v>530</v>
      </c>
      <c r="K25" s="23" t="s">
        <v>531</v>
      </c>
      <c r="L25" s="24" t="s">
        <v>475</v>
      </c>
      <c r="M25" s="23"/>
      <c r="N25" s="23" t="s">
        <v>609</v>
      </c>
      <c r="O25" s="25" t="s">
        <v>625</v>
      </c>
    </row>
    <row r="26" spans="1:15" s="5" customFormat="1" ht="147.65" customHeight="1">
      <c r="A26" s="21" t="s">
        <v>151</v>
      </c>
      <c r="B26" s="22" t="s">
        <v>211</v>
      </c>
      <c r="C26" s="22" t="s">
        <v>153</v>
      </c>
      <c r="D26" s="23" t="s">
        <v>535</v>
      </c>
      <c r="E26" s="23" t="s">
        <v>536</v>
      </c>
      <c r="F26" s="23" t="s">
        <v>51</v>
      </c>
      <c r="G26" s="23" t="s">
        <v>51</v>
      </c>
      <c r="H26" s="23" t="s">
        <v>537</v>
      </c>
      <c r="I26" s="23" t="s">
        <v>538</v>
      </c>
      <c r="J26" s="23" t="s">
        <v>539</v>
      </c>
      <c r="K26" s="23" t="s">
        <v>539</v>
      </c>
      <c r="L26" s="24" t="s">
        <v>413</v>
      </c>
      <c r="M26" s="23"/>
      <c r="N26" s="23" t="s">
        <v>608</v>
      </c>
      <c r="O26" s="25" t="s">
        <v>625</v>
      </c>
    </row>
    <row r="27" spans="1:15" s="5" customFormat="1" ht="147.65" customHeight="1">
      <c r="A27" s="21" t="s">
        <v>313</v>
      </c>
      <c r="B27" s="22" t="s">
        <v>314</v>
      </c>
      <c r="C27" s="22" t="s">
        <v>540</v>
      </c>
      <c r="D27" s="23" t="s">
        <v>541</v>
      </c>
      <c r="E27" s="23" t="s">
        <v>542</v>
      </c>
      <c r="F27" s="23" t="s">
        <v>27</v>
      </c>
      <c r="G27" s="23" t="s">
        <v>27</v>
      </c>
      <c r="H27" s="23" t="s">
        <v>543</v>
      </c>
      <c r="I27" s="23" t="s">
        <v>544</v>
      </c>
      <c r="J27" s="23" t="s">
        <v>545</v>
      </c>
      <c r="K27" s="23" t="s">
        <v>546</v>
      </c>
      <c r="L27" s="24" t="s">
        <v>547</v>
      </c>
      <c r="M27" s="23" t="s">
        <v>605</v>
      </c>
      <c r="N27" s="23" t="s">
        <v>608</v>
      </c>
      <c r="O27" s="25" t="s">
        <v>629</v>
      </c>
    </row>
    <row r="28" spans="1:15" s="5" customFormat="1" ht="147.65" customHeight="1">
      <c r="A28" s="21" t="s">
        <v>284</v>
      </c>
      <c r="B28" s="22" t="s">
        <v>329</v>
      </c>
      <c r="C28" s="22" t="s">
        <v>330</v>
      </c>
      <c r="D28" s="23" t="s">
        <v>548</v>
      </c>
      <c r="E28" s="23" t="s">
        <v>549</v>
      </c>
      <c r="F28" s="23" t="s">
        <v>27</v>
      </c>
      <c r="G28" s="23" t="s">
        <v>27</v>
      </c>
      <c r="H28" s="23" t="s">
        <v>550</v>
      </c>
      <c r="I28" s="23" t="s">
        <v>551</v>
      </c>
      <c r="J28" s="23" t="s">
        <v>552</v>
      </c>
      <c r="K28" s="23" t="s">
        <v>553</v>
      </c>
      <c r="L28" s="24" t="s">
        <v>406</v>
      </c>
      <c r="M28" s="23"/>
      <c r="N28" s="23" t="s">
        <v>608</v>
      </c>
      <c r="O28" s="25" t="s">
        <v>630</v>
      </c>
    </row>
    <row r="29" spans="1:15" s="5" customFormat="1" ht="147.65" customHeight="1">
      <c r="A29" s="21" t="s">
        <v>247</v>
      </c>
      <c r="B29" s="22" t="s">
        <v>339</v>
      </c>
      <c r="C29" s="22" t="s">
        <v>340</v>
      </c>
      <c r="D29" s="23" t="s">
        <v>554</v>
      </c>
      <c r="E29" s="23" t="s">
        <v>555</v>
      </c>
      <c r="F29" s="23" t="s">
        <v>61</v>
      </c>
      <c r="G29" s="23" t="s">
        <v>61</v>
      </c>
      <c r="H29" s="23" t="s">
        <v>556</v>
      </c>
      <c r="I29" s="23" t="s">
        <v>557</v>
      </c>
      <c r="J29" s="23" t="s">
        <v>558</v>
      </c>
      <c r="K29" s="23" t="s">
        <v>559</v>
      </c>
      <c r="L29" s="24" t="s">
        <v>406</v>
      </c>
      <c r="M29" s="23"/>
      <c r="N29" s="23" t="s">
        <v>609</v>
      </c>
      <c r="O29" s="25" t="s">
        <v>631</v>
      </c>
    </row>
    <row r="30" spans="1:15" s="5" customFormat="1" ht="147.65" customHeight="1">
      <c r="A30" s="21" t="s">
        <v>377</v>
      </c>
      <c r="B30" s="22" t="s">
        <v>378</v>
      </c>
      <c r="C30" s="22" t="s">
        <v>560</v>
      </c>
      <c r="D30" s="23" t="s">
        <v>561</v>
      </c>
      <c r="E30" s="23" t="s">
        <v>562</v>
      </c>
      <c r="F30" s="23" t="s">
        <v>187</v>
      </c>
      <c r="G30" s="23" t="s">
        <v>51</v>
      </c>
      <c r="H30" s="23" t="s">
        <v>563</v>
      </c>
      <c r="I30" s="23" t="s">
        <v>564</v>
      </c>
      <c r="J30" s="23" t="s">
        <v>565</v>
      </c>
      <c r="K30" s="23" t="s">
        <v>566</v>
      </c>
      <c r="L30" s="24" t="s">
        <v>398</v>
      </c>
      <c r="M30" s="23"/>
      <c r="N30" s="23" t="s">
        <v>608</v>
      </c>
      <c r="O30" s="25" t="s">
        <v>620</v>
      </c>
    </row>
    <row r="31" spans="1:15" s="5" customFormat="1" ht="147.65" customHeight="1">
      <c r="A31" s="21" t="s">
        <v>377</v>
      </c>
      <c r="B31" s="22" t="s">
        <v>378</v>
      </c>
      <c r="C31" s="22" t="s">
        <v>560</v>
      </c>
      <c r="D31" s="23" t="s">
        <v>567</v>
      </c>
      <c r="E31" s="23" t="s">
        <v>568</v>
      </c>
      <c r="F31" s="23" t="s">
        <v>51</v>
      </c>
      <c r="G31" s="23" t="s">
        <v>51</v>
      </c>
      <c r="H31" s="23" t="s">
        <v>569</v>
      </c>
      <c r="I31" s="23" t="s">
        <v>570</v>
      </c>
      <c r="J31" s="23"/>
      <c r="K31" s="23"/>
      <c r="L31" s="24" t="s">
        <v>475</v>
      </c>
      <c r="M31" s="23"/>
      <c r="N31" s="23" t="s">
        <v>608</v>
      </c>
      <c r="O31" s="25" t="s">
        <v>620</v>
      </c>
    </row>
    <row r="32" spans="1:15" s="5" customFormat="1" ht="147.65" customHeight="1">
      <c r="A32" s="21" t="s">
        <v>377</v>
      </c>
      <c r="B32" s="22" t="s">
        <v>378</v>
      </c>
      <c r="C32" s="22" t="s">
        <v>560</v>
      </c>
      <c r="D32" s="23" t="s">
        <v>571</v>
      </c>
      <c r="E32" s="23" t="s">
        <v>572</v>
      </c>
      <c r="F32" s="23" t="s">
        <v>51</v>
      </c>
      <c r="G32" s="23" t="s">
        <v>51</v>
      </c>
      <c r="H32" s="23" t="s">
        <v>569</v>
      </c>
      <c r="I32" s="23" t="s">
        <v>570</v>
      </c>
      <c r="J32" s="23"/>
      <c r="K32" s="23"/>
      <c r="L32" s="24" t="s">
        <v>475</v>
      </c>
      <c r="M32" s="23"/>
      <c r="N32" s="23" t="s">
        <v>608</v>
      </c>
      <c r="O32" s="25" t="s">
        <v>620</v>
      </c>
    </row>
    <row r="33" spans="1:15" s="5" customFormat="1" ht="147.65" customHeight="1">
      <c r="A33" s="21" t="s">
        <v>188</v>
      </c>
      <c r="B33" s="22" t="s">
        <v>189</v>
      </c>
      <c r="C33" s="22" t="s">
        <v>573</v>
      </c>
      <c r="D33" s="23" t="s">
        <v>574</v>
      </c>
      <c r="E33" s="23" t="s">
        <v>575</v>
      </c>
      <c r="F33" s="23" t="s">
        <v>51</v>
      </c>
      <c r="G33" s="23" t="s">
        <v>51</v>
      </c>
      <c r="H33" s="23" t="s">
        <v>576</v>
      </c>
      <c r="I33" s="23" t="s">
        <v>577</v>
      </c>
      <c r="J33" s="23" t="s">
        <v>578</v>
      </c>
      <c r="K33" s="23" t="s">
        <v>579</v>
      </c>
      <c r="L33" s="24" t="s">
        <v>398</v>
      </c>
      <c r="M33" s="23"/>
      <c r="N33" s="23" t="s">
        <v>608</v>
      </c>
      <c r="O33" s="25" t="s">
        <v>632</v>
      </c>
    </row>
    <row r="34" spans="1:15" s="5" customFormat="1" ht="147.65" customHeight="1" thickBot="1">
      <c r="A34" s="15"/>
      <c r="B34" s="8"/>
      <c r="C34" s="8"/>
      <c r="D34" s="10"/>
      <c r="E34" s="11"/>
      <c r="F34" s="11"/>
      <c r="G34" s="11"/>
      <c r="H34" s="11"/>
      <c r="I34" s="11"/>
      <c r="J34" s="11"/>
      <c r="K34" s="11"/>
      <c r="L34" s="16"/>
      <c r="O34" s="25"/>
    </row>
    <row r="35" spans="1:15" s="5" customFormat="1" ht="147.65" customHeight="1" thickBot="1">
      <c r="A35" s="7"/>
      <c r="B35" s="8"/>
      <c r="C35" s="8"/>
      <c r="D35" s="10"/>
      <c r="E35" s="11"/>
      <c r="F35" s="6"/>
      <c r="G35" s="11"/>
      <c r="H35" s="11"/>
      <c r="I35" s="11"/>
      <c r="J35" s="11"/>
      <c r="K35" s="11"/>
      <c r="L35" s="9"/>
      <c r="O35" s="25"/>
    </row>
    <row r="36" spans="1:15" s="5" customFormat="1" ht="147.65" customHeight="1" thickBot="1">
      <c r="A36" s="7"/>
      <c r="B36" s="8"/>
      <c r="C36" s="8"/>
      <c r="D36" s="10"/>
      <c r="E36" s="11"/>
      <c r="F36" s="6"/>
      <c r="G36" s="11"/>
      <c r="H36" s="11"/>
      <c r="I36" s="11"/>
      <c r="J36" s="11"/>
      <c r="K36" s="11"/>
      <c r="L36" s="9"/>
      <c r="O36" s="25"/>
    </row>
    <row r="37" spans="1:15" s="5" customFormat="1" ht="147.65" customHeight="1" thickBot="1">
      <c r="A37" s="7"/>
      <c r="B37" s="8"/>
      <c r="C37" s="8"/>
      <c r="D37" s="10"/>
      <c r="E37" s="11"/>
      <c r="F37" s="6"/>
      <c r="G37" s="11"/>
      <c r="H37" s="11"/>
      <c r="I37" s="11"/>
      <c r="J37" s="11"/>
      <c r="K37" s="11"/>
      <c r="L37" s="9"/>
      <c r="O37" s="25"/>
    </row>
    <row r="38" spans="1:15" s="5" customFormat="1" ht="147.65" customHeight="1" thickBot="1">
      <c r="A38" s="7"/>
      <c r="B38" s="8"/>
      <c r="C38" s="8"/>
      <c r="D38" s="10"/>
      <c r="E38" s="11"/>
      <c r="F38" s="6"/>
      <c r="G38" s="11"/>
      <c r="H38" s="11"/>
      <c r="I38" s="11"/>
      <c r="J38" s="11"/>
      <c r="K38" s="11"/>
      <c r="L38" s="9"/>
      <c r="O38" s="25"/>
    </row>
    <row r="39" spans="1:15" s="5" customFormat="1" ht="147.65" customHeight="1" thickBot="1">
      <c r="A39" s="7"/>
      <c r="B39" s="8"/>
      <c r="C39" s="8"/>
      <c r="D39" s="10"/>
      <c r="E39" s="11"/>
      <c r="F39" s="6"/>
      <c r="G39" s="11"/>
      <c r="H39" s="11"/>
      <c r="I39" s="11"/>
      <c r="J39" s="11"/>
      <c r="K39" s="11"/>
      <c r="L39" s="9"/>
      <c r="O39" s="25"/>
    </row>
    <row r="40" spans="1:15" s="5" customFormat="1" ht="147.65" customHeight="1" thickBot="1">
      <c r="A40" s="7"/>
      <c r="B40" s="8"/>
      <c r="C40" s="8"/>
      <c r="D40" s="10"/>
      <c r="E40" s="11"/>
      <c r="F40" s="6"/>
      <c r="G40" s="11"/>
      <c r="H40" s="11"/>
      <c r="I40" s="11"/>
      <c r="J40" s="11"/>
      <c r="K40" s="11"/>
      <c r="L40" s="9"/>
      <c r="O40" s="25"/>
    </row>
    <row r="41" spans="1:15" s="5" customFormat="1" ht="147.65" customHeight="1" thickBot="1">
      <c r="A41" s="7"/>
      <c r="B41" s="8"/>
      <c r="C41" s="8"/>
      <c r="D41" s="10"/>
      <c r="E41" s="11"/>
      <c r="F41" s="6"/>
      <c r="G41" s="11"/>
      <c r="H41" s="11"/>
      <c r="I41" s="11"/>
      <c r="J41" s="11"/>
      <c r="K41" s="11"/>
      <c r="L41" s="9"/>
      <c r="O41" s="25"/>
    </row>
    <row r="42" spans="1:15" s="5" customFormat="1" ht="147.65" customHeight="1" thickBot="1">
      <c r="A42" s="7"/>
      <c r="B42" s="8"/>
      <c r="C42" s="8"/>
      <c r="D42" s="10"/>
      <c r="E42" s="11"/>
      <c r="F42" s="6"/>
      <c r="G42" s="11"/>
      <c r="H42" s="11"/>
      <c r="I42" s="11"/>
      <c r="J42" s="11"/>
      <c r="K42" s="11"/>
      <c r="L42" s="9"/>
      <c r="O42" s="25"/>
    </row>
    <row r="43" spans="1:15" s="5" customFormat="1" ht="147.65" customHeight="1" thickBot="1">
      <c r="A43" s="7"/>
      <c r="B43" s="8"/>
      <c r="C43" s="8"/>
      <c r="D43" s="10"/>
      <c r="E43" s="11"/>
      <c r="F43" s="6"/>
      <c r="G43" s="11"/>
      <c r="H43" s="11"/>
      <c r="I43" s="11"/>
      <c r="J43" s="11"/>
      <c r="K43" s="11"/>
      <c r="L43" s="9"/>
      <c r="O43" s="25"/>
    </row>
    <row r="44" spans="1:15" s="5" customFormat="1" ht="147.65" customHeight="1" thickBot="1">
      <c r="A44" s="7"/>
      <c r="B44" s="8"/>
      <c r="C44" s="8"/>
      <c r="D44" s="10"/>
      <c r="E44" s="11"/>
      <c r="F44" s="6"/>
      <c r="G44" s="11"/>
      <c r="H44" s="11"/>
      <c r="I44" s="11"/>
      <c r="J44" s="11"/>
      <c r="K44" s="11"/>
      <c r="L44" s="9"/>
      <c r="O44" s="25"/>
    </row>
    <row r="45" spans="1:15" s="5" customFormat="1" ht="147.65" customHeight="1" thickBot="1">
      <c r="A45" s="7"/>
      <c r="B45" s="8"/>
      <c r="C45" s="8"/>
      <c r="D45" s="10"/>
      <c r="E45" s="11"/>
      <c r="F45" s="6"/>
      <c r="G45" s="11"/>
      <c r="H45" s="11"/>
      <c r="I45" s="11"/>
      <c r="J45" s="11"/>
      <c r="K45" s="11"/>
      <c r="L45" s="9"/>
      <c r="O45" s="25"/>
    </row>
    <row r="46" spans="1:15" s="5" customFormat="1" ht="147.65" customHeight="1" thickBot="1">
      <c r="A46" s="7"/>
      <c r="B46" s="8"/>
      <c r="C46" s="8"/>
      <c r="D46" s="10"/>
      <c r="E46" s="11"/>
      <c r="F46" s="6"/>
      <c r="G46" s="11"/>
      <c r="H46" s="11"/>
      <c r="I46" s="11"/>
      <c r="J46" s="11"/>
      <c r="K46" s="11"/>
      <c r="L46" s="9"/>
      <c r="O46" s="25"/>
    </row>
    <row r="47" spans="1:15" s="5" customFormat="1" ht="147.65" customHeight="1" thickBot="1">
      <c r="A47" s="7"/>
      <c r="B47" s="8"/>
      <c r="C47" s="8"/>
      <c r="D47" s="10"/>
      <c r="E47" s="11"/>
      <c r="F47" s="6"/>
      <c r="G47" s="11"/>
      <c r="H47" s="11"/>
      <c r="I47" s="11"/>
      <c r="J47" s="11"/>
      <c r="K47" s="11"/>
      <c r="L47" s="9"/>
      <c r="O47" s="25"/>
    </row>
    <row r="48" spans="1:15" s="5" customFormat="1" ht="147.65" customHeight="1" thickBot="1">
      <c r="A48" s="7"/>
      <c r="B48" s="8"/>
      <c r="C48" s="8"/>
      <c r="D48" s="10"/>
      <c r="E48" s="11"/>
      <c r="F48" s="6"/>
      <c r="G48" s="11"/>
      <c r="H48" s="11"/>
      <c r="I48" s="11"/>
      <c r="J48" s="11"/>
      <c r="K48" s="11"/>
      <c r="L48" s="9"/>
      <c r="O48" s="25"/>
    </row>
    <row r="49" spans="1:15" s="5" customFormat="1" ht="147.65" customHeight="1" thickBot="1">
      <c r="A49" s="7"/>
      <c r="B49" s="8"/>
      <c r="C49" s="8"/>
      <c r="D49" s="10"/>
      <c r="E49" s="11"/>
      <c r="F49" s="6"/>
      <c r="G49" s="11"/>
      <c r="H49" s="11"/>
      <c r="I49" s="11"/>
      <c r="J49" s="11"/>
      <c r="K49" s="11"/>
      <c r="L49" s="9"/>
      <c r="O49" s="25"/>
    </row>
    <row r="50" spans="1:15" s="5" customFormat="1" ht="147.65" customHeight="1" thickBot="1">
      <c r="A50" s="7"/>
      <c r="B50" s="8"/>
      <c r="C50" s="8"/>
      <c r="D50" s="10"/>
      <c r="E50" s="11"/>
      <c r="F50" s="6"/>
      <c r="G50" s="11"/>
      <c r="H50" s="11"/>
      <c r="I50" s="11"/>
      <c r="J50" s="11"/>
      <c r="K50" s="11"/>
      <c r="L50" s="9"/>
      <c r="O50" s="25"/>
    </row>
    <row r="51" spans="1:15" s="5" customFormat="1" ht="147.65" customHeight="1" thickBot="1">
      <c r="A51" s="7"/>
      <c r="B51" s="8"/>
      <c r="C51" s="8"/>
      <c r="D51" s="10"/>
      <c r="E51" s="11"/>
      <c r="F51" s="6"/>
      <c r="G51" s="11"/>
      <c r="H51" s="11"/>
      <c r="I51" s="11"/>
      <c r="J51" s="11"/>
      <c r="K51" s="11"/>
      <c r="L51" s="9"/>
      <c r="O51" s="25"/>
    </row>
    <row r="52" spans="1:15" s="5" customFormat="1" ht="147.65" customHeight="1" thickBot="1">
      <c r="A52" s="7"/>
      <c r="B52" s="8"/>
      <c r="C52" s="8"/>
      <c r="D52" s="10"/>
      <c r="E52" s="11"/>
      <c r="F52" s="6"/>
      <c r="G52" s="11"/>
      <c r="H52" s="11"/>
      <c r="I52" s="11"/>
      <c r="J52" s="11"/>
      <c r="K52" s="11"/>
      <c r="L52" s="9"/>
      <c r="O52" s="25"/>
    </row>
    <row r="53" spans="1:15" s="5" customFormat="1" ht="147.65" customHeight="1" thickBot="1">
      <c r="A53" s="7"/>
      <c r="B53" s="8"/>
      <c r="C53" s="8"/>
      <c r="D53" s="10"/>
      <c r="E53" s="11"/>
      <c r="F53" s="6"/>
      <c r="G53" s="11"/>
      <c r="H53" s="11"/>
      <c r="I53" s="11"/>
      <c r="J53" s="11"/>
      <c r="K53" s="11"/>
      <c r="L53" s="9"/>
      <c r="O53" s="25"/>
    </row>
    <row r="54" spans="1:15" s="5" customFormat="1" ht="147.65" customHeight="1" thickBot="1">
      <c r="A54" s="7"/>
      <c r="B54" s="8"/>
      <c r="C54" s="8"/>
      <c r="D54" s="10"/>
      <c r="E54" s="11"/>
      <c r="F54" s="6"/>
      <c r="G54" s="11"/>
      <c r="H54" s="11"/>
      <c r="I54" s="11"/>
      <c r="J54" s="11"/>
      <c r="K54" s="11"/>
      <c r="L54" s="9"/>
      <c r="O54" s="25"/>
    </row>
    <row r="55" spans="1:15" s="5" customFormat="1" ht="147.65" customHeight="1" thickBot="1">
      <c r="A55" s="7"/>
      <c r="B55" s="8"/>
      <c r="C55" s="8"/>
      <c r="D55" s="10"/>
      <c r="E55" s="11"/>
      <c r="F55" s="6"/>
      <c r="G55" s="11"/>
      <c r="H55" s="11"/>
      <c r="I55" s="11"/>
      <c r="J55" s="11"/>
      <c r="K55" s="11"/>
      <c r="L55" s="9"/>
      <c r="O55" s="25"/>
    </row>
    <row r="56" spans="1:15" s="5" customFormat="1" ht="147.65" customHeight="1" thickBot="1">
      <c r="A56" s="7"/>
      <c r="B56" s="8"/>
      <c r="C56" s="8"/>
      <c r="D56" s="10"/>
      <c r="E56" s="11"/>
      <c r="F56" s="6"/>
      <c r="G56" s="11"/>
      <c r="H56" s="11"/>
      <c r="I56" s="11"/>
      <c r="J56" s="11"/>
      <c r="K56" s="11"/>
      <c r="L56" s="9"/>
      <c r="O56" s="25"/>
    </row>
    <row r="57" spans="1:15" s="5" customFormat="1" ht="147.65" customHeight="1" thickBot="1">
      <c r="A57" s="7"/>
      <c r="B57" s="8"/>
      <c r="C57" s="8"/>
      <c r="D57" s="10"/>
      <c r="E57" s="11"/>
      <c r="F57" s="6"/>
      <c r="G57" s="11"/>
      <c r="H57" s="11"/>
      <c r="I57" s="11"/>
      <c r="J57" s="11"/>
      <c r="K57" s="11"/>
      <c r="L57" s="9"/>
      <c r="O57" s="25"/>
    </row>
    <row r="58" spans="1:15" s="5" customFormat="1" ht="147.65" customHeight="1" thickBot="1">
      <c r="A58" s="7"/>
      <c r="B58" s="8"/>
      <c r="C58" s="8"/>
      <c r="D58" s="10"/>
      <c r="E58" s="11"/>
      <c r="F58" s="6"/>
      <c r="G58" s="11"/>
      <c r="H58" s="11"/>
      <c r="I58" s="11"/>
      <c r="J58" s="11"/>
      <c r="K58" s="11"/>
      <c r="L58" s="9"/>
      <c r="O58" s="25"/>
    </row>
    <row r="59" spans="1:15" s="5" customFormat="1" ht="147.65" customHeight="1" thickBot="1">
      <c r="A59" s="7"/>
      <c r="B59" s="8"/>
      <c r="C59" s="8"/>
      <c r="D59" s="10"/>
      <c r="E59" s="11"/>
      <c r="F59" s="6"/>
      <c r="G59" s="11"/>
      <c r="H59" s="11"/>
      <c r="I59" s="11"/>
      <c r="J59" s="11"/>
      <c r="K59" s="11"/>
      <c r="L59" s="9"/>
      <c r="O59" s="25"/>
    </row>
  </sheetData>
  <autoFilter ref="A2:O33" xr:uid="{00000000-0009-0000-0000-000001000000}"/>
  <mergeCells count="2">
    <mergeCell ref="A1:C1"/>
    <mergeCell ref="D1:L1"/>
  </mergeCells>
  <dataValidations count="8">
    <dataValidation allowBlank="1" showInputMessage="1" promptTitle="Champs libre" prompt="Modalité d'accès à l'outil actuel (si existe: licence et liens), ainsi que mention si documentation existante (lien ou procédure pour accéder à état actuel de la documentation)" sqref="K3:K59" xr:uid="{00000000-0002-0000-0100-000000000000}"/>
    <dataValidation allowBlank="1" showInputMessage="1" promptTitle="Champs libre" prompt="Le minimum qu'un utilisateur novice doit connaître avant première utilisationa" sqref="J3:J59" xr:uid="{00000000-0002-0000-0100-000001000000}"/>
    <dataValidation allowBlank="1" showInputMessage="1" promptTitle="Champs libre" prompt="Si code/algorithme: langages utilisés._x000a_Si plutôt logiciels: plateformes et dépendances à installer" sqref="H3:H59" xr:uid="{00000000-0002-0000-0100-000002000000}"/>
    <dataValidation allowBlank="1" showInputMessage="1" promptTitle="Champs libre" prompt="plusieurs objectifs possibles" sqref="E6:E59" xr:uid="{00000000-0002-0000-0100-000003000000}"/>
    <dataValidation allowBlank="1" showInputMessage="1" promptTitle="Champs libre" prompt="nom court, sans versions" sqref="D3:D59" xr:uid="{00000000-0002-0000-0100-000004000000}"/>
    <dataValidation allowBlank="1" showInputMessage="1" promptTitle="Champs libre" prompt="pas nécessairement responsable tâche_x000a_" sqref="B3:B59" xr:uid="{00000000-0002-0000-0100-000005000000}"/>
    <dataValidation allowBlank="1" showInputMessage="1" promptTitle="Champs libre" prompt="Affiliation_x000a_" sqref="C3:C59" xr:uid="{00000000-0002-0000-0100-000006000000}"/>
    <dataValidation allowBlank="1" showInputMessage="1" promptTitle="Champs libre" prompt="portant sur le cas d'application, l'interprétation des résultats, etc." sqref="I3:I59" xr:uid="{00000000-0002-0000-0100-000007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Tâche non dans liste prédéfinie" promptTitle="Tâche" prompt="Choisissez la tâche SLAM-B (ou saisissez une nouvelle valeur si non dans liste)" xr:uid="{00000000-0002-0000-0100-000008000000}">
          <x14:formula1>
            <xm:f>listes!$A$2:$A$26</xm:f>
          </x14:formula1>
          <xm:sqref>A3:A59</xm:sqref>
        </x14:dataValidation>
        <x14:dataValidation type="list" allowBlank="1" showInputMessage="1" promptTitle="Domaine" prompt="Choisir au plus proche dans la liste" xr:uid="{00000000-0002-0000-0100-000009000000}">
          <x14:formula1>
            <xm:f>listes!$G$2:$G$6</xm:f>
          </x14:formula1>
          <xm:sqref>F3:G59</xm:sqref>
        </x14:dataValidation>
        <x14:dataValidation type="list" allowBlank="1" showInputMessage="1" showErrorMessage="1" promptTitle="Maturité outils / échelle" prompt="source adaptée de https://horizoneuropencpportal.eu/" xr:uid="{00000000-0002-0000-0100-00000A000000}">
          <x14:formula1>
            <xm:f>listes!$K$2:$K$10</xm:f>
          </x14:formula1>
          <xm:sqref>L3:L59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6"/>
  <sheetViews>
    <sheetView topLeftCell="E1" workbookViewId="0">
      <selection activeCell="F27" sqref="F27"/>
    </sheetView>
  </sheetViews>
  <sheetFormatPr baseColWidth="10" defaultRowHeight="14.5"/>
  <cols>
    <col min="2" max="2" width="4.54296875" customWidth="1"/>
    <col min="3" max="3" width="51" customWidth="1"/>
    <col min="4" max="4" width="5.1796875" customWidth="1"/>
    <col min="5" max="5" width="24.08984375" bestFit="1" customWidth="1"/>
    <col min="7" max="7" width="39.1796875" customWidth="1"/>
    <col min="9" max="9" width="39.1796875" customWidth="1"/>
    <col min="11" max="11" width="69.453125" customWidth="1"/>
  </cols>
  <sheetData>
    <row r="1" spans="1:11">
      <c r="A1" s="12" t="s">
        <v>580</v>
      </c>
      <c r="C1" t="s">
        <v>581</v>
      </c>
      <c r="E1" t="s">
        <v>582</v>
      </c>
      <c r="G1" t="s">
        <v>583</v>
      </c>
      <c r="I1" t="s">
        <v>584</v>
      </c>
      <c r="K1" t="s">
        <v>585</v>
      </c>
    </row>
    <row r="2" spans="1:11">
      <c r="A2" t="s">
        <v>279</v>
      </c>
      <c r="C2" s="13" t="s">
        <v>22</v>
      </c>
      <c r="E2" s="13" t="s">
        <v>37</v>
      </c>
      <c r="G2" t="s">
        <v>68</v>
      </c>
      <c r="I2" t="s">
        <v>142</v>
      </c>
      <c r="K2" t="s">
        <v>413</v>
      </c>
    </row>
    <row r="3" spans="1:11">
      <c r="A3" t="s">
        <v>586</v>
      </c>
      <c r="C3" s="13" t="s">
        <v>288</v>
      </c>
      <c r="E3" s="13" t="s">
        <v>30</v>
      </c>
      <c r="G3" t="s">
        <v>51</v>
      </c>
      <c r="I3" t="s">
        <v>69</v>
      </c>
      <c r="K3" t="s">
        <v>439</v>
      </c>
    </row>
    <row r="4" spans="1:11">
      <c r="A4" t="s">
        <v>247</v>
      </c>
      <c r="C4" s="13" t="s">
        <v>205</v>
      </c>
      <c r="E4" s="13" t="s">
        <v>587</v>
      </c>
      <c r="G4" t="s">
        <v>27</v>
      </c>
      <c r="I4" t="s">
        <v>103</v>
      </c>
      <c r="K4" t="s">
        <v>475</v>
      </c>
    </row>
    <row r="5" spans="1:11">
      <c r="A5" t="s">
        <v>284</v>
      </c>
      <c r="C5" s="13" t="s">
        <v>588</v>
      </c>
      <c r="E5" s="13" t="s">
        <v>21</v>
      </c>
      <c r="G5" t="s">
        <v>61</v>
      </c>
      <c r="I5" t="s">
        <v>93</v>
      </c>
      <c r="K5" t="s">
        <v>406</v>
      </c>
    </row>
    <row r="6" spans="1:11">
      <c r="A6" t="s">
        <v>499</v>
      </c>
      <c r="C6" s="13" t="s">
        <v>55</v>
      </c>
      <c r="E6" s="13" t="s">
        <v>54</v>
      </c>
      <c r="G6" s="14" t="s">
        <v>187</v>
      </c>
      <c r="I6" t="s">
        <v>52</v>
      </c>
      <c r="K6" t="s">
        <v>589</v>
      </c>
    </row>
    <row r="7" spans="1:11">
      <c r="A7" t="s">
        <v>590</v>
      </c>
      <c r="C7" s="13" t="s">
        <v>42</v>
      </c>
      <c r="E7" s="13"/>
      <c r="I7" t="s">
        <v>109</v>
      </c>
      <c r="K7" t="s">
        <v>432</v>
      </c>
    </row>
    <row r="8" spans="1:11">
      <c r="A8" t="s">
        <v>591</v>
      </c>
      <c r="I8" t="s">
        <v>28</v>
      </c>
      <c r="K8" t="s">
        <v>398</v>
      </c>
    </row>
    <row r="9" spans="1:11">
      <c r="A9" t="s">
        <v>377</v>
      </c>
      <c r="I9" t="s">
        <v>257</v>
      </c>
      <c r="K9" t="s">
        <v>452</v>
      </c>
    </row>
    <row r="10" spans="1:11">
      <c r="A10" t="s">
        <v>313</v>
      </c>
      <c r="I10" t="s">
        <v>46</v>
      </c>
      <c r="K10" t="s">
        <v>547</v>
      </c>
    </row>
    <row r="11" spans="1:11">
      <c r="A11" t="s">
        <v>592</v>
      </c>
      <c r="I11" t="s">
        <v>171</v>
      </c>
    </row>
    <row r="12" spans="1:11">
      <c r="A12" t="s">
        <v>593</v>
      </c>
      <c r="I12" t="s">
        <v>594</v>
      </c>
    </row>
    <row r="13" spans="1:11">
      <c r="A13" t="s">
        <v>17</v>
      </c>
      <c r="I13" t="s">
        <v>595</v>
      </c>
    </row>
    <row r="14" spans="1:11">
      <c r="A14" t="s">
        <v>596</v>
      </c>
      <c r="I14" t="s">
        <v>210</v>
      </c>
    </row>
    <row r="15" spans="1:11">
      <c r="A15" t="s">
        <v>201</v>
      </c>
      <c r="I15" t="s">
        <v>597</v>
      </c>
    </row>
    <row r="16" spans="1:11">
      <c r="A16" t="s">
        <v>151</v>
      </c>
      <c r="I16" t="s">
        <v>598</v>
      </c>
    </row>
    <row r="17" spans="1:1">
      <c r="A17" t="s">
        <v>161</v>
      </c>
    </row>
    <row r="18" spans="1:1">
      <c r="A18" t="s">
        <v>219</v>
      </c>
    </row>
    <row r="19" spans="1:1">
      <c r="A19" t="s">
        <v>273</v>
      </c>
    </row>
    <row r="20" spans="1:1">
      <c r="A20" t="s">
        <v>599</v>
      </c>
    </row>
    <row r="21" spans="1:1">
      <c r="A21" t="s">
        <v>123</v>
      </c>
    </row>
    <row r="22" spans="1:1">
      <c r="A22" t="s">
        <v>264</v>
      </c>
    </row>
    <row r="23" spans="1:1">
      <c r="A23" t="s">
        <v>188</v>
      </c>
    </row>
    <row r="24" spans="1:1">
      <c r="A24" t="s">
        <v>600</v>
      </c>
    </row>
    <row r="25" spans="1:1">
      <c r="A25" t="s">
        <v>415</v>
      </c>
    </row>
    <row r="26" spans="1:1">
      <c r="A26" t="s">
        <v>143</v>
      </c>
    </row>
  </sheetData>
  <pageMargins left="0.7" right="0.7" top="0.75" bottom="0.75" header="0.3" footer="0.3"/>
  <pageSetup paperSize="9" orientation="portrait"/>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données</vt:lpstr>
      <vt:lpstr>code</vt:lpstr>
      <vt:lpstr>listes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Ugo Javourez</dc:creator>
  <cp:lastModifiedBy>JEROME DUTRONCY</cp:lastModifiedBy>
  <cp:revision>1</cp:revision>
  <dcterms:created xsi:type="dcterms:W3CDTF">2015-06-05T18:19:34Z</dcterms:created>
  <dcterms:modified xsi:type="dcterms:W3CDTF">2026-06-24T13:27:08Z</dcterms:modified>
</cp:coreProperties>
</file>