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"/>
    </mc:Choice>
  </mc:AlternateContent>
  <xr:revisionPtr revIDLastSave="0" documentId="13_ncr:1_{91250818-14E0-412F-BD63-A3DEB6B5AB5E}" xr6:coauthVersionLast="47" xr6:coauthVersionMax="47" xr10:uidLastSave="{00000000-0000-0000-0000-000000000000}"/>
  <bookViews>
    <workbookView xWindow="-110" yWindow="-110" windowWidth="19420" windowHeight="11500" tabRatio="894" firstSheet="5" activeTab="13" xr2:uid="{FB79ADE1-8715-4B38-8910-7BB64490715B}"/>
  </bookViews>
  <sheets>
    <sheet name="ALAMOD" sheetId="1" r:id="rId1"/>
    <sheet name="SLAMB" sheetId="2" r:id="rId2"/>
    <sheet name="CARBONIUM" sheetId="3" r:id="rId3"/>
    <sheet name="CROSYEN" sheetId="4" r:id="rId4"/>
    <sheet name="RIFT" sheetId="5" r:id="rId5"/>
    <sheet name="DEEPC" sheetId="6" r:id="rId6"/>
    <sheet name="TROPECOS" sheetId="7" r:id="rId7"/>
    <sheet name="CABESTAN" sheetId="8" r:id="rId8"/>
    <sheet name="PEACE" sheetId="9" r:id="rId9"/>
    <sheet name="CLIMFAS" sheetId="10" r:id="rId10"/>
    <sheet name="PREFALIM" sheetId="11" r:id="rId11"/>
    <sheet name="RhizoSeqC" sheetId="12" r:id="rId12"/>
    <sheet name="CANETE" sheetId="13" r:id="rId13"/>
    <sheet name="CO2CMPhi" sheetId="14" r:id="rId14"/>
    <sheet name="DroughtForC" sheetId="15" r:id="rId15"/>
    <sheet name="GREENSCALE" sheetId="16" r:id="rId16"/>
    <sheet name="STATS GENERALES" sheetId="17" r:id="rId17"/>
  </sheets>
  <definedNames>
    <definedName name="_xlnm._FilterDatabase" localSheetId="0" hidden="1">ALAMOD!$A$1:$D$1</definedName>
    <definedName name="_xlnm._FilterDatabase" localSheetId="7" hidden="1">CABESTAN!$A$1:$D$1</definedName>
    <definedName name="_xlnm._FilterDatabase" localSheetId="12" hidden="1">CANETE!$A$1:$D$1</definedName>
    <definedName name="_xlnm._FilterDatabase" localSheetId="9" hidden="1">CLIMFAS!$A$1:$D$1</definedName>
    <definedName name="_xlnm._FilterDatabase" localSheetId="13" hidden="1">CO2CMPhi!$A$1:$D$1</definedName>
    <definedName name="_xlnm._FilterDatabase" localSheetId="3" hidden="1">CROSYEN!$A$1:$D$1</definedName>
    <definedName name="_xlnm._FilterDatabase" localSheetId="5" hidden="1">DEEPC!$A$1:$D$1</definedName>
    <definedName name="_xlnm._FilterDatabase" localSheetId="14" hidden="1">DroughtForC!$A$1:$D$1</definedName>
    <definedName name="_xlnm._FilterDatabase" localSheetId="15" hidden="1">GREENSCALE!$A$1:$D$1</definedName>
    <definedName name="_xlnm._FilterDatabase" localSheetId="8" hidden="1">PEACE!$A$1:$D$1</definedName>
    <definedName name="_xlnm._FilterDatabase" localSheetId="10" hidden="1">PREFALIM!$A$1:$D$1</definedName>
    <definedName name="_xlnm._FilterDatabase" localSheetId="11" hidden="1">RhizoSeqC!$A$1:$D$1</definedName>
    <definedName name="_xlnm._FilterDatabase" localSheetId="4" hidden="1">RIFT!$A$1:$D$1</definedName>
    <definedName name="_xlnm._FilterDatabase" localSheetId="1" hidden="1">SLAMB!$A$1:$D$1</definedName>
    <definedName name="_xlnm._FilterDatabase" localSheetId="6" hidden="1">TROPECOS!$A$1:$D$1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7" l="1"/>
  <c r="C7" i="17"/>
  <c r="B6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9" i="17"/>
  <c r="B9" i="17"/>
  <c r="C8" i="17"/>
  <c r="B8" i="17"/>
  <c r="B7" i="17"/>
  <c r="C5" i="17"/>
  <c r="B5" i="17"/>
  <c r="C4" i="17"/>
  <c r="B4" i="17"/>
  <c r="C3" i="17"/>
  <c r="C2" i="17"/>
  <c r="B3" i="17"/>
  <c r="B2" i="17"/>
</calcChain>
</file>

<file path=xl/sharedStrings.xml><?xml version="1.0" encoding="utf-8"?>
<sst xmlns="http://schemas.openxmlformats.org/spreadsheetml/2006/main" count="2035" uniqueCount="678">
  <si>
    <t>ALAMOD</t>
  </si>
  <si>
    <t>Pierre Barré</t>
  </si>
  <si>
    <t>Nikola Besic</t>
  </si>
  <si>
    <t>Antonio Bispo</t>
  </si>
  <si>
    <t>Line Boulonne</t>
  </si>
  <si>
    <t>Elisa Bruni</t>
  </si>
  <si>
    <t>Rémi Cardinael</t>
  </si>
  <si>
    <t>Youssef Chatty</t>
  </si>
  <si>
    <t>Claire Chenu</t>
  </si>
  <si>
    <t>Tiphaine Chevallier</t>
  </si>
  <si>
    <t>Moussa Mory Diédhiou</t>
  </si>
  <si>
    <t>Alexandre Eymard</t>
  </si>
  <si>
    <t>Fabien Ferchaud</t>
  </si>
  <si>
    <t>Bertrand Guenet</t>
  </si>
  <si>
    <t>Issiakou Alladé Houssoukpèvi</t>
  </si>
  <si>
    <t>Léa Husson</t>
  </si>
  <si>
    <t>Kenji Fujisaki</t>
  </si>
  <si>
    <t>Fabrice Jégou</t>
  </si>
  <si>
    <t>Lydie Lardy</t>
  </si>
  <si>
    <t>Julia Le Noë</t>
  </si>
  <si>
    <t>Raia silvia Massad</t>
  </si>
  <si>
    <t>Florian Mezerette</t>
  </si>
  <si>
    <t>Philippe Peylin</t>
  </si>
  <si>
    <t>Christian Pichot</t>
  </si>
  <si>
    <t>Renaud Pouysegur</t>
  </si>
  <si>
    <t>Laurent Saint-André</t>
  </si>
  <si>
    <t>Vincent Blanfort</t>
  </si>
  <si>
    <t>Antoine Versini</t>
  </si>
  <si>
    <t>Annemiek Stegehuis</t>
  </si>
  <si>
    <t>Alyssa Clavreul</t>
  </si>
  <si>
    <t>DIR</t>
  </si>
  <si>
    <t>Laboratoire de géologie de l'Ecole Normale Supérieure</t>
  </si>
  <si>
    <t>LG-ENS</t>
  </si>
  <si>
    <t>CR</t>
  </si>
  <si>
    <t>Laboratoire d'inventaire forestier</t>
  </si>
  <si>
    <t>LIF</t>
  </si>
  <si>
    <t>Info&amp;Sols</t>
  </si>
  <si>
    <t>INGE</t>
  </si>
  <si>
    <t>POSTDOC</t>
  </si>
  <si>
    <t>Agroécologie et intensification durables des cultures annuelles</t>
  </si>
  <si>
    <t>AIDA</t>
  </si>
  <si>
    <t>DOC</t>
  </si>
  <si>
    <t>Ecologie fonctionnelle et écotoxicologie des agroécosystèmes</t>
  </si>
  <si>
    <t>ECOSYS</t>
  </si>
  <si>
    <t>Ecologie Fonctionnelle et Biogéochimie des Sols et Agrosystèmes</t>
  </si>
  <si>
    <t>Eco&amp;Sols</t>
  </si>
  <si>
    <t>Laboratoire de Physique et Chimie de l’Environnement et de l’Espace</t>
  </si>
  <si>
    <t>LPC2E</t>
  </si>
  <si>
    <t>Institut d'écologie et des sciences de l'environnement de Paris</t>
  </si>
  <si>
    <t>iEES</t>
  </si>
  <si>
    <t>Biogéochimie des Ecosystèmes Forestiers</t>
  </si>
  <si>
    <t>BEF</t>
  </si>
  <si>
    <t>Laboratoire des Sciences du Climat et de l'Environnement</t>
  </si>
  <si>
    <t>LSCE</t>
  </si>
  <si>
    <t>Ecologie des Forêts Méditerranéennes</t>
  </si>
  <si>
    <t>URFM</t>
  </si>
  <si>
    <t>Systèmes d'élevage méditerranéens et tropicaux</t>
  </si>
  <si>
    <t>SELMET</t>
  </si>
  <si>
    <t>Recyclage&amp;Risques</t>
  </si>
  <si>
    <t>Environnement Méditerranéen et Modélisation des Agro-Hydrosystèmes</t>
  </si>
  <si>
    <t>EMMAH</t>
  </si>
  <si>
    <t>Eric Ceschia</t>
  </si>
  <si>
    <t>Benjamin Loubet</t>
  </si>
  <si>
    <t>Isabelle Cousin</t>
  </si>
  <si>
    <t>Gwenaëlle Lashermes</t>
  </si>
  <si>
    <t>François Lebourgeois</t>
  </si>
  <si>
    <t>Emmanuel Tillard</t>
  </si>
  <si>
    <t>Aurélie Cambou</t>
  </si>
  <si>
    <t>Cécile Gomez</t>
  </si>
  <si>
    <t>François Baudin</t>
  </si>
  <si>
    <t>Frédéric Frappart</t>
  </si>
  <si>
    <t>Agnès Grossel</t>
  </si>
  <si>
    <t>Bruna Winck</t>
  </si>
  <si>
    <t>Israël Kpemoua</t>
  </si>
  <si>
    <t>Centre d'études spatiales de la biosphère</t>
  </si>
  <si>
    <t>CESBIO</t>
  </si>
  <si>
    <t>Fractionnement des Agro-Ressources et  Environnement</t>
  </si>
  <si>
    <t>FARE</t>
  </si>
  <si>
    <t>PROFESSEUR</t>
  </si>
  <si>
    <t>Ecologie des forêts</t>
  </si>
  <si>
    <t>SILVA</t>
  </si>
  <si>
    <t>Laboratoire d'étude des Interactions Sol - Agrosystème - Hydrosystème</t>
  </si>
  <si>
    <t>LISAH</t>
  </si>
  <si>
    <t>Institut des sciences de la Terre Paris</t>
  </si>
  <si>
    <t>iSTeP</t>
  </si>
  <si>
    <t>Interaction Sol Plante Atmosphère</t>
  </si>
  <si>
    <t>ISPA</t>
  </si>
  <si>
    <t>Écosystème Prairial</t>
  </si>
  <si>
    <t>UREP</t>
  </si>
  <si>
    <t>Olivier Darsonville</t>
  </si>
  <si>
    <t>Sylvie Assagba</t>
  </si>
  <si>
    <t>Joséphine Hazera</t>
  </si>
  <si>
    <t>Milieux environnementaux, transferts et interactions dans les hydrosystèmes et les sols</t>
  </si>
  <si>
    <t>METIS</t>
  </si>
  <si>
    <t>Kristoffel Jacobs</t>
  </si>
  <si>
    <t>Earth and Life Institute</t>
  </si>
  <si>
    <t>ELI</t>
  </si>
  <si>
    <t>Amaël Le Squin</t>
  </si>
  <si>
    <t>Marie Ruille</t>
  </si>
  <si>
    <t>Laurent Thuries</t>
  </si>
  <si>
    <t>Contact</t>
  </si>
  <si>
    <t>Fonction</t>
  </si>
  <si>
    <t>Libellé structure</t>
  </si>
  <si>
    <t>Sigle structure</t>
  </si>
  <si>
    <t>SLAM-B</t>
  </si>
  <si>
    <t>Christine Delire</t>
  </si>
  <si>
    <t>Centre national de recherches météorologiques</t>
  </si>
  <si>
    <t>CNRM</t>
  </si>
  <si>
    <t>Olivier Thérond</t>
  </si>
  <si>
    <t>Baptiste Lesquoy</t>
  </si>
  <si>
    <t>Wafa Malik</t>
  </si>
  <si>
    <t>Florian Goutieras</t>
  </si>
  <si>
    <t>Julie Jimenez</t>
  </si>
  <si>
    <t>Jonathan Vayssières</t>
  </si>
  <si>
    <t>Jérémy Pantet</t>
  </si>
  <si>
    <t>Tiziano Maisonhaute</t>
  </si>
  <si>
    <t>Agathe Souiry</t>
  </si>
  <si>
    <t>Marc Girard</t>
  </si>
  <si>
    <t>Sandrine Allain</t>
  </si>
  <si>
    <t>Thomas Houet</t>
  </si>
  <si>
    <t>Jean-Luc Chotte</t>
  </si>
  <si>
    <t>Jean-Marc Blazy</t>
  </si>
  <si>
    <t>Suzon Garnier</t>
  </si>
  <si>
    <t>Lorie Hamelin</t>
  </si>
  <si>
    <t>Hélène Raynal</t>
  </si>
  <si>
    <t>Hugo Senges</t>
  </si>
  <si>
    <t>Julie Constantin</t>
  </si>
  <si>
    <t>Hugues Clivot</t>
  </si>
  <si>
    <t>Cyprien Drommi</t>
  </si>
  <si>
    <t>Ludovic Harter</t>
  </si>
  <si>
    <t>Oliver Frings</t>
  </si>
  <si>
    <t>Ugo Javourez</t>
  </si>
  <si>
    <t>Simon Charriere</t>
  </si>
  <si>
    <t>Dominique Courault</t>
  </si>
  <si>
    <t>Manon Dardonville</t>
  </si>
  <si>
    <t>Bernard Kurek</t>
  </si>
  <si>
    <t>Arthur Lenoir</t>
  </si>
  <si>
    <t>Laboratoire Agronomie et Environnement</t>
  </si>
  <si>
    <t>LAE</t>
  </si>
  <si>
    <t>Unité de Modélisation Mathématique et Informatique des Systèmes Complexes</t>
  </si>
  <si>
    <t>UMMISCO</t>
  </si>
  <si>
    <t>Ingénierie des Agropolymères et Technologies Emergentes</t>
  </si>
  <si>
    <t>IATE</t>
  </si>
  <si>
    <t>Laboratoire de Biotechnologie de l'Environnement</t>
  </si>
  <si>
    <t>LBE</t>
  </si>
  <si>
    <t>Laboratoire d'Etudes et de Recherches en Economie sur les Structures et Marchés Agricoles, Ressources et Territoires</t>
  </si>
  <si>
    <t>SMART-LERECO</t>
  </si>
  <si>
    <t>Laboratoire des écosystèmes et sociétés en montagne</t>
  </si>
  <si>
    <t>LESSEM</t>
  </si>
  <si>
    <t xml:space="preserve">Littoral, Environnement, Télédétection, Géomatique </t>
  </si>
  <si>
    <t>LETG</t>
  </si>
  <si>
    <t>IRD-Université Cheikh Anta Diop de Dakar [Sénégal]</t>
  </si>
  <si>
    <t>UMMISCO_UCAD</t>
  </si>
  <si>
    <t>Agrosystèmes tropicaux</t>
  </si>
  <si>
    <t>ASTRO</t>
  </si>
  <si>
    <t>Toulouse Biotechnologie Institut</t>
  </si>
  <si>
    <t>TBI</t>
  </si>
  <si>
    <t>AGroécologie, Innovations, teRritoires</t>
  </si>
  <si>
    <t>AGIR</t>
  </si>
  <si>
    <t>Laboratoire Interdisciplinaire des Energies de Demain</t>
  </si>
  <si>
    <t>LIED</t>
  </si>
  <si>
    <t>Bureau d'Économie Théorique et Appliquée</t>
  </si>
  <si>
    <t>BETA</t>
  </si>
  <si>
    <t>Alexis Drogoul</t>
  </si>
  <si>
    <t>Benoit Gaudou</t>
  </si>
  <si>
    <t>Eléonore Loiseau</t>
  </si>
  <si>
    <t>Patrice Buche</t>
  </si>
  <si>
    <t>Pierre Thiriet</t>
  </si>
  <si>
    <t>Jean-Christophe Soulié</t>
  </si>
  <si>
    <t>Jean-Denis Mathias</t>
  </si>
  <si>
    <t>Alassane Bah</t>
  </si>
  <si>
    <t>Dominique Masse</t>
  </si>
  <si>
    <t>Kevin Bertin</t>
  </si>
  <si>
    <t>Petros Chatzimpiros</t>
  </si>
  <si>
    <t>Antonello Lobianco</t>
  </si>
  <si>
    <t>Institut de Recherche en Informatique de Toulouse</t>
  </si>
  <si>
    <t>IRIT</t>
  </si>
  <si>
    <t>ITAP</t>
  </si>
  <si>
    <t>Optimisation des procédés en agro-alimentaire, agriculture et environnement</t>
  </si>
  <si>
    <t>OPAALE</t>
  </si>
  <si>
    <t>Laboratoire d'Ingénierie des Systèmes Complexes</t>
  </si>
  <si>
    <t>LISC</t>
  </si>
  <si>
    <t>Hadrien Delattre</t>
  </si>
  <si>
    <t>Mame Diarra Diouf</t>
  </si>
  <si>
    <t>Frédéric Do</t>
  </si>
  <si>
    <t>Fabien Michel</t>
  </si>
  <si>
    <t>MAITRE_DE_CONF</t>
  </si>
  <si>
    <t>Laboratoire d’Informatique, de Robotique et de Microélectronique de Montpellier</t>
  </si>
  <si>
    <t>LIRMM</t>
  </si>
  <si>
    <t>Clémence Ravier</t>
  </si>
  <si>
    <t>Laure Gandois</t>
  </si>
  <si>
    <t>Centre de Recherche sur la Biodiversité et l'Environnement</t>
  </si>
  <si>
    <t>CRBE</t>
  </si>
  <si>
    <t>Camille Bouchez</t>
  </si>
  <si>
    <t>Julien Bouchez</t>
  </si>
  <si>
    <t>Eric Chaumillon</t>
  </si>
  <si>
    <t>Eliot Chatton</t>
  </si>
  <si>
    <t>Christine Dupuy</t>
  </si>
  <si>
    <t>Yoann Copard</t>
  </si>
  <si>
    <t>Camille Crapart</t>
  </si>
  <si>
    <t>Sophie Darfeuil</t>
  </si>
  <si>
    <t>Clément Fabre</t>
  </si>
  <si>
    <t>Josette Garnier</t>
  </si>
  <si>
    <t>Sébastien Gogo</t>
  </si>
  <si>
    <t>Sophie Guillon</t>
  </si>
  <si>
    <t>Adrien Jacotot</t>
  </si>
  <si>
    <t>Didier Jezequel</t>
  </si>
  <si>
    <t>Line Jourdain</t>
  </si>
  <si>
    <t>Viet Tran-Khac</t>
  </si>
  <si>
    <t>Wolfgang Ludwig</t>
  </si>
  <si>
    <t>Jeremy Mayen</t>
  </si>
  <si>
    <t>Edouard Metzger</t>
  </si>
  <si>
    <t>Jean-Sébastien Moquet</t>
  </si>
  <si>
    <t>Julien Nemery</t>
  </si>
  <si>
    <t>Pierre Polsenaere</t>
  </si>
  <si>
    <t>Cristina Ribaudo</t>
  </si>
  <si>
    <t>Philippe Rosa</t>
  </si>
  <si>
    <t>Nicolas Savoye</t>
  </si>
  <si>
    <t>Vincent Thieu</t>
  </si>
  <si>
    <t>Delphine Tisserand</t>
  </si>
  <si>
    <t>Claire Verin</t>
  </si>
  <si>
    <t>Marine Afonso</t>
  </si>
  <si>
    <t>Hélène Masclaux</t>
  </si>
  <si>
    <t>Vona Méléder</t>
  </si>
  <si>
    <t>Laurent Millet</t>
  </si>
  <si>
    <t>Roxane Ory</t>
  </si>
  <si>
    <t>Hajar Saad Elimanni</t>
  </si>
  <si>
    <t>Géosciences Rennes</t>
  </si>
  <si>
    <t>Geosciences Rennes</t>
  </si>
  <si>
    <t>UMR-Institut de physique du globe de Paris</t>
  </si>
  <si>
    <t>IPGP</t>
  </si>
  <si>
    <t>LIttoral ENvironnement et Sociétés</t>
  </si>
  <si>
    <t>LIENSs</t>
  </si>
  <si>
    <t>Morphodynamique Continentale et Côitère</t>
  </si>
  <si>
    <t>M2C</t>
  </si>
  <si>
    <t>Institut des Géosciences de l'Environnement</t>
  </si>
  <si>
    <t>IGE</t>
  </si>
  <si>
    <t>Institut des sciences de la Terre d'Orléans</t>
  </si>
  <si>
    <t>ISTO</t>
  </si>
  <si>
    <t>Centre de géoscience - Fontainebleau</t>
  </si>
  <si>
    <t>Geosciences Fontainebleau</t>
  </si>
  <si>
    <t>carboflux</t>
  </si>
  <si>
    <t>CARBOFLUX</t>
  </si>
  <si>
    <t>Centre Alpin de Recherche sur les Réseaux Trophiques des Ecosystèmes Limniques</t>
  </si>
  <si>
    <t>CARRTEL</t>
  </si>
  <si>
    <t>Centre de Formation et de Recherche sur les Environnements Méditerranéens</t>
  </si>
  <si>
    <t>CEFREM</t>
  </si>
  <si>
    <t>Laboratoire Environnement Ressources des Pertuis Charentais</t>
  </si>
  <si>
    <t>LERPC</t>
  </si>
  <si>
    <t>Laboratoire de Planétologie et Géosciences</t>
  </si>
  <si>
    <t>LPG</t>
  </si>
  <si>
    <t>Environnements et paléoenvironnements océaniques et continentaux</t>
  </si>
  <si>
    <t>EPOC</t>
  </si>
  <si>
    <t>Institut Des Substances et Organismes de la Mer</t>
  </si>
  <si>
    <t>ISOMer</t>
  </si>
  <si>
    <t>Institut des Sciences de la Terre</t>
  </si>
  <si>
    <t>ISTERRE</t>
  </si>
  <si>
    <t>Laboratoire Chrono-environnement</t>
  </si>
  <si>
    <t>LCE</t>
  </si>
  <si>
    <t>Laboratoire de Biologie des Organismes et des Ecosystèmes Aquatiques</t>
  </si>
  <si>
    <t>BOREA</t>
  </si>
  <si>
    <t>Matthieu Gilles</t>
  </si>
  <si>
    <t>Lise Pinault</t>
  </si>
  <si>
    <t>Noémie Poteaux</t>
  </si>
  <si>
    <t>Gwenaël Abril</t>
  </si>
  <si>
    <t>Yann Nouvellon</t>
  </si>
  <si>
    <t>Lionel Alletto</t>
  </si>
  <si>
    <t>Pascal Jouquet</t>
  </si>
  <si>
    <t>Mathilde Sester</t>
  </si>
  <si>
    <t>Gilles Tison</t>
  </si>
  <si>
    <t>Isabelle Bertrand</t>
  </si>
  <si>
    <t>Catherine Henault</t>
  </si>
  <si>
    <t>Joël Leonard</t>
  </si>
  <si>
    <t>Florent Tivet</t>
  </si>
  <si>
    <t>Myriam Adam</t>
  </si>
  <si>
    <t>Eric Justes</t>
  </si>
  <si>
    <t>Benoit Marie</t>
  </si>
  <si>
    <t>Institut Amélioration Génétique et Adaptation des Plantes méditerranéennes et Tropicales</t>
  </si>
  <si>
    <t>AGAP</t>
  </si>
  <si>
    <t>Agroécologie [Dijon]</t>
  </si>
  <si>
    <t>Agroécologie</t>
  </si>
  <si>
    <t>BioEcoAgro - Unité transfrontalière INRAE</t>
  </si>
  <si>
    <t>BioEcoAgro</t>
  </si>
  <si>
    <t>Julien Demenois</t>
  </si>
  <si>
    <t>Jérôme Ngao</t>
  </si>
  <si>
    <t>Nicolas Bottinelli</t>
  </si>
  <si>
    <t>Pierre Anschutz</t>
  </si>
  <si>
    <t>Mélanie Raimonet</t>
  </si>
  <si>
    <t>Florian Cesbron</t>
  </si>
  <si>
    <t>Dominique Davoult</t>
  </si>
  <si>
    <t>Fabien Gibert</t>
  </si>
  <si>
    <t>Lionel Denis</t>
  </si>
  <si>
    <t>Aurélia Mouret</t>
  </si>
  <si>
    <t>Nicolas Spilmont</t>
  </si>
  <si>
    <t>Emma Michaud</t>
  </si>
  <si>
    <t>Johann Lavaud</t>
  </si>
  <si>
    <t>Régis Gallon</t>
  </si>
  <si>
    <t>Aline Migné</t>
  </si>
  <si>
    <t>Cédric Boulart</t>
  </si>
  <si>
    <t>ISOMER</t>
  </si>
  <si>
    <t>Laboratoire des sciences de l'environnement marin</t>
  </si>
  <si>
    <t>LEMAR</t>
  </si>
  <si>
    <t>Laboratoire Universitaire des Sciences Appliquées de Cherbourg</t>
  </si>
  <si>
    <t>LUSAC</t>
  </si>
  <si>
    <t xml:space="preserve">Adaptation et diversité en milieu marin </t>
  </si>
  <si>
    <t>AD2M</t>
  </si>
  <si>
    <t>Laboratoire de météorologie dynamique</t>
  </si>
  <si>
    <t>LMD</t>
  </si>
  <si>
    <t>Laboratoire d'océanologie et de géosciences</t>
  </si>
  <si>
    <t>LOG</t>
  </si>
  <si>
    <t>Benjamin Amann</t>
  </si>
  <si>
    <t>Paul Kanfer</t>
  </si>
  <si>
    <t>Jérôme Demarty</t>
  </si>
  <si>
    <t>Hydrosciences Montpellier</t>
  </si>
  <si>
    <t>HSM</t>
  </si>
  <si>
    <t>Jean-Martial Cohard</t>
  </si>
  <si>
    <t>Léna Collet</t>
  </si>
  <si>
    <t>Lionel Jarlan</t>
  </si>
  <si>
    <t>Valérie Le Dantec</t>
  </si>
  <si>
    <t>Olivier Roupsard</t>
  </si>
  <si>
    <t>Laurent Kergoat</t>
  </si>
  <si>
    <t>Chloé Ollivier</t>
  </si>
  <si>
    <t>Géosciences Environnement Toulouse</t>
  </si>
  <si>
    <t>GET</t>
  </si>
  <si>
    <t>Gilles Boulet</t>
  </si>
  <si>
    <t>Joannès Guillemot</t>
  </si>
  <si>
    <t>Nicolas Barbier</t>
  </si>
  <si>
    <t>Ivan Cornut</t>
  </si>
  <si>
    <t>Ibrahim Maïnassara</t>
  </si>
  <si>
    <t>Damien Raclot</t>
  </si>
  <si>
    <t>BotAnique et Modélisation de l'Architecture des Plantes et des Végétations</t>
  </si>
  <si>
    <t>AMAP</t>
  </si>
  <si>
    <t>Taeken Wijmer</t>
  </si>
  <si>
    <t>Jean-Philippe Jenny</t>
  </si>
  <si>
    <t>Manon Boulay</t>
  </si>
  <si>
    <t>Olivia Desgué-Itier</t>
  </si>
  <si>
    <t>Edward Duarte</t>
  </si>
  <si>
    <t>Valentin Essert</t>
  </si>
  <si>
    <t>Ronny Lauerwald</t>
  </si>
  <si>
    <t>Théo Mazure</t>
  </si>
  <si>
    <t>Justine Frison</t>
  </si>
  <si>
    <t>Jérôme Gaillardet</t>
  </si>
  <si>
    <t>Fabien Arnaud</t>
  </si>
  <si>
    <t>David Gateuille</t>
  </si>
  <si>
    <t>Etienne Dambrine</t>
  </si>
  <si>
    <t>David Etienne</t>
  </si>
  <si>
    <t>Florence Mazier</t>
  </si>
  <si>
    <t>Isabelle Domaizon</t>
  </si>
  <si>
    <t>Julien Azuara</t>
  </si>
  <si>
    <t>Laurent Marquer</t>
  </si>
  <si>
    <t>Mathieu Dellinger</t>
  </si>
  <si>
    <t>Nuno Carvalhais</t>
  </si>
  <si>
    <t>Patrick Durand</t>
  </si>
  <si>
    <t>Philippe Ciais</t>
  </si>
  <si>
    <t>Yves Prairie</t>
  </si>
  <si>
    <t>Pierre Sabatier</t>
  </si>
  <si>
    <t>Valérie Verneaux</t>
  </si>
  <si>
    <t>Ahmed-Adam Ali</t>
  </si>
  <si>
    <t>Anaëlle Simonneau</t>
  </si>
  <si>
    <t>Charline Giguet-Covex</t>
  </si>
  <si>
    <t>Emilie Lyautey</t>
  </si>
  <si>
    <t>Erwan Messager</t>
  </si>
  <si>
    <t>Georges-Marie Saulnier</t>
  </si>
  <si>
    <t>Jérôme Poulenard</t>
  </si>
  <si>
    <t>Pierre Regnier</t>
  </si>
  <si>
    <t>Vincent Chanudet</t>
  </si>
  <si>
    <t>Fanny Colas</t>
  </si>
  <si>
    <t xml:space="preserve">Environnements, Dynamiques et Territoires de Montagne </t>
  </si>
  <si>
    <t>EDYTEM</t>
  </si>
  <si>
    <t xml:space="preserve">Géographie de l'environnement </t>
  </si>
  <si>
    <t>GEODE</t>
  </si>
  <si>
    <t xml:space="preserve">University of Innsbruck </t>
  </si>
  <si>
    <t>BOTANY</t>
  </si>
  <si>
    <t>MAXPLANCK</t>
  </si>
  <si>
    <t>Sol  Agro et hydrosystème Spatialisation</t>
  </si>
  <si>
    <t>SAS</t>
  </si>
  <si>
    <t>UNESCO</t>
  </si>
  <si>
    <t>Institut des Sciences de l'Evolution de Montpellier</t>
  </si>
  <si>
    <t>ISEM</t>
  </si>
  <si>
    <t>Université de Bruxelles Libre</t>
  </si>
  <si>
    <t>BMES</t>
  </si>
  <si>
    <t>Electricité de France</t>
  </si>
  <si>
    <t>EDF</t>
  </si>
  <si>
    <t>Laboratoire d'Ecologie des Hydrosystèmes Naturels et Anthropisés</t>
  </si>
  <si>
    <t>LEHNA</t>
  </si>
  <si>
    <t>Zhu Liya</t>
  </si>
  <si>
    <t>Vincent Vantrepotte</t>
  </si>
  <si>
    <t>Marie Arnaud</t>
  </si>
  <si>
    <t>Tarik Meziane</t>
  </si>
  <si>
    <t>Cédric Hubas</t>
  </si>
  <si>
    <t>Charlotte Dromard</t>
  </si>
  <si>
    <t>Cyril Marchand</t>
  </si>
  <si>
    <t>Maximilien Mathian</t>
  </si>
  <si>
    <t>Kapeliele Gututauava</t>
  </si>
  <si>
    <t>Cornélia Rumpel</t>
  </si>
  <si>
    <t>Dominique Lamy</t>
  </si>
  <si>
    <t>Axel Felbacq</t>
  </si>
  <si>
    <t>Nicolas Gratiot</t>
  </si>
  <si>
    <t>Roberto Grilli</t>
  </si>
  <si>
    <t>Eric Bénéteau</t>
  </si>
  <si>
    <t>Christophe Proisy</t>
  </si>
  <si>
    <t>Jean-Luc Maeght</t>
  </si>
  <si>
    <t>Lucile Lacourte</t>
  </si>
  <si>
    <t>Sabine Schmidt</t>
  </si>
  <si>
    <t>Hubert Loisel</t>
  </si>
  <si>
    <t>Institut de Sciences exactes et appliquées</t>
  </si>
  <si>
    <t>ISEA</t>
  </si>
  <si>
    <t>TECH</t>
  </si>
  <si>
    <t>Nguyen An Truong</t>
  </si>
  <si>
    <t>El Hourany Roy</t>
  </si>
  <si>
    <t>Matheus Cavalcante</t>
  </si>
  <si>
    <t>Joao Paulo Goncalves Barreira</t>
  </si>
  <si>
    <t>Aliénor Allain</t>
  </si>
  <si>
    <t>Lucie Germain</t>
  </si>
  <si>
    <t>Liudmila Shirokova</t>
  </si>
  <si>
    <t>Antoine Séjourné</t>
  </si>
  <si>
    <t>Maialen Barret</t>
  </si>
  <si>
    <t>Julien Fouché</t>
  </si>
  <si>
    <t>Marie Anne Alexis</t>
  </si>
  <si>
    <t>Samuel Abiven</t>
  </si>
  <si>
    <t>Bertrand Decharme</t>
  </si>
  <si>
    <t>Xavier Raynaud</t>
  </si>
  <si>
    <t>Laurent Orgogozo</t>
  </si>
  <si>
    <t>Géosciences Paris-Saclay</t>
  </si>
  <si>
    <t>GEOPS</t>
  </si>
  <si>
    <t>Oleg Pokrovsky</t>
  </si>
  <si>
    <t>Ulysse Chabroux</t>
  </si>
  <si>
    <t>Laura Delfranco</t>
  </si>
  <si>
    <t>Julie Leloup</t>
  </si>
  <si>
    <t>Marc Pessel</t>
  </si>
  <si>
    <t>ASSIST. INGE</t>
  </si>
  <si>
    <t>Douadia Bougherara</t>
  </si>
  <si>
    <t>Sabine Lavorel</t>
  </si>
  <si>
    <t>Raluca Parvulescu</t>
  </si>
  <si>
    <t>Claudia Teran Escobar</t>
  </si>
  <si>
    <t>Laure Bamière</t>
  </si>
  <si>
    <t>Stéphane De Cara</t>
  </si>
  <si>
    <t>Raphaële Preget</t>
  </si>
  <si>
    <t>Sophie Thoyer</t>
  </si>
  <si>
    <t>Jean-Philippe Boussemart</t>
  </si>
  <si>
    <t>Laurence Delattre</t>
  </si>
  <si>
    <t>Zhiyang Shen</t>
  </si>
  <si>
    <t>Humberto Brea-Solis</t>
  </si>
  <si>
    <t>Patricia Benezech-Sarron</t>
  </si>
  <si>
    <t>Alexandra Langlais</t>
  </si>
  <si>
    <t>Adrien Baysse-Lainé</t>
  </si>
  <si>
    <t>Maylis Desrousseaux</t>
  </si>
  <si>
    <t>Oriane Sulpice</t>
  </si>
  <si>
    <t>Paris Saclay Applied Economics</t>
  </si>
  <si>
    <t>PSAE</t>
  </si>
  <si>
    <t>Centre d'Economie de l'Environnement - Montpellier</t>
  </si>
  <si>
    <t>CEE-M</t>
  </si>
  <si>
    <t>Centre de recherches juridiques</t>
  </si>
  <si>
    <t>CRJ</t>
  </si>
  <si>
    <t>Lille Economie et Management</t>
  </si>
  <si>
    <t>LEM</t>
  </si>
  <si>
    <t>Toto Hien</t>
  </si>
  <si>
    <t>Eva Boissson-Dumont</t>
  </si>
  <si>
    <t>Alice Luneau</t>
  </si>
  <si>
    <t>Mostafa Moradzadeh</t>
  </si>
  <si>
    <t>Kamel Elouhichi</t>
  </si>
  <si>
    <t>Fabrice Etilé</t>
  </si>
  <si>
    <t>Carole Dalin</t>
  </si>
  <si>
    <t>Anne-Célia Disdier</t>
  </si>
  <si>
    <t>Carl Gaigné</t>
  </si>
  <si>
    <t>Christophe Gouel</t>
  </si>
  <si>
    <t>Marie Plessz</t>
  </si>
  <si>
    <t>Céline Bonnet</t>
  </si>
  <si>
    <t>Laurent Muller</t>
  </si>
  <si>
    <t>Benjamin Ouvrard</t>
  </si>
  <si>
    <t>Marc Fleurbaey</t>
  </si>
  <si>
    <t>Stéphane Zuber</t>
  </si>
  <si>
    <t>Paris-Jourdan Sciences Economiques</t>
  </si>
  <si>
    <t>PjSE</t>
  </si>
  <si>
    <t>Centre Maurice Halbwachs</t>
  </si>
  <si>
    <t>CMH</t>
  </si>
  <si>
    <t xml:space="preserve">TSE-R Toulouse School of Economics – Recherche </t>
  </si>
  <si>
    <t>TSE - R</t>
  </si>
  <si>
    <t xml:space="preserve">Laboratoire d’Economie Appliquée de Grenoble </t>
  </si>
  <si>
    <t>GAEL</t>
  </si>
  <si>
    <t>Jean-Paul Eisenmann</t>
  </si>
  <si>
    <t>Paris School of Economics</t>
  </si>
  <si>
    <t>PSE</t>
  </si>
  <si>
    <t>Craig Pesme</t>
  </si>
  <si>
    <t>Rafael Schutz</t>
  </si>
  <si>
    <t>Lucas Auer</t>
  </si>
  <si>
    <t>Laurent Augusto</t>
  </si>
  <si>
    <t>Julien Sainte-Marie</t>
  </si>
  <si>
    <t>Tobias Boelscher</t>
  </si>
  <si>
    <t>Valérie Pot</t>
  </si>
  <si>
    <t>Nicolas Fanin</t>
  </si>
  <si>
    <t>Frida Keuper</t>
  </si>
  <si>
    <t>Mubarak Mahmud</t>
  </si>
  <si>
    <t>Delphine Derrien</t>
  </si>
  <si>
    <t>Guillaume Humbert</t>
  </si>
  <si>
    <t>Séverine Piutti</t>
  </si>
  <si>
    <t>Clémentine Chirol</t>
  </si>
  <si>
    <t>Gonzague Alavoine</t>
  </si>
  <si>
    <t>Marc Buée</t>
  </si>
  <si>
    <t>Arnaud Legout</t>
  </si>
  <si>
    <t>Angélique Gainvors-Claisse</t>
  </si>
  <si>
    <t>Maryse Rouelle</t>
  </si>
  <si>
    <t>Pascal Thiebeau</t>
  </si>
  <si>
    <t>Olivier Delfosse</t>
  </si>
  <si>
    <t>Charlotte Stutzmann</t>
  </si>
  <si>
    <t>Nicolas Delpierre</t>
  </si>
  <si>
    <t>Pierre Trichet</t>
  </si>
  <si>
    <t>Bernhard Zeller</t>
  </si>
  <si>
    <t>Luiz Domeignoz-Horta</t>
  </si>
  <si>
    <t>Ali Faraj</t>
  </si>
  <si>
    <t>Guillaume Vitte</t>
  </si>
  <si>
    <t>Perle Bressan</t>
  </si>
  <si>
    <t>Bastien Gerard</t>
  </si>
  <si>
    <t>Loïc Louis</t>
  </si>
  <si>
    <t>Nicolas Angeli</t>
  </si>
  <si>
    <t>Interactions Arbres/Micro-organismes</t>
  </si>
  <si>
    <t>IAM</t>
  </si>
  <si>
    <t>Écologie, systématique et évolution</t>
  </si>
  <si>
    <t>ESE</t>
  </si>
  <si>
    <t>Ana Paula Brandao</t>
  </si>
  <si>
    <t>Pierre Verjans</t>
  </si>
  <si>
    <t>Hélène Launay</t>
  </si>
  <si>
    <t>Matthieu Bergé</t>
  </si>
  <si>
    <t>Amel Latifi</t>
  </si>
  <si>
    <t>Gilles Peltier</t>
  </si>
  <si>
    <t>Yonghua Li-Beisson</t>
  </si>
  <si>
    <t>Olivier Bornet</t>
  </si>
  <si>
    <t>Glaucia Squizato</t>
  </si>
  <si>
    <t>Bioénergétique et Ingénierie des Protéines</t>
  </si>
  <si>
    <t>BIP</t>
  </si>
  <si>
    <t>Laboratoire de Chimie Bactérienne</t>
  </si>
  <si>
    <t>LCB</t>
  </si>
  <si>
    <t>Institut de Biosciences et Biotechnologies d'Aix-Marseille (ex-IBEB)</t>
  </si>
  <si>
    <t>BIAM</t>
  </si>
  <si>
    <t>Institut de Microbiologie de la Méditerranée</t>
  </si>
  <si>
    <t>IMM</t>
  </si>
  <si>
    <t>Jean-Marc Limousin</t>
  </si>
  <si>
    <t>Jean-Marc Ourcival</t>
  </si>
  <si>
    <t>Jean Kempf</t>
  </si>
  <si>
    <t>Isabelle Chuine</t>
  </si>
  <si>
    <t>Florent Mouillot</t>
  </si>
  <si>
    <t>Guillaume Simioni</t>
  </si>
  <si>
    <t>Olivier Marloie</t>
  </si>
  <si>
    <t>Nicolas Martin Stpaul</t>
  </si>
  <si>
    <t>Maxime Cailleret</t>
  </si>
  <si>
    <t>Mathieu Santonja</t>
  </si>
  <si>
    <t>Virginie Baldy</t>
  </si>
  <si>
    <t>Elena Ormeno</t>
  </si>
  <si>
    <t>Ilja Marco Reiter</t>
  </si>
  <si>
    <t>Catherine Fernandez</t>
  </si>
  <si>
    <t>Marie-Pierre Turpault</t>
  </si>
  <si>
    <t>Paul-Olivier Redon</t>
  </si>
  <si>
    <t>Xavier Morin</t>
  </si>
  <si>
    <t>Daniel Berveiller</t>
  </si>
  <si>
    <t>Christophe Francois</t>
  </si>
  <si>
    <t>Guerric Le Maire</t>
  </si>
  <si>
    <t>Aude Valade</t>
  </si>
  <si>
    <t>Jean-Paul Laclau</t>
  </si>
  <si>
    <t>Denis Loustau</t>
  </si>
  <si>
    <t>Jean-Christophe Domec</t>
  </si>
  <si>
    <t>Christophe Chipeaux</t>
  </si>
  <si>
    <t>Mark Bakker</t>
  </si>
  <si>
    <t>Mathias Cuntz</t>
  </si>
  <si>
    <t>Emilie Joetzjer</t>
  </si>
  <si>
    <t>Centre d'Ecologie Fonctionnelle et Evolutive</t>
  </si>
  <si>
    <t>CEFE</t>
  </si>
  <si>
    <t>Risques Ecosystèmes Vulnérabilité Environnement Résilience</t>
  </si>
  <si>
    <t>RECOVER</t>
  </si>
  <si>
    <t>Institut méditerranéen de biodiversité et d'écologie marine et continentale</t>
  </si>
  <si>
    <t>IMBE</t>
  </si>
  <si>
    <t>Thierry Dutoit</t>
  </si>
  <si>
    <t>Jeanne Poughon</t>
  </si>
  <si>
    <t>Philippine Dubertrand</t>
  </si>
  <si>
    <t>Joséphine Huet</t>
  </si>
  <si>
    <t>Adeline Armelin</t>
  </si>
  <si>
    <t>Alexandre Grondin</t>
  </si>
  <si>
    <t>Isabelle Basile</t>
  </si>
  <si>
    <t>Pierre Boutet</t>
  </si>
  <si>
    <t>Brian Phouybanhdyt</t>
  </si>
  <si>
    <t>Caroline Gauthier</t>
  </si>
  <si>
    <t>Cathy Clermont-Dauphin</t>
  </si>
  <si>
    <t>Christine Hatte</t>
  </si>
  <si>
    <t>Blanche Collin</t>
  </si>
  <si>
    <t>Daniel Moukouanga</t>
  </si>
  <si>
    <t>David Pot</t>
  </si>
  <si>
    <t>Adrien Duvivier</t>
  </si>
  <si>
    <t>Fabien De Bellis</t>
  </si>
  <si>
    <t>Frederic Rees</t>
  </si>
  <si>
    <t>Ghislain Gassier</t>
  </si>
  <si>
    <t>Johannes Stuttmann</t>
  </si>
  <si>
    <t>Komi Assigbetse</t>
  </si>
  <si>
    <t>Laurent Cournac</t>
  </si>
  <si>
    <t>Laurent Laplaze</t>
  </si>
  <si>
    <t>Ludovic Henneron</t>
  </si>
  <si>
    <t>Mariama Gueye</t>
  </si>
  <si>
    <t>Marie-Ange Palomares</t>
  </si>
  <si>
    <t>Sylvain Fochesato</t>
  </si>
  <si>
    <t>Thierry Heulin</t>
  </si>
  <si>
    <t>Vincent Garin</t>
  </si>
  <si>
    <t>Vincent Vadez</t>
  </si>
  <si>
    <t>Laurence Vidal</t>
  </si>
  <si>
    <t>Wafa Achouak</t>
  </si>
  <si>
    <t>Diversité, adpatation et développement des plantes</t>
  </si>
  <si>
    <t>DIADE</t>
  </si>
  <si>
    <t>Centre de recherche et d'enseignement des géosciences de l'Environnement</t>
  </si>
  <si>
    <t>CEREGE</t>
  </si>
  <si>
    <t>Laboratoire d'Etude et Compréhension de la Biodiversité</t>
  </si>
  <si>
    <t>ECODIV</t>
  </si>
  <si>
    <t>Soulemane Diop</t>
  </si>
  <si>
    <t>Jean Alric</t>
  </si>
  <si>
    <t>Fabien Chardon</t>
  </si>
  <si>
    <t>Katia Beauchene</t>
  </si>
  <si>
    <t>Lucas Leverne</t>
  </si>
  <si>
    <t>Nicolas Vuichard</t>
  </si>
  <si>
    <t>Solan Levy</t>
  </si>
  <si>
    <t>Xenie Johnson</t>
  </si>
  <si>
    <t>Bernard Genty</t>
  </si>
  <si>
    <t>Stefania Viola</t>
  </si>
  <si>
    <t>Fabienne Maignan</t>
  </si>
  <si>
    <t>Nicolas Viovy</t>
  </si>
  <si>
    <t>Mathieu Marguerie</t>
  </si>
  <si>
    <t>Anne Marmagne</t>
  </si>
  <si>
    <t>Léo Tuffery</t>
  </si>
  <si>
    <t>Clara Gilloteau</t>
  </si>
  <si>
    <t>Institut Jean-Pierre Bourgin de sciences végétales</t>
  </si>
  <si>
    <t>IJPB</t>
  </si>
  <si>
    <t>ARVALIS</t>
  </si>
  <si>
    <t>Maëva Guyomard</t>
  </si>
  <si>
    <t>Projet</t>
  </si>
  <si>
    <t>Nombre d'Unités</t>
  </si>
  <si>
    <t>Nombre de personnes impliquées</t>
  </si>
  <si>
    <t>CARBONIUM</t>
  </si>
  <si>
    <t>CROSYEN</t>
  </si>
  <si>
    <t>RIFT</t>
  </si>
  <si>
    <t>DEEP-C</t>
  </si>
  <si>
    <t>TROPECOS</t>
  </si>
  <si>
    <t>CABESTAN</t>
  </si>
  <si>
    <t>PEACE</t>
  </si>
  <si>
    <t>CLIM-FAS</t>
  </si>
  <si>
    <t>PREFALIM</t>
  </si>
  <si>
    <t>RhizoSeqC</t>
  </si>
  <si>
    <t>CANETE</t>
  </si>
  <si>
    <t>CO2CMPhi</t>
  </si>
  <si>
    <t>Drought For C</t>
  </si>
  <si>
    <t>GREENSCALE</t>
  </si>
  <si>
    <t>Daniel Gilbert</t>
  </si>
  <si>
    <t>Florent Arthaud</t>
  </si>
  <si>
    <t>Frédéric Darboux</t>
  </si>
  <si>
    <t>Sarah Coffinet</t>
  </si>
  <si>
    <t>Nicolas Flipo</t>
  </si>
  <si>
    <t>Cédric Legout</t>
  </si>
  <si>
    <t>Christophe Mavon</t>
  </si>
  <si>
    <t>Florentina Moatar</t>
  </si>
  <si>
    <t>Guillaume Nord</t>
  </si>
  <si>
    <t>Serena Rasconi</t>
  </si>
  <si>
    <t>José-Miguel Sanchez-Perez</t>
  </si>
  <si>
    <t>Sabine Sauvage</t>
  </si>
  <si>
    <t xml:space="preserve"> Guillaume Bertrand</t>
  </si>
  <si>
    <t>Romain Biron</t>
  </si>
  <si>
    <t>Laurie Boithas</t>
  </si>
  <si>
    <t>Sylvain Campillo</t>
  </si>
  <si>
    <t>Jean-Christophe Clément</t>
  </si>
  <si>
    <t>Ecosystèmes, Biodiversité, Evolution</t>
  </si>
  <si>
    <t>ECOBIO</t>
  </si>
  <si>
    <t>RiverLy</t>
  </si>
  <si>
    <t>Caroline Lebouteiller</t>
  </si>
  <si>
    <t>Stephane Guedron</t>
  </si>
  <si>
    <t>Gabin Guillemaud</t>
  </si>
  <si>
    <t>Céline Pelosi</t>
  </si>
  <si>
    <t>Timothée Fouqueray</t>
  </si>
  <si>
    <t>Julie Auberger</t>
  </si>
  <si>
    <t>Mélanie Munch</t>
  </si>
  <si>
    <t>Wasim Ahmed</t>
  </si>
  <si>
    <t>Science et Technologie du Lait et de l'Œuf</t>
  </si>
  <si>
    <t>STLO</t>
  </si>
  <si>
    <t>Pierre Rochepeau</t>
  </si>
  <si>
    <t>Vladimir Vidal</t>
  </si>
  <si>
    <t>Véronique Receveur-Brechot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</si>
</sst>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25D7-8096-4C73-8AD8-A5AC73E45722}">
  <dimension ref="A1:D50"/>
  <sheetViews>
    <sheetView workbookViewId="0">
      <selection activeCell="B1" sqref="B1:B1048576"/>
    </sheetView>
  </sheetViews>
  <sheetFormatPr baseColWidth="10" defaultRowHeight="14.5" x14ac:dyDescent="0.35"/>
  <cols>
    <col min="1" max="1" width="22.90625" customWidth="1"/>
    <col min="2" max="2" width="19.6328125" customWidth="1"/>
    <col min="3" max="3" width="36.7265625" customWidth="1"/>
    <col min="4" max="4" width="19.6328125" customWidth="1"/>
    <col min="5" max="16384" width="10.90625" style="10"/>
  </cols>
  <sheetData>
    <row r="1" spans="1:4" ht="19" customHeight="1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1</v>
      </c>
      <c r="B2" s="2" t="s">
        <v>30</v>
      </c>
      <c r="C2" s="3" t="s">
        <v>31</v>
      </c>
      <c r="D2" s="1" t="s">
        <v>32</v>
      </c>
    </row>
    <row r="3" spans="1:4" ht="15.5" x14ac:dyDescent="0.35">
      <c r="A3" s="1" t="s">
        <v>2</v>
      </c>
      <c r="B3" s="2" t="s">
        <v>33</v>
      </c>
      <c r="C3" s="3" t="s">
        <v>34</v>
      </c>
      <c r="D3" s="4" t="s">
        <v>35</v>
      </c>
    </row>
    <row r="4" spans="1:4" ht="15.5" x14ac:dyDescent="0.35">
      <c r="A4" s="1" t="s">
        <v>3</v>
      </c>
      <c r="B4" s="2" t="s">
        <v>30</v>
      </c>
      <c r="C4" s="3" t="s">
        <v>36</v>
      </c>
      <c r="D4" s="4" t="s">
        <v>36</v>
      </c>
    </row>
    <row r="5" spans="1:4" ht="15.5" x14ac:dyDescent="0.35">
      <c r="A5" s="1" t="s">
        <v>4</v>
      </c>
      <c r="B5" s="2" t="s">
        <v>37</v>
      </c>
      <c r="C5" s="3" t="s">
        <v>36</v>
      </c>
      <c r="D5" s="4" t="s">
        <v>36</v>
      </c>
    </row>
    <row r="6" spans="1:4" ht="29" x14ac:dyDescent="0.35">
      <c r="A6" s="1" t="s">
        <v>5</v>
      </c>
      <c r="B6" s="2" t="s">
        <v>38</v>
      </c>
      <c r="C6" s="3" t="s">
        <v>31</v>
      </c>
      <c r="D6" s="1" t="s">
        <v>32</v>
      </c>
    </row>
    <row r="7" spans="1:4" ht="29" x14ac:dyDescent="0.35">
      <c r="A7" s="1" t="s">
        <v>6</v>
      </c>
      <c r="B7" s="2" t="s">
        <v>30</v>
      </c>
      <c r="C7" s="3" t="s">
        <v>39</v>
      </c>
      <c r="D7" s="4" t="s">
        <v>40</v>
      </c>
    </row>
    <row r="8" spans="1:4" ht="15.5" x14ac:dyDescent="0.35">
      <c r="A8" s="1" t="s">
        <v>7</v>
      </c>
      <c r="B8" s="2" t="s">
        <v>41</v>
      </c>
      <c r="C8" s="3" t="s">
        <v>36</v>
      </c>
      <c r="D8" s="4" t="s">
        <v>36</v>
      </c>
    </row>
    <row r="9" spans="1:4" ht="29" x14ac:dyDescent="0.35">
      <c r="A9" s="1" t="s">
        <v>8</v>
      </c>
      <c r="B9" s="2" t="s">
        <v>30</v>
      </c>
      <c r="C9" s="3" t="s">
        <v>42</v>
      </c>
      <c r="D9" s="1" t="s">
        <v>43</v>
      </c>
    </row>
    <row r="10" spans="1:4" ht="29" x14ac:dyDescent="0.35">
      <c r="A10" s="1" t="s">
        <v>9</v>
      </c>
      <c r="B10" s="2" t="s">
        <v>30</v>
      </c>
      <c r="C10" s="3" t="s">
        <v>44</v>
      </c>
      <c r="D10" s="1" t="s">
        <v>45</v>
      </c>
    </row>
    <row r="11" spans="1:4" ht="29" x14ac:dyDescent="0.35">
      <c r="A11" s="1" t="s">
        <v>10</v>
      </c>
      <c r="B11" s="2" t="s">
        <v>33</v>
      </c>
      <c r="C11" s="3" t="s">
        <v>44</v>
      </c>
      <c r="D11" s="1" t="s">
        <v>45</v>
      </c>
    </row>
    <row r="12" spans="1:4" ht="29" x14ac:dyDescent="0.35">
      <c r="A12" s="1" t="s">
        <v>11</v>
      </c>
      <c r="B12" s="2" t="s">
        <v>37</v>
      </c>
      <c r="C12" s="3" t="s">
        <v>44</v>
      </c>
      <c r="D12" s="1" t="s">
        <v>45</v>
      </c>
    </row>
    <row r="13" spans="1:4" ht="29" x14ac:dyDescent="0.35">
      <c r="A13" s="1" t="s">
        <v>12</v>
      </c>
      <c r="B13" s="2" t="s">
        <v>37</v>
      </c>
      <c r="C13" s="3" t="s">
        <v>44</v>
      </c>
      <c r="D13" s="1" t="s">
        <v>45</v>
      </c>
    </row>
    <row r="14" spans="1:4" ht="29" x14ac:dyDescent="0.35">
      <c r="A14" s="1" t="s">
        <v>13</v>
      </c>
      <c r="B14" s="2" t="s">
        <v>30</v>
      </c>
      <c r="C14" s="3" t="s">
        <v>31</v>
      </c>
      <c r="D14" s="1" t="s">
        <v>32</v>
      </c>
    </row>
    <row r="15" spans="1:4" ht="31" x14ac:dyDescent="0.35">
      <c r="A15" s="1" t="s">
        <v>14</v>
      </c>
      <c r="B15" s="2" t="s">
        <v>41</v>
      </c>
      <c r="C15" s="3" t="s">
        <v>36</v>
      </c>
      <c r="D15" s="4" t="s">
        <v>36</v>
      </c>
    </row>
    <row r="16" spans="1:4" ht="15.5" x14ac:dyDescent="0.35">
      <c r="A16" s="1" t="s">
        <v>15</v>
      </c>
      <c r="B16" s="2" t="s">
        <v>37</v>
      </c>
      <c r="C16" s="3" t="s">
        <v>36</v>
      </c>
      <c r="D16" s="4" t="s">
        <v>36</v>
      </c>
    </row>
    <row r="17" spans="1:4" ht="15.5" x14ac:dyDescent="0.35">
      <c r="A17" s="1" t="s">
        <v>16</v>
      </c>
      <c r="B17" s="2" t="s">
        <v>37</v>
      </c>
      <c r="C17" s="3" t="s">
        <v>36</v>
      </c>
      <c r="D17" s="4" t="s">
        <v>36</v>
      </c>
    </row>
    <row r="18" spans="1:4" ht="29" x14ac:dyDescent="0.35">
      <c r="A18" s="1" t="s">
        <v>17</v>
      </c>
      <c r="B18" s="2" t="s">
        <v>30</v>
      </c>
      <c r="C18" s="3" t="s">
        <v>46</v>
      </c>
      <c r="D18" s="4" t="s">
        <v>47</v>
      </c>
    </row>
    <row r="19" spans="1:4" ht="29" x14ac:dyDescent="0.35">
      <c r="A19" s="1" t="s">
        <v>18</v>
      </c>
      <c r="B19" s="2" t="s">
        <v>30</v>
      </c>
      <c r="C19" s="3" t="s">
        <v>44</v>
      </c>
      <c r="D19" s="1" t="s">
        <v>45</v>
      </c>
    </row>
    <row r="20" spans="1:4" ht="29" x14ac:dyDescent="0.35">
      <c r="A20" s="1" t="s">
        <v>19</v>
      </c>
      <c r="B20" s="2" t="s">
        <v>30</v>
      </c>
      <c r="C20" s="3" t="s">
        <v>48</v>
      </c>
      <c r="D20" s="1" t="s">
        <v>49</v>
      </c>
    </row>
    <row r="21" spans="1:4" ht="29" x14ac:dyDescent="0.35">
      <c r="A21" s="1" t="s">
        <v>20</v>
      </c>
      <c r="B21" s="2" t="s">
        <v>33</v>
      </c>
      <c r="C21" s="3" t="s">
        <v>42</v>
      </c>
      <c r="D21" s="1" t="s">
        <v>43</v>
      </c>
    </row>
    <row r="22" spans="1:4" ht="15.5" x14ac:dyDescent="0.35">
      <c r="A22" s="1" t="s">
        <v>21</v>
      </c>
      <c r="B22" s="2" t="s">
        <v>41</v>
      </c>
      <c r="C22" s="3" t="s">
        <v>50</v>
      </c>
      <c r="D22" s="4" t="s">
        <v>51</v>
      </c>
    </row>
    <row r="23" spans="1:4" ht="29" x14ac:dyDescent="0.35">
      <c r="A23" s="1" t="s">
        <v>22</v>
      </c>
      <c r="B23" s="2" t="s">
        <v>30</v>
      </c>
      <c r="C23" s="3" t="s">
        <v>52</v>
      </c>
      <c r="D23" s="4" t="s">
        <v>53</v>
      </c>
    </row>
    <row r="24" spans="1:4" ht="15.5" x14ac:dyDescent="0.35">
      <c r="A24" s="1" t="s">
        <v>23</v>
      </c>
      <c r="B24" s="2" t="s">
        <v>33</v>
      </c>
      <c r="C24" s="3" t="s">
        <v>54</v>
      </c>
      <c r="D24" s="4" t="s">
        <v>55</v>
      </c>
    </row>
    <row r="25" spans="1:4" ht="15.5" x14ac:dyDescent="0.35">
      <c r="A25" s="1" t="s">
        <v>24</v>
      </c>
      <c r="B25" s="2" t="s">
        <v>30</v>
      </c>
      <c r="C25" s="3" t="s">
        <v>36</v>
      </c>
      <c r="D25" s="4" t="s">
        <v>36</v>
      </c>
    </row>
    <row r="26" spans="1:4" ht="15.5" x14ac:dyDescent="0.35">
      <c r="A26" s="1" t="s">
        <v>25</v>
      </c>
      <c r="B26" s="2" t="s">
        <v>30</v>
      </c>
      <c r="C26" s="3" t="s">
        <v>50</v>
      </c>
      <c r="D26" s="4" t="s">
        <v>51</v>
      </c>
    </row>
    <row r="27" spans="1:4" ht="29" x14ac:dyDescent="0.35">
      <c r="A27" s="1" t="s">
        <v>26</v>
      </c>
      <c r="B27" s="2" t="s">
        <v>33</v>
      </c>
      <c r="C27" s="3" t="s">
        <v>56</v>
      </c>
      <c r="D27" s="4" t="s">
        <v>57</v>
      </c>
    </row>
    <row r="28" spans="1:4" ht="15.5" x14ac:dyDescent="0.35">
      <c r="A28" s="1" t="s">
        <v>27</v>
      </c>
      <c r="B28" s="2" t="s">
        <v>30</v>
      </c>
      <c r="C28" s="3" t="s">
        <v>58</v>
      </c>
      <c r="D28" s="1" t="s">
        <v>58</v>
      </c>
    </row>
    <row r="29" spans="1:4" ht="29" x14ac:dyDescent="0.35">
      <c r="A29" s="1" t="s">
        <v>28</v>
      </c>
      <c r="B29" s="2" t="s">
        <v>38</v>
      </c>
      <c r="C29" s="3" t="s">
        <v>31</v>
      </c>
      <c r="D29" s="1" t="s">
        <v>32</v>
      </c>
    </row>
    <row r="30" spans="1:4" ht="29" x14ac:dyDescent="0.35">
      <c r="A30" s="1" t="s">
        <v>29</v>
      </c>
      <c r="B30" s="2" t="s">
        <v>37</v>
      </c>
      <c r="C30" s="3" t="s">
        <v>59</v>
      </c>
      <c r="D30" s="1" t="s">
        <v>60</v>
      </c>
    </row>
    <row r="31" spans="1:4" ht="15.5" x14ac:dyDescent="0.35">
      <c r="A31" s="1" t="s">
        <v>61</v>
      </c>
      <c r="B31" s="5" t="s">
        <v>30</v>
      </c>
      <c r="C31" s="3" t="s">
        <v>74</v>
      </c>
      <c r="D31" s="1" t="s">
        <v>75</v>
      </c>
    </row>
    <row r="32" spans="1:4" ht="29" x14ac:dyDescent="0.35">
      <c r="A32" s="1" t="s">
        <v>62</v>
      </c>
      <c r="B32" s="2" t="s">
        <v>30</v>
      </c>
      <c r="C32" s="3" t="s">
        <v>42</v>
      </c>
      <c r="D32" s="1" t="s">
        <v>43</v>
      </c>
    </row>
    <row r="33" spans="1:4" ht="15.5" x14ac:dyDescent="0.35">
      <c r="A33" s="1" t="s">
        <v>63</v>
      </c>
      <c r="B33" s="2" t="s">
        <v>33</v>
      </c>
      <c r="C33" s="3" t="s">
        <v>36</v>
      </c>
      <c r="D33" s="4" t="s">
        <v>36</v>
      </c>
    </row>
    <row r="34" spans="1:4" ht="29" x14ac:dyDescent="0.35">
      <c r="A34" s="1" t="s">
        <v>64</v>
      </c>
      <c r="B34" s="5" t="s">
        <v>30</v>
      </c>
      <c r="C34" s="3" t="s">
        <v>76</v>
      </c>
      <c r="D34" s="1" t="s">
        <v>77</v>
      </c>
    </row>
    <row r="35" spans="1:4" ht="15.5" x14ac:dyDescent="0.35">
      <c r="A35" s="1" t="s">
        <v>65</v>
      </c>
      <c r="B35" s="2" t="s">
        <v>78</v>
      </c>
      <c r="C35" s="6" t="s">
        <v>79</v>
      </c>
      <c r="D35" s="1" t="s">
        <v>80</v>
      </c>
    </row>
    <row r="36" spans="1:4" ht="29" x14ac:dyDescent="0.35">
      <c r="A36" s="1" t="s">
        <v>66</v>
      </c>
      <c r="B36" s="2" t="s">
        <v>33</v>
      </c>
      <c r="C36" s="3" t="s">
        <v>56</v>
      </c>
      <c r="D36" s="4" t="s">
        <v>57</v>
      </c>
    </row>
    <row r="37" spans="1:4" ht="29" x14ac:dyDescent="0.35">
      <c r="A37" s="1" t="s">
        <v>67</v>
      </c>
      <c r="B37" s="2" t="s">
        <v>37</v>
      </c>
      <c r="C37" s="3" t="s">
        <v>44</v>
      </c>
      <c r="D37" s="1" t="s">
        <v>45</v>
      </c>
    </row>
    <row r="38" spans="1:4" ht="29" x14ac:dyDescent="0.35">
      <c r="A38" s="1" t="s">
        <v>68</v>
      </c>
      <c r="B38" s="2" t="s">
        <v>30</v>
      </c>
      <c r="C38" s="3" t="s">
        <v>81</v>
      </c>
      <c r="D38" s="1" t="s">
        <v>82</v>
      </c>
    </row>
    <row r="39" spans="1:4" ht="15.5" x14ac:dyDescent="0.35">
      <c r="A39" s="1" t="s">
        <v>69</v>
      </c>
      <c r="B39" s="2" t="s">
        <v>78</v>
      </c>
      <c r="C39" s="3" t="s">
        <v>83</v>
      </c>
      <c r="D39" s="1" t="s">
        <v>84</v>
      </c>
    </row>
    <row r="40" spans="1:4" ht="15.5" x14ac:dyDescent="0.35">
      <c r="A40" s="1" t="s">
        <v>70</v>
      </c>
      <c r="B40" s="2" t="s">
        <v>30</v>
      </c>
      <c r="C40" s="3" t="s">
        <v>85</v>
      </c>
      <c r="D40" s="1" t="s">
        <v>86</v>
      </c>
    </row>
    <row r="41" spans="1:4" ht="15.5" x14ac:dyDescent="0.35">
      <c r="A41" s="1" t="s">
        <v>71</v>
      </c>
      <c r="B41" s="2" t="s">
        <v>37</v>
      </c>
      <c r="C41" s="3" t="s">
        <v>36</v>
      </c>
      <c r="D41" s="4" t="s">
        <v>36</v>
      </c>
    </row>
    <row r="42" spans="1:4" ht="15.5" x14ac:dyDescent="0.35">
      <c r="A42" s="1" t="s">
        <v>72</v>
      </c>
      <c r="B42" s="5" t="s">
        <v>33</v>
      </c>
      <c r="C42" s="3" t="s">
        <v>87</v>
      </c>
      <c r="D42" s="1" t="s">
        <v>88</v>
      </c>
    </row>
    <row r="43" spans="1:4" ht="29" x14ac:dyDescent="0.35">
      <c r="A43" s="1" t="s">
        <v>73</v>
      </c>
      <c r="B43" s="5" t="s">
        <v>41</v>
      </c>
      <c r="C43" s="3" t="s">
        <v>42</v>
      </c>
      <c r="D43" s="1" t="s">
        <v>43</v>
      </c>
    </row>
    <row r="44" spans="1:4" ht="15.5" x14ac:dyDescent="0.35">
      <c r="A44" s="1" t="s">
        <v>89</v>
      </c>
      <c r="B44" s="2" t="s">
        <v>33</v>
      </c>
      <c r="C44" s="3" t="s">
        <v>87</v>
      </c>
      <c r="D44" s="1" t="s">
        <v>88</v>
      </c>
    </row>
    <row r="45" spans="1:4" ht="15.5" x14ac:dyDescent="0.35">
      <c r="A45" s="1" t="s">
        <v>90</v>
      </c>
      <c r="B45" s="2" t="s">
        <v>41</v>
      </c>
      <c r="C45" s="3" t="s">
        <v>87</v>
      </c>
      <c r="D45" s="1" t="s">
        <v>88</v>
      </c>
    </row>
    <row r="46" spans="1:4" ht="43.5" x14ac:dyDescent="0.35">
      <c r="A46" s="1" t="s">
        <v>91</v>
      </c>
      <c r="B46" s="5" t="s">
        <v>38</v>
      </c>
      <c r="C46" s="3" t="s">
        <v>92</v>
      </c>
      <c r="D46" s="4" t="s">
        <v>93</v>
      </c>
    </row>
    <row r="47" spans="1:4" ht="15.5" x14ac:dyDescent="0.35">
      <c r="A47" s="1" t="s">
        <v>94</v>
      </c>
      <c r="B47" s="5" t="s">
        <v>37</v>
      </c>
      <c r="C47" s="3" t="s">
        <v>95</v>
      </c>
      <c r="D47" s="1" t="s">
        <v>96</v>
      </c>
    </row>
    <row r="48" spans="1:4" ht="15.5" x14ac:dyDescent="0.35">
      <c r="A48" s="1" t="s">
        <v>97</v>
      </c>
      <c r="B48" s="5" t="s">
        <v>38</v>
      </c>
      <c r="C48" s="3" t="s">
        <v>34</v>
      </c>
      <c r="D48" s="4" t="s">
        <v>35</v>
      </c>
    </row>
    <row r="49" spans="1:4" ht="29" x14ac:dyDescent="0.35">
      <c r="A49" s="1" t="s">
        <v>98</v>
      </c>
      <c r="B49" s="5" t="s">
        <v>38</v>
      </c>
      <c r="C49" s="3" t="s">
        <v>39</v>
      </c>
      <c r="D49" s="1" t="s">
        <v>40</v>
      </c>
    </row>
    <row r="50" spans="1:4" ht="15.5" x14ac:dyDescent="0.35">
      <c r="A50" s="1" t="s">
        <v>99</v>
      </c>
      <c r="B50" s="5" t="s">
        <v>33</v>
      </c>
      <c r="C50" s="3" t="s">
        <v>58</v>
      </c>
      <c r="D50" s="1" t="s">
        <v>58</v>
      </c>
    </row>
  </sheetData>
  <autoFilter ref="A1:D1" xr:uid="{A70D25D7-8096-4C73-8AD8-A5AC73E45722}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3438-4C4C-4F5F-8B26-5E13EB6FFBF4}">
  <dimension ref="A1:D57"/>
  <sheetViews>
    <sheetView topLeftCell="A52" workbookViewId="0">
      <selection activeCell="E64" sqref="E64"/>
    </sheetView>
  </sheetViews>
  <sheetFormatPr baseColWidth="10" defaultRowHeight="14.5" x14ac:dyDescent="0.35"/>
  <cols>
    <col min="1" max="1" width="23.1796875" customWidth="1"/>
    <col min="2" max="2" width="21.453125" customWidth="1"/>
    <col min="3" max="3" width="30.453125" customWidth="1"/>
    <col min="4" max="4" width="19.6328125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105</v>
      </c>
      <c r="B2" s="2" t="s">
        <v>33</v>
      </c>
      <c r="C2" s="3" t="s">
        <v>106</v>
      </c>
      <c r="D2" s="4" t="s">
        <v>107</v>
      </c>
    </row>
    <row r="3" spans="1:4" ht="29" x14ac:dyDescent="0.35">
      <c r="A3" s="1" t="s">
        <v>108</v>
      </c>
      <c r="B3" s="16" t="s">
        <v>30</v>
      </c>
      <c r="C3" s="3" t="s">
        <v>137</v>
      </c>
      <c r="D3" s="1" t="s">
        <v>138</v>
      </c>
    </row>
    <row r="4" spans="1:4" ht="43.5" x14ac:dyDescent="0.35">
      <c r="A4" s="1" t="s">
        <v>109</v>
      </c>
      <c r="B4" s="16" t="s">
        <v>37</v>
      </c>
      <c r="C4" s="3" t="s">
        <v>139</v>
      </c>
      <c r="D4" s="1" t="s">
        <v>140</v>
      </c>
    </row>
    <row r="5" spans="1:4" ht="15.5" x14ac:dyDescent="0.35">
      <c r="A5" s="1" t="s">
        <v>110</v>
      </c>
      <c r="B5" s="16" t="s">
        <v>33</v>
      </c>
      <c r="C5" s="3" t="s">
        <v>58</v>
      </c>
      <c r="D5" s="1" t="s">
        <v>58</v>
      </c>
    </row>
    <row r="6" spans="1:4" ht="29" x14ac:dyDescent="0.35">
      <c r="A6" s="1" t="s">
        <v>111</v>
      </c>
      <c r="B6" s="16" t="s">
        <v>41</v>
      </c>
      <c r="C6" s="3" t="s">
        <v>141</v>
      </c>
      <c r="D6" s="1" t="s">
        <v>142</v>
      </c>
    </row>
    <row r="7" spans="1:4" ht="29" x14ac:dyDescent="0.35">
      <c r="A7" s="1" t="s">
        <v>112</v>
      </c>
      <c r="B7" s="16" t="s">
        <v>33</v>
      </c>
      <c r="C7" s="3" t="s">
        <v>143</v>
      </c>
      <c r="D7" s="1" t="s">
        <v>144</v>
      </c>
    </row>
    <row r="8" spans="1:4" ht="29" x14ac:dyDescent="0.35">
      <c r="A8" s="1" t="s">
        <v>113</v>
      </c>
      <c r="B8" s="16" t="s">
        <v>33</v>
      </c>
      <c r="C8" s="3" t="s">
        <v>56</v>
      </c>
      <c r="D8" s="1" t="s">
        <v>57</v>
      </c>
    </row>
    <row r="9" spans="1:4" ht="58" x14ac:dyDescent="0.35">
      <c r="A9" s="1" t="s">
        <v>114</v>
      </c>
      <c r="B9" s="16" t="s">
        <v>38</v>
      </c>
      <c r="C9" s="3" t="s">
        <v>145</v>
      </c>
      <c r="D9" s="1" t="s">
        <v>146</v>
      </c>
    </row>
    <row r="10" spans="1:4" ht="15.5" x14ac:dyDescent="0.35">
      <c r="A10" s="1" t="s">
        <v>115</v>
      </c>
      <c r="B10" s="16" t="s">
        <v>41</v>
      </c>
      <c r="C10" s="3" t="s">
        <v>58</v>
      </c>
      <c r="D10" s="1" t="s">
        <v>58</v>
      </c>
    </row>
    <row r="11" spans="1:4" ht="29" x14ac:dyDescent="0.35">
      <c r="A11" s="1" t="s">
        <v>116</v>
      </c>
      <c r="B11" s="16" t="s">
        <v>37</v>
      </c>
      <c r="C11" s="3" t="s">
        <v>76</v>
      </c>
      <c r="D11" s="1" t="s">
        <v>77</v>
      </c>
    </row>
    <row r="12" spans="1:4" ht="29" x14ac:dyDescent="0.35">
      <c r="A12" s="1" t="s">
        <v>117</v>
      </c>
      <c r="B12" s="16" t="s">
        <v>33</v>
      </c>
      <c r="C12" s="3" t="s">
        <v>50</v>
      </c>
      <c r="D12" s="1" t="s">
        <v>51</v>
      </c>
    </row>
    <row r="13" spans="1:4" ht="29" x14ac:dyDescent="0.35">
      <c r="A13" s="1" t="s">
        <v>118</v>
      </c>
      <c r="B13" s="16" t="s">
        <v>33</v>
      </c>
      <c r="C13" s="3" t="s">
        <v>147</v>
      </c>
      <c r="D13" s="1" t="s">
        <v>148</v>
      </c>
    </row>
    <row r="14" spans="1:4" ht="29" x14ac:dyDescent="0.35">
      <c r="A14" s="1" t="s">
        <v>119</v>
      </c>
      <c r="B14" s="16" t="s">
        <v>30</v>
      </c>
      <c r="C14" s="3" t="s">
        <v>149</v>
      </c>
      <c r="D14" s="1" t="s">
        <v>150</v>
      </c>
    </row>
    <row r="15" spans="1:4" ht="29" x14ac:dyDescent="0.35">
      <c r="A15" s="1" t="s">
        <v>120</v>
      </c>
      <c r="B15" s="16" t="s">
        <v>30</v>
      </c>
      <c r="C15" s="3" t="s">
        <v>151</v>
      </c>
      <c r="D15" s="1" t="s">
        <v>152</v>
      </c>
    </row>
    <row r="16" spans="1:4" ht="15.5" x14ac:dyDescent="0.35">
      <c r="A16" s="1" t="s">
        <v>121</v>
      </c>
      <c r="B16" s="16" t="s">
        <v>30</v>
      </c>
      <c r="C16" s="3" t="s">
        <v>153</v>
      </c>
      <c r="D16" s="1" t="s">
        <v>154</v>
      </c>
    </row>
    <row r="17" spans="1:4" ht="15.5" x14ac:dyDescent="0.35">
      <c r="A17" s="1" t="s">
        <v>122</v>
      </c>
      <c r="B17" s="16" t="s">
        <v>41</v>
      </c>
      <c r="C17" s="3" t="s">
        <v>153</v>
      </c>
      <c r="D17" s="1" t="s">
        <v>154</v>
      </c>
    </row>
    <row r="18" spans="1:4" ht="15.5" x14ac:dyDescent="0.35">
      <c r="A18" s="1" t="s">
        <v>123</v>
      </c>
      <c r="B18" s="16" t="s">
        <v>30</v>
      </c>
      <c r="C18" s="3" t="s">
        <v>155</v>
      </c>
      <c r="D18" s="1" t="s">
        <v>156</v>
      </c>
    </row>
    <row r="19" spans="1:4" ht="29" x14ac:dyDescent="0.35">
      <c r="A19" s="1" t="s">
        <v>124</v>
      </c>
      <c r="B19" s="16" t="s">
        <v>37</v>
      </c>
      <c r="C19" s="3" t="s">
        <v>157</v>
      </c>
      <c r="D19" s="1" t="s">
        <v>158</v>
      </c>
    </row>
    <row r="20" spans="1:4" ht="29" x14ac:dyDescent="0.35">
      <c r="A20" s="1" t="s">
        <v>125</v>
      </c>
      <c r="B20" s="16" t="s">
        <v>37</v>
      </c>
      <c r="C20" s="3" t="s">
        <v>157</v>
      </c>
      <c r="D20" s="1" t="s">
        <v>158</v>
      </c>
    </row>
    <row r="21" spans="1:4" ht="29" x14ac:dyDescent="0.35">
      <c r="A21" s="1" t="s">
        <v>126</v>
      </c>
      <c r="B21" s="16" t="s">
        <v>33</v>
      </c>
      <c r="C21" s="3" t="s">
        <v>157</v>
      </c>
      <c r="D21" s="1" t="s">
        <v>158</v>
      </c>
    </row>
    <row r="22" spans="1:4" ht="29" x14ac:dyDescent="0.35">
      <c r="A22" s="1" t="s">
        <v>127</v>
      </c>
      <c r="B22" s="16" t="s">
        <v>37</v>
      </c>
      <c r="C22" s="3" t="s">
        <v>76</v>
      </c>
      <c r="D22" s="1" t="s">
        <v>77</v>
      </c>
    </row>
    <row r="23" spans="1:4" ht="29" x14ac:dyDescent="0.35">
      <c r="A23" s="1" t="s">
        <v>128</v>
      </c>
      <c r="B23" s="16" t="s">
        <v>41</v>
      </c>
      <c r="C23" s="3" t="s">
        <v>159</v>
      </c>
      <c r="D23" s="1" t="s">
        <v>160</v>
      </c>
    </row>
    <row r="24" spans="1:4" ht="29" x14ac:dyDescent="0.35">
      <c r="A24" s="1" t="s">
        <v>129</v>
      </c>
      <c r="B24" s="16" t="s">
        <v>41</v>
      </c>
      <c r="C24" s="3" t="s">
        <v>48</v>
      </c>
      <c r="D24" s="1" t="s">
        <v>49</v>
      </c>
    </row>
    <row r="25" spans="1:4" ht="29" x14ac:dyDescent="0.35">
      <c r="A25" s="1" t="s">
        <v>130</v>
      </c>
      <c r="B25" s="16" t="s">
        <v>41</v>
      </c>
      <c r="C25" s="3" t="s">
        <v>161</v>
      </c>
      <c r="D25" s="1" t="s">
        <v>162</v>
      </c>
    </row>
    <row r="26" spans="1:4" ht="29" x14ac:dyDescent="0.35">
      <c r="A26" s="1" t="s">
        <v>131</v>
      </c>
      <c r="B26" s="16" t="s">
        <v>38</v>
      </c>
      <c r="C26" s="3" t="s">
        <v>137</v>
      </c>
      <c r="D26" s="1" t="s">
        <v>138</v>
      </c>
    </row>
    <row r="27" spans="1:4" ht="29" x14ac:dyDescent="0.35">
      <c r="A27" s="1" t="s">
        <v>19</v>
      </c>
      <c r="B27" s="2" t="s">
        <v>30</v>
      </c>
      <c r="C27" s="3" t="s">
        <v>48</v>
      </c>
      <c r="D27" s="1" t="s">
        <v>49</v>
      </c>
    </row>
    <row r="28" spans="1:4" ht="29" x14ac:dyDescent="0.35">
      <c r="A28" s="1" t="s">
        <v>25</v>
      </c>
      <c r="B28" s="2" t="s">
        <v>30</v>
      </c>
      <c r="C28" s="3" t="s">
        <v>50</v>
      </c>
      <c r="D28" s="4" t="s">
        <v>51</v>
      </c>
    </row>
    <row r="29" spans="1:4" ht="43.5" x14ac:dyDescent="0.35">
      <c r="A29" s="1" t="s">
        <v>132</v>
      </c>
      <c r="B29" s="2" t="s">
        <v>37</v>
      </c>
      <c r="C29" s="3" t="s">
        <v>59</v>
      </c>
      <c r="D29" s="4" t="s">
        <v>60</v>
      </c>
    </row>
    <row r="30" spans="1:4" ht="43.5" x14ac:dyDescent="0.35">
      <c r="A30" s="1" t="s">
        <v>133</v>
      </c>
      <c r="B30" s="2" t="s">
        <v>30</v>
      </c>
      <c r="C30" s="3" t="s">
        <v>59</v>
      </c>
      <c r="D30" s="4" t="s">
        <v>60</v>
      </c>
    </row>
    <row r="31" spans="1:4" ht="29" x14ac:dyDescent="0.35">
      <c r="A31" s="1" t="s">
        <v>134</v>
      </c>
      <c r="B31" s="2" t="s">
        <v>33</v>
      </c>
      <c r="C31" s="3" t="s">
        <v>137</v>
      </c>
      <c r="D31" s="4" t="s">
        <v>138</v>
      </c>
    </row>
    <row r="32" spans="1:4" ht="29" x14ac:dyDescent="0.35">
      <c r="A32" s="1" t="s">
        <v>135</v>
      </c>
      <c r="B32" s="2" t="s">
        <v>30</v>
      </c>
      <c r="C32" s="3" t="s">
        <v>76</v>
      </c>
      <c r="D32" s="4" t="s">
        <v>77</v>
      </c>
    </row>
    <row r="33" spans="1:4" ht="29" x14ac:dyDescent="0.35">
      <c r="A33" s="1" t="s">
        <v>136</v>
      </c>
      <c r="B33" s="2" t="s">
        <v>33</v>
      </c>
      <c r="C33" s="3" t="s">
        <v>137</v>
      </c>
      <c r="D33" s="4" t="s">
        <v>138</v>
      </c>
    </row>
    <row r="34" spans="1:4" ht="43.5" x14ac:dyDescent="0.35">
      <c r="A34" s="1" t="s">
        <v>163</v>
      </c>
      <c r="B34" s="5" t="s">
        <v>30</v>
      </c>
      <c r="C34" s="3" t="s">
        <v>139</v>
      </c>
      <c r="D34" s="1" t="s">
        <v>140</v>
      </c>
    </row>
    <row r="35" spans="1:4" ht="29" x14ac:dyDescent="0.35">
      <c r="A35" s="1" t="s">
        <v>164</v>
      </c>
      <c r="B35" s="5" t="s">
        <v>78</v>
      </c>
      <c r="C35" s="3" t="s">
        <v>175</v>
      </c>
      <c r="D35" s="1" t="s">
        <v>176</v>
      </c>
    </row>
    <row r="36" spans="1:4" ht="29" x14ac:dyDescent="0.35">
      <c r="A36" s="1" t="s">
        <v>165</v>
      </c>
      <c r="B36" s="5" t="s">
        <v>33</v>
      </c>
      <c r="C36" s="3" t="s">
        <v>48</v>
      </c>
      <c r="D36" s="1" t="s">
        <v>177</v>
      </c>
    </row>
    <row r="37" spans="1:4" ht="43.5" x14ac:dyDescent="0.35">
      <c r="A37" s="1" t="s">
        <v>166</v>
      </c>
      <c r="B37" s="5" t="s">
        <v>30</v>
      </c>
      <c r="C37" s="3" t="s">
        <v>42</v>
      </c>
      <c r="D37" s="1" t="s">
        <v>142</v>
      </c>
    </row>
    <row r="38" spans="1:4" ht="43.5" x14ac:dyDescent="0.35">
      <c r="A38" s="1" t="s">
        <v>167</v>
      </c>
      <c r="B38" s="5" t="s">
        <v>37</v>
      </c>
      <c r="C38" s="3" t="s">
        <v>178</v>
      </c>
      <c r="D38" s="1" t="s">
        <v>179</v>
      </c>
    </row>
    <row r="39" spans="1:4" ht="15.5" x14ac:dyDescent="0.35">
      <c r="A39" s="1" t="s">
        <v>168</v>
      </c>
      <c r="B39" s="5" t="s">
        <v>30</v>
      </c>
      <c r="C39" s="3" t="s">
        <v>58</v>
      </c>
      <c r="D39" s="1" t="s">
        <v>58</v>
      </c>
    </row>
    <row r="40" spans="1:4" ht="29" x14ac:dyDescent="0.35">
      <c r="A40" s="1" t="s">
        <v>169</v>
      </c>
      <c r="B40" s="5" t="s">
        <v>33</v>
      </c>
      <c r="C40" s="3" t="s">
        <v>180</v>
      </c>
      <c r="D40" s="1" t="s">
        <v>181</v>
      </c>
    </row>
    <row r="41" spans="1:4" ht="29" x14ac:dyDescent="0.35">
      <c r="A41" s="1" t="s">
        <v>170</v>
      </c>
      <c r="B41" s="5" t="s">
        <v>78</v>
      </c>
      <c r="C41" s="3" t="s">
        <v>151</v>
      </c>
      <c r="D41" s="1" t="s">
        <v>152</v>
      </c>
    </row>
    <row r="42" spans="1:4" ht="43.5" x14ac:dyDescent="0.35">
      <c r="A42" s="1" t="s">
        <v>171</v>
      </c>
      <c r="B42" s="5" t="s">
        <v>30</v>
      </c>
      <c r="C42" s="3" t="s">
        <v>44</v>
      </c>
      <c r="D42" s="1" t="s">
        <v>45</v>
      </c>
    </row>
    <row r="43" spans="1:4" ht="15.5" x14ac:dyDescent="0.35">
      <c r="A43" s="1" t="s">
        <v>172</v>
      </c>
      <c r="B43" s="2" t="s">
        <v>38</v>
      </c>
      <c r="C43" s="3" t="s">
        <v>155</v>
      </c>
      <c r="D43" s="1" t="s">
        <v>156</v>
      </c>
    </row>
    <row r="44" spans="1:4" ht="29" x14ac:dyDescent="0.35">
      <c r="A44" s="1" t="s">
        <v>173</v>
      </c>
      <c r="B44" s="2" t="s">
        <v>78</v>
      </c>
      <c r="C44" s="3" t="s">
        <v>159</v>
      </c>
      <c r="D44" s="1" t="s">
        <v>160</v>
      </c>
    </row>
    <row r="45" spans="1:4" ht="29" x14ac:dyDescent="0.35">
      <c r="A45" s="1" t="s">
        <v>174</v>
      </c>
      <c r="B45" s="2" t="s">
        <v>37</v>
      </c>
      <c r="C45" s="3" t="s">
        <v>161</v>
      </c>
      <c r="D45" s="1" t="s">
        <v>162</v>
      </c>
    </row>
    <row r="46" spans="1:4" ht="29" x14ac:dyDescent="0.35">
      <c r="A46" s="1" t="s">
        <v>182</v>
      </c>
      <c r="B46" s="5" t="s">
        <v>37</v>
      </c>
      <c r="C46" s="3" t="s">
        <v>137</v>
      </c>
      <c r="D46" s="1" t="s">
        <v>138</v>
      </c>
    </row>
    <row r="47" spans="1:4" ht="43.5" x14ac:dyDescent="0.35">
      <c r="A47" s="1" t="s">
        <v>183</v>
      </c>
      <c r="B47" s="5" t="s">
        <v>41</v>
      </c>
      <c r="C47" s="3" t="s">
        <v>139</v>
      </c>
      <c r="D47" s="1" t="s">
        <v>140</v>
      </c>
    </row>
    <row r="48" spans="1:4" ht="43.5" x14ac:dyDescent="0.35">
      <c r="A48" s="1" t="s">
        <v>184</v>
      </c>
      <c r="B48" s="5" t="s">
        <v>33</v>
      </c>
      <c r="C48" s="3" t="s">
        <v>44</v>
      </c>
      <c r="D48" s="1" t="s">
        <v>45</v>
      </c>
    </row>
    <row r="49" spans="1:4" ht="43.5" x14ac:dyDescent="0.35">
      <c r="A49" s="1" t="s">
        <v>185</v>
      </c>
      <c r="B49" s="5" t="s">
        <v>186</v>
      </c>
      <c r="C49" s="3" t="s">
        <v>187</v>
      </c>
      <c r="D49" s="1" t="s">
        <v>188</v>
      </c>
    </row>
    <row r="50" spans="1:4" ht="29" x14ac:dyDescent="0.35">
      <c r="A50" s="1" t="s">
        <v>189</v>
      </c>
      <c r="B50" s="5" t="s">
        <v>38</v>
      </c>
      <c r="C50" s="3" t="s">
        <v>137</v>
      </c>
      <c r="D50" s="1" t="s">
        <v>138</v>
      </c>
    </row>
    <row r="51" spans="1:4" ht="15.5" x14ac:dyDescent="0.35">
      <c r="A51" s="1" t="s">
        <v>99</v>
      </c>
      <c r="B51" s="5" t="s">
        <v>33</v>
      </c>
      <c r="C51" s="3" t="s">
        <v>58</v>
      </c>
      <c r="D51" s="1" t="s">
        <v>58</v>
      </c>
    </row>
    <row r="52" spans="1:4" ht="29" x14ac:dyDescent="0.35">
      <c r="A52" s="1" t="s">
        <v>667</v>
      </c>
      <c r="B52" s="5" t="s">
        <v>41</v>
      </c>
      <c r="C52" s="3" t="s">
        <v>48</v>
      </c>
      <c r="D52" s="1" t="s">
        <v>177</v>
      </c>
    </row>
    <row r="53" spans="1:4" ht="29" x14ac:dyDescent="0.35">
      <c r="A53" s="1" t="s">
        <v>672</v>
      </c>
      <c r="B53" s="5" t="s">
        <v>38</v>
      </c>
      <c r="C53" s="3" t="s">
        <v>143</v>
      </c>
      <c r="D53" s="1" t="s">
        <v>144</v>
      </c>
    </row>
    <row r="54" spans="1:4" ht="43.5" x14ac:dyDescent="0.35">
      <c r="A54" s="1" t="s">
        <v>668</v>
      </c>
      <c r="B54" s="5" t="s">
        <v>30</v>
      </c>
      <c r="C54" s="3" t="s">
        <v>59</v>
      </c>
      <c r="D54" s="4" t="s">
        <v>60</v>
      </c>
    </row>
    <row r="55" spans="1:4" ht="29" x14ac:dyDescent="0.35">
      <c r="A55" s="1" t="s">
        <v>669</v>
      </c>
      <c r="B55" s="5" t="s">
        <v>38</v>
      </c>
      <c r="C55" s="3" t="s">
        <v>149</v>
      </c>
      <c r="D55" s="1" t="s">
        <v>150</v>
      </c>
    </row>
    <row r="56" spans="1:4" ht="29" x14ac:dyDescent="0.35">
      <c r="A56" s="1" t="s">
        <v>670</v>
      </c>
      <c r="B56" s="5" t="s">
        <v>37</v>
      </c>
      <c r="C56" s="3" t="s">
        <v>374</v>
      </c>
      <c r="D56" s="4" t="s">
        <v>375</v>
      </c>
    </row>
    <row r="57" spans="1:4" ht="29" x14ac:dyDescent="0.35">
      <c r="A57" s="1" t="s">
        <v>671</v>
      </c>
      <c r="B57" s="5" t="s">
        <v>37</v>
      </c>
      <c r="C57" s="3" t="s">
        <v>673</v>
      </c>
      <c r="D57" s="1" t="s">
        <v>674</v>
      </c>
    </row>
  </sheetData>
  <autoFilter ref="A1:D1" xr:uid="{C5EE3438-4C4C-4F5F-8B26-5E13EB6FFBF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1A37-9F5A-4ECA-BB5E-32DF2ED93A4D}">
  <dimension ref="A1:D70"/>
  <sheetViews>
    <sheetView topLeftCell="A64" workbookViewId="0">
      <selection activeCell="E81" sqref="E81"/>
    </sheetView>
  </sheetViews>
  <sheetFormatPr baseColWidth="10" defaultRowHeight="14.5" x14ac:dyDescent="0.35"/>
  <cols>
    <col min="1" max="1" width="21.26953125" customWidth="1"/>
    <col min="2" max="2" width="22.1796875" customWidth="1"/>
    <col min="3" max="3" width="30.7265625" customWidth="1"/>
    <col min="4" max="4" width="19.6328125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190</v>
      </c>
      <c r="B2" s="5" t="s">
        <v>186</v>
      </c>
      <c r="C2" s="3" t="s">
        <v>191</v>
      </c>
      <c r="D2" s="4" t="s">
        <v>192</v>
      </c>
    </row>
    <row r="3" spans="1:4" ht="15.5" x14ac:dyDescent="0.35">
      <c r="A3" s="1" t="s">
        <v>193</v>
      </c>
      <c r="B3" s="2" t="s">
        <v>33</v>
      </c>
      <c r="C3" s="3" t="s">
        <v>227</v>
      </c>
      <c r="D3" s="1" t="s">
        <v>228</v>
      </c>
    </row>
    <row r="4" spans="1:4" ht="43.5" x14ac:dyDescent="0.35">
      <c r="A4" s="1" t="s">
        <v>194</v>
      </c>
      <c r="B4" s="2" t="s">
        <v>33</v>
      </c>
      <c r="C4" s="3" t="s">
        <v>229</v>
      </c>
      <c r="D4" s="4" t="s">
        <v>230</v>
      </c>
    </row>
    <row r="5" spans="1:4" ht="15.5" x14ac:dyDescent="0.35">
      <c r="A5" s="1" t="s">
        <v>195</v>
      </c>
      <c r="B5" s="17" t="s">
        <v>78</v>
      </c>
      <c r="C5" s="3" t="s">
        <v>231</v>
      </c>
      <c r="D5" s="1" t="s">
        <v>232</v>
      </c>
    </row>
    <row r="6" spans="1:4" ht="15.5" x14ac:dyDescent="0.35">
      <c r="A6" s="1" t="s">
        <v>196</v>
      </c>
      <c r="B6" s="2" t="s">
        <v>37</v>
      </c>
      <c r="C6" s="3" t="s">
        <v>227</v>
      </c>
      <c r="D6" s="1" t="s">
        <v>228</v>
      </c>
    </row>
    <row r="7" spans="1:4" ht="15.5" x14ac:dyDescent="0.35">
      <c r="A7" s="1" t="s">
        <v>197</v>
      </c>
      <c r="B7" s="17" t="s">
        <v>78</v>
      </c>
      <c r="C7" s="3" t="s">
        <v>231</v>
      </c>
      <c r="D7" s="1" t="s">
        <v>232</v>
      </c>
    </row>
    <row r="8" spans="1:4" ht="29" x14ac:dyDescent="0.35">
      <c r="A8" s="1" t="s">
        <v>198</v>
      </c>
      <c r="B8" s="2" t="s">
        <v>78</v>
      </c>
      <c r="C8" s="3" t="s">
        <v>233</v>
      </c>
      <c r="D8" s="4" t="s">
        <v>234</v>
      </c>
    </row>
    <row r="9" spans="1:4" ht="29" x14ac:dyDescent="0.35">
      <c r="A9" s="1" t="s">
        <v>199</v>
      </c>
      <c r="B9" s="17" t="s">
        <v>38</v>
      </c>
      <c r="C9" s="3" t="s">
        <v>235</v>
      </c>
      <c r="D9" s="1" t="s">
        <v>236</v>
      </c>
    </row>
    <row r="10" spans="1:4" ht="29" x14ac:dyDescent="0.35">
      <c r="A10" s="1" t="s">
        <v>200</v>
      </c>
      <c r="B10" s="17" t="s">
        <v>37</v>
      </c>
      <c r="C10" s="3" t="s">
        <v>235</v>
      </c>
      <c r="D10" s="1" t="s">
        <v>236</v>
      </c>
    </row>
    <row r="11" spans="1:4" ht="29" x14ac:dyDescent="0.35">
      <c r="A11" s="1" t="s">
        <v>201</v>
      </c>
      <c r="B11" s="2" t="s">
        <v>38</v>
      </c>
      <c r="C11" s="3" t="s">
        <v>191</v>
      </c>
      <c r="D11" s="4" t="s">
        <v>192</v>
      </c>
    </row>
    <row r="12" spans="1:4" ht="43.5" x14ac:dyDescent="0.35">
      <c r="A12" s="1" t="s">
        <v>202</v>
      </c>
      <c r="B12" s="17" t="s">
        <v>30</v>
      </c>
      <c r="C12" s="3" t="s">
        <v>92</v>
      </c>
      <c r="D12" s="4" t="s">
        <v>93</v>
      </c>
    </row>
    <row r="13" spans="1:4" ht="29" x14ac:dyDescent="0.35">
      <c r="A13" s="1" t="s">
        <v>203</v>
      </c>
      <c r="B13" s="17" t="s">
        <v>186</v>
      </c>
      <c r="C13" s="3" t="s">
        <v>237</v>
      </c>
      <c r="D13" s="4" t="s">
        <v>238</v>
      </c>
    </row>
    <row r="14" spans="1:4" ht="31" x14ac:dyDescent="0.35">
      <c r="A14" s="1" t="s">
        <v>204</v>
      </c>
      <c r="B14" s="2" t="s">
        <v>33</v>
      </c>
      <c r="C14" s="18" t="s">
        <v>239</v>
      </c>
      <c r="D14" s="1" t="s">
        <v>240</v>
      </c>
    </row>
    <row r="15" spans="1:4" ht="15.5" x14ac:dyDescent="0.35">
      <c r="A15" s="1" t="s">
        <v>205</v>
      </c>
      <c r="B15" s="16" t="s">
        <v>33</v>
      </c>
      <c r="C15" s="4" t="s">
        <v>241</v>
      </c>
      <c r="D15" s="4" t="s">
        <v>242</v>
      </c>
    </row>
    <row r="16" spans="1:4" ht="43.5" x14ac:dyDescent="0.35">
      <c r="A16" s="1" t="s">
        <v>206</v>
      </c>
      <c r="B16" s="5" t="s">
        <v>186</v>
      </c>
      <c r="C16" s="3" t="s">
        <v>243</v>
      </c>
      <c r="D16" s="4" t="s">
        <v>244</v>
      </c>
    </row>
    <row r="17" spans="1:4" ht="29" x14ac:dyDescent="0.35">
      <c r="A17" s="1" t="s">
        <v>207</v>
      </c>
      <c r="B17" s="2" t="s">
        <v>186</v>
      </c>
      <c r="C17" s="3" t="s">
        <v>237</v>
      </c>
      <c r="D17" s="4" t="s">
        <v>238</v>
      </c>
    </row>
    <row r="18" spans="1:4" ht="43.5" x14ac:dyDescent="0.35">
      <c r="A18" s="1" t="s">
        <v>208</v>
      </c>
      <c r="B18" s="2" t="s">
        <v>37</v>
      </c>
      <c r="C18" s="3" t="s">
        <v>243</v>
      </c>
      <c r="D18" s="4" t="s">
        <v>244</v>
      </c>
    </row>
    <row r="19" spans="1:4" ht="43.5" x14ac:dyDescent="0.35">
      <c r="A19" s="1" t="s">
        <v>209</v>
      </c>
      <c r="B19" s="2" t="s">
        <v>186</v>
      </c>
      <c r="C19" s="3" t="s">
        <v>245</v>
      </c>
      <c r="D19" s="4" t="s">
        <v>246</v>
      </c>
    </row>
    <row r="20" spans="1:4" ht="58" x14ac:dyDescent="0.35">
      <c r="A20" s="1" t="s">
        <v>210</v>
      </c>
      <c r="B20" s="2" t="s">
        <v>41</v>
      </c>
      <c r="C20" s="3" t="s">
        <v>247</v>
      </c>
      <c r="D20" s="4" t="s">
        <v>248</v>
      </c>
    </row>
    <row r="21" spans="1:4" ht="29" x14ac:dyDescent="0.35">
      <c r="A21" s="1" t="s">
        <v>211</v>
      </c>
      <c r="B21" s="2" t="s">
        <v>78</v>
      </c>
      <c r="C21" s="3" t="s">
        <v>249</v>
      </c>
      <c r="D21" s="1" t="s">
        <v>250</v>
      </c>
    </row>
    <row r="22" spans="1:4" ht="31" x14ac:dyDescent="0.35">
      <c r="A22" s="1" t="s">
        <v>212</v>
      </c>
      <c r="B22" s="2" t="s">
        <v>38</v>
      </c>
      <c r="C22" s="3" t="s">
        <v>237</v>
      </c>
      <c r="D22" s="4" t="s">
        <v>238</v>
      </c>
    </row>
    <row r="23" spans="1:4" ht="29" x14ac:dyDescent="0.35">
      <c r="A23" s="1" t="s">
        <v>213</v>
      </c>
      <c r="B23" s="2" t="s">
        <v>186</v>
      </c>
      <c r="C23" s="3" t="s">
        <v>235</v>
      </c>
      <c r="D23" s="1" t="s">
        <v>236</v>
      </c>
    </row>
    <row r="24" spans="1:4" ht="58" x14ac:dyDescent="0.35">
      <c r="A24" s="1" t="s">
        <v>214</v>
      </c>
      <c r="B24" s="2" t="s">
        <v>33</v>
      </c>
      <c r="C24" s="3" t="s">
        <v>247</v>
      </c>
      <c r="D24" s="4" t="s">
        <v>248</v>
      </c>
    </row>
    <row r="25" spans="1:4" ht="43.5" x14ac:dyDescent="0.35">
      <c r="A25" s="1" t="s">
        <v>215</v>
      </c>
      <c r="B25" s="2" t="s">
        <v>186</v>
      </c>
      <c r="C25" s="3" t="s">
        <v>251</v>
      </c>
      <c r="D25" s="1" t="s">
        <v>252</v>
      </c>
    </row>
    <row r="26" spans="1:4" ht="29" x14ac:dyDescent="0.35">
      <c r="A26" s="1" t="s">
        <v>216</v>
      </c>
      <c r="B26" s="2" t="s">
        <v>37</v>
      </c>
      <c r="C26" s="3" t="s">
        <v>253</v>
      </c>
      <c r="D26" s="4" t="s">
        <v>254</v>
      </c>
    </row>
    <row r="27" spans="1:4" ht="43.5" x14ac:dyDescent="0.35">
      <c r="A27" s="1" t="s">
        <v>217</v>
      </c>
      <c r="B27" s="2" t="s">
        <v>78</v>
      </c>
      <c r="C27" s="3" t="s">
        <v>251</v>
      </c>
      <c r="D27" s="1" t="s">
        <v>252</v>
      </c>
    </row>
    <row r="28" spans="1:4" ht="43.5" x14ac:dyDescent="0.35">
      <c r="A28" s="1" t="s">
        <v>218</v>
      </c>
      <c r="B28" s="2" t="s">
        <v>186</v>
      </c>
      <c r="C28" s="3" t="s">
        <v>92</v>
      </c>
      <c r="D28" s="4" t="s">
        <v>93</v>
      </c>
    </row>
    <row r="29" spans="1:4" ht="29" x14ac:dyDescent="0.35">
      <c r="A29" s="1" t="s">
        <v>219</v>
      </c>
      <c r="B29" s="2" t="s">
        <v>37</v>
      </c>
      <c r="C29" s="3" t="s">
        <v>255</v>
      </c>
      <c r="D29" s="4" t="s">
        <v>256</v>
      </c>
    </row>
    <row r="30" spans="1:4" ht="29" x14ac:dyDescent="0.35">
      <c r="A30" s="1" t="s">
        <v>220</v>
      </c>
      <c r="B30" s="2" t="s">
        <v>37</v>
      </c>
      <c r="C30" s="3" t="s">
        <v>235</v>
      </c>
      <c r="D30" s="1" t="s">
        <v>236</v>
      </c>
    </row>
    <row r="31" spans="1:4" ht="15.5" x14ac:dyDescent="0.35">
      <c r="A31" s="1" t="s">
        <v>221</v>
      </c>
      <c r="B31" s="16" t="s">
        <v>37</v>
      </c>
      <c r="C31" s="3" t="s">
        <v>231</v>
      </c>
      <c r="D31" s="1" t="s">
        <v>232</v>
      </c>
    </row>
    <row r="32" spans="1:4" ht="29" x14ac:dyDescent="0.35">
      <c r="A32" s="1" t="s">
        <v>222</v>
      </c>
      <c r="B32" s="5" t="s">
        <v>186</v>
      </c>
      <c r="C32" s="3" t="s">
        <v>257</v>
      </c>
      <c r="D32" s="1" t="s">
        <v>258</v>
      </c>
    </row>
    <row r="33" spans="1:4" ht="29" x14ac:dyDescent="0.35">
      <c r="A33" s="1" t="s">
        <v>223</v>
      </c>
      <c r="B33" s="5" t="s">
        <v>78</v>
      </c>
      <c r="C33" s="3" t="s">
        <v>253</v>
      </c>
      <c r="D33" s="4" t="s">
        <v>254</v>
      </c>
    </row>
    <row r="34" spans="1:4" ht="29" x14ac:dyDescent="0.35">
      <c r="A34" s="1" t="s">
        <v>224</v>
      </c>
      <c r="B34" s="2" t="s">
        <v>30</v>
      </c>
      <c r="C34" s="3" t="s">
        <v>257</v>
      </c>
      <c r="D34" s="1" t="s">
        <v>258</v>
      </c>
    </row>
    <row r="35" spans="1:4" ht="43.5" x14ac:dyDescent="0.35">
      <c r="A35" s="1" t="s">
        <v>225</v>
      </c>
      <c r="B35" s="2" t="s">
        <v>37</v>
      </c>
      <c r="C35" s="3" t="s">
        <v>259</v>
      </c>
      <c r="D35" s="1" t="s">
        <v>260</v>
      </c>
    </row>
    <row r="36" spans="1:4" ht="29" x14ac:dyDescent="0.35">
      <c r="A36" s="1" t="s">
        <v>226</v>
      </c>
      <c r="B36" s="2" t="s">
        <v>38</v>
      </c>
      <c r="C36" s="3" t="s">
        <v>253</v>
      </c>
      <c r="D36" s="4" t="s">
        <v>254</v>
      </c>
    </row>
    <row r="37" spans="1:4" ht="29" x14ac:dyDescent="0.35">
      <c r="A37" s="1" t="s">
        <v>261</v>
      </c>
      <c r="B37" s="5" t="s">
        <v>41</v>
      </c>
      <c r="C37" s="3" t="s">
        <v>235</v>
      </c>
      <c r="D37" s="1" t="s">
        <v>236</v>
      </c>
    </row>
    <row r="38" spans="1:4" ht="29" x14ac:dyDescent="0.35">
      <c r="A38" s="1" t="s">
        <v>262</v>
      </c>
      <c r="B38" s="5" t="s">
        <v>38</v>
      </c>
      <c r="C38" s="3" t="s">
        <v>257</v>
      </c>
      <c r="D38" s="1" t="s">
        <v>258</v>
      </c>
    </row>
    <row r="39" spans="1:4" ht="29" x14ac:dyDescent="0.35">
      <c r="A39" s="1" t="s">
        <v>263</v>
      </c>
      <c r="B39" s="5" t="s">
        <v>41</v>
      </c>
      <c r="C39" s="3" t="s">
        <v>257</v>
      </c>
      <c r="D39" s="1" t="s">
        <v>258</v>
      </c>
    </row>
    <row r="40" spans="1:4" ht="43.5" x14ac:dyDescent="0.35">
      <c r="A40" s="1" t="s">
        <v>264</v>
      </c>
      <c r="B40" s="5" t="s">
        <v>30</v>
      </c>
      <c r="C40" s="3" t="s">
        <v>259</v>
      </c>
      <c r="D40" s="1" t="s">
        <v>260</v>
      </c>
    </row>
    <row r="41" spans="1:4" ht="29" x14ac:dyDescent="0.35">
      <c r="A41" s="1" t="s">
        <v>645</v>
      </c>
      <c r="B41" s="5" t="s">
        <v>78</v>
      </c>
      <c r="C41" s="3" t="s">
        <v>257</v>
      </c>
      <c r="D41" s="1" t="s">
        <v>258</v>
      </c>
    </row>
    <row r="42" spans="1:4" ht="43.5" x14ac:dyDescent="0.35">
      <c r="A42" s="1" t="s">
        <v>646</v>
      </c>
      <c r="B42" s="5" t="s">
        <v>186</v>
      </c>
      <c r="C42" s="3" t="s">
        <v>243</v>
      </c>
      <c r="D42" s="4" t="s">
        <v>244</v>
      </c>
    </row>
    <row r="43" spans="1:4" ht="29" x14ac:dyDescent="0.35">
      <c r="A43" s="1" t="s">
        <v>657</v>
      </c>
      <c r="B43" s="5" t="s">
        <v>186</v>
      </c>
      <c r="C43" s="3" t="s">
        <v>257</v>
      </c>
      <c r="D43" s="1" t="s">
        <v>258</v>
      </c>
    </row>
    <row r="44" spans="1:4" ht="29" x14ac:dyDescent="0.35">
      <c r="A44" s="1" t="s">
        <v>658</v>
      </c>
      <c r="B44" s="5" t="s">
        <v>37</v>
      </c>
      <c r="C44" s="3" t="s">
        <v>235</v>
      </c>
      <c r="D44" s="1" t="s">
        <v>236</v>
      </c>
    </row>
    <row r="45" spans="1:4" ht="29" x14ac:dyDescent="0.35">
      <c r="A45" s="1" t="s">
        <v>659</v>
      </c>
      <c r="B45" s="5" t="s">
        <v>186</v>
      </c>
      <c r="C45" s="3" t="s">
        <v>322</v>
      </c>
      <c r="D45" s="1" t="s">
        <v>323</v>
      </c>
    </row>
    <row r="46" spans="1:4" ht="29" x14ac:dyDescent="0.35">
      <c r="A46" s="1" t="s">
        <v>660</v>
      </c>
      <c r="B46" s="5" t="s">
        <v>37</v>
      </c>
      <c r="C46" s="3" t="s">
        <v>255</v>
      </c>
      <c r="D46" s="4" t="s">
        <v>256</v>
      </c>
    </row>
    <row r="47" spans="1:4" ht="43.5" x14ac:dyDescent="0.35">
      <c r="A47" s="1" t="s">
        <v>661</v>
      </c>
      <c r="B47" s="5" t="s">
        <v>78</v>
      </c>
      <c r="C47" s="3" t="s">
        <v>243</v>
      </c>
      <c r="D47" s="4" t="s">
        <v>244</v>
      </c>
    </row>
    <row r="48" spans="1:4" ht="29" x14ac:dyDescent="0.35">
      <c r="A48" s="1" t="s">
        <v>647</v>
      </c>
      <c r="B48" s="2" t="s">
        <v>30</v>
      </c>
      <c r="C48" s="3" t="s">
        <v>235</v>
      </c>
      <c r="D48" s="1" t="s">
        <v>236</v>
      </c>
    </row>
    <row r="49" spans="1:4" ht="29" x14ac:dyDescent="0.35">
      <c r="A49" s="1" t="s">
        <v>648</v>
      </c>
      <c r="B49" s="5" t="s">
        <v>186</v>
      </c>
      <c r="C49" s="3" t="s">
        <v>662</v>
      </c>
      <c r="D49" s="1" t="s">
        <v>663</v>
      </c>
    </row>
    <row r="50" spans="1:4" ht="43.5" x14ac:dyDescent="0.35">
      <c r="A50" s="1" t="s">
        <v>649</v>
      </c>
      <c r="B50" s="5" t="s">
        <v>186</v>
      </c>
      <c r="C50" s="3" t="s">
        <v>92</v>
      </c>
      <c r="D50" s="4" t="s">
        <v>93</v>
      </c>
    </row>
    <row r="51" spans="1:4" ht="29" x14ac:dyDescent="0.35">
      <c r="A51" s="1" t="s">
        <v>650</v>
      </c>
      <c r="B51" s="5" t="s">
        <v>186</v>
      </c>
      <c r="C51" s="3" t="s">
        <v>235</v>
      </c>
      <c r="D51" s="1" t="s">
        <v>236</v>
      </c>
    </row>
    <row r="52" spans="1:4" ht="29" x14ac:dyDescent="0.35">
      <c r="A52" s="1" t="s">
        <v>651</v>
      </c>
      <c r="B52" s="5" t="s">
        <v>37</v>
      </c>
      <c r="C52" s="3" t="s">
        <v>257</v>
      </c>
      <c r="D52" s="1" t="s">
        <v>258</v>
      </c>
    </row>
    <row r="53" spans="1:4" ht="15.5" x14ac:dyDescent="0.35">
      <c r="A53" s="1" t="s">
        <v>652</v>
      </c>
      <c r="B53" s="5" t="s">
        <v>186</v>
      </c>
      <c r="C53" s="1" t="s">
        <v>664</v>
      </c>
      <c r="D53" s="1" t="s">
        <v>664</v>
      </c>
    </row>
    <row r="54" spans="1:4" ht="29" x14ac:dyDescent="0.35">
      <c r="A54" s="1" t="s">
        <v>653</v>
      </c>
      <c r="B54" s="5" t="s">
        <v>37</v>
      </c>
      <c r="C54" s="3" t="s">
        <v>235</v>
      </c>
      <c r="D54" s="1" t="s">
        <v>236</v>
      </c>
    </row>
    <row r="55" spans="1:4" ht="43.5" x14ac:dyDescent="0.35">
      <c r="A55" s="1" t="s">
        <v>654</v>
      </c>
      <c r="B55" s="5" t="s">
        <v>33</v>
      </c>
      <c r="C55" s="3" t="s">
        <v>243</v>
      </c>
      <c r="D55" s="4" t="s">
        <v>244</v>
      </c>
    </row>
    <row r="56" spans="1:4" ht="31" x14ac:dyDescent="0.35">
      <c r="A56" s="1" t="s">
        <v>655</v>
      </c>
      <c r="B56" s="5" t="s">
        <v>30</v>
      </c>
      <c r="C56" s="3" t="s">
        <v>191</v>
      </c>
      <c r="D56" s="4" t="s">
        <v>192</v>
      </c>
    </row>
    <row r="57" spans="1:4" ht="29" x14ac:dyDescent="0.35">
      <c r="A57" s="1" t="s">
        <v>656</v>
      </c>
      <c r="B57" s="5" t="s">
        <v>37</v>
      </c>
      <c r="C57" s="3" t="s">
        <v>191</v>
      </c>
      <c r="D57" s="4" t="s">
        <v>192</v>
      </c>
    </row>
    <row r="58" spans="1:4" ht="29" x14ac:dyDescent="0.35">
      <c r="A58" s="1" t="s">
        <v>665</v>
      </c>
      <c r="B58" s="5" t="s">
        <v>37</v>
      </c>
      <c r="C58" s="3" t="s">
        <v>235</v>
      </c>
      <c r="D58" s="1" t="s">
        <v>236</v>
      </c>
    </row>
    <row r="59" spans="1:4" ht="15.5" x14ac:dyDescent="0.35">
      <c r="A59" s="1" t="s">
        <v>310</v>
      </c>
      <c r="B59" s="17" t="s">
        <v>38</v>
      </c>
      <c r="C59" s="3" t="s">
        <v>231</v>
      </c>
      <c r="D59" s="1" t="s">
        <v>232</v>
      </c>
    </row>
    <row r="60" spans="1:4" ht="43.5" x14ac:dyDescent="0.35">
      <c r="A60" s="1" t="s">
        <v>366</v>
      </c>
      <c r="B60" s="5" t="s">
        <v>186</v>
      </c>
      <c r="C60" s="3" t="s">
        <v>383</v>
      </c>
      <c r="D60" s="4" t="s">
        <v>384</v>
      </c>
    </row>
    <row r="61" spans="1:4" ht="43.5" x14ac:dyDescent="0.35">
      <c r="A61" s="1" t="s">
        <v>344</v>
      </c>
      <c r="B61" s="2" t="s">
        <v>30</v>
      </c>
      <c r="C61" s="3" t="s">
        <v>243</v>
      </c>
      <c r="D61" s="4" t="s">
        <v>244</v>
      </c>
    </row>
    <row r="62" spans="1:4" ht="43.5" x14ac:dyDescent="0.35">
      <c r="A62" s="1" t="s">
        <v>347</v>
      </c>
      <c r="B62" s="2" t="s">
        <v>30</v>
      </c>
      <c r="C62" s="3" t="s">
        <v>243</v>
      </c>
      <c r="D62" s="4" t="s">
        <v>244</v>
      </c>
    </row>
    <row r="63" spans="1:4" ht="43.5" x14ac:dyDescent="0.35">
      <c r="A63" s="1" t="s">
        <v>417</v>
      </c>
      <c r="B63" s="5" t="s">
        <v>186</v>
      </c>
      <c r="C63" s="3" t="s">
        <v>81</v>
      </c>
      <c r="D63" s="4" t="s">
        <v>82</v>
      </c>
    </row>
    <row r="64" spans="1:4" ht="43.5" x14ac:dyDescent="0.35">
      <c r="A64" s="1" t="s">
        <v>343</v>
      </c>
      <c r="B64" s="2" t="s">
        <v>78</v>
      </c>
      <c r="C64" s="3" t="s">
        <v>367</v>
      </c>
      <c r="D64" s="4" t="s">
        <v>368</v>
      </c>
    </row>
    <row r="65" spans="1:4" ht="29" x14ac:dyDescent="0.35">
      <c r="A65" s="1" t="s">
        <v>398</v>
      </c>
      <c r="B65" s="5" t="s">
        <v>33</v>
      </c>
      <c r="C65" s="3" t="s">
        <v>235</v>
      </c>
      <c r="D65" s="1" t="s">
        <v>236</v>
      </c>
    </row>
    <row r="66" spans="1:4" ht="29" x14ac:dyDescent="0.35">
      <c r="A66" s="1" t="s">
        <v>666</v>
      </c>
      <c r="B66" s="5" t="s">
        <v>33</v>
      </c>
      <c r="C66" s="3" t="s">
        <v>255</v>
      </c>
      <c r="D66" s="4" t="s">
        <v>256</v>
      </c>
    </row>
    <row r="67" spans="1:4" ht="29" x14ac:dyDescent="0.35">
      <c r="A67" s="1" t="s">
        <v>363</v>
      </c>
      <c r="B67" s="2" t="s">
        <v>78</v>
      </c>
      <c r="C67" s="3" t="s">
        <v>367</v>
      </c>
      <c r="D67" s="4" t="s">
        <v>368</v>
      </c>
    </row>
    <row r="68" spans="1:4" ht="43.5" x14ac:dyDescent="0.35">
      <c r="A68" s="1" t="s">
        <v>329</v>
      </c>
      <c r="B68" s="2" t="s">
        <v>30</v>
      </c>
      <c r="C68" s="3" t="s">
        <v>81</v>
      </c>
      <c r="D68" s="1" t="s">
        <v>82</v>
      </c>
    </row>
    <row r="69" spans="1:4" ht="29" x14ac:dyDescent="0.35">
      <c r="A69" s="1" t="s">
        <v>287</v>
      </c>
      <c r="B69" s="2" t="s">
        <v>33</v>
      </c>
      <c r="C69" s="3" t="s">
        <v>300</v>
      </c>
      <c r="D69" s="1" t="s">
        <v>301</v>
      </c>
    </row>
    <row r="70" spans="1:4" ht="43.5" x14ac:dyDescent="0.35">
      <c r="A70" s="1" t="s">
        <v>333</v>
      </c>
      <c r="B70" s="2" t="s">
        <v>30</v>
      </c>
      <c r="C70" s="3" t="s">
        <v>243</v>
      </c>
      <c r="D70" s="4" t="s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0805-4F6F-40AC-B59B-7A79F52A0A4E}">
  <dimension ref="A1:D17"/>
  <sheetViews>
    <sheetView workbookViewId="0">
      <selection activeCell="B1" sqref="B1:B1048576"/>
    </sheetView>
  </sheetViews>
  <sheetFormatPr baseColWidth="10" defaultRowHeight="14.5" x14ac:dyDescent="0.35"/>
  <cols>
    <col min="1" max="1" width="20.90625" customWidth="1"/>
    <col min="2" max="2" width="21.54296875" customWidth="1"/>
    <col min="3" max="3" width="38.6328125" customWidth="1"/>
    <col min="4" max="4" width="19.6328125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265</v>
      </c>
      <c r="B2" s="5" t="s">
        <v>30</v>
      </c>
      <c r="C2" s="3" t="s">
        <v>44</v>
      </c>
      <c r="D2" s="1" t="s">
        <v>45</v>
      </c>
    </row>
    <row r="3" spans="1:4" ht="15.5" x14ac:dyDescent="0.35">
      <c r="A3" s="1" t="s">
        <v>266</v>
      </c>
      <c r="B3" s="5" t="s">
        <v>30</v>
      </c>
      <c r="C3" s="3" t="s">
        <v>157</v>
      </c>
      <c r="D3" s="1" t="s">
        <v>158</v>
      </c>
    </row>
    <row r="4" spans="1:4" ht="29" x14ac:dyDescent="0.35">
      <c r="A4" s="1" t="s">
        <v>267</v>
      </c>
      <c r="B4" s="2" t="s">
        <v>30</v>
      </c>
      <c r="C4" s="3" t="s">
        <v>48</v>
      </c>
      <c r="D4" s="1" t="s">
        <v>49</v>
      </c>
    </row>
    <row r="5" spans="1:4" ht="29" x14ac:dyDescent="0.35">
      <c r="A5" s="1" t="s">
        <v>268</v>
      </c>
      <c r="B5" s="2" t="s">
        <v>33</v>
      </c>
      <c r="C5" s="3" t="s">
        <v>39</v>
      </c>
      <c r="D5" s="1" t="s">
        <v>40</v>
      </c>
    </row>
    <row r="6" spans="1:4" ht="43.5" x14ac:dyDescent="0.35">
      <c r="A6" s="1" t="s">
        <v>269</v>
      </c>
      <c r="B6" s="2" t="s">
        <v>30</v>
      </c>
      <c r="C6" s="3" t="s">
        <v>277</v>
      </c>
      <c r="D6" s="1" t="s">
        <v>278</v>
      </c>
    </row>
    <row r="7" spans="1:4" ht="29" x14ac:dyDescent="0.35">
      <c r="A7" s="1" t="s">
        <v>270</v>
      </c>
      <c r="B7" s="2" t="s">
        <v>33</v>
      </c>
      <c r="C7" s="3" t="s">
        <v>44</v>
      </c>
      <c r="D7" s="1" t="s">
        <v>45</v>
      </c>
    </row>
    <row r="8" spans="1:4" ht="15.5" x14ac:dyDescent="0.35">
      <c r="A8" s="1" t="s">
        <v>271</v>
      </c>
      <c r="B8" s="2" t="s">
        <v>30</v>
      </c>
      <c r="C8" s="3" t="s">
        <v>279</v>
      </c>
      <c r="D8" s="1" t="s">
        <v>280</v>
      </c>
    </row>
    <row r="9" spans="1:4" ht="15.5" x14ac:dyDescent="0.35">
      <c r="A9" s="1" t="s">
        <v>272</v>
      </c>
      <c r="B9" s="2" t="s">
        <v>33</v>
      </c>
      <c r="C9" s="3" t="s">
        <v>281</v>
      </c>
      <c r="D9" s="1" t="s">
        <v>282</v>
      </c>
    </row>
    <row r="10" spans="1:4" ht="29" x14ac:dyDescent="0.35">
      <c r="A10" s="1" t="s">
        <v>273</v>
      </c>
      <c r="B10" s="2" t="s">
        <v>33</v>
      </c>
      <c r="C10" s="3" t="s">
        <v>39</v>
      </c>
      <c r="D10" s="1" t="s">
        <v>40</v>
      </c>
    </row>
    <row r="11" spans="1:4" ht="43.5" x14ac:dyDescent="0.35">
      <c r="A11" s="1" t="s">
        <v>274</v>
      </c>
      <c r="B11" s="2" t="s">
        <v>33</v>
      </c>
      <c r="C11" s="3" t="s">
        <v>277</v>
      </c>
      <c r="D11" s="1" t="s">
        <v>278</v>
      </c>
    </row>
    <row r="12" spans="1:4" ht="29" x14ac:dyDescent="0.35">
      <c r="A12" s="1" t="s">
        <v>6</v>
      </c>
      <c r="B12" s="5" t="s">
        <v>30</v>
      </c>
      <c r="C12" s="3" t="s">
        <v>39</v>
      </c>
      <c r="D12" s="1" t="s">
        <v>40</v>
      </c>
    </row>
    <row r="13" spans="1:4" ht="15.5" x14ac:dyDescent="0.35">
      <c r="A13" s="1" t="s">
        <v>275</v>
      </c>
      <c r="B13" s="2" t="s">
        <v>30</v>
      </c>
      <c r="C13" s="3" t="s">
        <v>157</v>
      </c>
      <c r="D13" s="1" t="s">
        <v>158</v>
      </c>
    </row>
    <row r="14" spans="1:4" ht="29" x14ac:dyDescent="0.35">
      <c r="A14" s="1" t="s">
        <v>276</v>
      </c>
      <c r="B14" s="5" t="s">
        <v>37</v>
      </c>
      <c r="C14" s="3" t="s">
        <v>44</v>
      </c>
      <c r="D14" s="1" t="s">
        <v>45</v>
      </c>
    </row>
    <row r="15" spans="1:4" ht="29" x14ac:dyDescent="0.35">
      <c r="A15" s="1" t="s">
        <v>283</v>
      </c>
      <c r="B15" s="5" t="s">
        <v>30</v>
      </c>
      <c r="C15" s="3" t="s">
        <v>39</v>
      </c>
      <c r="D15" s="1" t="s">
        <v>40</v>
      </c>
    </row>
    <row r="16" spans="1:4" ht="29" x14ac:dyDescent="0.35">
      <c r="A16" s="1" t="s">
        <v>284</v>
      </c>
      <c r="B16" s="5" t="s">
        <v>33</v>
      </c>
      <c r="C16" s="3" t="s">
        <v>44</v>
      </c>
      <c r="D16" s="1" t="s">
        <v>45</v>
      </c>
    </row>
    <row r="17" spans="1:4" ht="29" x14ac:dyDescent="0.35">
      <c r="A17" s="1" t="s">
        <v>285</v>
      </c>
      <c r="B17" s="5" t="s">
        <v>33</v>
      </c>
      <c r="C17" s="3" t="s">
        <v>48</v>
      </c>
      <c r="D17" s="1" t="s">
        <v>49</v>
      </c>
    </row>
  </sheetData>
  <autoFilter ref="A1:D1" xr:uid="{B7F00805-4F6F-40AC-B59B-7A79F52A0A4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5403-A8B4-4AF0-8E33-CB507A9EF82D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4.6328125" style="10" customWidth="1"/>
    <col min="2" max="2" width="19.26953125" style="10" customWidth="1"/>
    <col min="3" max="3" width="41.2695312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15.5" x14ac:dyDescent="0.35">
      <c r="A2" s="1" t="s">
        <v>312</v>
      </c>
      <c r="B2" s="2" t="s">
        <v>30</v>
      </c>
      <c r="C2" s="3" t="s">
        <v>313</v>
      </c>
      <c r="D2" s="1" t="s">
        <v>314</v>
      </c>
    </row>
    <row r="3" spans="1:4" ht="15.5" x14ac:dyDescent="0.35">
      <c r="A3" s="1" t="s">
        <v>315</v>
      </c>
      <c r="B3" s="2" t="s">
        <v>78</v>
      </c>
      <c r="C3" s="3" t="s">
        <v>235</v>
      </c>
      <c r="D3" s="1" t="s">
        <v>236</v>
      </c>
    </row>
    <row r="4" spans="1:4" ht="15.5" x14ac:dyDescent="0.35">
      <c r="A4" s="1" t="s">
        <v>316</v>
      </c>
      <c r="B4" s="2" t="s">
        <v>41</v>
      </c>
      <c r="C4" s="3" t="s">
        <v>313</v>
      </c>
      <c r="D4" s="1" t="s">
        <v>314</v>
      </c>
    </row>
    <row r="5" spans="1:4" ht="15.5" x14ac:dyDescent="0.35">
      <c r="A5" s="1" t="s">
        <v>317</v>
      </c>
      <c r="B5" s="2" t="s">
        <v>30</v>
      </c>
      <c r="C5" s="3" t="s">
        <v>74</v>
      </c>
      <c r="D5" s="1" t="s">
        <v>75</v>
      </c>
    </row>
    <row r="6" spans="1:4" ht="15.5" x14ac:dyDescent="0.35">
      <c r="A6" s="1" t="s">
        <v>318</v>
      </c>
      <c r="B6" s="2" t="s">
        <v>78</v>
      </c>
      <c r="C6" s="3" t="s">
        <v>74</v>
      </c>
      <c r="D6" s="1" t="s">
        <v>75</v>
      </c>
    </row>
    <row r="7" spans="1:4" ht="29" x14ac:dyDescent="0.35">
      <c r="A7" s="1" t="s">
        <v>319</v>
      </c>
      <c r="B7" s="2" t="s">
        <v>30</v>
      </c>
      <c r="C7" s="3" t="s">
        <v>44</v>
      </c>
      <c r="D7" s="1" t="s">
        <v>45</v>
      </c>
    </row>
    <row r="8" spans="1:4" ht="29" x14ac:dyDescent="0.35">
      <c r="A8" s="1" t="s">
        <v>265</v>
      </c>
      <c r="B8" s="2" t="s">
        <v>30</v>
      </c>
      <c r="C8" s="3" t="s">
        <v>44</v>
      </c>
      <c r="D8" s="1" t="s">
        <v>45</v>
      </c>
    </row>
    <row r="9" spans="1:4" ht="29" x14ac:dyDescent="0.35">
      <c r="A9" s="1" t="s">
        <v>26</v>
      </c>
      <c r="B9" s="2" t="s">
        <v>30</v>
      </c>
      <c r="C9" s="3" t="s">
        <v>56</v>
      </c>
      <c r="D9" s="1" t="s">
        <v>57</v>
      </c>
    </row>
    <row r="10" spans="1:4" ht="15.5" x14ac:dyDescent="0.35">
      <c r="A10" s="1" t="s">
        <v>320</v>
      </c>
      <c r="B10" s="2" t="s">
        <v>30</v>
      </c>
      <c r="C10" s="3" t="s">
        <v>322</v>
      </c>
      <c r="D10" s="1" t="s">
        <v>323</v>
      </c>
    </row>
    <row r="11" spans="1:4" ht="15.5" x14ac:dyDescent="0.35">
      <c r="A11" s="1" t="s">
        <v>321</v>
      </c>
      <c r="B11" s="2" t="s">
        <v>33</v>
      </c>
      <c r="C11" s="3" t="s">
        <v>313</v>
      </c>
      <c r="D11" s="1" t="s">
        <v>314</v>
      </c>
    </row>
    <row r="12" spans="1:4" ht="15.5" x14ac:dyDescent="0.35">
      <c r="A12" s="1" t="s">
        <v>324</v>
      </c>
      <c r="B12" s="2" t="s">
        <v>30</v>
      </c>
      <c r="C12" s="3" t="s">
        <v>74</v>
      </c>
      <c r="D12" s="1" t="s">
        <v>75</v>
      </c>
    </row>
    <row r="13" spans="1:4" ht="29" x14ac:dyDescent="0.35">
      <c r="A13" s="1" t="s">
        <v>325</v>
      </c>
      <c r="B13" s="2" t="s">
        <v>33</v>
      </c>
      <c r="C13" s="3" t="s">
        <v>44</v>
      </c>
      <c r="D13" s="1" t="s">
        <v>45</v>
      </c>
    </row>
    <row r="14" spans="1:4" ht="29" x14ac:dyDescent="0.35">
      <c r="A14" s="1" t="s">
        <v>326</v>
      </c>
      <c r="B14" s="2" t="s">
        <v>33</v>
      </c>
      <c r="C14" s="3" t="s">
        <v>330</v>
      </c>
      <c r="D14" s="1" t="s">
        <v>331</v>
      </c>
    </row>
    <row r="15" spans="1:4" ht="29" x14ac:dyDescent="0.35">
      <c r="A15" s="1" t="s">
        <v>327</v>
      </c>
      <c r="B15" s="2" t="s">
        <v>33</v>
      </c>
      <c r="C15" s="3" t="s">
        <v>44</v>
      </c>
      <c r="D15" s="1" t="s">
        <v>45</v>
      </c>
    </row>
    <row r="16" spans="1:4" ht="29" x14ac:dyDescent="0.35">
      <c r="A16" s="1" t="s">
        <v>66</v>
      </c>
      <c r="B16" s="5" t="s">
        <v>33</v>
      </c>
      <c r="C16" s="3" t="s">
        <v>56</v>
      </c>
      <c r="D16" s="1" t="s">
        <v>57</v>
      </c>
    </row>
    <row r="17" spans="1:4" ht="15.5" x14ac:dyDescent="0.35">
      <c r="A17" s="1" t="s">
        <v>328</v>
      </c>
      <c r="B17" s="2" t="s">
        <v>37</v>
      </c>
      <c r="C17" s="3" t="s">
        <v>313</v>
      </c>
      <c r="D17" s="1" t="s">
        <v>314</v>
      </c>
    </row>
    <row r="18" spans="1:4" ht="29" x14ac:dyDescent="0.35">
      <c r="A18" s="1" t="s">
        <v>329</v>
      </c>
      <c r="B18" s="2" t="s">
        <v>30</v>
      </c>
      <c r="C18" s="3" t="s">
        <v>81</v>
      </c>
      <c r="D18" s="1" t="s">
        <v>82</v>
      </c>
    </row>
    <row r="19" spans="1:4" ht="15.5" x14ac:dyDescent="0.35">
      <c r="A19" s="1" t="s">
        <v>332</v>
      </c>
      <c r="B19" s="5" t="s">
        <v>38</v>
      </c>
      <c r="C19" s="3" t="s">
        <v>313</v>
      </c>
      <c r="D19" s="1" t="s">
        <v>314</v>
      </c>
    </row>
    <row r="20" spans="1:4" ht="15.5" x14ac:dyDescent="0.35">
      <c r="A20" s="7"/>
      <c r="B20" s="8"/>
      <c r="C20" s="9"/>
      <c r="D20" s="7"/>
    </row>
    <row r="21" spans="1:4" ht="15.5" x14ac:dyDescent="0.35">
      <c r="A21" s="7"/>
      <c r="B21" s="8"/>
      <c r="C21" s="9"/>
      <c r="D21" s="11"/>
    </row>
    <row r="22" spans="1:4" ht="15.5" x14ac:dyDescent="0.35">
      <c r="A22" s="7"/>
      <c r="B22" s="8"/>
      <c r="C22" s="9"/>
      <c r="D22" s="11"/>
    </row>
    <row r="23" spans="1:4" ht="15.5" x14ac:dyDescent="0.35">
      <c r="A23" s="7"/>
      <c r="B23" s="8"/>
      <c r="C23" s="9"/>
      <c r="D23" s="11"/>
    </row>
    <row r="24" spans="1:4" ht="15.5" x14ac:dyDescent="0.35">
      <c r="A24" s="7"/>
      <c r="B24" s="8"/>
      <c r="C24" s="9"/>
      <c r="D24" s="11"/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2F625403-A8B4-4AF0-8E33-CB507A9EF82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4B5B-BBC1-486C-BF10-BD92877D14E3}">
  <dimension ref="A1:D41"/>
  <sheetViews>
    <sheetView workbookViewId="0">
      <selection activeCell="I41" sqref="I41"/>
    </sheetView>
  </sheetViews>
  <sheetFormatPr baseColWidth="10" defaultRowHeight="14.5" x14ac:dyDescent="0.35"/>
  <cols>
    <col min="1" max="1" width="31.453125" style="10" customWidth="1"/>
    <col min="2" max="2" width="21.36328125" style="10" customWidth="1"/>
    <col min="3" max="3" width="45.2695312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333</v>
      </c>
      <c r="B2" s="2" t="s">
        <v>30</v>
      </c>
      <c r="C2" s="3" t="s">
        <v>243</v>
      </c>
      <c r="D2" s="4" t="s">
        <v>244</v>
      </c>
    </row>
    <row r="3" spans="1:4" ht="15.5" x14ac:dyDescent="0.35">
      <c r="A3" s="1" t="s">
        <v>334</v>
      </c>
      <c r="B3" s="2" t="s">
        <v>37</v>
      </c>
      <c r="C3" s="3" t="s">
        <v>257</v>
      </c>
      <c r="D3" s="1" t="s">
        <v>258</v>
      </c>
    </row>
    <row r="4" spans="1:4" ht="29" x14ac:dyDescent="0.35">
      <c r="A4" s="1" t="s">
        <v>335</v>
      </c>
      <c r="B4" s="2" t="s">
        <v>37</v>
      </c>
      <c r="C4" s="3" t="s">
        <v>243</v>
      </c>
      <c r="D4" s="4" t="s">
        <v>244</v>
      </c>
    </row>
    <row r="5" spans="1:4" ht="29" x14ac:dyDescent="0.35">
      <c r="A5" s="1" t="s">
        <v>336</v>
      </c>
      <c r="B5" s="2" t="s">
        <v>38</v>
      </c>
      <c r="C5" s="3" t="s">
        <v>367</v>
      </c>
      <c r="D5" s="1" t="s">
        <v>368</v>
      </c>
    </row>
    <row r="6" spans="1:4" ht="15.5" x14ac:dyDescent="0.35">
      <c r="A6" s="1" t="s">
        <v>337</v>
      </c>
      <c r="B6" s="2" t="s">
        <v>37</v>
      </c>
      <c r="C6" s="3" t="s">
        <v>257</v>
      </c>
      <c r="D6" s="1" t="s">
        <v>258</v>
      </c>
    </row>
    <row r="7" spans="1:4" ht="29" x14ac:dyDescent="0.35">
      <c r="A7" s="1" t="s">
        <v>338</v>
      </c>
      <c r="B7" s="2" t="s">
        <v>37</v>
      </c>
      <c r="C7" s="3" t="s">
        <v>42</v>
      </c>
      <c r="D7" s="1" t="s">
        <v>43</v>
      </c>
    </row>
    <row r="8" spans="1:4" ht="29" x14ac:dyDescent="0.35">
      <c r="A8" s="1" t="s">
        <v>339</v>
      </c>
      <c r="B8" s="2" t="s">
        <v>41</v>
      </c>
      <c r="C8" s="3" t="s">
        <v>243</v>
      </c>
      <c r="D8" s="4" t="s">
        <v>244</v>
      </c>
    </row>
    <row r="9" spans="1:4" ht="29" x14ac:dyDescent="0.35">
      <c r="A9" s="1" t="s">
        <v>208</v>
      </c>
      <c r="B9" s="2" t="s">
        <v>37</v>
      </c>
      <c r="C9" s="3" t="s">
        <v>243</v>
      </c>
      <c r="D9" s="4" t="s">
        <v>244</v>
      </c>
    </row>
    <row r="10" spans="1:4" ht="15.5" x14ac:dyDescent="0.35">
      <c r="A10" s="1" t="s">
        <v>340</v>
      </c>
      <c r="B10" s="2" t="s">
        <v>41</v>
      </c>
      <c r="C10" s="3" t="s">
        <v>257</v>
      </c>
      <c r="D10" s="1" t="s">
        <v>258</v>
      </c>
    </row>
    <row r="11" spans="1:4" ht="29" x14ac:dyDescent="0.35">
      <c r="A11" s="1" t="s">
        <v>206</v>
      </c>
      <c r="B11" s="5" t="s">
        <v>186</v>
      </c>
      <c r="C11" s="3" t="s">
        <v>243</v>
      </c>
      <c r="D11" s="4" t="s">
        <v>244</v>
      </c>
    </row>
    <row r="12" spans="1:4" ht="15.5" x14ac:dyDescent="0.35">
      <c r="A12" s="1" t="s">
        <v>222</v>
      </c>
      <c r="B12" s="5" t="s">
        <v>186</v>
      </c>
      <c r="C12" s="3" t="s">
        <v>257</v>
      </c>
      <c r="D12" s="1" t="s">
        <v>258</v>
      </c>
    </row>
    <row r="13" spans="1:4" ht="15.5" x14ac:dyDescent="0.35">
      <c r="A13" s="1" t="s">
        <v>224</v>
      </c>
      <c r="B13" s="2" t="s">
        <v>30</v>
      </c>
      <c r="C13" s="3" t="s">
        <v>257</v>
      </c>
      <c r="D13" s="1" t="s">
        <v>258</v>
      </c>
    </row>
    <row r="14" spans="1:4" ht="15.5" x14ac:dyDescent="0.35">
      <c r="A14" s="1" t="s">
        <v>341</v>
      </c>
      <c r="B14" s="2" t="s">
        <v>30</v>
      </c>
      <c r="C14" s="3" t="s">
        <v>229</v>
      </c>
      <c r="D14" s="4" t="s">
        <v>230</v>
      </c>
    </row>
    <row r="15" spans="1:4" ht="29" x14ac:dyDescent="0.35">
      <c r="A15" s="1" t="s">
        <v>342</v>
      </c>
      <c r="B15" s="2" t="s">
        <v>30</v>
      </c>
      <c r="C15" s="3" t="s">
        <v>367</v>
      </c>
      <c r="D15" s="4" t="s">
        <v>368</v>
      </c>
    </row>
    <row r="16" spans="1:4" ht="29" x14ac:dyDescent="0.35">
      <c r="A16" s="1" t="s">
        <v>343</v>
      </c>
      <c r="B16" s="2" t="s">
        <v>78</v>
      </c>
      <c r="C16" s="3" t="s">
        <v>367</v>
      </c>
      <c r="D16" s="4" t="s">
        <v>368</v>
      </c>
    </row>
    <row r="17" spans="1:4" ht="29" x14ac:dyDescent="0.35">
      <c r="A17" s="1" t="s">
        <v>344</v>
      </c>
      <c r="B17" s="2" t="s">
        <v>30</v>
      </c>
      <c r="C17" s="3" t="s">
        <v>243</v>
      </c>
      <c r="D17" s="4" t="s">
        <v>244</v>
      </c>
    </row>
    <row r="18" spans="1:4" ht="29" x14ac:dyDescent="0.35">
      <c r="A18" s="1" t="s">
        <v>345</v>
      </c>
      <c r="B18" s="2" t="s">
        <v>78</v>
      </c>
      <c r="C18" s="3" t="s">
        <v>367</v>
      </c>
      <c r="D18" s="4" t="s">
        <v>368</v>
      </c>
    </row>
    <row r="19" spans="1:4" ht="15.5" x14ac:dyDescent="0.35">
      <c r="A19" s="1" t="s">
        <v>346</v>
      </c>
      <c r="B19" s="2" t="s">
        <v>33</v>
      </c>
      <c r="C19" s="3" t="s">
        <v>369</v>
      </c>
      <c r="D19" s="4" t="s">
        <v>370</v>
      </c>
    </row>
    <row r="20" spans="1:4" ht="29" x14ac:dyDescent="0.35">
      <c r="A20" s="1" t="s">
        <v>347</v>
      </c>
      <c r="B20" s="2" t="s">
        <v>30</v>
      </c>
      <c r="C20" s="3" t="s">
        <v>243</v>
      </c>
      <c r="D20" s="4" t="s">
        <v>244</v>
      </c>
    </row>
    <row r="21" spans="1:4" ht="15.5" x14ac:dyDescent="0.35">
      <c r="A21" s="1" t="s">
        <v>348</v>
      </c>
      <c r="B21" s="2" t="s">
        <v>186</v>
      </c>
      <c r="C21" s="3" t="s">
        <v>257</v>
      </c>
      <c r="D21" s="1" t="s">
        <v>258</v>
      </c>
    </row>
    <row r="22" spans="1:4" ht="15.5" x14ac:dyDescent="0.35">
      <c r="A22" s="1" t="s">
        <v>349</v>
      </c>
      <c r="B22" s="2" t="s">
        <v>30</v>
      </c>
      <c r="C22" s="3" t="s">
        <v>371</v>
      </c>
      <c r="D22" s="4" t="s">
        <v>372</v>
      </c>
    </row>
    <row r="23" spans="1:4" ht="29" x14ac:dyDescent="0.35">
      <c r="A23" s="1" t="s">
        <v>350</v>
      </c>
      <c r="B23" s="2" t="s">
        <v>33</v>
      </c>
      <c r="C23" s="3" t="s">
        <v>367</v>
      </c>
      <c r="D23" s="4" t="s">
        <v>368</v>
      </c>
    </row>
    <row r="24" spans="1:4" ht="15.5" x14ac:dyDescent="0.35">
      <c r="A24" s="1" t="s">
        <v>351</v>
      </c>
      <c r="B24" s="2" t="s">
        <v>33</v>
      </c>
      <c r="C24" s="4" t="s">
        <v>373</v>
      </c>
      <c r="D24" s="4" t="s">
        <v>373</v>
      </c>
    </row>
    <row r="25" spans="1:4" ht="15.5" x14ac:dyDescent="0.35">
      <c r="A25" s="1" t="s">
        <v>352</v>
      </c>
      <c r="B25" s="2" t="s">
        <v>30</v>
      </c>
      <c r="C25" s="3" t="s">
        <v>374</v>
      </c>
      <c r="D25" s="4" t="s">
        <v>375</v>
      </c>
    </row>
    <row r="26" spans="1:4" ht="29" x14ac:dyDescent="0.35">
      <c r="A26" s="1" t="s">
        <v>353</v>
      </c>
      <c r="B26" s="2" t="s">
        <v>30</v>
      </c>
      <c r="C26" s="3" t="s">
        <v>52</v>
      </c>
      <c r="D26" s="4" t="s">
        <v>53</v>
      </c>
    </row>
    <row r="27" spans="1:4" ht="15.5" x14ac:dyDescent="0.35">
      <c r="A27" s="1" t="s">
        <v>354</v>
      </c>
      <c r="B27" s="2" t="s">
        <v>78</v>
      </c>
      <c r="C27" s="4" t="s">
        <v>376</v>
      </c>
      <c r="D27" s="4" t="s">
        <v>376</v>
      </c>
    </row>
    <row r="28" spans="1:4" ht="29" x14ac:dyDescent="0.35">
      <c r="A28" s="1" t="s">
        <v>355</v>
      </c>
      <c r="B28" s="5" t="s">
        <v>186</v>
      </c>
      <c r="C28" s="3" t="s">
        <v>367</v>
      </c>
      <c r="D28" s="4" t="s">
        <v>368</v>
      </c>
    </row>
    <row r="29" spans="1:4" ht="15.5" x14ac:dyDescent="0.35">
      <c r="A29" s="1" t="s">
        <v>356</v>
      </c>
      <c r="B29" s="5" t="s">
        <v>186</v>
      </c>
      <c r="C29" s="3" t="s">
        <v>257</v>
      </c>
      <c r="D29" s="1" t="s">
        <v>258</v>
      </c>
    </row>
    <row r="30" spans="1:4" ht="15.5" x14ac:dyDescent="0.35">
      <c r="A30" s="1" t="s">
        <v>357</v>
      </c>
      <c r="B30" s="2" t="s">
        <v>33</v>
      </c>
      <c r="C30" s="3" t="s">
        <v>377</v>
      </c>
      <c r="D30" s="4" t="s">
        <v>378</v>
      </c>
    </row>
    <row r="31" spans="1:4" ht="15.5" x14ac:dyDescent="0.35">
      <c r="A31" s="1" t="s">
        <v>358</v>
      </c>
      <c r="B31" s="2" t="s">
        <v>78</v>
      </c>
      <c r="C31" s="3" t="s">
        <v>237</v>
      </c>
      <c r="D31" s="4" t="s">
        <v>238</v>
      </c>
    </row>
    <row r="32" spans="1:4" ht="29" x14ac:dyDescent="0.35">
      <c r="A32" s="1" t="s">
        <v>359</v>
      </c>
      <c r="B32" s="2" t="s">
        <v>33</v>
      </c>
      <c r="C32" s="3" t="s">
        <v>367</v>
      </c>
      <c r="D32" s="4" t="s">
        <v>368</v>
      </c>
    </row>
    <row r="33" spans="1:4" ht="29" x14ac:dyDescent="0.35">
      <c r="A33" s="1" t="s">
        <v>360</v>
      </c>
      <c r="B33" s="2" t="s">
        <v>78</v>
      </c>
      <c r="C33" s="3" t="s">
        <v>243</v>
      </c>
      <c r="D33" s="4" t="s">
        <v>244</v>
      </c>
    </row>
    <row r="34" spans="1:4" ht="29" x14ac:dyDescent="0.35">
      <c r="A34" s="1" t="s">
        <v>361</v>
      </c>
      <c r="B34" s="2" t="s">
        <v>33</v>
      </c>
      <c r="C34" s="3" t="s">
        <v>367</v>
      </c>
      <c r="D34" s="4" t="s">
        <v>368</v>
      </c>
    </row>
    <row r="35" spans="1:4" ht="29" x14ac:dyDescent="0.35">
      <c r="A35" s="1" t="s">
        <v>362</v>
      </c>
      <c r="B35" s="2" t="s">
        <v>30</v>
      </c>
      <c r="C35" s="3" t="s">
        <v>367</v>
      </c>
      <c r="D35" s="4" t="s">
        <v>368</v>
      </c>
    </row>
    <row r="36" spans="1:4" ht="29" x14ac:dyDescent="0.35">
      <c r="A36" s="1" t="s">
        <v>363</v>
      </c>
      <c r="B36" s="2" t="s">
        <v>78</v>
      </c>
      <c r="C36" s="3" t="s">
        <v>367</v>
      </c>
      <c r="D36" s="4" t="s">
        <v>368</v>
      </c>
    </row>
    <row r="37" spans="1:4" ht="15.5" x14ac:dyDescent="0.35">
      <c r="A37" s="1" t="s">
        <v>364</v>
      </c>
      <c r="B37" s="2" t="s">
        <v>30</v>
      </c>
      <c r="C37" s="3" t="s">
        <v>379</v>
      </c>
      <c r="D37" s="4" t="s">
        <v>380</v>
      </c>
    </row>
    <row r="38" spans="1:4" ht="15.5" x14ac:dyDescent="0.35">
      <c r="A38" s="1" t="s">
        <v>365</v>
      </c>
      <c r="B38" s="2" t="s">
        <v>37</v>
      </c>
      <c r="C38" s="3" t="s">
        <v>381</v>
      </c>
      <c r="D38" s="4" t="s">
        <v>382</v>
      </c>
    </row>
    <row r="39" spans="1:4" ht="29" x14ac:dyDescent="0.35">
      <c r="A39" s="1" t="s">
        <v>366</v>
      </c>
      <c r="B39" s="5" t="s">
        <v>186</v>
      </c>
      <c r="C39" s="3" t="s">
        <v>383</v>
      </c>
      <c r="D39" s="4" t="s">
        <v>384</v>
      </c>
    </row>
    <row r="40" spans="1:4" ht="29" x14ac:dyDescent="0.35">
      <c r="A40" s="1" t="s">
        <v>385</v>
      </c>
      <c r="B40" s="5" t="s">
        <v>38</v>
      </c>
      <c r="C40" s="3" t="s">
        <v>42</v>
      </c>
      <c r="D40" s="1" t="s">
        <v>43</v>
      </c>
    </row>
    <row r="41" spans="1:4" ht="29" x14ac:dyDescent="0.35">
      <c r="A41" s="1" t="s">
        <v>646</v>
      </c>
      <c r="B41" s="5" t="s">
        <v>186</v>
      </c>
      <c r="C41" s="3" t="s">
        <v>243</v>
      </c>
      <c r="D41" s="4" t="s">
        <v>244</v>
      </c>
    </row>
  </sheetData>
  <autoFilter ref="A1:D1" xr:uid="{08134B5B-BBC1-486C-BF10-BD92877D14E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574E-ED3C-4114-9C83-66D38043D2CA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4.7265625" style="10" customWidth="1"/>
    <col min="2" max="2" width="21.08984375" style="10" customWidth="1"/>
    <col min="3" max="3" width="39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264</v>
      </c>
      <c r="B2" s="5" t="s">
        <v>30</v>
      </c>
      <c r="C2" s="3" t="s">
        <v>259</v>
      </c>
      <c r="D2" s="1" t="s">
        <v>260</v>
      </c>
    </row>
    <row r="3" spans="1:4" ht="15.5" x14ac:dyDescent="0.35">
      <c r="A3" s="1" t="s">
        <v>386</v>
      </c>
      <c r="B3" s="5" t="s">
        <v>33</v>
      </c>
      <c r="C3" s="3" t="s">
        <v>308</v>
      </c>
      <c r="D3" s="1" t="s">
        <v>309</v>
      </c>
    </row>
    <row r="4" spans="1:4" ht="29" x14ac:dyDescent="0.35">
      <c r="A4" s="1" t="s">
        <v>387</v>
      </c>
      <c r="B4" s="2" t="s">
        <v>33</v>
      </c>
      <c r="C4" s="3" t="s">
        <v>48</v>
      </c>
      <c r="D4" s="1" t="s">
        <v>49</v>
      </c>
    </row>
    <row r="5" spans="1:4" ht="15.5" x14ac:dyDescent="0.35">
      <c r="A5" s="1" t="s">
        <v>292</v>
      </c>
      <c r="B5" s="2" t="s">
        <v>78</v>
      </c>
      <c r="C5" s="3" t="s">
        <v>249</v>
      </c>
      <c r="D5" s="1" t="s">
        <v>250</v>
      </c>
    </row>
    <row r="6" spans="1:4" ht="29" x14ac:dyDescent="0.35">
      <c r="A6" s="1" t="s">
        <v>388</v>
      </c>
      <c r="B6" s="5" t="s">
        <v>78</v>
      </c>
      <c r="C6" s="3" t="s">
        <v>259</v>
      </c>
      <c r="D6" s="1" t="s">
        <v>260</v>
      </c>
    </row>
    <row r="7" spans="1:4" ht="29" x14ac:dyDescent="0.35">
      <c r="A7" s="1" t="s">
        <v>389</v>
      </c>
      <c r="B7" s="5" t="s">
        <v>78</v>
      </c>
      <c r="C7" s="3" t="s">
        <v>259</v>
      </c>
      <c r="D7" s="1" t="s">
        <v>260</v>
      </c>
    </row>
    <row r="8" spans="1:4" ht="29" x14ac:dyDescent="0.35">
      <c r="A8" s="1" t="s">
        <v>390</v>
      </c>
      <c r="B8" s="5" t="s">
        <v>186</v>
      </c>
      <c r="C8" s="3" t="s">
        <v>259</v>
      </c>
      <c r="D8" s="1" t="s">
        <v>260</v>
      </c>
    </row>
    <row r="9" spans="1:4" ht="15.5" x14ac:dyDescent="0.35">
      <c r="A9" s="1" t="s">
        <v>391</v>
      </c>
      <c r="B9" s="5" t="s">
        <v>78</v>
      </c>
      <c r="C9" s="3" t="s">
        <v>405</v>
      </c>
      <c r="D9" s="1" t="s">
        <v>406</v>
      </c>
    </row>
    <row r="10" spans="1:4" ht="15.5" x14ac:dyDescent="0.35">
      <c r="A10" s="1" t="s">
        <v>392</v>
      </c>
      <c r="B10" s="5" t="s">
        <v>186</v>
      </c>
      <c r="C10" s="3" t="s">
        <v>405</v>
      </c>
      <c r="D10" s="1" t="s">
        <v>406</v>
      </c>
    </row>
    <row r="11" spans="1:4" ht="15.5" x14ac:dyDescent="0.35">
      <c r="A11" s="1" t="s">
        <v>393</v>
      </c>
      <c r="B11" s="5" t="s">
        <v>407</v>
      </c>
      <c r="C11" s="3" t="s">
        <v>405</v>
      </c>
      <c r="D11" s="1" t="s">
        <v>406</v>
      </c>
    </row>
    <row r="12" spans="1:4" ht="29" x14ac:dyDescent="0.35">
      <c r="A12" s="1" t="s">
        <v>394</v>
      </c>
      <c r="B12" s="5" t="s">
        <v>30</v>
      </c>
      <c r="C12" s="3" t="s">
        <v>48</v>
      </c>
      <c r="D12" s="1" t="s">
        <v>49</v>
      </c>
    </row>
    <row r="13" spans="1:4" ht="29" x14ac:dyDescent="0.35">
      <c r="A13" s="1" t="s">
        <v>395</v>
      </c>
      <c r="B13" s="2" t="s">
        <v>78</v>
      </c>
      <c r="C13" s="3" t="s">
        <v>48</v>
      </c>
      <c r="D13" s="1" t="s">
        <v>49</v>
      </c>
    </row>
    <row r="14" spans="1:4" ht="29" x14ac:dyDescent="0.35">
      <c r="A14" s="1" t="s">
        <v>396</v>
      </c>
      <c r="B14" s="5" t="s">
        <v>37</v>
      </c>
      <c r="C14" s="3" t="s">
        <v>48</v>
      </c>
      <c r="D14" s="1" t="s">
        <v>49</v>
      </c>
    </row>
    <row r="15" spans="1:4" ht="15.5" x14ac:dyDescent="0.35">
      <c r="A15" s="1" t="s">
        <v>213</v>
      </c>
      <c r="B15" s="5" t="s">
        <v>186</v>
      </c>
      <c r="C15" s="3" t="s">
        <v>235</v>
      </c>
      <c r="D15" s="1" t="s">
        <v>236</v>
      </c>
    </row>
    <row r="16" spans="1:4" ht="15.5" x14ac:dyDescent="0.35">
      <c r="A16" s="1" t="s">
        <v>397</v>
      </c>
      <c r="B16" s="5" t="s">
        <v>30</v>
      </c>
      <c r="C16" s="3" t="s">
        <v>235</v>
      </c>
      <c r="D16" s="1" t="s">
        <v>236</v>
      </c>
    </row>
    <row r="17" spans="1:4" ht="15.5" x14ac:dyDescent="0.35">
      <c r="A17" s="1" t="s">
        <v>398</v>
      </c>
      <c r="B17" s="5" t="s">
        <v>33</v>
      </c>
      <c r="C17" s="3" t="s">
        <v>235</v>
      </c>
      <c r="D17" s="1" t="s">
        <v>236</v>
      </c>
    </row>
    <row r="18" spans="1:4" ht="15.5" x14ac:dyDescent="0.35">
      <c r="A18" s="1" t="s">
        <v>211</v>
      </c>
      <c r="B18" s="2" t="s">
        <v>78</v>
      </c>
      <c r="C18" s="3" t="s">
        <v>249</v>
      </c>
      <c r="D18" s="1" t="s">
        <v>250</v>
      </c>
    </row>
    <row r="19" spans="1:4" ht="15.5" x14ac:dyDescent="0.35">
      <c r="A19" s="1" t="s">
        <v>399</v>
      </c>
      <c r="B19" s="5" t="s">
        <v>37</v>
      </c>
      <c r="C19" s="3" t="s">
        <v>249</v>
      </c>
      <c r="D19" s="1" t="s">
        <v>250</v>
      </c>
    </row>
    <row r="20" spans="1:4" ht="29" x14ac:dyDescent="0.35">
      <c r="A20" s="1" t="s">
        <v>400</v>
      </c>
      <c r="B20" s="2" t="s">
        <v>30</v>
      </c>
      <c r="C20" s="3" t="s">
        <v>330</v>
      </c>
      <c r="D20" s="1" t="s">
        <v>331</v>
      </c>
    </row>
    <row r="21" spans="1:4" ht="29" x14ac:dyDescent="0.35">
      <c r="A21" s="1" t="s">
        <v>401</v>
      </c>
      <c r="B21" s="2" t="s">
        <v>37</v>
      </c>
      <c r="C21" s="3" t="s">
        <v>330</v>
      </c>
      <c r="D21" s="1" t="s">
        <v>331</v>
      </c>
    </row>
    <row r="22" spans="1:4" ht="29" x14ac:dyDescent="0.35">
      <c r="A22" s="1" t="s">
        <v>402</v>
      </c>
      <c r="B22" s="5" t="s">
        <v>407</v>
      </c>
      <c r="C22" s="3" t="s">
        <v>330</v>
      </c>
      <c r="D22" s="1" t="s">
        <v>331</v>
      </c>
    </row>
    <row r="23" spans="1:4" ht="29" x14ac:dyDescent="0.35">
      <c r="A23" s="1" t="s">
        <v>403</v>
      </c>
      <c r="B23" s="5" t="s">
        <v>30</v>
      </c>
      <c r="C23" s="3" t="s">
        <v>251</v>
      </c>
      <c r="D23" s="1" t="s">
        <v>252</v>
      </c>
    </row>
    <row r="24" spans="1:4" ht="15.5" x14ac:dyDescent="0.35">
      <c r="A24" s="1" t="s">
        <v>404</v>
      </c>
      <c r="B24" s="5" t="s">
        <v>78</v>
      </c>
      <c r="C24" s="3" t="s">
        <v>308</v>
      </c>
      <c r="D24" s="1" t="s">
        <v>309</v>
      </c>
    </row>
    <row r="25" spans="1:4" ht="15.5" x14ac:dyDescent="0.35">
      <c r="A25" s="1" t="s">
        <v>408</v>
      </c>
      <c r="B25" s="5" t="s">
        <v>38</v>
      </c>
      <c r="C25" s="3" t="s">
        <v>235</v>
      </c>
      <c r="D25" s="1" t="s">
        <v>236</v>
      </c>
    </row>
    <row r="26" spans="1:4" ht="15.5" x14ac:dyDescent="0.35">
      <c r="A26" s="1" t="s">
        <v>409</v>
      </c>
      <c r="B26" s="5" t="s">
        <v>78</v>
      </c>
      <c r="C26" s="3" t="s">
        <v>308</v>
      </c>
      <c r="D26" s="1" t="s">
        <v>309</v>
      </c>
    </row>
    <row r="27" spans="1:4" ht="15.5" x14ac:dyDescent="0.35">
      <c r="A27" s="1" t="s">
        <v>410</v>
      </c>
      <c r="B27" s="5" t="s">
        <v>38</v>
      </c>
      <c r="C27" s="3" t="s">
        <v>249</v>
      </c>
      <c r="D27" s="1" t="s">
        <v>250</v>
      </c>
    </row>
    <row r="28" spans="1:4" ht="31" x14ac:dyDescent="0.35">
      <c r="A28" s="1" t="s">
        <v>411</v>
      </c>
      <c r="B28" s="5" t="s">
        <v>38</v>
      </c>
      <c r="C28" s="3" t="s">
        <v>249</v>
      </c>
      <c r="D28" s="1" t="s">
        <v>250</v>
      </c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01DF574E-ED3C-4114-9C83-66D38043D2C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E42F-5121-4542-8E55-0C8867969117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1.36328125" style="10" customWidth="1"/>
    <col min="2" max="2" width="16.26953125" style="10" customWidth="1"/>
    <col min="3" max="3" width="36.45312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286</v>
      </c>
      <c r="B2" s="5" t="s">
        <v>78</v>
      </c>
      <c r="C2" s="3" t="s">
        <v>251</v>
      </c>
      <c r="D2" s="1" t="s">
        <v>252</v>
      </c>
    </row>
    <row r="3" spans="1:4" ht="29" x14ac:dyDescent="0.35">
      <c r="A3" s="1" t="s">
        <v>223</v>
      </c>
      <c r="B3" s="5" t="s">
        <v>78</v>
      </c>
      <c r="C3" s="3" t="s">
        <v>253</v>
      </c>
      <c r="D3" s="1" t="s">
        <v>299</v>
      </c>
    </row>
    <row r="4" spans="1:4" ht="29" x14ac:dyDescent="0.35">
      <c r="A4" s="1" t="s">
        <v>287</v>
      </c>
      <c r="B4" s="2" t="s">
        <v>33</v>
      </c>
      <c r="C4" s="3" t="s">
        <v>300</v>
      </c>
      <c r="D4" s="1" t="s">
        <v>301</v>
      </c>
    </row>
    <row r="5" spans="1:4" ht="29" x14ac:dyDescent="0.35">
      <c r="A5" s="1" t="s">
        <v>288</v>
      </c>
      <c r="B5" s="2" t="s">
        <v>78</v>
      </c>
      <c r="C5" s="3" t="s">
        <v>302</v>
      </c>
      <c r="D5" s="1" t="s">
        <v>303</v>
      </c>
    </row>
    <row r="6" spans="1:4" ht="15.5" x14ac:dyDescent="0.35">
      <c r="A6" s="1" t="s">
        <v>289</v>
      </c>
      <c r="B6" s="2" t="s">
        <v>78</v>
      </c>
      <c r="C6" s="3" t="s">
        <v>304</v>
      </c>
      <c r="D6" s="1" t="s">
        <v>305</v>
      </c>
    </row>
    <row r="7" spans="1:4" ht="15.5" x14ac:dyDescent="0.35">
      <c r="A7" s="1" t="s">
        <v>290</v>
      </c>
      <c r="B7" s="2" t="s">
        <v>33</v>
      </c>
      <c r="C7" s="3" t="s">
        <v>306</v>
      </c>
      <c r="D7" s="1" t="s">
        <v>307</v>
      </c>
    </row>
    <row r="8" spans="1:4" ht="15.5" x14ac:dyDescent="0.35">
      <c r="A8" s="1" t="s">
        <v>197</v>
      </c>
      <c r="B8" s="5" t="s">
        <v>78</v>
      </c>
      <c r="C8" s="3" t="s">
        <v>231</v>
      </c>
      <c r="D8" s="1" t="s">
        <v>232</v>
      </c>
    </row>
    <row r="9" spans="1:4" ht="29" x14ac:dyDescent="0.35">
      <c r="A9" s="1" t="s">
        <v>211</v>
      </c>
      <c r="B9" s="2" t="s">
        <v>78</v>
      </c>
      <c r="C9" s="3" t="s">
        <v>249</v>
      </c>
      <c r="D9" s="1" t="s">
        <v>250</v>
      </c>
    </row>
    <row r="10" spans="1:4" ht="29" x14ac:dyDescent="0.35">
      <c r="A10" s="1" t="s">
        <v>291</v>
      </c>
      <c r="B10" s="2" t="s">
        <v>30</v>
      </c>
      <c r="C10" s="3" t="s">
        <v>308</v>
      </c>
      <c r="D10" s="1" t="s">
        <v>309</v>
      </c>
    </row>
    <row r="11" spans="1:4" ht="15.5" x14ac:dyDescent="0.35">
      <c r="A11" s="1" t="s">
        <v>195</v>
      </c>
      <c r="B11" s="2" t="s">
        <v>78</v>
      </c>
      <c r="C11" s="3" t="s">
        <v>231</v>
      </c>
      <c r="D11" s="1" t="s">
        <v>232</v>
      </c>
    </row>
    <row r="12" spans="1:4" ht="29" x14ac:dyDescent="0.35">
      <c r="A12" s="1" t="s">
        <v>292</v>
      </c>
      <c r="B12" s="2" t="s">
        <v>78</v>
      </c>
      <c r="C12" s="3" t="s">
        <v>249</v>
      </c>
      <c r="D12" s="1" t="s">
        <v>250</v>
      </c>
    </row>
    <row r="13" spans="1:4" ht="29" x14ac:dyDescent="0.35">
      <c r="A13" s="1" t="s">
        <v>293</v>
      </c>
      <c r="B13" s="2" t="s">
        <v>78</v>
      </c>
      <c r="C13" s="3" t="s">
        <v>308</v>
      </c>
      <c r="D13" s="1" t="s">
        <v>309</v>
      </c>
    </row>
    <row r="14" spans="1:4" ht="29" x14ac:dyDescent="0.35">
      <c r="A14" s="1" t="s">
        <v>294</v>
      </c>
      <c r="B14" s="2" t="s">
        <v>33</v>
      </c>
      <c r="C14" s="3" t="s">
        <v>300</v>
      </c>
      <c r="D14" s="1" t="s">
        <v>301</v>
      </c>
    </row>
    <row r="15" spans="1:4" ht="29" x14ac:dyDescent="0.35">
      <c r="A15" s="1" t="s">
        <v>295</v>
      </c>
      <c r="B15" s="2" t="s">
        <v>33</v>
      </c>
      <c r="C15" s="3" t="s">
        <v>300</v>
      </c>
      <c r="D15" s="1" t="s">
        <v>301</v>
      </c>
    </row>
    <row r="16" spans="1:4" ht="29" x14ac:dyDescent="0.35">
      <c r="A16" s="1" t="s">
        <v>296</v>
      </c>
      <c r="B16" s="2" t="s">
        <v>186</v>
      </c>
      <c r="C16" s="3" t="s">
        <v>302</v>
      </c>
      <c r="D16" s="1" t="s">
        <v>303</v>
      </c>
    </row>
    <row r="17" spans="1:4" ht="15.5" x14ac:dyDescent="0.35">
      <c r="A17" s="1" t="s">
        <v>297</v>
      </c>
      <c r="B17" s="2" t="s">
        <v>186</v>
      </c>
      <c r="C17" s="3" t="s">
        <v>304</v>
      </c>
      <c r="D17" s="1" t="s">
        <v>305</v>
      </c>
    </row>
    <row r="18" spans="1:4" ht="15.5" x14ac:dyDescent="0.35">
      <c r="A18" s="1" t="s">
        <v>298</v>
      </c>
      <c r="B18" s="2" t="s">
        <v>33</v>
      </c>
      <c r="C18" s="3" t="s">
        <v>304</v>
      </c>
      <c r="D18" s="1" t="s">
        <v>305</v>
      </c>
    </row>
    <row r="19" spans="1:4" ht="15.5" x14ac:dyDescent="0.35">
      <c r="A19" s="1" t="s">
        <v>310</v>
      </c>
      <c r="B19" s="17" t="s">
        <v>38</v>
      </c>
      <c r="C19" s="3" t="s">
        <v>231</v>
      </c>
      <c r="D19" s="1" t="s">
        <v>232</v>
      </c>
    </row>
    <row r="20" spans="1:4" ht="29" x14ac:dyDescent="0.35">
      <c r="A20" s="1" t="s">
        <v>311</v>
      </c>
      <c r="B20" s="5" t="s">
        <v>41</v>
      </c>
      <c r="C20" s="3" t="s">
        <v>251</v>
      </c>
      <c r="D20" s="1" t="s">
        <v>252</v>
      </c>
    </row>
    <row r="21" spans="1:4" ht="15.5" x14ac:dyDescent="0.35">
      <c r="A21" s="7"/>
      <c r="B21" s="8"/>
      <c r="C21" s="9"/>
      <c r="D21" s="11"/>
    </row>
    <row r="22" spans="1:4" ht="15.5" x14ac:dyDescent="0.35">
      <c r="A22" s="7"/>
      <c r="B22" s="8"/>
      <c r="C22" s="9"/>
      <c r="D22" s="11"/>
    </row>
    <row r="23" spans="1:4" ht="15.5" x14ac:dyDescent="0.35">
      <c r="A23" s="7"/>
      <c r="B23" s="8"/>
      <c r="C23" s="9"/>
      <c r="D23" s="11"/>
    </row>
    <row r="24" spans="1:4" ht="15.5" x14ac:dyDescent="0.35">
      <c r="A24" s="7"/>
      <c r="B24" s="8"/>
      <c r="C24" s="9"/>
      <c r="D24" s="11"/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92C9E42F-5121-4542-8E55-0C886796911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475F-8AC1-4903-8290-7B15DE45D7AA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6.08984375" style="10" customWidth="1"/>
    <col min="2" max="2" width="19.81640625" style="10" customWidth="1"/>
    <col min="3" max="3" width="32.726562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412</v>
      </c>
      <c r="B2" s="2" t="s">
        <v>38</v>
      </c>
      <c r="C2" s="3" t="s">
        <v>191</v>
      </c>
      <c r="D2" s="4" t="s">
        <v>192</v>
      </c>
    </row>
    <row r="3" spans="1:4" ht="29" x14ac:dyDescent="0.35">
      <c r="A3" s="1" t="s">
        <v>413</v>
      </c>
      <c r="B3" s="2" t="s">
        <v>41</v>
      </c>
      <c r="C3" s="3" t="s">
        <v>191</v>
      </c>
      <c r="D3" s="4" t="s">
        <v>192</v>
      </c>
    </row>
    <row r="4" spans="1:4" ht="15.5" x14ac:dyDescent="0.35">
      <c r="A4" s="1" t="s">
        <v>414</v>
      </c>
      <c r="B4" s="5" t="s">
        <v>33</v>
      </c>
      <c r="C4" s="3" t="s">
        <v>322</v>
      </c>
      <c r="D4" s="1" t="s">
        <v>323</v>
      </c>
    </row>
    <row r="5" spans="1:4" ht="15.5" x14ac:dyDescent="0.35">
      <c r="A5" s="1" t="s">
        <v>415</v>
      </c>
      <c r="B5" s="5" t="s">
        <v>78</v>
      </c>
      <c r="C5" s="3" t="s">
        <v>423</v>
      </c>
      <c r="D5" s="1" t="s">
        <v>424</v>
      </c>
    </row>
    <row r="6" spans="1:4" ht="29" x14ac:dyDescent="0.35">
      <c r="A6" s="1" t="s">
        <v>416</v>
      </c>
      <c r="B6" s="5" t="s">
        <v>78</v>
      </c>
      <c r="C6" s="3" t="s">
        <v>191</v>
      </c>
      <c r="D6" s="4" t="s">
        <v>192</v>
      </c>
    </row>
    <row r="7" spans="1:4" ht="29" x14ac:dyDescent="0.35">
      <c r="A7" s="1" t="s">
        <v>417</v>
      </c>
      <c r="B7" s="5" t="s">
        <v>186</v>
      </c>
      <c r="C7" s="3" t="s">
        <v>81</v>
      </c>
      <c r="D7" s="4" t="s">
        <v>82</v>
      </c>
    </row>
    <row r="8" spans="1:4" ht="43.5" x14ac:dyDescent="0.35">
      <c r="A8" s="1" t="s">
        <v>418</v>
      </c>
      <c r="B8" s="19" t="s">
        <v>186</v>
      </c>
      <c r="C8" s="3" t="s">
        <v>92</v>
      </c>
      <c r="D8" s="1" t="s">
        <v>93</v>
      </c>
    </row>
    <row r="9" spans="1:4" ht="29" x14ac:dyDescent="0.35">
      <c r="A9" s="1" t="s">
        <v>419</v>
      </c>
      <c r="B9" s="5" t="s">
        <v>78</v>
      </c>
      <c r="C9" s="3" t="s">
        <v>31</v>
      </c>
      <c r="D9" s="1" t="s">
        <v>32</v>
      </c>
    </row>
    <row r="10" spans="1:4" ht="29" x14ac:dyDescent="0.35">
      <c r="A10" s="1" t="s">
        <v>190</v>
      </c>
      <c r="B10" s="5" t="s">
        <v>186</v>
      </c>
      <c r="C10" s="3" t="s">
        <v>191</v>
      </c>
      <c r="D10" s="4" t="s">
        <v>192</v>
      </c>
    </row>
    <row r="11" spans="1:4" ht="29" x14ac:dyDescent="0.35">
      <c r="A11" s="1" t="s">
        <v>105</v>
      </c>
      <c r="B11" s="2" t="s">
        <v>33</v>
      </c>
      <c r="C11" s="3" t="s">
        <v>106</v>
      </c>
      <c r="D11" s="1" t="s">
        <v>107</v>
      </c>
    </row>
    <row r="12" spans="1:4" ht="29" x14ac:dyDescent="0.35">
      <c r="A12" s="1" t="s">
        <v>420</v>
      </c>
      <c r="B12" s="2" t="s">
        <v>33</v>
      </c>
      <c r="C12" s="3" t="s">
        <v>106</v>
      </c>
      <c r="D12" s="1" t="s">
        <v>107</v>
      </c>
    </row>
    <row r="13" spans="1:4" ht="29" x14ac:dyDescent="0.35">
      <c r="A13" s="1" t="s">
        <v>421</v>
      </c>
      <c r="B13" s="2" t="s">
        <v>78</v>
      </c>
      <c r="C13" s="3" t="s">
        <v>48</v>
      </c>
      <c r="D13" s="1" t="s">
        <v>49</v>
      </c>
    </row>
    <row r="14" spans="1:4" ht="15.5" x14ac:dyDescent="0.35">
      <c r="A14" s="1" t="s">
        <v>422</v>
      </c>
      <c r="B14" s="5" t="s">
        <v>30</v>
      </c>
      <c r="C14" s="3" t="s">
        <v>322</v>
      </c>
      <c r="D14" s="1" t="s">
        <v>323</v>
      </c>
    </row>
    <row r="15" spans="1:4" ht="15.5" x14ac:dyDescent="0.35">
      <c r="A15" s="1" t="s">
        <v>425</v>
      </c>
      <c r="B15" s="5" t="s">
        <v>30</v>
      </c>
      <c r="C15" s="3" t="s">
        <v>322</v>
      </c>
      <c r="D15" s="1" t="s">
        <v>323</v>
      </c>
    </row>
    <row r="16" spans="1:4" ht="29" x14ac:dyDescent="0.35">
      <c r="A16" s="1" t="s">
        <v>426</v>
      </c>
      <c r="B16" s="5" t="s">
        <v>41</v>
      </c>
      <c r="C16" s="3" t="s">
        <v>31</v>
      </c>
      <c r="D16" s="1" t="s">
        <v>32</v>
      </c>
    </row>
    <row r="17" spans="1:4" ht="43.5" x14ac:dyDescent="0.35">
      <c r="A17" s="1" t="s">
        <v>427</v>
      </c>
      <c r="B17" s="5" t="s">
        <v>430</v>
      </c>
      <c r="C17" s="3" t="s">
        <v>92</v>
      </c>
      <c r="D17" s="4" t="s">
        <v>93</v>
      </c>
    </row>
    <row r="18" spans="1:4" ht="29" x14ac:dyDescent="0.35">
      <c r="A18" s="1" t="s">
        <v>428</v>
      </c>
      <c r="B18" s="5" t="s">
        <v>186</v>
      </c>
      <c r="C18" s="3" t="s">
        <v>48</v>
      </c>
      <c r="D18" s="1" t="s">
        <v>49</v>
      </c>
    </row>
    <row r="19" spans="1:4" ht="15.5" x14ac:dyDescent="0.35">
      <c r="A19" s="1" t="s">
        <v>193</v>
      </c>
      <c r="B19" s="2" t="s">
        <v>33</v>
      </c>
      <c r="C19" s="3" t="s">
        <v>227</v>
      </c>
      <c r="D19" s="1" t="s">
        <v>228</v>
      </c>
    </row>
    <row r="20" spans="1:4" ht="15.5" x14ac:dyDescent="0.35">
      <c r="A20" s="1" t="s">
        <v>429</v>
      </c>
      <c r="B20" s="5" t="s">
        <v>186</v>
      </c>
      <c r="C20" s="3" t="s">
        <v>423</v>
      </c>
      <c r="D20" s="1" t="s">
        <v>424</v>
      </c>
    </row>
    <row r="21" spans="1:4" ht="15.5" x14ac:dyDescent="0.35">
      <c r="A21" s="1" t="s">
        <v>69</v>
      </c>
      <c r="B21" s="2" t="s">
        <v>78</v>
      </c>
      <c r="C21" s="3" t="s">
        <v>83</v>
      </c>
      <c r="D21" s="1" t="s">
        <v>84</v>
      </c>
    </row>
    <row r="22" spans="1:4" ht="15.5" x14ac:dyDescent="0.35">
      <c r="A22" s="7"/>
      <c r="B22" s="8"/>
      <c r="C22" s="9"/>
      <c r="D22" s="11"/>
    </row>
    <row r="23" spans="1:4" ht="15.5" x14ac:dyDescent="0.35">
      <c r="A23" s="7"/>
      <c r="B23" s="8"/>
      <c r="C23" s="9"/>
      <c r="D23" s="11"/>
    </row>
    <row r="24" spans="1:4" ht="15.5" x14ac:dyDescent="0.35">
      <c r="A24" s="7"/>
      <c r="B24" s="8"/>
      <c r="C24" s="9"/>
      <c r="D24" s="11"/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70A0475F-8AC1-4903-8290-7B15DE45D7A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2ED9-F8A6-419F-BA2B-61499DFD2D55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6.26953125" style="10" customWidth="1"/>
    <col min="2" max="2" width="21.1796875" style="10" customWidth="1"/>
    <col min="3" max="3" width="32.726562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15.5" x14ac:dyDescent="0.35">
      <c r="A2" s="1" t="s">
        <v>460</v>
      </c>
      <c r="B2" s="5" t="s">
        <v>30</v>
      </c>
      <c r="C2" s="3" t="s">
        <v>448</v>
      </c>
      <c r="D2" s="1" t="s">
        <v>449</v>
      </c>
    </row>
    <row r="3" spans="1:4" ht="29" x14ac:dyDescent="0.35">
      <c r="A3" s="1" t="s">
        <v>13</v>
      </c>
      <c r="B3" s="5" t="s">
        <v>30</v>
      </c>
      <c r="C3" s="3" t="s">
        <v>31</v>
      </c>
      <c r="D3" s="1" t="s">
        <v>32</v>
      </c>
    </row>
    <row r="4" spans="1:4" ht="29" x14ac:dyDescent="0.35">
      <c r="A4" s="1" t="s">
        <v>431</v>
      </c>
      <c r="B4" s="2" t="s">
        <v>33</v>
      </c>
      <c r="C4" s="3" t="s">
        <v>450</v>
      </c>
      <c r="D4" s="1" t="s">
        <v>451</v>
      </c>
    </row>
    <row r="5" spans="1:4" ht="15.5" x14ac:dyDescent="0.35">
      <c r="A5" s="1" t="s">
        <v>432</v>
      </c>
      <c r="B5" s="5" t="s">
        <v>186</v>
      </c>
      <c r="C5" s="3" t="s">
        <v>452</v>
      </c>
      <c r="D5" s="1" t="s">
        <v>453</v>
      </c>
    </row>
    <row r="6" spans="1:4" ht="15.5" x14ac:dyDescent="0.35">
      <c r="A6" s="1" t="s">
        <v>433</v>
      </c>
      <c r="B6" s="2" t="s">
        <v>78</v>
      </c>
      <c r="C6" s="3" t="s">
        <v>454</v>
      </c>
      <c r="D6" s="1" t="s">
        <v>455</v>
      </c>
    </row>
    <row r="7" spans="1:4" ht="29" x14ac:dyDescent="0.35">
      <c r="A7" s="1" t="s">
        <v>434</v>
      </c>
      <c r="B7" s="2" t="s">
        <v>186</v>
      </c>
      <c r="C7" s="3" t="s">
        <v>450</v>
      </c>
      <c r="D7" s="1" t="s">
        <v>451</v>
      </c>
    </row>
    <row r="8" spans="1:4" ht="15.5" x14ac:dyDescent="0.35">
      <c r="A8" s="1" t="s">
        <v>435</v>
      </c>
      <c r="B8" s="2" t="s">
        <v>33</v>
      </c>
      <c r="C8" s="3" t="s">
        <v>448</v>
      </c>
      <c r="D8" s="1" t="s">
        <v>449</v>
      </c>
    </row>
    <row r="9" spans="1:4" ht="15.5" x14ac:dyDescent="0.35">
      <c r="A9" s="1" t="s">
        <v>436</v>
      </c>
      <c r="B9" s="5" t="s">
        <v>33</v>
      </c>
      <c r="C9" s="3" t="s">
        <v>448</v>
      </c>
      <c r="D9" s="1" t="s">
        <v>449</v>
      </c>
    </row>
    <row r="10" spans="1:4" ht="15.5" x14ac:dyDescent="0.35">
      <c r="A10" s="1" t="s">
        <v>437</v>
      </c>
      <c r="B10" s="2" t="s">
        <v>33</v>
      </c>
      <c r="C10" s="3" t="s">
        <v>448</v>
      </c>
      <c r="D10" s="1" t="s">
        <v>449</v>
      </c>
    </row>
    <row r="11" spans="1:4" ht="29" x14ac:dyDescent="0.35">
      <c r="A11" s="1" t="s">
        <v>438</v>
      </c>
      <c r="B11" s="2" t="s">
        <v>30</v>
      </c>
      <c r="C11" s="3" t="s">
        <v>450</v>
      </c>
      <c r="D11" s="1" t="s">
        <v>451</v>
      </c>
    </row>
    <row r="12" spans="1:4" ht="29" x14ac:dyDescent="0.35">
      <c r="A12" s="1" t="s">
        <v>439</v>
      </c>
      <c r="B12" s="2" t="s">
        <v>78</v>
      </c>
      <c r="C12" s="3" t="s">
        <v>450</v>
      </c>
      <c r="D12" s="1" t="s">
        <v>451</v>
      </c>
    </row>
    <row r="13" spans="1:4" ht="15.5" x14ac:dyDescent="0.35">
      <c r="A13" s="1" t="s">
        <v>440</v>
      </c>
      <c r="B13" s="2" t="s">
        <v>186</v>
      </c>
      <c r="C13" s="3" t="s">
        <v>454</v>
      </c>
      <c r="D13" s="1" t="s">
        <v>455</v>
      </c>
    </row>
    <row r="14" spans="1:4" ht="15.5" x14ac:dyDescent="0.35">
      <c r="A14" s="1" t="s">
        <v>441</v>
      </c>
      <c r="B14" s="2" t="s">
        <v>78</v>
      </c>
      <c r="C14" s="3" t="s">
        <v>454</v>
      </c>
      <c r="D14" s="1" t="s">
        <v>455</v>
      </c>
    </row>
    <row r="15" spans="1:4" ht="15.5" x14ac:dyDescent="0.35">
      <c r="A15" s="1" t="s">
        <v>442</v>
      </c>
      <c r="B15" s="5" t="s">
        <v>186</v>
      </c>
      <c r="C15" s="3" t="s">
        <v>454</v>
      </c>
      <c r="D15" s="1" t="s">
        <v>455</v>
      </c>
    </row>
    <row r="16" spans="1:4" ht="15.5" x14ac:dyDescent="0.35">
      <c r="A16" s="1" t="s">
        <v>443</v>
      </c>
      <c r="B16" s="2" t="s">
        <v>186</v>
      </c>
      <c r="C16" s="3" t="s">
        <v>452</v>
      </c>
      <c r="D16" s="1" t="s">
        <v>453</v>
      </c>
    </row>
    <row r="17" spans="1:4" ht="15.5" x14ac:dyDescent="0.35">
      <c r="A17" s="1" t="s">
        <v>444</v>
      </c>
      <c r="B17" s="2" t="s">
        <v>33</v>
      </c>
      <c r="C17" s="3" t="s">
        <v>452</v>
      </c>
      <c r="D17" s="1" t="s">
        <v>453</v>
      </c>
    </row>
    <row r="18" spans="1:4" ht="15.5" x14ac:dyDescent="0.35">
      <c r="A18" s="1" t="s">
        <v>445</v>
      </c>
      <c r="B18" s="2" t="s">
        <v>33</v>
      </c>
      <c r="C18" s="3" t="s">
        <v>452</v>
      </c>
      <c r="D18" s="1" t="s">
        <v>453</v>
      </c>
    </row>
    <row r="19" spans="1:4" ht="15.5" x14ac:dyDescent="0.35">
      <c r="A19" s="1" t="s">
        <v>446</v>
      </c>
      <c r="B19" s="2" t="s">
        <v>186</v>
      </c>
      <c r="C19" s="3" t="s">
        <v>452</v>
      </c>
      <c r="D19" s="1" t="s">
        <v>453</v>
      </c>
    </row>
    <row r="20" spans="1:4" ht="15.5" x14ac:dyDescent="0.35">
      <c r="A20" s="1" t="s">
        <v>447</v>
      </c>
      <c r="B20" s="2" t="s">
        <v>186</v>
      </c>
      <c r="C20" s="3" t="s">
        <v>452</v>
      </c>
      <c r="D20" s="1" t="s">
        <v>453</v>
      </c>
    </row>
    <row r="21" spans="1:4" ht="15.5" x14ac:dyDescent="0.35">
      <c r="A21" s="1" t="s">
        <v>456</v>
      </c>
      <c r="B21" s="5" t="s">
        <v>78</v>
      </c>
      <c r="C21" s="3" t="s">
        <v>448</v>
      </c>
      <c r="D21" s="1" t="s">
        <v>449</v>
      </c>
    </row>
    <row r="22" spans="1:4" ht="15.5" x14ac:dyDescent="0.35">
      <c r="A22" s="1" t="s">
        <v>457</v>
      </c>
      <c r="B22" s="5" t="s">
        <v>38</v>
      </c>
      <c r="C22" s="3" t="s">
        <v>448</v>
      </c>
      <c r="D22" s="1" t="s">
        <v>449</v>
      </c>
    </row>
    <row r="23" spans="1:4" ht="15.5" x14ac:dyDescent="0.35">
      <c r="A23" s="1" t="s">
        <v>458</v>
      </c>
      <c r="B23" s="5" t="s">
        <v>41</v>
      </c>
      <c r="C23" s="3" t="s">
        <v>448</v>
      </c>
      <c r="D23" s="1" t="s">
        <v>449</v>
      </c>
    </row>
    <row r="24" spans="1:4" ht="29" x14ac:dyDescent="0.35">
      <c r="A24" s="1" t="s">
        <v>459</v>
      </c>
      <c r="B24" s="5" t="s">
        <v>38</v>
      </c>
      <c r="C24" s="3" t="s">
        <v>31</v>
      </c>
      <c r="D24" s="1" t="s">
        <v>32</v>
      </c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7C9D2ED9-F8A6-419F-BA2B-61499DFD2D5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6E87-42ED-4A87-B523-4E17CF8AC483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1.6328125" style="10" customWidth="1"/>
    <col min="2" max="2" width="26.08984375" style="10" customWidth="1"/>
    <col min="3" max="3" width="31.3632812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461</v>
      </c>
      <c r="B2" s="5" t="s">
        <v>78</v>
      </c>
      <c r="C2" s="3" t="s">
        <v>472</v>
      </c>
      <c r="D2" s="1" t="s">
        <v>473</v>
      </c>
    </row>
    <row r="3" spans="1:4" ht="29" x14ac:dyDescent="0.35">
      <c r="A3" s="1" t="s">
        <v>462</v>
      </c>
      <c r="B3" s="2" t="s">
        <v>33</v>
      </c>
      <c r="C3" s="3" t="s">
        <v>31</v>
      </c>
      <c r="D3" s="1" t="s">
        <v>32</v>
      </c>
    </row>
    <row r="4" spans="1:4" ht="29" x14ac:dyDescent="0.35">
      <c r="A4" s="1" t="s">
        <v>463</v>
      </c>
      <c r="B4" s="5" t="s">
        <v>30</v>
      </c>
      <c r="C4" s="3" t="s">
        <v>472</v>
      </c>
      <c r="D4" s="1" t="s">
        <v>473</v>
      </c>
    </row>
    <row r="5" spans="1:4" ht="58" x14ac:dyDescent="0.35">
      <c r="A5" s="1" t="s">
        <v>464</v>
      </c>
      <c r="B5" s="2" t="s">
        <v>78</v>
      </c>
      <c r="C5" s="3" t="s">
        <v>145</v>
      </c>
      <c r="D5" s="1" t="s">
        <v>146</v>
      </c>
    </row>
    <row r="6" spans="1:4" ht="15.5" x14ac:dyDescent="0.35">
      <c r="A6" s="1" t="s">
        <v>465</v>
      </c>
      <c r="B6" s="2" t="s">
        <v>30</v>
      </c>
      <c r="C6" s="3" t="s">
        <v>448</v>
      </c>
      <c r="D6" s="1" t="s">
        <v>449</v>
      </c>
    </row>
    <row r="7" spans="1:4" ht="15.5" x14ac:dyDescent="0.35">
      <c r="A7" s="1" t="s">
        <v>466</v>
      </c>
      <c r="B7" s="2" t="s">
        <v>30</v>
      </c>
      <c r="C7" s="3" t="s">
        <v>474</v>
      </c>
      <c r="D7" s="1" t="s">
        <v>475</v>
      </c>
    </row>
    <row r="8" spans="1:4" ht="29" x14ac:dyDescent="0.35">
      <c r="A8" s="1" t="s">
        <v>467</v>
      </c>
      <c r="B8" s="2" t="s">
        <v>30</v>
      </c>
      <c r="C8" s="3" t="s">
        <v>476</v>
      </c>
      <c r="D8" s="1" t="s">
        <v>477</v>
      </c>
    </row>
    <row r="9" spans="1:4" ht="26" x14ac:dyDescent="0.35">
      <c r="A9" s="1" t="s">
        <v>468</v>
      </c>
      <c r="B9" s="2" t="s">
        <v>30</v>
      </c>
      <c r="C9" s="6" t="s">
        <v>478</v>
      </c>
      <c r="D9" s="1" t="s">
        <v>479</v>
      </c>
    </row>
    <row r="10" spans="1:4" ht="26" x14ac:dyDescent="0.35">
      <c r="A10" s="1" t="s">
        <v>469</v>
      </c>
      <c r="B10" s="2" t="s">
        <v>33</v>
      </c>
      <c r="C10" s="6" t="s">
        <v>478</v>
      </c>
      <c r="D10" s="1" t="s">
        <v>479</v>
      </c>
    </row>
    <row r="11" spans="1:4" ht="29" x14ac:dyDescent="0.35">
      <c r="A11" s="1" t="s">
        <v>470</v>
      </c>
      <c r="B11" s="2" t="s">
        <v>186</v>
      </c>
      <c r="C11" s="3" t="s">
        <v>472</v>
      </c>
      <c r="D11" s="1" t="s">
        <v>473</v>
      </c>
    </row>
    <row r="12" spans="1:4" ht="29" x14ac:dyDescent="0.35">
      <c r="A12" s="1" t="s">
        <v>471</v>
      </c>
      <c r="B12" s="2" t="s">
        <v>30</v>
      </c>
      <c r="C12" s="3" t="s">
        <v>472</v>
      </c>
      <c r="D12" s="1" t="s">
        <v>473</v>
      </c>
    </row>
    <row r="13" spans="1:4" ht="29" x14ac:dyDescent="0.35">
      <c r="A13" s="1" t="s">
        <v>19</v>
      </c>
      <c r="B13" s="5" t="s">
        <v>30</v>
      </c>
      <c r="C13" s="3" t="s">
        <v>48</v>
      </c>
      <c r="D13" s="1" t="s">
        <v>49</v>
      </c>
    </row>
    <row r="14" spans="1:4" ht="15.5" x14ac:dyDescent="0.35">
      <c r="A14" s="1" t="s">
        <v>480</v>
      </c>
      <c r="B14" s="5" t="s">
        <v>41</v>
      </c>
      <c r="C14" s="3" t="s">
        <v>481</v>
      </c>
      <c r="D14" s="1" t="s">
        <v>482</v>
      </c>
    </row>
    <row r="15" spans="1:4" ht="29" x14ac:dyDescent="0.35">
      <c r="A15" s="1" t="s">
        <v>483</v>
      </c>
      <c r="B15" s="5" t="s">
        <v>41</v>
      </c>
      <c r="C15" s="3" t="s">
        <v>472</v>
      </c>
      <c r="D15" s="1" t="s">
        <v>473</v>
      </c>
    </row>
    <row r="16" spans="1:4" ht="29" x14ac:dyDescent="0.35">
      <c r="A16" s="1" t="s">
        <v>484</v>
      </c>
      <c r="B16" s="5" t="s">
        <v>41</v>
      </c>
      <c r="C16" s="3" t="s">
        <v>472</v>
      </c>
      <c r="D16" s="1" t="s">
        <v>473</v>
      </c>
    </row>
    <row r="17" spans="1:4" ht="15.5" x14ac:dyDescent="0.35">
      <c r="A17" s="7"/>
      <c r="B17" s="8"/>
      <c r="C17" s="9"/>
      <c r="D17" s="11"/>
    </row>
    <row r="18" spans="1:4" ht="15.5" x14ac:dyDescent="0.35">
      <c r="A18" s="7"/>
      <c r="B18" s="8"/>
      <c r="C18" s="9"/>
      <c r="D18" s="7"/>
    </row>
    <row r="19" spans="1:4" ht="15.5" x14ac:dyDescent="0.35">
      <c r="A19" s="7"/>
      <c r="B19" s="8"/>
      <c r="C19" s="9"/>
      <c r="D19" s="7"/>
    </row>
    <row r="20" spans="1:4" ht="15.5" x14ac:dyDescent="0.35">
      <c r="A20" s="7"/>
      <c r="B20" s="8"/>
      <c r="C20" s="9"/>
      <c r="D20" s="7"/>
    </row>
    <row r="21" spans="1:4" ht="15.5" x14ac:dyDescent="0.35">
      <c r="A21" s="7"/>
      <c r="B21" s="8"/>
      <c r="C21" s="9"/>
      <c r="D21" s="11"/>
    </row>
    <row r="22" spans="1:4" ht="15.5" x14ac:dyDescent="0.35">
      <c r="A22" s="7"/>
      <c r="B22" s="8"/>
      <c r="C22" s="9"/>
      <c r="D22" s="11"/>
    </row>
    <row r="23" spans="1:4" ht="15.5" x14ac:dyDescent="0.35">
      <c r="A23" s="7"/>
      <c r="B23" s="8"/>
      <c r="C23" s="9"/>
      <c r="D23" s="11"/>
    </row>
    <row r="24" spans="1:4" ht="15.5" x14ac:dyDescent="0.35">
      <c r="A24" s="7"/>
      <c r="B24" s="8"/>
      <c r="C24" s="9"/>
      <c r="D24" s="11"/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D9C26E87-42ED-4A87-B523-4E17CF8AC48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C7E1-E354-418E-B191-96CF442C4273}">
  <dimension ref="A1:D49"/>
  <sheetViews>
    <sheetView topLeftCell="A31" workbookViewId="0">
      <selection activeCell="C40" sqref="C40"/>
    </sheetView>
  </sheetViews>
  <sheetFormatPr baseColWidth="10" defaultRowHeight="14.5" x14ac:dyDescent="0.35"/>
  <cols>
    <col min="1" max="1" width="26.81640625" style="10" customWidth="1"/>
    <col min="2" max="2" width="14.6328125" style="10" customWidth="1"/>
    <col min="3" max="3" width="30.0898437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419</v>
      </c>
      <c r="B2" s="19" t="s">
        <v>78</v>
      </c>
      <c r="C2" s="3" t="s">
        <v>31</v>
      </c>
      <c r="D2" s="1" t="s">
        <v>32</v>
      </c>
    </row>
    <row r="3" spans="1:4" ht="43.5" x14ac:dyDescent="0.35">
      <c r="A3" s="1" t="s">
        <v>574</v>
      </c>
      <c r="B3" s="2" t="s">
        <v>430</v>
      </c>
      <c r="C3" s="3" t="s">
        <v>532</v>
      </c>
      <c r="D3" s="1" t="s">
        <v>533</v>
      </c>
    </row>
    <row r="4" spans="1:4" ht="29" x14ac:dyDescent="0.35">
      <c r="A4" s="1" t="s">
        <v>575</v>
      </c>
      <c r="B4" s="2" t="s">
        <v>33</v>
      </c>
      <c r="C4" s="3" t="s">
        <v>602</v>
      </c>
      <c r="D4" s="1" t="s">
        <v>603</v>
      </c>
    </row>
    <row r="5" spans="1:4" ht="43.5" x14ac:dyDescent="0.35">
      <c r="A5" s="1" t="s">
        <v>576</v>
      </c>
      <c r="B5" s="19" t="s">
        <v>30</v>
      </c>
      <c r="C5" s="3" t="s">
        <v>604</v>
      </c>
      <c r="D5" s="1" t="s">
        <v>605</v>
      </c>
    </row>
    <row r="6" spans="1:4" ht="43.5" x14ac:dyDescent="0.35">
      <c r="A6" s="1" t="s">
        <v>577</v>
      </c>
      <c r="B6" s="2" t="s">
        <v>37</v>
      </c>
      <c r="C6" s="3" t="s">
        <v>604</v>
      </c>
      <c r="D6" s="1" t="s">
        <v>605</v>
      </c>
    </row>
    <row r="7" spans="1:4" ht="29" x14ac:dyDescent="0.35">
      <c r="A7" s="1" t="s">
        <v>578</v>
      </c>
      <c r="B7" s="2" t="s">
        <v>37</v>
      </c>
      <c r="C7" s="3" t="s">
        <v>52</v>
      </c>
      <c r="D7" s="1" t="s">
        <v>53</v>
      </c>
    </row>
    <row r="8" spans="1:4" ht="29" x14ac:dyDescent="0.35">
      <c r="A8" s="1" t="s">
        <v>579</v>
      </c>
      <c r="B8" s="2" t="s">
        <v>37</v>
      </c>
      <c r="C8" s="3" t="s">
        <v>52</v>
      </c>
      <c r="D8" s="1" t="s">
        <v>53</v>
      </c>
    </row>
    <row r="9" spans="1:4" ht="29" x14ac:dyDescent="0.35">
      <c r="A9" s="1" t="s">
        <v>580</v>
      </c>
      <c r="B9" s="2" t="s">
        <v>33</v>
      </c>
      <c r="C9" s="3" t="s">
        <v>602</v>
      </c>
      <c r="D9" s="1" t="s">
        <v>603</v>
      </c>
    </row>
    <row r="10" spans="1:4" ht="29" x14ac:dyDescent="0.35">
      <c r="A10" s="1" t="s">
        <v>581</v>
      </c>
      <c r="B10" s="5" t="s">
        <v>30</v>
      </c>
      <c r="C10" s="3" t="s">
        <v>52</v>
      </c>
      <c r="D10" s="1" t="s">
        <v>53</v>
      </c>
    </row>
    <row r="11" spans="1:4" ht="43.5" x14ac:dyDescent="0.35">
      <c r="A11" s="1" t="s">
        <v>582</v>
      </c>
      <c r="B11" s="2" t="s">
        <v>78</v>
      </c>
      <c r="C11" s="3" t="s">
        <v>604</v>
      </c>
      <c r="D11" s="1" t="s">
        <v>605</v>
      </c>
    </row>
    <row r="12" spans="1:4" ht="29" x14ac:dyDescent="0.35">
      <c r="A12" s="1" t="s">
        <v>583</v>
      </c>
      <c r="B12" s="5" t="s">
        <v>407</v>
      </c>
      <c r="C12" s="3" t="s">
        <v>602</v>
      </c>
      <c r="D12" s="1" t="s">
        <v>603</v>
      </c>
    </row>
    <row r="13" spans="1:4" ht="43.5" x14ac:dyDescent="0.35">
      <c r="A13" s="1" t="s">
        <v>584</v>
      </c>
      <c r="B13" s="5" t="s">
        <v>33</v>
      </c>
      <c r="C13" s="3" t="s">
        <v>277</v>
      </c>
      <c r="D13" s="1" t="s">
        <v>278</v>
      </c>
    </row>
    <row r="14" spans="1:4" ht="29" x14ac:dyDescent="0.35">
      <c r="A14" s="1" t="s">
        <v>493</v>
      </c>
      <c r="B14" s="5" t="s">
        <v>33</v>
      </c>
      <c r="C14" s="3" t="s">
        <v>50</v>
      </c>
      <c r="D14" s="1" t="s">
        <v>51</v>
      </c>
    </row>
    <row r="15" spans="1:4" ht="43.5" x14ac:dyDescent="0.35">
      <c r="A15" s="1" t="s">
        <v>171</v>
      </c>
      <c r="B15" s="5" t="s">
        <v>30</v>
      </c>
      <c r="C15" s="3" t="s">
        <v>44</v>
      </c>
      <c r="D15" s="1" t="s">
        <v>45</v>
      </c>
    </row>
    <row r="16" spans="1:4" ht="43.5" x14ac:dyDescent="0.35">
      <c r="A16" s="1" t="s">
        <v>585</v>
      </c>
      <c r="B16" s="2" t="s">
        <v>37</v>
      </c>
      <c r="C16" s="3" t="s">
        <v>604</v>
      </c>
      <c r="D16" s="1" t="s">
        <v>605</v>
      </c>
    </row>
    <row r="17" spans="1:4" ht="43.5" x14ac:dyDescent="0.35">
      <c r="A17" s="1" t="s">
        <v>586</v>
      </c>
      <c r="B17" s="2" t="s">
        <v>37</v>
      </c>
      <c r="C17" s="3" t="s">
        <v>277</v>
      </c>
      <c r="D17" s="1" t="s">
        <v>278</v>
      </c>
    </row>
    <row r="18" spans="1:4" ht="43.5" x14ac:dyDescent="0.35">
      <c r="A18" s="1" t="s">
        <v>587</v>
      </c>
      <c r="B18" s="5" t="s">
        <v>33</v>
      </c>
      <c r="C18" s="3" t="s">
        <v>42</v>
      </c>
      <c r="D18" s="1" t="s">
        <v>43</v>
      </c>
    </row>
    <row r="19" spans="1:4" ht="43.5" x14ac:dyDescent="0.35">
      <c r="A19" s="1" t="s">
        <v>588</v>
      </c>
      <c r="B19" s="2" t="s">
        <v>37</v>
      </c>
      <c r="C19" s="3" t="s">
        <v>604</v>
      </c>
      <c r="D19" s="1" t="s">
        <v>605</v>
      </c>
    </row>
    <row r="20" spans="1:4" ht="43.5" x14ac:dyDescent="0.35">
      <c r="A20" s="1" t="s">
        <v>589</v>
      </c>
      <c r="B20" s="2" t="s">
        <v>33</v>
      </c>
      <c r="C20" s="3" t="s">
        <v>532</v>
      </c>
      <c r="D20" s="1" t="s">
        <v>533</v>
      </c>
    </row>
    <row r="21" spans="1:4" ht="43.5" x14ac:dyDescent="0.35">
      <c r="A21" s="1" t="s">
        <v>590</v>
      </c>
      <c r="B21" s="2" t="s">
        <v>33</v>
      </c>
      <c r="C21" s="3" t="s">
        <v>44</v>
      </c>
      <c r="D21" s="1" t="s">
        <v>45</v>
      </c>
    </row>
    <row r="22" spans="1:4" ht="43.5" x14ac:dyDescent="0.35">
      <c r="A22" s="1" t="s">
        <v>591</v>
      </c>
      <c r="B22" s="5" t="s">
        <v>30</v>
      </c>
      <c r="C22" s="3" t="s">
        <v>44</v>
      </c>
      <c r="D22" s="1" t="s">
        <v>45</v>
      </c>
    </row>
    <row r="23" spans="1:4" ht="29" x14ac:dyDescent="0.35">
      <c r="A23" s="1" t="s">
        <v>592</v>
      </c>
      <c r="B23" s="5" t="s">
        <v>30</v>
      </c>
      <c r="C23" s="3" t="s">
        <v>602</v>
      </c>
      <c r="D23" s="1" t="s">
        <v>603</v>
      </c>
    </row>
    <row r="24" spans="1:4" ht="29" x14ac:dyDescent="0.35">
      <c r="A24" s="1" t="s">
        <v>593</v>
      </c>
      <c r="B24" s="5" t="s">
        <v>78</v>
      </c>
      <c r="C24" s="3" t="s">
        <v>606</v>
      </c>
      <c r="D24" s="1" t="s">
        <v>607</v>
      </c>
    </row>
    <row r="25" spans="1:4" ht="29" x14ac:dyDescent="0.35">
      <c r="A25" s="1" t="s">
        <v>594</v>
      </c>
      <c r="B25" s="5" t="s">
        <v>41</v>
      </c>
      <c r="C25" s="3" t="s">
        <v>602</v>
      </c>
      <c r="D25" s="1" t="s">
        <v>603</v>
      </c>
    </row>
    <row r="26" spans="1:4" ht="43.5" x14ac:dyDescent="0.35">
      <c r="A26" s="1" t="s">
        <v>595</v>
      </c>
      <c r="B26" s="5" t="s">
        <v>37</v>
      </c>
      <c r="C26" s="3" t="s">
        <v>532</v>
      </c>
      <c r="D26" s="1" t="s">
        <v>533</v>
      </c>
    </row>
    <row r="27" spans="1:4" ht="43.5" x14ac:dyDescent="0.35">
      <c r="A27" s="1" t="s">
        <v>596</v>
      </c>
      <c r="B27" s="5" t="s">
        <v>430</v>
      </c>
      <c r="C27" s="3" t="s">
        <v>532</v>
      </c>
      <c r="D27" s="1" t="s">
        <v>533</v>
      </c>
    </row>
    <row r="28" spans="1:4" ht="43.5" x14ac:dyDescent="0.35">
      <c r="A28" s="1" t="s">
        <v>597</v>
      </c>
      <c r="B28" s="5" t="s">
        <v>30</v>
      </c>
      <c r="C28" s="3" t="s">
        <v>532</v>
      </c>
      <c r="D28" s="1" t="s">
        <v>533</v>
      </c>
    </row>
    <row r="29" spans="1:4" ht="43.5" x14ac:dyDescent="0.35">
      <c r="A29" s="1" t="s">
        <v>598</v>
      </c>
      <c r="B29" s="2" t="s">
        <v>38</v>
      </c>
      <c r="C29" s="3" t="s">
        <v>277</v>
      </c>
      <c r="D29" s="1" t="s">
        <v>278</v>
      </c>
    </row>
    <row r="30" spans="1:4" ht="29" x14ac:dyDescent="0.35">
      <c r="A30" s="1" t="s">
        <v>599</v>
      </c>
      <c r="B30" s="2" t="s">
        <v>33</v>
      </c>
      <c r="C30" s="3" t="s">
        <v>602</v>
      </c>
      <c r="D30" s="1" t="s">
        <v>603</v>
      </c>
    </row>
    <row r="31" spans="1:4" ht="43.5" x14ac:dyDescent="0.35">
      <c r="A31" s="1" t="s">
        <v>600</v>
      </c>
      <c r="B31" s="5" t="s">
        <v>78</v>
      </c>
      <c r="C31" s="3" t="s">
        <v>604</v>
      </c>
      <c r="D31" s="1" t="s">
        <v>605</v>
      </c>
    </row>
    <row r="32" spans="1:4" ht="43.5" x14ac:dyDescent="0.35">
      <c r="A32" s="1" t="s">
        <v>601</v>
      </c>
      <c r="B32" s="5" t="s">
        <v>30</v>
      </c>
      <c r="C32" s="3" t="s">
        <v>532</v>
      </c>
      <c r="D32" s="1" t="s">
        <v>533</v>
      </c>
    </row>
    <row r="33" spans="1:4" ht="29" x14ac:dyDescent="0.35">
      <c r="A33" s="1" t="s">
        <v>608</v>
      </c>
      <c r="B33" s="5" t="s">
        <v>38</v>
      </c>
      <c r="C33" s="3" t="s">
        <v>31</v>
      </c>
      <c r="D33" s="1" t="s">
        <v>32</v>
      </c>
    </row>
    <row r="34" spans="1:4" ht="43.5" x14ac:dyDescent="0.35">
      <c r="A34" s="1" t="s">
        <v>676</v>
      </c>
      <c r="B34" s="2" t="s">
        <v>37</v>
      </c>
      <c r="C34" s="3" t="s">
        <v>604</v>
      </c>
      <c r="D34" s="1" t="s">
        <v>605</v>
      </c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2FE3C7E1-E354-418E-B191-96CF442C427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EABC-92D6-4168-A62C-172E6F780058}">
  <dimension ref="A1:D49"/>
  <sheetViews>
    <sheetView workbookViewId="0">
      <selection activeCell="E4" sqref="E4"/>
    </sheetView>
  </sheetViews>
  <sheetFormatPr baseColWidth="10" defaultRowHeight="14.5" x14ac:dyDescent="0.35"/>
  <cols>
    <col min="1" max="1" width="22.453125" style="10" customWidth="1"/>
    <col min="2" max="2" width="20.81640625" style="10" customWidth="1"/>
    <col min="3" max="3" width="29.179687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13</v>
      </c>
      <c r="B2" s="19" t="s">
        <v>30</v>
      </c>
      <c r="C2" s="3" t="s">
        <v>31</v>
      </c>
      <c r="D2" s="4" t="s">
        <v>32</v>
      </c>
    </row>
    <row r="3" spans="1:4" ht="29" x14ac:dyDescent="0.35">
      <c r="A3" s="1" t="s">
        <v>421</v>
      </c>
      <c r="B3" s="19" t="s">
        <v>186</v>
      </c>
      <c r="C3" s="3" t="s">
        <v>48</v>
      </c>
      <c r="D3" s="1" t="s">
        <v>49</v>
      </c>
    </row>
    <row r="4" spans="1:4" ht="29" x14ac:dyDescent="0.35">
      <c r="A4" s="1" t="s">
        <v>485</v>
      </c>
      <c r="B4" s="19" t="s">
        <v>37</v>
      </c>
      <c r="C4" s="3" t="s">
        <v>515</v>
      </c>
      <c r="D4" s="4" t="s">
        <v>516</v>
      </c>
    </row>
    <row r="5" spans="1:4" ht="29" x14ac:dyDescent="0.35">
      <c r="A5" s="1" t="s">
        <v>486</v>
      </c>
      <c r="B5" s="19" t="s">
        <v>30</v>
      </c>
      <c r="C5" s="3" t="s">
        <v>85</v>
      </c>
      <c r="D5" s="4" t="s">
        <v>86</v>
      </c>
    </row>
    <row r="6" spans="1:4" ht="29" x14ac:dyDescent="0.35">
      <c r="A6" s="1" t="s">
        <v>69</v>
      </c>
      <c r="B6" s="19" t="s">
        <v>78</v>
      </c>
      <c r="C6" s="3" t="s">
        <v>83</v>
      </c>
      <c r="D6" s="1" t="s">
        <v>84</v>
      </c>
    </row>
    <row r="7" spans="1:4" ht="15.5" x14ac:dyDescent="0.35">
      <c r="A7" s="1" t="s">
        <v>487</v>
      </c>
      <c r="B7" s="19" t="s">
        <v>37</v>
      </c>
      <c r="C7" s="6" t="s">
        <v>79</v>
      </c>
      <c r="D7" s="4" t="s">
        <v>80</v>
      </c>
    </row>
    <row r="8" spans="1:4" ht="43.5" x14ac:dyDescent="0.35">
      <c r="A8" s="1" t="s">
        <v>488</v>
      </c>
      <c r="B8" s="19" t="s">
        <v>33</v>
      </c>
      <c r="C8" s="3" t="s">
        <v>42</v>
      </c>
      <c r="D8" s="4" t="s">
        <v>43</v>
      </c>
    </row>
    <row r="9" spans="1:4" ht="43.5" x14ac:dyDescent="0.35">
      <c r="A9" s="1" t="s">
        <v>418</v>
      </c>
      <c r="B9" s="19" t="s">
        <v>186</v>
      </c>
      <c r="C9" s="3" t="s">
        <v>92</v>
      </c>
      <c r="D9" s="4" t="s">
        <v>93</v>
      </c>
    </row>
    <row r="10" spans="1:4" ht="29" x14ac:dyDescent="0.35">
      <c r="A10" s="1" t="s">
        <v>64</v>
      </c>
      <c r="B10" s="19" t="s">
        <v>30</v>
      </c>
      <c r="C10" s="3" t="s">
        <v>76</v>
      </c>
      <c r="D10" s="4" t="s">
        <v>77</v>
      </c>
    </row>
    <row r="11" spans="1:4" ht="43.5" x14ac:dyDescent="0.35">
      <c r="A11" s="1" t="s">
        <v>489</v>
      </c>
      <c r="B11" s="19" t="s">
        <v>33</v>
      </c>
      <c r="C11" s="3" t="s">
        <v>42</v>
      </c>
      <c r="D11" s="4" t="s">
        <v>43</v>
      </c>
    </row>
    <row r="12" spans="1:4" ht="29" x14ac:dyDescent="0.35">
      <c r="A12" s="1" t="s">
        <v>490</v>
      </c>
      <c r="B12" s="19" t="s">
        <v>33</v>
      </c>
      <c r="C12" s="3" t="s">
        <v>85</v>
      </c>
      <c r="D12" s="4" t="s">
        <v>86</v>
      </c>
    </row>
    <row r="13" spans="1:4" ht="29" x14ac:dyDescent="0.35">
      <c r="A13" s="1" t="s">
        <v>491</v>
      </c>
      <c r="B13" s="19" t="s">
        <v>33</v>
      </c>
      <c r="C13" s="3" t="s">
        <v>281</v>
      </c>
      <c r="D13" s="1" t="s">
        <v>282</v>
      </c>
    </row>
    <row r="14" spans="1:4" ht="15.5" x14ac:dyDescent="0.35">
      <c r="A14" s="1" t="s">
        <v>492</v>
      </c>
      <c r="B14" s="19" t="s">
        <v>38</v>
      </c>
      <c r="C14" s="3" t="s">
        <v>279</v>
      </c>
      <c r="D14" s="1" t="s">
        <v>280</v>
      </c>
    </row>
    <row r="15" spans="1:4" ht="29" x14ac:dyDescent="0.35">
      <c r="A15" s="1" t="s">
        <v>493</v>
      </c>
      <c r="B15" s="19" t="s">
        <v>33</v>
      </c>
      <c r="C15" s="3" t="s">
        <v>50</v>
      </c>
      <c r="D15" s="4" t="s">
        <v>51</v>
      </c>
    </row>
    <row r="16" spans="1:4" ht="29" x14ac:dyDescent="0.35">
      <c r="A16" s="1" t="s">
        <v>494</v>
      </c>
      <c r="B16" s="19" t="s">
        <v>33</v>
      </c>
      <c r="C16" s="3" t="s">
        <v>76</v>
      </c>
      <c r="D16" s="4" t="s">
        <v>77</v>
      </c>
    </row>
    <row r="17" spans="1:4" ht="43.5" x14ac:dyDescent="0.35">
      <c r="A17" s="1" t="s">
        <v>417</v>
      </c>
      <c r="B17" s="5" t="s">
        <v>186</v>
      </c>
      <c r="C17" s="3" t="s">
        <v>81</v>
      </c>
      <c r="D17" s="4" t="s">
        <v>82</v>
      </c>
    </row>
    <row r="18" spans="1:4" ht="29" x14ac:dyDescent="0.35">
      <c r="A18" s="1" t="s">
        <v>127</v>
      </c>
      <c r="B18" s="19" t="s">
        <v>37</v>
      </c>
      <c r="C18" s="3" t="s">
        <v>76</v>
      </c>
      <c r="D18" s="4" t="s">
        <v>77</v>
      </c>
    </row>
    <row r="19" spans="1:4" ht="29" x14ac:dyDescent="0.35">
      <c r="A19" s="1" t="s">
        <v>495</v>
      </c>
      <c r="B19" s="5" t="s">
        <v>186</v>
      </c>
      <c r="C19" s="3" t="s">
        <v>137</v>
      </c>
      <c r="D19" s="1" t="s">
        <v>138</v>
      </c>
    </row>
    <row r="20" spans="1:4" ht="43.5" x14ac:dyDescent="0.35">
      <c r="A20" s="1" t="s">
        <v>496</v>
      </c>
      <c r="B20" s="5" t="s">
        <v>37</v>
      </c>
      <c r="C20" s="3" t="s">
        <v>42</v>
      </c>
      <c r="D20" s="4" t="s">
        <v>43</v>
      </c>
    </row>
    <row r="21" spans="1:4" ht="29" x14ac:dyDescent="0.35">
      <c r="A21" s="1" t="s">
        <v>497</v>
      </c>
      <c r="B21" s="2" t="s">
        <v>37</v>
      </c>
      <c r="C21" s="3" t="s">
        <v>76</v>
      </c>
      <c r="D21" s="4" t="s">
        <v>77</v>
      </c>
    </row>
    <row r="22" spans="1:4" ht="29" x14ac:dyDescent="0.35">
      <c r="A22" s="1" t="s">
        <v>498</v>
      </c>
      <c r="B22" s="5" t="s">
        <v>30</v>
      </c>
      <c r="C22" s="3" t="s">
        <v>515</v>
      </c>
      <c r="D22" s="4" t="s">
        <v>516</v>
      </c>
    </row>
    <row r="23" spans="1:4" ht="15.5" x14ac:dyDescent="0.35">
      <c r="A23" s="1" t="s">
        <v>271</v>
      </c>
      <c r="B23" s="2" t="s">
        <v>30</v>
      </c>
      <c r="C23" s="3" t="s">
        <v>279</v>
      </c>
      <c r="D23" s="1" t="s">
        <v>280</v>
      </c>
    </row>
    <row r="24" spans="1:4" ht="43.5" x14ac:dyDescent="0.35">
      <c r="A24" s="1" t="s">
        <v>12</v>
      </c>
      <c r="B24" s="5" t="s">
        <v>37</v>
      </c>
      <c r="C24" s="3" t="s">
        <v>44</v>
      </c>
      <c r="D24" s="1" t="s">
        <v>45</v>
      </c>
    </row>
    <row r="25" spans="1:4" ht="29" x14ac:dyDescent="0.35">
      <c r="A25" s="1" t="s">
        <v>499</v>
      </c>
      <c r="B25" s="5" t="s">
        <v>33</v>
      </c>
      <c r="C25" s="3" t="s">
        <v>50</v>
      </c>
      <c r="D25" s="4" t="s">
        <v>51</v>
      </c>
    </row>
    <row r="26" spans="1:4" ht="31" x14ac:dyDescent="0.35">
      <c r="A26" s="1" t="s">
        <v>500</v>
      </c>
      <c r="B26" s="2" t="s">
        <v>78</v>
      </c>
      <c r="C26" s="3" t="s">
        <v>76</v>
      </c>
      <c r="D26" s="4" t="s">
        <v>77</v>
      </c>
    </row>
    <row r="27" spans="1:4" ht="43.5" x14ac:dyDescent="0.35">
      <c r="A27" s="1" t="s">
        <v>501</v>
      </c>
      <c r="B27" s="2" t="s">
        <v>30</v>
      </c>
      <c r="C27" s="3" t="s">
        <v>92</v>
      </c>
      <c r="D27" s="1" t="s">
        <v>93</v>
      </c>
    </row>
    <row r="28" spans="1:4" ht="29" x14ac:dyDescent="0.35">
      <c r="A28" s="1" t="s">
        <v>502</v>
      </c>
      <c r="B28" s="5" t="s">
        <v>37</v>
      </c>
      <c r="C28" s="3" t="s">
        <v>76</v>
      </c>
      <c r="D28" s="4" t="s">
        <v>77</v>
      </c>
    </row>
    <row r="29" spans="1:4" ht="29" x14ac:dyDescent="0.35">
      <c r="A29" s="1" t="s">
        <v>503</v>
      </c>
      <c r="B29" s="5" t="s">
        <v>37</v>
      </c>
      <c r="C29" s="3" t="s">
        <v>76</v>
      </c>
      <c r="D29" s="4" t="s">
        <v>77</v>
      </c>
    </row>
    <row r="30" spans="1:4" ht="15.5" x14ac:dyDescent="0.35">
      <c r="A30" s="1" t="s">
        <v>504</v>
      </c>
      <c r="B30" s="5" t="s">
        <v>37</v>
      </c>
      <c r="C30" s="6" t="s">
        <v>79</v>
      </c>
      <c r="D30" s="4" t="s">
        <v>80</v>
      </c>
    </row>
    <row r="31" spans="1:4" ht="29" x14ac:dyDescent="0.35">
      <c r="A31" s="1" t="s">
        <v>505</v>
      </c>
      <c r="B31" s="2" t="s">
        <v>78</v>
      </c>
      <c r="C31" s="3" t="s">
        <v>517</v>
      </c>
      <c r="D31" s="1" t="s">
        <v>518</v>
      </c>
    </row>
    <row r="32" spans="1:4" ht="29" x14ac:dyDescent="0.35">
      <c r="A32" s="1" t="s">
        <v>506</v>
      </c>
      <c r="B32" s="5" t="s">
        <v>37</v>
      </c>
      <c r="C32" s="3" t="s">
        <v>85</v>
      </c>
      <c r="D32" s="4" t="s">
        <v>86</v>
      </c>
    </row>
    <row r="33" spans="1:4" ht="29" x14ac:dyDescent="0.35">
      <c r="A33" s="1" t="s">
        <v>507</v>
      </c>
      <c r="B33" s="5" t="s">
        <v>33</v>
      </c>
      <c r="C33" s="3" t="s">
        <v>50</v>
      </c>
      <c r="D33" s="4" t="s">
        <v>51</v>
      </c>
    </row>
    <row r="34" spans="1:4" ht="43.5" x14ac:dyDescent="0.35">
      <c r="A34" s="1" t="s">
        <v>508</v>
      </c>
      <c r="B34" s="5" t="s">
        <v>78</v>
      </c>
      <c r="C34" s="3" t="s">
        <v>42</v>
      </c>
      <c r="D34" s="4" t="s">
        <v>43</v>
      </c>
    </row>
    <row r="35" spans="1:4" ht="29" x14ac:dyDescent="0.35">
      <c r="A35" s="1" t="s">
        <v>509</v>
      </c>
      <c r="B35" s="5" t="s">
        <v>37</v>
      </c>
      <c r="C35" s="3" t="s">
        <v>76</v>
      </c>
      <c r="D35" s="4" t="s">
        <v>77</v>
      </c>
    </row>
    <row r="36" spans="1:4" ht="29" x14ac:dyDescent="0.35">
      <c r="A36" s="1" t="s">
        <v>510</v>
      </c>
      <c r="B36" s="5" t="s">
        <v>37</v>
      </c>
      <c r="C36" s="3" t="s">
        <v>281</v>
      </c>
      <c r="D36" s="1" t="s">
        <v>282</v>
      </c>
    </row>
    <row r="37" spans="1:4" ht="29" x14ac:dyDescent="0.35">
      <c r="A37" s="1" t="s">
        <v>511</v>
      </c>
      <c r="B37" s="2" t="s">
        <v>430</v>
      </c>
      <c r="C37" s="3" t="s">
        <v>76</v>
      </c>
      <c r="D37" s="4" t="s">
        <v>77</v>
      </c>
    </row>
    <row r="38" spans="1:4" ht="15.5" x14ac:dyDescent="0.35">
      <c r="A38" s="1" t="s">
        <v>512</v>
      </c>
      <c r="B38" s="2" t="s">
        <v>30</v>
      </c>
      <c r="C38" s="6" t="s">
        <v>79</v>
      </c>
      <c r="D38" s="4" t="s">
        <v>80</v>
      </c>
    </row>
    <row r="39" spans="1:4" ht="15.5" x14ac:dyDescent="0.35">
      <c r="A39" s="1" t="s">
        <v>513</v>
      </c>
      <c r="B39" s="5" t="s">
        <v>37</v>
      </c>
      <c r="C39" s="6" t="s">
        <v>79</v>
      </c>
      <c r="D39" s="4" t="s">
        <v>80</v>
      </c>
    </row>
    <row r="40" spans="1:4" ht="15.5" x14ac:dyDescent="0.35">
      <c r="A40" s="1" t="s">
        <v>514</v>
      </c>
      <c r="B40" s="2" t="s">
        <v>37</v>
      </c>
      <c r="C40" s="6" t="s">
        <v>79</v>
      </c>
      <c r="D40" s="4" t="s">
        <v>80</v>
      </c>
    </row>
    <row r="41" spans="1:4" ht="29" x14ac:dyDescent="0.35">
      <c r="A41" s="1" t="s">
        <v>519</v>
      </c>
      <c r="B41" s="5" t="s">
        <v>41</v>
      </c>
      <c r="C41" s="3" t="s">
        <v>76</v>
      </c>
      <c r="D41" s="1" t="s">
        <v>77</v>
      </c>
    </row>
    <row r="42" spans="1:4" ht="29" x14ac:dyDescent="0.35">
      <c r="A42" s="1" t="s">
        <v>520</v>
      </c>
      <c r="B42" s="5" t="s">
        <v>41</v>
      </c>
      <c r="C42" s="3" t="s">
        <v>76</v>
      </c>
      <c r="D42" s="1" t="s">
        <v>77</v>
      </c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5581EABC-92D6-4168-A62C-172E6F78005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DADC-FC5A-48C7-89FA-5CDCB7D7CB07}">
  <dimension ref="A1:D49"/>
  <sheetViews>
    <sheetView tabSelected="1" workbookViewId="0">
      <selection activeCell="G5" sqref="G5"/>
    </sheetView>
  </sheetViews>
  <sheetFormatPr baseColWidth="10" defaultRowHeight="14.5" x14ac:dyDescent="0.35"/>
  <cols>
    <col min="1" max="1" width="21.7265625" style="10" customWidth="1"/>
    <col min="2" max="2" width="14.6328125" style="10" customWidth="1"/>
    <col min="3" max="3" width="23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521</v>
      </c>
      <c r="B2" s="5" t="s">
        <v>33</v>
      </c>
      <c r="C2" s="3" t="s">
        <v>528</v>
      </c>
      <c r="D2" s="1" t="s">
        <v>529</v>
      </c>
    </row>
    <row r="3" spans="1:4" ht="29" x14ac:dyDescent="0.35">
      <c r="A3" s="1" t="s">
        <v>522</v>
      </c>
      <c r="B3" s="5" t="s">
        <v>33</v>
      </c>
      <c r="C3" s="3" t="s">
        <v>530</v>
      </c>
      <c r="D3" s="1" t="s">
        <v>531</v>
      </c>
    </row>
    <row r="4" spans="1:4" ht="29" x14ac:dyDescent="0.35">
      <c r="A4" s="1" t="s">
        <v>523</v>
      </c>
      <c r="B4" s="2" t="s">
        <v>78</v>
      </c>
      <c r="C4" s="3" t="s">
        <v>530</v>
      </c>
      <c r="D4" s="1" t="s">
        <v>531</v>
      </c>
    </row>
    <row r="5" spans="1:4" ht="43.5" x14ac:dyDescent="0.35">
      <c r="A5" s="1" t="s">
        <v>524</v>
      </c>
      <c r="B5" s="5" t="s">
        <v>30</v>
      </c>
      <c r="C5" s="3" t="s">
        <v>532</v>
      </c>
      <c r="D5" s="1" t="s">
        <v>533</v>
      </c>
    </row>
    <row r="6" spans="1:4" ht="43.5" x14ac:dyDescent="0.35">
      <c r="A6" s="1" t="s">
        <v>525</v>
      </c>
      <c r="B6" s="2" t="s">
        <v>30</v>
      </c>
      <c r="C6" s="3" t="s">
        <v>532</v>
      </c>
      <c r="D6" s="1" t="s">
        <v>533</v>
      </c>
    </row>
    <row r="7" spans="1:4" ht="29" x14ac:dyDescent="0.35">
      <c r="A7" s="1" t="s">
        <v>526</v>
      </c>
      <c r="B7" s="5" t="s">
        <v>37</v>
      </c>
      <c r="C7" s="3" t="s">
        <v>534</v>
      </c>
      <c r="D7" s="1" t="s">
        <v>535</v>
      </c>
    </row>
    <row r="8" spans="1:4" ht="29" x14ac:dyDescent="0.35">
      <c r="A8" s="1" t="s">
        <v>527</v>
      </c>
      <c r="B8" s="5" t="s">
        <v>37</v>
      </c>
      <c r="C8" s="3" t="s">
        <v>528</v>
      </c>
      <c r="D8" s="1" t="s">
        <v>529</v>
      </c>
    </row>
    <row r="9" spans="1:4" ht="31" x14ac:dyDescent="0.35">
      <c r="A9" s="1" t="s">
        <v>677</v>
      </c>
      <c r="B9" s="2" t="s">
        <v>30</v>
      </c>
      <c r="C9" s="3" t="s">
        <v>528</v>
      </c>
      <c r="D9" s="1" t="s">
        <v>529</v>
      </c>
    </row>
    <row r="10" spans="1:4" ht="15.5" x14ac:dyDescent="0.35">
      <c r="A10" s="7"/>
      <c r="B10" s="8"/>
      <c r="C10" s="9"/>
      <c r="D10" s="7"/>
    </row>
    <row r="11" spans="1:4" ht="15.5" x14ac:dyDescent="0.35">
      <c r="A11" s="7"/>
      <c r="B11" s="8"/>
      <c r="C11" s="9"/>
      <c r="D11" s="7"/>
    </row>
    <row r="12" spans="1:4" ht="15.5" x14ac:dyDescent="0.35">
      <c r="A12" s="7"/>
      <c r="B12" s="8"/>
      <c r="C12" s="9"/>
      <c r="D12" s="7"/>
    </row>
    <row r="13" spans="1:4" ht="15.5" x14ac:dyDescent="0.35">
      <c r="A13" s="7"/>
      <c r="B13" s="8"/>
      <c r="C13" s="9"/>
      <c r="D13" s="7"/>
    </row>
    <row r="14" spans="1:4" ht="15.5" x14ac:dyDescent="0.35">
      <c r="A14" s="7"/>
      <c r="B14" s="8"/>
      <c r="C14" s="9"/>
      <c r="D14" s="11"/>
    </row>
    <row r="15" spans="1:4" ht="15.5" x14ac:dyDescent="0.35">
      <c r="A15" s="7"/>
      <c r="B15" s="8"/>
      <c r="C15" s="9"/>
      <c r="D15" s="11"/>
    </row>
    <row r="16" spans="1:4" ht="15.5" x14ac:dyDescent="0.35">
      <c r="A16" s="7"/>
      <c r="B16" s="8"/>
      <c r="C16" s="9"/>
      <c r="D16" s="11"/>
    </row>
    <row r="17" spans="1:4" ht="15.5" x14ac:dyDescent="0.35">
      <c r="A17" s="7"/>
      <c r="B17" s="8"/>
      <c r="C17" s="9"/>
      <c r="D17" s="11"/>
    </row>
    <row r="18" spans="1:4" ht="15.5" x14ac:dyDescent="0.35">
      <c r="A18" s="7"/>
      <c r="B18" s="8"/>
      <c r="C18" s="9"/>
      <c r="D18" s="7"/>
    </row>
    <row r="19" spans="1:4" ht="15.5" x14ac:dyDescent="0.35">
      <c r="A19" s="7"/>
      <c r="B19" s="8"/>
      <c r="C19" s="9"/>
      <c r="D19" s="7"/>
    </row>
    <row r="20" spans="1:4" ht="15.5" x14ac:dyDescent="0.35">
      <c r="A20" s="7"/>
      <c r="B20" s="8"/>
      <c r="C20" s="9"/>
      <c r="D20" s="7"/>
    </row>
    <row r="21" spans="1:4" ht="15.5" x14ac:dyDescent="0.35">
      <c r="A21" s="7"/>
      <c r="B21" s="8"/>
      <c r="C21" s="9"/>
      <c r="D21" s="11"/>
    </row>
    <row r="22" spans="1:4" ht="15.5" x14ac:dyDescent="0.35">
      <c r="A22" s="7"/>
      <c r="B22" s="8"/>
      <c r="C22" s="9"/>
      <c r="D22" s="11"/>
    </row>
    <row r="23" spans="1:4" ht="15.5" x14ac:dyDescent="0.35">
      <c r="A23" s="7"/>
      <c r="B23" s="8"/>
      <c r="C23" s="9"/>
      <c r="D23" s="11"/>
    </row>
    <row r="24" spans="1:4" ht="15.5" x14ac:dyDescent="0.35">
      <c r="A24" s="7"/>
      <c r="B24" s="8"/>
      <c r="C24" s="9"/>
      <c r="D24" s="11"/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7AC3DADC-FC5A-48C7-89FA-5CDCB7D7CB07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D1DD-82FC-4219-B800-10C0B8ED5C62}">
  <dimension ref="A1:D49"/>
  <sheetViews>
    <sheetView workbookViewId="0">
      <selection activeCell="B1" sqref="B1:B1048576"/>
    </sheetView>
  </sheetViews>
  <sheetFormatPr baseColWidth="10" defaultRowHeight="14.5" x14ac:dyDescent="0.35"/>
  <cols>
    <col min="1" max="1" width="29.6328125" style="10" customWidth="1"/>
    <col min="2" max="2" width="23.36328125" style="10" customWidth="1"/>
    <col min="3" max="3" width="31.0898437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536</v>
      </c>
      <c r="B2" s="5" t="s">
        <v>30</v>
      </c>
      <c r="C2" s="3" t="s">
        <v>564</v>
      </c>
      <c r="D2" s="1" t="s">
        <v>565</v>
      </c>
    </row>
    <row r="3" spans="1:4" ht="29" x14ac:dyDescent="0.35">
      <c r="A3" s="1" t="s">
        <v>537</v>
      </c>
      <c r="B3" s="5" t="s">
        <v>37</v>
      </c>
      <c r="C3" s="3" t="s">
        <v>564</v>
      </c>
      <c r="D3" s="1" t="s">
        <v>565</v>
      </c>
    </row>
    <row r="4" spans="1:4" ht="29" x14ac:dyDescent="0.35">
      <c r="A4" s="1" t="s">
        <v>538</v>
      </c>
      <c r="B4" s="5" t="s">
        <v>37</v>
      </c>
      <c r="C4" s="3" t="s">
        <v>564</v>
      </c>
      <c r="D4" s="1" t="s">
        <v>565</v>
      </c>
    </row>
    <row r="5" spans="1:4" ht="29" x14ac:dyDescent="0.35">
      <c r="A5" s="1" t="s">
        <v>539</v>
      </c>
      <c r="B5" s="5" t="s">
        <v>30</v>
      </c>
      <c r="C5" s="3" t="s">
        <v>564</v>
      </c>
      <c r="D5" s="1" t="s">
        <v>565</v>
      </c>
    </row>
    <row r="6" spans="1:4" ht="29" x14ac:dyDescent="0.35">
      <c r="A6" s="1" t="s">
        <v>540</v>
      </c>
      <c r="B6" s="2" t="s">
        <v>30</v>
      </c>
      <c r="C6" s="3" t="s">
        <v>564</v>
      </c>
      <c r="D6" s="1" t="s">
        <v>565</v>
      </c>
    </row>
    <row r="7" spans="1:4" ht="29" x14ac:dyDescent="0.35">
      <c r="A7" s="1" t="s">
        <v>23</v>
      </c>
      <c r="B7" s="5" t="s">
        <v>33</v>
      </c>
      <c r="C7" s="3" t="s">
        <v>54</v>
      </c>
      <c r="D7" s="1" t="s">
        <v>55</v>
      </c>
    </row>
    <row r="8" spans="1:4" ht="29" x14ac:dyDescent="0.35">
      <c r="A8" s="1" t="s">
        <v>541</v>
      </c>
      <c r="B8" s="2" t="s">
        <v>33</v>
      </c>
      <c r="C8" s="3" t="s">
        <v>54</v>
      </c>
      <c r="D8" s="1" t="s">
        <v>55</v>
      </c>
    </row>
    <row r="9" spans="1:4" ht="29" x14ac:dyDescent="0.35">
      <c r="A9" s="1" t="s">
        <v>542</v>
      </c>
      <c r="B9" s="5" t="s">
        <v>37</v>
      </c>
      <c r="C9" s="3" t="s">
        <v>54</v>
      </c>
      <c r="D9" s="1" t="s">
        <v>55</v>
      </c>
    </row>
    <row r="10" spans="1:4" ht="29" x14ac:dyDescent="0.35">
      <c r="A10" s="1" t="s">
        <v>543</v>
      </c>
      <c r="B10" s="5" t="s">
        <v>33</v>
      </c>
      <c r="C10" s="3" t="s">
        <v>54</v>
      </c>
      <c r="D10" s="1" t="s">
        <v>55</v>
      </c>
    </row>
    <row r="11" spans="1:4" ht="29" x14ac:dyDescent="0.35">
      <c r="A11" s="1" t="s">
        <v>544</v>
      </c>
      <c r="B11" s="2" t="s">
        <v>41</v>
      </c>
      <c r="C11" s="3" t="s">
        <v>566</v>
      </c>
      <c r="D11" s="1" t="s">
        <v>567</v>
      </c>
    </row>
    <row r="12" spans="1:4" ht="43.5" x14ac:dyDescent="0.35">
      <c r="A12" s="1" t="s">
        <v>545</v>
      </c>
      <c r="B12" s="5" t="s">
        <v>186</v>
      </c>
      <c r="C12" s="3" t="s">
        <v>568</v>
      </c>
      <c r="D12" s="1" t="s">
        <v>569</v>
      </c>
    </row>
    <row r="13" spans="1:4" ht="43.5" x14ac:dyDescent="0.35">
      <c r="A13" s="1" t="s">
        <v>546</v>
      </c>
      <c r="B13" s="5" t="s">
        <v>186</v>
      </c>
      <c r="C13" s="3" t="s">
        <v>568</v>
      </c>
      <c r="D13" s="1" t="s">
        <v>569</v>
      </c>
    </row>
    <row r="14" spans="1:4" ht="43.5" x14ac:dyDescent="0.35">
      <c r="A14" s="1" t="s">
        <v>547</v>
      </c>
      <c r="B14" s="5" t="s">
        <v>33</v>
      </c>
      <c r="C14" s="3" t="s">
        <v>568</v>
      </c>
      <c r="D14" s="1" t="s">
        <v>569</v>
      </c>
    </row>
    <row r="15" spans="1:4" ht="43.5" x14ac:dyDescent="0.35">
      <c r="A15" s="1" t="s">
        <v>548</v>
      </c>
      <c r="B15" s="5" t="s">
        <v>37</v>
      </c>
      <c r="C15" s="3" t="s">
        <v>568</v>
      </c>
      <c r="D15" s="1" t="s">
        <v>569</v>
      </c>
    </row>
    <row r="16" spans="1:4" ht="43.5" x14ac:dyDescent="0.35">
      <c r="A16" s="1" t="s">
        <v>549</v>
      </c>
      <c r="B16" s="5" t="s">
        <v>78</v>
      </c>
      <c r="C16" s="3" t="s">
        <v>568</v>
      </c>
      <c r="D16" s="1" t="s">
        <v>569</v>
      </c>
    </row>
    <row r="17" spans="1:4" ht="29" x14ac:dyDescent="0.35">
      <c r="A17" s="1" t="s">
        <v>550</v>
      </c>
      <c r="B17" s="2" t="s">
        <v>33</v>
      </c>
      <c r="C17" s="3" t="s">
        <v>50</v>
      </c>
      <c r="D17" s="1" t="s">
        <v>51</v>
      </c>
    </row>
    <row r="18" spans="1:4" ht="29" x14ac:dyDescent="0.35">
      <c r="A18" s="1" t="s">
        <v>551</v>
      </c>
      <c r="B18" s="2" t="s">
        <v>37</v>
      </c>
      <c r="C18" s="3" t="s">
        <v>50</v>
      </c>
      <c r="D18" s="1" t="s">
        <v>51</v>
      </c>
    </row>
    <row r="19" spans="1:4" ht="29" x14ac:dyDescent="0.35">
      <c r="A19" s="1" t="s">
        <v>552</v>
      </c>
      <c r="B19" s="2" t="s">
        <v>30</v>
      </c>
      <c r="C19" s="3" t="s">
        <v>564</v>
      </c>
      <c r="D19" s="1" t="s">
        <v>565</v>
      </c>
    </row>
    <row r="20" spans="1:4" ht="15.5" x14ac:dyDescent="0.35">
      <c r="A20" s="1" t="s">
        <v>505</v>
      </c>
      <c r="B20" s="2" t="s">
        <v>78</v>
      </c>
      <c r="C20" s="3" t="s">
        <v>517</v>
      </c>
      <c r="D20" s="1" t="s">
        <v>518</v>
      </c>
    </row>
    <row r="21" spans="1:4" ht="15.5" x14ac:dyDescent="0.35">
      <c r="A21" s="1" t="s">
        <v>553</v>
      </c>
      <c r="B21" s="5" t="s">
        <v>78</v>
      </c>
      <c r="C21" s="3" t="s">
        <v>517</v>
      </c>
      <c r="D21" s="1" t="s">
        <v>518</v>
      </c>
    </row>
    <row r="22" spans="1:4" ht="15.5" x14ac:dyDescent="0.35">
      <c r="A22" s="1" t="s">
        <v>554</v>
      </c>
      <c r="B22" s="5" t="s">
        <v>33</v>
      </c>
      <c r="C22" s="3" t="s">
        <v>517</v>
      </c>
      <c r="D22" s="1" t="s">
        <v>518</v>
      </c>
    </row>
    <row r="23" spans="1:4" ht="43.5" x14ac:dyDescent="0.35">
      <c r="A23" s="1" t="s">
        <v>327</v>
      </c>
      <c r="B23" s="5" t="s">
        <v>37</v>
      </c>
      <c r="C23" s="3" t="s">
        <v>44</v>
      </c>
      <c r="D23" s="1" t="s">
        <v>45</v>
      </c>
    </row>
    <row r="24" spans="1:4" ht="43.5" x14ac:dyDescent="0.35">
      <c r="A24" s="1" t="s">
        <v>265</v>
      </c>
      <c r="B24" s="5" t="s">
        <v>30</v>
      </c>
      <c r="C24" s="3" t="s">
        <v>44</v>
      </c>
      <c r="D24" s="1" t="s">
        <v>45</v>
      </c>
    </row>
    <row r="25" spans="1:4" ht="43.5" x14ac:dyDescent="0.35">
      <c r="A25" s="1" t="s">
        <v>555</v>
      </c>
      <c r="B25" s="5" t="s">
        <v>30</v>
      </c>
      <c r="C25" s="3" t="s">
        <v>44</v>
      </c>
      <c r="D25" s="1" t="s">
        <v>45</v>
      </c>
    </row>
    <row r="26" spans="1:4" ht="43.5" x14ac:dyDescent="0.35">
      <c r="A26" s="1" t="s">
        <v>556</v>
      </c>
      <c r="B26" s="5" t="s">
        <v>33</v>
      </c>
      <c r="C26" s="3" t="s">
        <v>44</v>
      </c>
      <c r="D26" s="1" t="s">
        <v>45</v>
      </c>
    </row>
    <row r="27" spans="1:4" ht="43.5" x14ac:dyDescent="0.35">
      <c r="A27" s="1" t="s">
        <v>325</v>
      </c>
      <c r="B27" s="2" t="s">
        <v>33</v>
      </c>
      <c r="C27" s="3" t="s">
        <v>44</v>
      </c>
      <c r="D27" s="1" t="s">
        <v>45</v>
      </c>
    </row>
    <row r="28" spans="1:4" ht="43.5" x14ac:dyDescent="0.35">
      <c r="A28" s="1" t="s">
        <v>557</v>
      </c>
      <c r="B28" s="2" t="s">
        <v>30</v>
      </c>
      <c r="C28" s="3" t="s">
        <v>44</v>
      </c>
      <c r="D28" s="1" t="s">
        <v>45</v>
      </c>
    </row>
    <row r="29" spans="1:4" ht="15.5" x14ac:dyDescent="0.35">
      <c r="A29" s="1" t="s">
        <v>558</v>
      </c>
      <c r="B29" s="2" t="s">
        <v>30</v>
      </c>
      <c r="C29" s="3" t="s">
        <v>85</v>
      </c>
      <c r="D29" s="1" t="s">
        <v>86</v>
      </c>
    </row>
    <row r="30" spans="1:4" ht="15.5" x14ac:dyDescent="0.35">
      <c r="A30" s="1" t="s">
        <v>559</v>
      </c>
      <c r="B30" s="2" t="s">
        <v>78</v>
      </c>
      <c r="C30" s="3" t="s">
        <v>85</v>
      </c>
      <c r="D30" s="1" t="s">
        <v>86</v>
      </c>
    </row>
    <row r="31" spans="1:4" ht="15.5" x14ac:dyDescent="0.35">
      <c r="A31" s="1" t="s">
        <v>560</v>
      </c>
      <c r="B31" s="2" t="s">
        <v>37</v>
      </c>
      <c r="C31" s="3" t="s">
        <v>85</v>
      </c>
      <c r="D31" s="1" t="s">
        <v>86</v>
      </c>
    </row>
    <row r="32" spans="1:4" ht="15.5" x14ac:dyDescent="0.35">
      <c r="A32" s="1" t="s">
        <v>561</v>
      </c>
      <c r="B32" s="2" t="s">
        <v>30</v>
      </c>
      <c r="C32" s="3" t="s">
        <v>85</v>
      </c>
      <c r="D32" s="1" t="s">
        <v>86</v>
      </c>
    </row>
    <row r="33" spans="1:4" ht="15.5" x14ac:dyDescent="0.35">
      <c r="A33" s="1" t="s">
        <v>562</v>
      </c>
      <c r="B33" s="2" t="s">
        <v>30</v>
      </c>
      <c r="C33" s="6" t="s">
        <v>79</v>
      </c>
      <c r="D33" s="1" t="s">
        <v>80</v>
      </c>
    </row>
    <row r="34" spans="1:4" ht="15.5" x14ac:dyDescent="0.35">
      <c r="A34" s="1" t="s">
        <v>563</v>
      </c>
      <c r="B34" s="5" t="s">
        <v>33</v>
      </c>
      <c r="C34" s="6" t="s">
        <v>79</v>
      </c>
      <c r="D34" s="1" t="s">
        <v>80</v>
      </c>
    </row>
    <row r="35" spans="1:4" ht="43.5" x14ac:dyDescent="0.35">
      <c r="A35" s="1" t="s">
        <v>570</v>
      </c>
      <c r="B35" s="2" t="s">
        <v>30</v>
      </c>
      <c r="C35" s="3" t="s">
        <v>568</v>
      </c>
      <c r="D35" s="1" t="s">
        <v>569</v>
      </c>
    </row>
    <row r="36" spans="1:4" ht="29" x14ac:dyDescent="0.35">
      <c r="A36" s="1" t="s">
        <v>571</v>
      </c>
      <c r="B36" s="5" t="s">
        <v>41</v>
      </c>
      <c r="C36" s="3" t="s">
        <v>564</v>
      </c>
      <c r="D36" s="1" t="s">
        <v>565</v>
      </c>
    </row>
    <row r="37" spans="1:4" ht="15.5" x14ac:dyDescent="0.35">
      <c r="A37" s="1" t="s">
        <v>572</v>
      </c>
      <c r="B37" s="5" t="s">
        <v>41</v>
      </c>
      <c r="C37" s="3" t="s">
        <v>517</v>
      </c>
      <c r="D37" s="1" t="s">
        <v>518</v>
      </c>
    </row>
    <row r="38" spans="1:4" ht="43.5" x14ac:dyDescent="0.35">
      <c r="A38" s="1" t="s">
        <v>573</v>
      </c>
      <c r="B38" s="5" t="s">
        <v>41</v>
      </c>
      <c r="C38" s="3" t="s">
        <v>568</v>
      </c>
      <c r="D38" s="1" t="s">
        <v>569</v>
      </c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7942D1DD-82FC-4219-B800-10C0B8ED5C62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A9FC-4D80-4819-B448-BC67E5F53C6B}">
  <dimension ref="A1:D49"/>
  <sheetViews>
    <sheetView workbookViewId="0">
      <selection activeCell="E6" sqref="E6"/>
    </sheetView>
  </sheetViews>
  <sheetFormatPr baseColWidth="10" defaultRowHeight="14.5" x14ac:dyDescent="0.35"/>
  <cols>
    <col min="1" max="1" width="26.6328125" style="10" customWidth="1"/>
    <col min="2" max="2" width="14.6328125" style="10" customWidth="1"/>
    <col min="3" max="3" width="35.54296875" style="10" customWidth="1"/>
    <col min="4" max="4" width="23.08984375" style="10" customWidth="1"/>
  </cols>
  <sheetData>
    <row r="1" spans="1:4" ht="15.5" x14ac:dyDescent="0.35">
      <c r="A1" s="14" t="s">
        <v>100</v>
      </c>
      <c r="B1" s="15" t="s">
        <v>101</v>
      </c>
      <c r="C1" s="14" t="s">
        <v>102</v>
      </c>
      <c r="D1" s="14" t="s">
        <v>103</v>
      </c>
    </row>
    <row r="2" spans="1:4" ht="29" x14ac:dyDescent="0.35">
      <c r="A2" s="1" t="s">
        <v>609</v>
      </c>
      <c r="B2" s="5" t="s">
        <v>30</v>
      </c>
      <c r="C2" s="3" t="s">
        <v>532</v>
      </c>
      <c r="D2" s="1" t="s">
        <v>533</v>
      </c>
    </row>
    <row r="3" spans="1:4" ht="29" x14ac:dyDescent="0.35">
      <c r="A3" s="1" t="s">
        <v>610</v>
      </c>
      <c r="B3" s="5" t="s">
        <v>30</v>
      </c>
      <c r="C3" s="3" t="s">
        <v>624</v>
      </c>
      <c r="D3" s="1" t="s">
        <v>625</v>
      </c>
    </row>
    <row r="4" spans="1:4" ht="15.5" x14ac:dyDescent="0.35">
      <c r="A4" s="1" t="s">
        <v>611</v>
      </c>
      <c r="B4" s="5" t="s">
        <v>37</v>
      </c>
      <c r="C4" s="1" t="s">
        <v>626</v>
      </c>
      <c r="D4" s="1" t="s">
        <v>626</v>
      </c>
    </row>
    <row r="5" spans="1:4" ht="29" x14ac:dyDescent="0.35">
      <c r="A5" s="1" t="s">
        <v>612</v>
      </c>
      <c r="B5" s="5" t="s">
        <v>37</v>
      </c>
      <c r="C5" s="3" t="s">
        <v>52</v>
      </c>
      <c r="D5" s="1" t="s">
        <v>53</v>
      </c>
    </row>
    <row r="6" spans="1:4" ht="29" x14ac:dyDescent="0.35">
      <c r="A6" s="1" t="s">
        <v>613</v>
      </c>
      <c r="B6" s="5" t="s">
        <v>30</v>
      </c>
      <c r="C6" s="3" t="s">
        <v>52</v>
      </c>
      <c r="D6" s="1" t="s">
        <v>53</v>
      </c>
    </row>
    <row r="7" spans="1:4" ht="29" x14ac:dyDescent="0.35">
      <c r="A7" s="1" t="s">
        <v>614</v>
      </c>
      <c r="B7" s="5" t="s">
        <v>37</v>
      </c>
      <c r="C7" s="3" t="s">
        <v>532</v>
      </c>
      <c r="D7" s="1" t="s">
        <v>533</v>
      </c>
    </row>
    <row r="8" spans="1:4" ht="29" x14ac:dyDescent="0.35">
      <c r="A8" s="1" t="s">
        <v>615</v>
      </c>
      <c r="B8" s="5" t="s">
        <v>30</v>
      </c>
      <c r="C8" s="3" t="s">
        <v>532</v>
      </c>
      <c r="D8" s="1" t="s">
        <v>533</v>
      </c>
    </row>
    <row r="9" spans="1:4" ht="29" x14ac:dyDescent="0.35">
      <c r="A9" s="1" t="s">
        <v>616</v>
      </c>
      <c r="B9" s="5" t="s">
        <v>33</v>
      </c>
      <c r="C9" s="3" t="s">
        <v>532</v>
      </c>
      <c r="D9" s="1" t="s">
        <v>533</v>
      </c>
    </row>
    <row r="10" spans="1:4" ht="29" x14ac:dyDescent="0.35">
      <c r="A10" s="1" t="s">
        <v>617</v>
      </c>
      <c r="B10" s="5" t="s">
        <v>33</v>
      </c>
      <c r="C10" s="3" t="s">
        <v>532</v>
      </c>
      <c r="D10" s="1" t="s">
        <v>533</v>
      </c>
    </row>
    <row r="11" spans="1:4" ht="29" x14ac:dyDescent="0.35">
      <c r="A11" s="1" t="s">
        <v>618</v>
      </c>
      <c r="B11" s="5" t="s">
        <v>30</v>
      </c>
      <c r="C11" s="3" t="s">
        <v>52</v>
      </c>
      <c r="D11" s="1" t="s">
        <v>53</v>
      </c>
    </row>
    <row r="12" spans="1:4" ht="29" x14ac:dyDescent="0.35">
      <c r="A12" s="1" t="s">
        <v>619</v>
      </c>
      <c r="B12" s="2" t="s">
        <v>30</v>
      </c>
      <c r="C12" s="3" t="s">
        <v>52</v>
      </c>
      <c r="D12" s="1" t="s">
        <v>53</v>
      </c>
    </row>
    <row r="13" spans="1:4" ht="15.5" x14ac:dyDescent="0.35">
      <c r="A13" s="1" t="s">
        <v>620</v>
      </c>
      <c r="B13" s="2" t="s">
        <v>37</v>
      </c>
      <c r="C13" s="1" t="s">
        <v>626</v>
      </c>
      <c r="D13" s="1" t="s">
        <v>626</v>
      </c>
    </row>
    <row r="14" spans="1:4" ht="29" x14ac:dyDescent="0.35">
      <c r="A14" s="1" t="s">
        <v>621</v>
      </c>
      <c r="B14" s="2" t="s">
        <v>37</v>
      </c>
      <c r="C14" s="3" t="s">
        <v>624</v>
      </c>
      <c r="D14" s="1" t="s">
        <v>625</v>
      </c>
    </row>
    <row r="15" spans="1:4" ht="29" x14ac:dyDescent="0.35">
      <c r="A15" s="1" t="s">
        <v>622</v>
      </c>
      <c r="B15" s="19" t="s">
        <v>41</v>
      </c>
      <c r="C15" s="3" t="s">
        <v>52</v>
      </c>
      <c r="D15" s="1" t="s">
        <v>53</v>
      </c>
    </row>
    <row r="16" spans="1:4" ht="29" x14ac:dyDescent="0.35">
      <c r="A16" s="1" t="s">
        <v>623</v>
      </c>
      <c r="B16" s="2" t="s">
        <v>41</v>
      </c>
      <c r="C16" s="3" t="s">
        <v>624</v>
      </c>
      <c r="D16" s="1" t="s">
        <v>625</v>
      </c>
    </row>
    <row r="17" spans="1:4" ht="15.5" x14ac:dyDescent="0.35">
      <c r="A17" s="1" t="s">
        <v>627</v>
      </c>
      <c r="B17" s="5" t="s">
        <v>407</v>
      </c>
      <c r="C17" s="3" t="s">
        <v>472</v>
      </c>
      <c r="D17" s="1" t="s">
        <v>473</v>
      </c>
    </row>
    <row r="18" spans="1:4" ht="15.5" x14ac:dyDescent="0.35">
      <c r="A18" s="1" t="s">
        <v>675</v>
      </c>
      <c r="B18" s="2" t="s">
        <v>37</v>
      </c>
      <c r="C18" s="1" t="s">
        <v>626</v>
      </c>
      <c r="D18" s="1" t="s">
        <v>626</v>
      </c>
    </row>
    <row r="19" spans="1:4" ht="15.5" x14ac:dyDescent="0.35">
      <c r="A19" s="7"/>
      <c r="B19" s="8"/>
      <c r="C19" s="9"/>
      <c r="D19" s="7"/>
    </row>
    <row r="20" spans="1:4" ht="15.5" x14ac:dyDescent="0.35">
      <c r="A20" s="7"/>
      <c r="B20" s="8"/>
      <c r="C20" s="9"/>
      <c r="D20" s="7"/>
    </row>
    <row r="21" spans="1:4" ht="15.5" x14ac:dyDescent="0.35">
      <c r="A21" s="7"/>
      <c r="B21" s="8"/>
      <c r="C21" s="9"/>
      <c r="D21" s="11"/>
    </row>
    <row r="22" spans="1:4" ht="15.5" x14ac:dyDescent="0.35">
      <c r="A22" s="7"/>
      <c r="B22" s="8"/>
      <c r="C22" s="9"/>
      <c r="D22" s="11"/>
    </row>
    <row r="23" spans="1:4" ht="15.5" x14ac:dyDescent="0.35">
      <c r="A23" s="7"/>
      <c r="B23" s="8"/>
      <c r="C23" s="9"/>
      <c r="D23" s="11"/>
    </row>
    <row r="24" spans="1:4" ht="15.5" x14ac:dyDescent="0.35">
      <c r="A24" s="7"/>
      <c r="B24" s="8"/>
      <c r="C24" s="9"/>
      <c r="D24" s="11"/>
    </row>
    <row r="25" spans="1:4" ht="15.5" x14ac:dyDescent="0.35">
      <c r="A25" s="7"/>
      <c r="B25" s="8"/>
      <c r="C25" s="9"/>
      <c r="D25" s="11"/>
    </row>
    <row r="26" spans="1:4" ht="15.5" x14ac:dyDescent="0.35">
      <c r="A26" s="7"/>
      <c r="B26" s="8"/>
      <c r="C26" s="9"/>
      <c r="D26" s="11"/>
    </row>
    <row r="27" spans="1:4" ht="15.5" x14ac:dyDescent="0.35">
      <c r="A27" s="7"/>
      <c r="B27" s="8"/>
      <c r="C27" s="9"/>
      <c r="D27" s="7"/>
    </row>
    <row r="28" spans="1:4" ht="15.5" x14ac:dyDescent="0.35">
      <c r="A28" s="7"/>
      <c r="B28" s="8"/>
      <c r="C28" s="9"/>
      <c r="D28" s="7"/>
    </row>
    <row r="29" spans="1:4" ht="15.5" x14ac:dyDescent="0.35">
      <c r="A29" s="7"/>
      <c r="B29" s="8"/>
      <c r="C29" s="9"/>
      <c r="D29" s="7"/>
    </row>
    <row r="30" spans="1:4" ht="15.5" x14ac:dyDescent="0.35">
      <c r="A30" s="7"/>
      <c r="B30" s="12"/>
      <c r="C30" s="9"/>
      <c r="D30" s="7"/>
    </row>
    <row r="31" spans="1:4" ht="15.5" x14ac:dyDescent="0.35">
      <c r="A31" s="7"/>
      <c r="B31" s="8"/>
      <c r="C31" s="9"/>
      <c r="D31" s="7"/>
    </row>
    <row r="32" spans="1:4" ht="15.5" x14ac:dyDescent="0.35">
      <c r="A32" s="7"/>
      <c r="B32" s="8"/>
      <c r="C32" s="9"/>
      <c r="D32" s="11"/>
    </row>
    <row r="33" spans="1:4" ht="15.5" x14ac:dyDescent="0.35">
      <c r="A33" s="7"/>
      <c r="B33" s="12"/>
      <c r="C33" s="9"/>
      <c r="D33" s="7"/>
    </row>
    <row r="34" spans="1:4" ht="15.5" x14ac:dyDescent="0.35">
      <c r="A34" s="7"/>
      <c r="B34" s="8"/>
      <c r="C34" s="13"/>
      <c r="D34" s="7"/>
    </row>
    <row r="35" spans="1:4" ht="15.5" x14ac:dyDescent="0.35">
      <c r="A35" s="7"/>
      <c r="B35" s="8"/>
      <c r="C35" s="9"/>
      <c r="D35" s="11"/>
    </row>
    <row r="36" spans="1:4" ht="15.5" x14ac:dyDescent="0.35">
      <c r="A36" s="7"/>
      <c r="B36" s="8"/>
      <c r="C36" s="9"/>
      <c r="D36" s="7"/>
    </row>
    <row r="37" spans="1:4" ht="15.5" x14ac:dyDescent="0.35">
      <c r="A37" s="7"/>
      <c r="B37" s="8"/>
      <c r="C37" s="9"/>
      <c r="D37" s="7"/>
    </row>
    <row r="38" spans="1:4" ht="15.5" x14ac:dyDescent="0.35">
      <c r="A38" s="7"/>
      <c r="B38" s="8"/>
      <c r="C38" s="9"/>
      <c r="D38" s="7"/>
    </row>
    <row r="39" spans="1:4" ht="15.5" x14ac:dyDescent="0.35">
      <c r="A39" s="7"/>
      <c r="B39" s="8"/>
      <c r="C39" s="9"/>
      <c r="D39" s="7"/>
    </row>
    <row r="40" spans="1:4" ht="15.5" x14ac:dyDescent="0.35">
      <c r="A40" s="7"/>
      <c r="B40" s="8"/>
      <c r="C40" s="9"/>
      <c r="D40" s="11"/>
    </row>
    <row r="41" spans="1:4" ht="15.5" x14ac:dyDescent="0.35">
      <c r="A41" s="7"/>
      <c r="B41" s="12"/>
      <c r="C41" s="9"/>
      <c r="D41" s="7"/>
    </row>
    <row r="42" spans="1:4" ht="15.5" x14ac:dyDescent="0.35">
      <c r="A42" s="7"/>
      <c r="B42" s="12"/>
      <c r="C42" s="9"/>
      <c r="D42" s="7"/>
    </row>
    <row r="43" spans="1:4" ht="15.5" x14ac:dyDescent="0.35">
      <c r="A43" s="7"/>
      <c r="B43" s="8"/>
      <c r="C43" s="9"/>
      <c r="D43" s="7"/>
    </row>
    <row r="44" spans="1:4" ht="15.5" x14ac:dyDescent="0.35">
      <c r="A44" s="7"/>
      <c r="B44" s="8"/>
      <c r="C44" s="9"/>
      <c r="D44" s="7"/>
    </row>
    <row r="45" spans="1:4" ht="15.5" x14ac:dyDescent="0.35">
      <c r="A45" s="7"/>
      <c r="B45" s="12"/>
      <c r="C45" s="9"/>
      <c r="D45" s="11"/>
    </row>
    <row r="46" spans="1:4" ht="15.5" x14ac:dyDescent="0.35">
      <c r="A46" s="7"/>
      <c r="B46" s="12"/>
      <c r="C46" s="9"/>
      <c r="D46" s="7"/>
    </row>
    <row r="47" spans="1:4" ht="15.5" x14ac:dyDescent="0.35">
      <c r="A47" s="7"/>
      <c r="B47" s="12"/>
      <c r="C47" s="9"/>
      <c r="D47" s="11"/>
    </row>
    <row r="48" spans="1:4" ht="15.5" x14ac:dyDescent="0.35">
      <c r="A48" s="7"/>
      <c r="B48" s="12"/>
      <c r="C48" s="9"/>
      <c r="D48" s="7"/>
    </row>
    <row r="49" spans="1:4" ht="15.5" x14ac:dyDescent="0.35">
      <c r="A49" s="7"/>
      <c r="B49" s="12"/>
      <c r="C49" s="9"/>
      <c r="D49" s="7"/>
    </row>
  </sheetData>
  <autoFilter ref="A1:D1" xr:uid="{D7ACA9FC-4D80-4819-B448-BC67E5F53C6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3380-4F04-4946-8CE3-C8903259D044}">
  <dimension ref="A1:C17"/>
  <sheetViews>
    <sheetView workbookViewId="0">
      <selection activeCell="E13" sqref="E13"/>
    </sheetView>
  </sheetViews>
  <sheetFormatPr baseColWidth="10" defaultRowHeight="14.5" x14ac:dyDescent="0.35"/>
  <cols>
    <col min="1" max="1" width="13.54296875" customWidth="1"/>
    <col min="2" max="2" width="20.54296875" customWidth="1"/>
    <col min="3" max="3" width="26.36328125" customWidth="1"/>
  </cols>
  <sheetData>
    <row r="1" spans="1:3" ht="33.5" customHeight="1" x14ac:dyDescent="0.35">
      <c r="A1" s="14" t="s">
        <v>628</v>
      </c>
      <c r="B1" s="14" t="s">
        <v>629</v>
      </c>
      <c r="C1" s="15" t="s">
        <v>630</v>
      </c>
    </row>
    <row r="2" spans="1:3" x14ac:dyDescent="0.35">
      <c r="A2" s="20" t="s">
        <v>0</v>
      </c>
      <c r="B2" s="21">
        <f>COUNTA(_xlfn.UNIQUE(ALAMOD!D2:D100))</f>
        <v>24</v>
      </c>
      <c r="C2" s="21">
        <f>COUNTA(_xlfn.UNIQUE(ALAMOD!A2:A100))</f>
        <v>50</v>
      </c>
    </row>
    <row r="3" spans="1:3" x14ac:dyDescent="0.35">
      <c r="A3" s="20" t="s">
        <v>104</v>
      </c>
      <c r="B3" s="21">
        <f>COUNTA(_xlfn.UNIQUE(SLAMB!D2:D100))</f>
        <v>29</v>
      </c>
      <c r="C3" s="21">
        <f>COUNTA(_xlfn.UNIQUE(SLAMB!A2:A100))</f>
        <v>57</v>
      </c>
    </row>
    <row r="4" spans="1:3" x14ac:dyDescent="0.35">
      <c r="A4" s="20" t="s">
        <v>631</v>
      </c>
      <c r="B4" s="21">
        <f>COUNTA(_xlfn.UNIQUE(CARBONIUM!D2:D100))</f>
        <v>27</v>
      </c>
      <c r="C4" s="21">
        <f>COUNTA(_xlfn.UNIQUE(CARBONIUM!A2:A100))</f>
        <v>70</v>
      </c>
    </row>
    <row r="5" spans="1:3" x14ac:dyDescent="0.35">
      <c r="A5" s="20" t="s">
        <v>632</v>
      </c>
      <c r="B5" s="21">
        <f>COUNTA(_xlfn.UNIQUE(CROSYEN!D2:D100))</f>
        <v>8</v>
      </c>
      <c r="C5" s="21">
        <f>COUNTA(_xlfn.UNIQUE(CROSYEN!A2:A100))</f>
        <v>17</v>
      </c>
    </row>
    <row r="6" spans="1:3" x14ac:dyDescent="0.35">
      <c r="A6" s="20" t="s">
        <v>633</v>
      </c>
      <c r="B6" s="21">
        <f>COUNTA(_xlfn.UNIQUE(RIFT!D2:D100))</f>
        <v>9</v>
      </c>
      <c r="C6" s="21">
        <f>COUNTA(_xlfn.UNIQUE(RIFT!A2:A100))</f>
        <v>19</v>
      </c>
    </row>
    <row r="7" spans="1:3" x14ac:dyDescent="0.35">
      <c r="A7" s="20" t="s">
        <v>634</v>
      </c>
      <c r="B7" s="21">
        <f>COUNTA(_xlfn.UNIQUE(DEEPC!D2:D105))</f>
        <v>17</v>
      </c>
      <c r="C7" s="21">
        <f>COUNTA(_xlfn.UNIQUE(DEEPC!A2:A105))</f>
        <v>41</v>
      </c>
    </row>
    <row r="8" spans="1:3" x14ac:dyDescent="0.35">
      <c r="A8" s="20" t="s">
        <v>635</v>
      </c>
      <c r="B8" s="21">
        <f>COUNTA(_xlfn.UNIQUE(TROPECOS!D2:D100))</f>
        <v>9</v>
      </c>
      <c r="C8" s="21">
        <f>COUNTA(_xlfn.UNIQUE(TROPECOS!A2:A100))</f>
        <v>28</v>
      </c>
    </row>
    <row r="9" spans="1:3" x14ac:dyDescent="0.35">
      <c r="A9" s="20" t="s">
        <v>636</v>
      </c>
      <c r="B9" s="21">
        <f>COUNTA(_xlfn.UNIQUE(CABESTAN!D2:D100))</f>
        <v>10</v>
      </c>
      <c r="C9" s="21">
        <f>COUNTA(_xlfn.UNIQUE(CABESTAN!A2:A100))</f>
        <v>20</v>
      </c>
    </row>
    <row r="10" spans="1:3" x14ac:dyDescent="0.35">
      <c r="A10" s="20" t="s">
        <v>637</v>
      </c>
      <c r="B10" s="21">
        <f>COUNTA(_xlfn.UNIQUE(PEACE!D2:D100))</f>
        <v>11</v>
      </c>
      <c r="C10" s="21">
        <f>COUNTA(_xlfn.UNIQUE(PEACE!A2:A100))</f>
        <v>21</v>
      </c>
    </row>
    <row r="11" spans="1:3" x14ac:dyDescent="0.35">
      <c r="A11" s="20" t="s">
        <v>638</v>
      </c>
      <c r="B11" s="21">
        <f>COUNTA(_xlfn.UNIQUE(CLIMFAS!D2:D100))</f>
        <v>6</v>
      </c>
      <c r="C11" s="21">
        <f>COUNTA(_xlfn.UNIQUE(CLIMFAS!A2:A100))</f>
        <v>24</v>
      </c>
    </row>
    <row r="12" spans="1:3" x14ac:dyDescent="0.35">
      <c r="A12" s="20" t="s">
        <v>639</v>
      </c>
      <c r="B12" s="21">
        <f>COUNTA(_xlfn.UNIQUE(PREFALIM!D2:D100))</f>
        <v>10</v>
      </c>
      <c r="C12" s="21">
        <f>COUNTA(_xlfn.UNIQUE(PREFALIM!A2:A100))</f>
        <v>16</v>
      </c>
    </row>
    <row r="13" spans="1:3" x14ac:dyDescent="0.35">
      <c r="A13" s="20" t="s">
        <v>640</v>
      </c>
      <c r="B13" s="21">
        <f>COUNTA(_xlfn.UNIQUE(RhizoSeqC!D2:D100))</f>
        <v>11</v>
      </c>
      <c r="C13" s="21">
        <f>COUNTA(_xlfn.UNIQUE(RhizoSeqC!A2:A100))</f>
        <v>34</v>
      </c>
    </row>
    <row r="14" spans="1:3" x14ac:dyDescent="0.35">
      <c r="A14" s="20" t="s">
        <v>641</v>
      </c>
      <c r="B14" s="21">
        <f>COUNTA(_xlfn.UNIQUE(CANETE!D2:D100))</f>
        <v>17</v>
      </c>
      <c r="C14" s="21">
        <f>COUNTA(_xlfn.UNIQUE(CANETE!A2:A100))</f>
        <v>42</v>
      </c>
    </row>
    <row r="15" spans="1:3" x14ac:dyDescent="0.35">
      <c r="A15" s="20" t="s">
        <v>642</v>
      </c>
      <c r="B15" s="21">
        <f>COUNTA(_xlfn.UNIQUE(CO2CMPhi!D2:D100))</f>
        <v>5</v>
      </c>
      <c r="C15" s="21">
        <f>COUNTA(_xlfn.UNIQUE(CO2CMPhi!A2:A100))</f>
        <v>9</v>
      </c>
    </row>
    <row r="16" spans="1:3" x14ac:dyDescent="0.35">
      <c r="A16" s="20" t="s">
        <v>643</v>
      </c>
      <c r="B16" s="21">
        <f>COUNTA(_xlfn.UNIQUE(DroughtForC!D2:D100))</f>
        <v>10</v>
      </c>
      <c r="C16" s="21">
        <f>COUNTA(_xlfn.UNIQUE(DroughtForC!A2:A100))</f>
        <v>38</v>
      </c>
    </row>
    <row r="17" spans="1:3" x14ac:dyDescent="0.35">
      <c r="A17" s="20" t="s">
        <v>644</v>
      </c>
      <c r="B17" s="21">
        <f>COUNTA(_xlfn.UNIQUE(GREENSCALE!D2:D100))</f>
        <v>6</v>
      </c>
      <c r="C17" s="21">
        <f>COUNTA(_xlfn.UNIQUE(GREENSCALE!A2:A100))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ALAMOD</vt:lpstr>
      <vt:lpstr>SLAMB</vt:lpstr>
      <vt:lpstr>CARBONIUM</vt:lpstr>
      <vt:lpstr>CROSYEN</vt:lpstr>
      <vt:lpstr>RIFT</vt:lpstr>
      <vt:lpstr>DEEPC</vt:lpstr>
      <vt:lpstr>TROPECOS</vt:lpstr>
      <vt:lpstr>CABESTAN</vt:lpstr>
      <vt:lpstr>PEACE</vt:lpstr>
      <vt:lpstr>CLIMFAS</vt:lpstr>
      <vt:lpstr>PREFALIM</vt:lpstr>
      <vt:lpstr>RhizoSeqC</vt:lpstr>
      <vt:lpstr>CANETE</vt:lpstr>
      <vt:lpstr>CO2CMPhi</vt:lpstr>
      <vt:lpstr>DroughtForC</vt:lpstr>
      <vt:lpstr>GREENSCALE</vt:lpstr>
      <vt:lpstr>STATS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DUTRONCY</dc:creator>
  <cp:lastModifiedBy>JEROME DUTRONCY</cp:lastModifiedBy>
  <dcterms:created xsi:type="dcterms:W3CDTF">2025-10-16T14:17:11Z</dcterms:created>
  <dcterms:modified xsi:type="dcterms:W3CDTF">2025-10-20T07:55:36Z</dcterms:modified>
</cp:coreProperties>
</file>