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ample14-Manual annotation" sheetId="1" state="visible" r:id="rId1"/>
    <sheet xmlns:r="http://schemas.openxmlformats.org/officeDocument/2006/relationships" name="Reference (JSON)" sheetId="2" state="visible" r:id="rId2"/>
    <sheet xmlns:r="http://schemas.openxmlformats.org/officeDocument/2006/relationships" name="sample14-llama3.1-8b" sheetId="3" state="visible" r:id="rId3"/>
    <sheet xmlns:r="http://schemas.openxmlformats.org/officeDocument/2006/relationships" name="sample14-gemma4-e4b" sheetId="4" state="visible" r:id="rId4"/>
    <sheet xmlns:r="http://schemas.openxmlformats.org/officeDocument/2006/relationships" name="sample14-version1-llama3.3-70b" sheetId="5" state="visible" r:id="rId5"/>
    <sheet xmlns:r="http://schemas.openxmlformats.org/officeDocument/2006/relationships" name="summary" sheetId="6" state="visible" r:id="rId6"/>
  </sheets>
  <definedNames/>
  <calcPr calcId="124519" fullCalcOnLoad="1"/>
</workbook>
</file>

<file path=xl/styles.xml><?xml version="1.0" encoding="utf-8"?>
<styleSheet xmlns="http://schemas.openxmlformats.org/spreadsheetml/2006/main">
  <numFmts count="4">
    <numFmt numFmtId="164" formatCode="mm-dd-yyyy"/>
    <numFmt numFmtId="165" formatCode="yyyy-mm-dd"/>
    <numFmt numFmtId="166" formatCode="0.0%"/>
    <numFmt numFmtId="167" formatCode="0.000"/>
  </numFmts>
  <fonts count="21">
    <font>
      <name val="Calibri"/>
      <color theme="1"/>
      <sz val="11"/>
      <scheme val="minor"/>
    </font>
    <font>
      <name val="Arial"/>
      <b val="1"/>
      <color rgb="FFFFFFFF"/>
      <sz val="11"/>
    </font>
    <font>
      <name val="Arial"/>
      <color theme="1"/>
    </font>
    <font/>
    <font>
      <name val="Arial"/>
      <color theme="1"/>
      <sz val="10"/>
    </font>
    <font>
      <name val="Calibri"/>
      <color theme="1"/>
      <sz val="11"/>
    </font>
    <font>
      <name val="Calibri"/>
      <color rgb="FF000000"/>
      <sz val="11"/>
    </font>
    <font>
      <name val="Calibri"/>
      <color theme="1"/>
    </font>
    <font>
      <name val="Arial"/>
      <color rgb="FF0000FF"/>
      <u val="single"/>
    </font>
    <font>
      <name val="Calibri"/>
      <color theme="10"/>
      <sz val="11"/>
      <u val="single"/>
    </font>
    <font>
      <name val="Calibri"/>
      <color rgb="FF000000"/>
      <sz val="11"/>
      <u val="single"/>
    </font>
    <font>
      <name val="Calibri"/>
      <color rgb="FF000000"/>
      <sz val="11"/>
      <u val="single"/>
    </font>
    <font>
      <name val="Calibri"/>
      <color theme="1"/>
      <scheme val="minor"/>
    </font>
    <font>
      <name val="Arial"/>
      <b val="1"/>
      <color rgb="FFFFFFFF"/>
      <sz val="13"/>
    </font>
    <font>
      <name val="Arial"/>
      <b val="1"/>
      <color theme="1"/>
      <sz val="11"/>
    </font>
    <font>
      <name val="Arial"/>
      <color theme="1"/>
      <sz val="11"/>
    </font>
    <font>
      <name val="Arial"/>
      <b val="1"/>
      <color rgb="FF1F3864"/>
      <sz val="11"/>
    </font>
    <font>
      <name val="Arial"/>
      <b val="1"/>
      <color rgb="00FFFFFF"/>
      <sz val="11"/>
    </font>
    <font>
      <name val="Arial"/>
      <sz val="10"/>
    </font>
    <font>
      <name val="Arial"/>
      <i val="1"/>
      <sz val="9"/>
    </font>
    <font>
      <name val="Arial"/>
      <b val="1"/>
      <sz val="11"/>
    </font>
  </fonts>
  <fills count="11">
    <fill>
      <patternFill/>
    </fill>
    <fill>
      <patternFill patternType="lightGray"/>
    </fill>
    <fill>
      <patternFill patternType="solid">
        <fgColor rgb="FF1F3864"/>
        <bgColor rgb="FF1F3864"/>
      </patternFill>
    </fill>
    <fill>
      <patternFill patternType="solid">
        <fgColor rgb="FFFABF8F"/>
        <bgColor rgb="FFFABF8F"/>
      </patternFill>
    </fill>
    <fill>
      <patternFill patternType="solid">
        <fgColor rgb="FFFFFF00"/>
        <bgColor rgb="FFFFFF00"/>
      </patternFill>
    </fill>
    <fill>
      <patternFill patternType="solid">
        <fgColor rgb="FFC6EFCE"/>
        <bgColor rgb="FFC6EFCE"/>
      </patternFill>
    </fill>
    <fill>
      <patternFill patternType="solid">
        <fgColor rgb="FFF8CBAD"/>
        <bgColor rgb="FFF8CBAD"/>
      </patternFill>
    </fill>
    <fill>
      <patternFill patternType="solid">
        <fgColor rgb="FFE7E6E6"/>
        <bgColor rgb="FFE7E6E6"/>
      </patternFill>
    </fill>
    <fill>
      <patternFill patternType="solid">
        <fgColor rgb="001F3864"/>
      </patternFill>
    </fill>
    <fill>
      <patternFill patternType="solid">
        <fgColor rgb="00FABF8F"/>
      </patternFill>
    </fill>
    <fill>
      <patternFill patternType="solid">
        <fgColor rgb="00D9D9D9"/>
      </patternFill>
    </fill>
  </fills>
  <borders count="12">
    <border/>
    <border>
      <left/>
      <right/>
      <top/>
      <bottom/>
    </border>
    <border>
      <left style="thin">
        <color rgb="FFBFBFBF"/>
      </left>
      <right style="thin">
        <color rgb="FFBFBFBF"/>
      </right>
      <top style="thin">
        <color rgb="FFBFBFBF"/>
      </top>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bottom style="thin">
        <color rgb="FFBFBFBF"/>
      </bottom>
    </border>
    <border>
      <left style="thin">
        <color rgb="FFBFBFBF"/>
      </left>
      <right style="thin">
        <color rgb="FFBFBFBF"/>
      </right>
    </border>
    <border>
      <left style="thin">
        <color rgb="FFBFBFBF"/>
      </left>
    </border>
    <border>
      <top style="thin">
        <color rgb="FFBFBFBF"/>
      </top>
    </border>
    <border>
      <right style="thin">
        <color rgb="FFBFBFBF"/>
      </right>
      <top style="thin">
        <color rgb="FFBFBFBF"/>
      </top>
    </border>
  </borders>
  <cellStyleXfs count="1">
    <xf numFmtId="0" fontId="0" fillId="0" borderId="0"/>
  </cellStyleXfs>
  <cellXfs count="74">
    <xf numFmtId="0" fontId="0" fillId="0" borderId="0" applyAlignment="1" pivotButton="0" quotePrefix="0" xfId="0">
      <alignment vertical="bottom"/>
    </xf>
    <xf numFmtId="0" fontId="1" fillId="2" borderId="1" pivotButton="0" quotePrefix="0" xfId="0"/>
    <xf numFmtId="0" fontId="1" fillId="2" borderId="2" applyAlignment="1" pivotButton="0" quotePrefix="0" xfId="0">
      <alignment horizontal="center"/>
    </xf>
    <xf numFmtId="0" fontId="1" fillId="2" borderId="3" applyAlignment="1" pivotButton="0" quotePrefix="0" xfId="0">
      <alignment horizontal="center" vertical="center" wrapText="1"/>
    </xf>
    <xf numFmtId="0" fontId="1" fillId="2" borderId="4" applyAlignment="1" pivotButton="0" quotePrefix="0" xfId="0">
      <alignment horizontal="center"/>
    </xf>
    <xf numFmtId="0" fontId="2" fillId="0" borderId="3" applyAlignment="1" pivotButton="0" quotePrefix="0" xfId="0">
      <alignment vertical="bottom"/>
    </xf>
    <xf numFmtId="0" fontId="3" fillId="0" borderId="5" pivotButton="0" quotePrefix="0" xfId="0"/>
    <xf numFmtId="0" fontId="2" fillId="0" borderId="3" applyAlignment="1" pivotButton="0" quotePrefix="0" xfId="0">
      <alignment vertical="top"/>
    </xf>
    <xf numFmtId="0" fontId="4" fillId="0" borderId="3" applyAlignment="1" pivotButton="0" quotePrefix="0" xfId="0">
      <alignment vertical="top" wrapText="1"/>
    </xf>
    <xf numFmtId="0" fontId="5" fillId="3" borderId="1" applyAlignment="1" pivotButton="0" quotePrefix="0" xfId="0">
      <alignment horizontal="center"/>
    </xf>
    <xf numFmtId="0" fontId="4" fillId="0" borderId="3" applyAlignment="1" pivotButton="0" quotePrefix="0" xfId="0">
      <alignment horizontal="left" vertical="top" wrapText="1"/>
    </xf>
    <xf numFmtId="0" fontId="4" fillId="0" borderId="3" applyAlignment="1" pivotButton="0" quotePrefix="0" xfId="0">
      <alignment horizontal="center" vertical="top" wrapText="1"/>
    </xf>
    <xf numFmtId="0" fontId="3" fillId="0" borderId="6" pivotButton="0" quotePrefix="0" xfId="0"/>
    <xf numFmtId="0" fontId="4" fillId="0" borderId="3" pivotButton="0" quotePrefix="0" xfId="0"/>
    <xf numFmtId="0" fontId="6" fillId="0" borderId="0" applyAlignment="1" pivotButton="0" quotePrefix="0" xfId="0">
      <alignment vertical="bottom"/>
    </xf>
    <xf numFmtId="0" fontId="3" fillId="0" borderId="7" pivotButton="0" quotePrefix="0" xfId="0"/>
    <xf numFmtId="0" fontId="1" fillId="2" borderId="3" applyAlignment="1" pivotButton="0" quotePrefix="0" xfId="0">
      <alignment horizontal="center"/>
    </xf>
    <xf numFmtId="0" fontId="7" fillId="0" borderId="0" pivotButton="0" quotePrefix="0" xfId="0"/>
    <xf numFmtId="0" fontId="6" fillId="0" borderId="3" applyAlignment="1" pivotButton="0" quotePrefix="0" xfId="0">
      <alignment vertical="top"/>
    </xf>
    <xf numFmtId="0" fontId="6" fillId="0" borderId="3" applyAlignment="1" pivotButton="0" quotePrefix="0" xfId="0">
      <alignment vertical="top"/>
    </xf>
    <xf numFmtId="0" fontId="6" fillId="0" borderId="3" applyAlignment="1" pivotButton="0" quotePrefix="0" xfId="0">
      <alignment vertical="top"/>
    </xf>
    <xf numFmtId="0" fontId="8" fillId="0" borderId="3" applyAlignment="1" pivotButton="0" quotePrefix="0" xfId="0">
      <alignment vertical="top"/>
    </xf>
    <xf numFmtId="0" fontId="6" fillId="0" borderId="3" applyAlignment="1" pivotButton="0" quotePrefix="0" xfId="0">
      <alignment vertical="top"/>
    </xf>
    <xf numFmtId="0" fontId="6" fillId="0" borderId="0" applyAlignment="1" pivotButton="0" quotePrefix="0" xfId="0">
      <alignment vertical="top"/>
    </xf>
    <xf numFmtId="0" fontId="7" fillId="4" borderId="0" pivotButton="0" quotePrefix="0" xfId="0"/>
    <xf numFmtId="0" fontId="9" fillId="0" borderId="3" applyAlignment="1" pivotButton="0" quotePrefix="0" xfId="0">
      <alignment vertical="top" wrapText="1"/>
    </xf>
    <xf numFmtId="0" fontId="4" fillId="0" borderId="8" applyAlignment="1" pivotButton="0" quotePrefix="0" xfId="0">
      <alignment horizontal="left" vertical="top" wrapText="1"/>
    </xf>
    <xf numFmtId="0" fontId="10" fillId="0" borderId="3" applyAlignment="1" pivotButton="0" quotePrefix="0" xfId="0">
      <alignment vertical="top"/>
    </xf>
    <xf numFmtId="164" fontId="6" fillId="0" borderId="3" applyAlignment="1" pivotButton="0" quotePrefix="0" xfId="0">
      <alignment vertical="top"/>
    </xf>
    <xf numFmtId="0" fontId="11" fillId="0" borderId="3" applyAlignment="1" pivotButton="0" quotePrefix="0" xfId="0">
      <alignment vertical="top"/>
    </xf>
    <xf numFmtId="165" fontId="2" fillId="0" borderId="3" applyAlignment="1" pivotButton="0" quotePrefix="0" xfId="0">
      <alignment vertical="top"/>
    </xf>
    <xf numFmtId="0" fontId="6" fillId="0" borderId="3" applyAlignment="1" pivotButton="0" quotePrefix="0" xfId="0">
      <alignment vertical="top" wrapText="1"/>
    </xf>
    <xf numFmtId="0" fontId="6" fillId="0" borderId="0" applyAlignment="1" pivotButton="0" quotePrefix="0" xfId="0">
      <alignment vertical="bottom" wrapText="1"/>
    </xf>
    <xf numFmtId="0" fontId="12" fillId="0" borderId="0" applyAlignment="1" pivotButton="0" quotePrefix="0" xfId="0">
      <alignment wrapText="1"/>
    </xf>
    <xf numFmtId="0" fontId="12" fillId="0" borderId="0" applyAlignment="1" pivotButton="0" quotePrefix="0" xfId="0">
      <alignment vertical="top" wrapText="1"/>
    </xf>
    <xf numFmtId="165" fontId="6" fillId="0" borderId="3" applyAlignment="1" pivotButton="0" quotePrefix="0" xfId="0">
      <alignment vertical="top"/>
    </xf>
    <xf numFmtId="0" fontId="6" fillId="0" borderId="3" applyAlignment="1" pivotButton="0" quotePrefix="0" xfId="0">
      <alignment vertical="top" wrapText="1"/>
    </xf>
    <xf numFmtId="0" fontId="13" fillId="2" borderId="0" applyAlignment="1" pivotButton="0" quotePrefix="0" xfId="0">
      <alignment vertical="bottom"/>
    </xf>
    <xf numFmtId="0" fontId="14" fillId="0" borderId="3" applyAlignment="1" pivotButton="0" quotePrefix="0" xfId="0">
      <alignment vertical="bottom"/>
    </xf>
    <xf numFmtId="0" fontId="15" fillId="0" borderId="3" applyAlignment="1" pivotButton="0" quotePrefix="0" xfId="0">
      <alignment horizontal="center" vertical="bottom"/>
    </xf>
    <xf numFmtId="0" fontId="14" fillId="5" borderId="3" applyAlignment="1" pivotButton="0" quotePrefix="0" xfId="0">
      <alignment vertical="bottom"/>
    </xf>
    <xf numFmtId="0" fontId="15" fillId="5" borderId="3" applyAlignment="1" pivotButton="0" quotePrefix="0" xfId="0">
      <alignment horizontal="center" vertical="bottom"/>
    </xf>
    <xf numFmtId="0" fontId="14" fillId="6" borderId="3" applyAlignment="1" pivotButton="0" quotePrefix="0" xfId="0">
      <alignment vertical="bottom"/>
    </xf>
    <xf numFmtId="0" fontId="15" fillId="6" borderId="3" applyAlignment="1" pivotButton="0" quotePrefix="0" xfId="0">
      <alignment horizontal="center" vertical="bottom"/>
    </xf>
    <xf numFmtId="0" fontId="14" fillId="7" borderId="3" applyAlignment="1" pivotButton="0" quotePrefix="0" xfId="0">
      <alignment vertical="bottom"/>
    </xf>
    <xf numFmtId="0" fontId="15" fillId="7" borderId="3" applyAlignment="1" pivotButton="0" quotePrefix="0" xfId="0">
      <alignment horizontal="center" vertical="bottom"/>
    </xf>
    <xf numFmtId="0" fontId="16" fillId="0" borderId="0" applyAlignment="1" pivotButton="0" quotePrefix="0" xfId="0">
      <alignment vertical="bottom"/>
    </xf>
    <xf numFmtId="10" fontId="15" fillId="5" borderId="3" applyAlignment="1" pivotButton="0" quotePrefix="0" xfId="0">
      <alignment horizontal="center" vertical="bottom"/>
    </xf>
    <xf numFmtId="10" fontId="15" fillId="6" borderId="3" applyAlignment="1" pivotButton="0" quotePrefix="0" xfId="0">
      <alignment horizontal="center" vertical="bottom"/>
    </xf>
    <xf numFmtId="10" fontId="15" fillId="7" borderId="3" applyAlignment="1" pivotButton="0" quotePrefix="0" xfId="0">
      <alignment horizontal="center" vertical="bottom"/>
    </xf>
    <xf numFmtId="165" fontId="6" fillId="0" borderId="3" applyAlignment="1" pivotButton="0" quotePrefix="0" xfId="0">
      <alignment vertical="top"/>
    </xf>
    <xf numFmtId="0" fontId="2" fillId="0" borderId="0" applyAlignment="1" pivotButton="0" quotePrefix="0" xfId="0">
      <alignment vertical="bottom"/>
    </xf>
    <xf numFmtId="0" fontId="0" fillId="0" borderId="0" pivotButton="0" quotePrefix="0" xfId="0"/>
    <xf numFmtId="0" fontId="0" fillId="0" borderId="5" pivotButton="0" quotePrefix="0" xfId="0"/>
    <xf numFmtId="0" fontId="0" fillId="0" borderId="6" pivotButton="0" quotePrefix="0" xfId="0"/>
    <xf numFmtId="0" fontId="0" fillId="0" borderId="7" pivotButton="0" quotePrefix="0" xfId="0"/>
    <xf numFmtId="0" fontId="17" fillId="8" borderId="0" pivotButton="0" quotePrefix="0" xfId="0"/>
    <xf numFmtId="0" fontId="18" fillId="0" borderId="0" applyAlignment="1" pivotButton="0" quotePrefix="0" xfId="0">
      <alignment vertical="top"/>
    </xf>
    <xf numFmtId="0" fontId="18" fillId="0" borderId="0" applyAlignment="1" pivotButton="0" quotePrefix="0" xfId="0">
      <alignment vertical="top" wrapText="1"/>
    </xf>
    <xf numFmtId="0" fontId="19" fillId="0" borderId="0" pivotButton="0" quotePrefix="0" xfId="0"/>
    <xf numFmtId="0" fontId="17" fillId="8" borderId="0" applyAlignment="1" pivotButton="0" quotePrefix="0" xfId="0">
      <alignment vertical="top" wrapText="1"/>
    </xf>
    <xf numFmtId="0" fontId="18" fillId="9" borderId="0" applyAlignment="1" pivotButton="0" quotePrefix="0" xfId="0">
      <alignment vertical="top"/>
    </xf>
    <xf numFmtId="0" fontId="18" fillId="10" borderId="0" applyAlignment="1" pivotButton="0" quotePrefix="0" xfId="0">
      <alignment vertical="top"/>
    </xf>
    <xf numFmtId="166" fontId="15" fillId="5" borderId="3" applyAlignment="1" pivotButton="0" quotePrefix="0" xfId="0">
      <alignment horizontal="center" vertical="bottom"/>
    </xf>
    <xf numFmtId="166" fontId="15" fillId="6" borderId="3" applyAlignment="1" pivotButton="0" quotePrefix="0" xfId="0">
      <alignment horizontal="center" vertical="bottom"/>
    </xf>
    <xf numFmtId="166" fontId="15" fillId="7" borderId="3" applyAlignment="1" pivotButton="0" quotePrefix="0" xfId="0">
      <alignment horizontal="center" vertical="bottom"/>
    </xf>
    <xf numFmtId="0" fontId="20" fillId="0" borderId="0" pivotButton="0" quotePrefix="0" xfId="0"/>
    <xf numFmtId="0" fontId="18" fillId="0" borderId="0" pivotButton="0" quotePrefix="0" xfId="0"/>
    <xf numFmtId="167" fontId="18" fillId="0" borderId="0" pivotButton="0" quotePrefix="0" xfId="0"/>
    <xf numFmtId="0" fontId="17" fillId="8" borderId="3" applyAlignment="1" pivotButton="0" quotePrefix="0" xfId="0">
      <alignment horizontal="center"/>
    </xf>
    <xf numFmtId="0" fontId="18" fillId="0" borderId="3" applyAlignment="1" pivotButton="0" quotePrefix="0" xfId="0">
      <alignment vertical="top" wrapText="1"/>
    </xf>
    <xf numFmtId="164" fontId="18" fillId="0" borderId="3" applyAlignment="1" pivotButton="0" quotePrefix="0" xfId="0">
      <alignment vertical="top" wrapText="1"/>
    </xf>
    <xf numFmtId="165" fontId="18" fillId="0" borderId="3" applyAlignment="1" pivotButton="0" quotePrefix="0" xfId="0">
      <alignment vertical="top" wrapText="1"/>
    </xf>
    <xf numFmtId="0" fontId="19" fillId="0" borderId="0" applyAlignment="1" pivotButton="0" quotePrefix="0" xfId="0">
      <alignment vertical="bottom"/>
    </xf>
  </cellXfs>
  <cellStyles count="1">
    <cellStyle name="Normal" xfId="0" builtinId="0"/>
  </cellStyles>
  <dxfs count="4">
    <dxf>
      <font/>
      <fill>
        <patternFill patternType="solid">
          <fgColor rgb="FFC6EFCE"/>
          <bgColor rgb="FFC6EFCE"/>
        </patternFill>
      </fill>
      <border/>
    </dxf>
    <dxf>
      <font/>
      <fill>
        <patternFill patternType="solid">
          <fgColor rgb="FFFFEB9C"/>
          <bgColor rgb="FFFFEB9C"/>
        </patternFill>
      </fill>
      <border/>
    </dxf>
    <dxf>
      <font/>
      <fill>
        <patternFill patternType="solid">
          <fgColor rgb="FFFFC7CE"/>
          <bgColor rgb="FFFFC7CE"/>
        </patternFill>
      </fill>
      <border/>
    </dxf>
    <dxf>
      <font/>
      <fill>
        <patternFill patternType="solid">
          <fgColor rgb="FFE7E6E6"/>
          <bgColor rgb="FFE7E6E6"/>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oi.org/10.48321/D1CW23" TargetMode="External" Id="rId1"/><Relationship Type="http://schemas.openxmlformats.org/officeDocument/2006/relationships/hyperlink" Target="http://dmp.contact.name" TargetMode="External" Id="rId2"/><Relationship Type="http://schemas.openxmlformats.org/officeDocument/2006/relationships/hyperlink" Target="https://doi.org/10.21966/1.566666" TargetMode="External" Id="rId3"/><Relationship Type="http://schemas.openxmlformats.org/officeDocument/2006/relationships/hyperlink" Target="https://github.com/hakaiinstitute/jsp-data" TargetMode="External" Id="rId4"/><Relationship Type="http://schemas.openxmlformats.org/officeDocument/2006/relationships/hyperlink" Target="https://doi.org/10.26428/1606-9919-2021-201-669-685" TargetMode="External" Id="rId5"/><Relationship Type="http://schemas.openxmlformats.org/officeDocument/2006/relationships/hyperlink" Target="http://research_domain.name" TargetMode="External" Id="rId6"/></Relationships>
</file>

<file path=xl/worksheets/sheet1.xml><?xml version="1.0" encoding="utf-8"?>
<worksheet xmlns="http://schemas.openxmlformats.org/spreadsheetml/2006/main">
  <sheetPr>
    <outlinePr summaryBelow="0" summaryRight="0"/>
    <pageSetUpPr/>
  </sheetPr>
  <dimension ref="A1:Q972"/>
  <sheetViews>
    <sheetView workbookViewId="0">
      <selection activeCell="A1" sqref="A1"/>
    </sheetView>
  </sheetViews>
  <sheetFormatPr baseColWidth="8" defaultColWidth="14.43" defaultRowHeight="15" customHeight="1"/>
  <cols>
    <col width="57.29" customWidth="1" style="52" min="1" max="1"/>
    <col width="52.71" customWidth="1" style="52" min="2" max="2"/>
    <col width="35.71" customWidth="1" style="52" min="3" max="3"/>
    <col width="27.71" customWidth="1" style="52" min="4" max="4"/>
    <col width="24" customWidth="1" style="52" min="5" max="5"/>
    <col width="19.86" customWidth="1" style="52" min="6" max="6"/>
    <col width="19.57" customWidth="1" style="52" min="7" max="7"/>
    <col width="23.57" customWidth="1" style="52" min="8" max="8"/>
    <col width="25" customWidth="1" style="52" min="9" max="9"/>
    <col width="23.29" customWidth="1" style="52" min="10" max="10"/>
    <col width="20.86" customWidth="1" style="52" min="11" max="11"/>
    <col width="22.43" customWidth="1" style="52" min="12" max="12"/>
  </cols>
  <sheetData>
    <row r="1">
      <c r="A1" s="16" t="inlineStr">
        <is>
          <t>Field</t>
        </is>
      </c>
      <c r="B1" s="16" t="inlineStr">
        <is>
          <t>sample14- values from the PDF</t>
        </is>
      </c>
      <c r="C1" s="53" t="n"/>
      <c r="D1" s="53" t="n"/>
      <c r="E1" s="53" t="n"/>
      <c r="F1" s="53" t="n"/>
      <c r="G1" s="53" t="n"/>
      <c r="H1" s="53" t="n"/>
      <c r="I1" s="53" t="n"/>
      <c r="J1" s="53" t="n"/>
      <c r="K1" s="53" t="n"/>
      <c r="L1" s="54" t="n"/>
      <c r="M1" s="14" t="n"/>
    </row>
    <row r="2">
      <c r="A2" s="55" t="n"/>
      <c r="B2" s="69" t="inlineStr">
        <is>
          <t>Item 1</t>
        </is>
      </c>
      <c r="C2" s="69" t="inlineStr">
        <is>
          <t>Item 2</t>
        </is>
      </c>
      <c r="D2" s="69" t="inlineStr">
        <is>
          <t>Item 3</t>
        </is>
      </c>
      <c r="E2" s="69" t="inlineStr">
        <is>
          <t>Item 4</t>
        </is>
      </c>
      <c r="F2" s="69" t="inlineStr">
        <is>
          <t>Item 5</t>
        </is>
      </c>
      <c r="G2" s="69" t="inlineStr">
        <is>
          <t>Item 6</t>
        </is>
      </c>
      <c r="H2" s="69" t="inlineStr">
        <is>
          <t>Item 7</t>
        </is>
      </c>
      <c r="I2" s="69" t="inlineStr">
        <is>
          <t>Item 8</t>
        </is>
      </c>
      <c r="J2" s="69" t="inlineStr">
        <is>
          <t>Item 9</t>
        </is>
      </c>
      <c r="K2" s="69" t="inlineStr">
        <is>
          <t>Item 10</t>
        </is>
      </c>
      <c r="L2" s="69" t="inlineStr">
        <is>
          <t>Item 11</t>
        </is>
      </c>
      <c r="M2" s="14" t="n"/>
    </row>
    <row r="3">
      <c r="A3" s="22" t="inlineStr">
        <is>
          <t>$</t>
        </is>
      </c>
      <c r="B3" s="22" t="n"/>
      <c r="C3" s="22" t="n"/>
      <c r="D3" s="22" t="n"/>
      <c r="E3" s="22" t="n"/>
      <c r="F3" s="22" t="n"/>
      <c r="G3" s="22" t="n"/>
      <c r="H3" s="22" t="n"/>
      <c r="I3" s="22" t="n"/>
      <c r="J3" s="22" t="n"/>
      <c r="K3" s="22" t="n"/>
      <c r="L3" s="22" t="n"/>
      <c r="M3" s="14" t="n"/>
    </row>
    <row r="4">
      <c r="A4" s="22" t="inlineStr">
        <is>
          <t>dmp</t>
        </is>
      </c>
      <c r="B4" s="22" t="n"/>
      <c r="C4" s="22" t="n"/>
      <c r="D4" s="22" t="n"/>
      <c r="E4" s="22" t="n"/>
      <c r="F4" s="22" t="n"/>
      <c r="G4" s="22" t="n"/>
      <c r="H4" s="22" t="n"/>
      <c r="I4" s="22" t="n"/>
      <c r="J4" s="22" t="n"/>
      <c r="K4" s="22" t="n"/>
      <c r="L4" s="22" t="n"/>
      <c r="M4" s="14" t="n"/>
    </row>
    <row r="5">
      <c r="A5" s="22" t="inlineStr">
        <is>
          <t>dmp.title</t>
        </is>
      </c>
      <c r="B5" s="70" t="inlineStr">
        <is>
          <t>Hakai Institute Juvenile Salmon Program Time Series</t>
        </is>
      </c>
      <c r="C5" s="22" t="n"/>
      <c r="D5" s="22" t="n"/>
      <c r="E5" s="22" t="n"/>
      <c r="F5" s="22" t="n"/>
      <c r="G5" s="22" t="n"/>
      <c r="H5" s="22" t="n"/>
      <c r="I5" s="22" t="n"/>
      <c r="J5" s="22" t="n"/>
      <c r="K5" s="22" t="n"/>
      <c r="L5" s="22" t="n"/>
      <c r="M5" s="14" t="n"/>
    </row>
    <row r="6">
      <c r="A6" s="22" t="inlineStr">
        <is>
          <t>dmp.description</t>
        </is>
      </c>
      <c r="B6" s="22" t="n"/>
      <c r="C6" s="22" t="n"/>
      <c r="D6" s="22" t="n"/>
      <c r="E6" s="22" t="n"/>
      <c r="F6" s="22" t="n"/>
      <c r="G6" s="22" t="n"/>
      <c r="H6" s="22" t="n"/>
      <c r="I6" s="22" t="n"/>
      <c r="J6" s="22" t="n"/>
      <c r="K6" s="22" t="n"/>
      <c r="L6" s="22" t="n"/>
      <c r="M6" s="14" t="n"/>
    </row>
    <row r="7">
      <c r="A7" s="22" t="inlineStr">
        <is>
          <t>dmp.dmp_id</t>
        </is>
      </c>
      <c r="B7" s="22" t="n"/>
      <c r="C7" s="22" t="n"/>
      <c r="D7" s="22" t="n"/>
      <c r="E7" s="22" t="n"/>
      <c r="F7" s="22" t="n"/>
      <c r="G7" s="22" t="n"/>
      <c r="H7" s="22" t="n"/>
      <c r="I7" s="22" t="n"/>
      <c r="J7" s="22" t="n"/>
      <c r="K7" s="22" t="n"/>
      <c r="L7" s="22" t="n"/>
      <c r="M7" s="14" t="n"/>
    </row>
    <row r="8">
      <c r="A8" s="22" t="inlineStr">
        <is>
          <t>dmp.dmp_id.identifier</t>
        </is>
      </c>
      <c r="B8" s="70" t="inlineStr">
        <is>
          <t>https://doi.org/10.48321/D1CW23</t>
        </is>
      </c>
      <c r="C8" s="22" t="n"/>
      <c r="D8" s="22" t="n"/>
      <c r="E8" s="22" t="n"/>
      <c r="F8" s="22" t="n"/>
      <c r="G8" s="22" t="n"/>
      <c r="H8" s="22" t="n"/>
      <c r="I8" s="22" t="n"/>
      <c r="J8" s="22" t="n"/>
      <c r="K8" s="22" t="n"/>
      <c r="L8" s="22" t="n"/>
      <c r="M8" s="14" t="n"/>
    </row>
    <row r="9">
      <c r="A9" s="22" t="inlineStr">
        <is>
          <t>dmp.dmp_id.type</t>
        </is>
      </c>
      <c r="B9" s="71" t="inlineStr">
        <is>
          <t>doi</t>
        </is>
      </c>
      <c r="C9" s="22" t="n"/>
      <c r="D9" s="22" t="n"/>
      <c r="E9" s="22" t="n"/>
      <c r="F9" s="22" t="n"/>
      <c r="G9" s="22" t="n"/>
      <c r="H9" s="22" t="n"/>
      <c r="I9" s="22" t="n"/>
      <c r="J9" s="22" t="n"/>
      <c r="K9" s="22" t="n"/>
      <c r="L9" s="22" t="n"/>
      <c r="M9" s="14" t="n"/>
    </row>
    <row r="10">
      <c r="A10" s="22" t="inlineStr">
        <is>
          <t>dmp.created</t>
        </is>
      </c>
      <c r="B10" s="71" t="inlineStr">
        <is>
          <t>2015-05-12T00:00:00Z</t>
        </is>
      </c>
      <c r="C10" s="22" t="n"/>
      <c r="D10" s="22" t="n"/>
      <c r="E10" s="22" t="n"/>
      <c r="F10" s="22" t="n"/>
      <c r="G10" s="22" t="n"/>
      <c r="H10" s="22" t="n"/>
      <c r="I10" s="22" t="n"/>
      <c r="J10" s="22" t="n"/>
      <c r="K10" s="22" t="n"/>
      <c r="L10" s="22" t="n"/>
      <c r="M10" s="14" t="n"/>
    </row>
    <row r="11">
      <c r="A11" s="22" t="inlineStr">
        <is>
          <t>dmp.modified</t>
        </is>
      </c>
      <c r="B11" s="70" t="inlineStr">
        <is>
          <t>2024-06-11T00:00:00Z</t>
        </is>
      </c>
      <c r="C11" s="22" t="n"/>
      <c r="D11" s="22" t="n"/>
      <c r="E11" s="22" t="n"/>
      <c r="F11" s="22" t="n"/>
      <c r="G11" s="22" t="n"/>
      <c r="H11" s="22" t="n"/>
      <c r="I11" s="22" t="n"/>
      <c r="J11" s="22" t="n"/>
      <c r="K11" s="22" t="n"/>
      <c r="L11" s="22" t="n"/>
      <c r="M11" s="14" t="n"/>
    </row>
    <row r="12">
      <c r="A12" s="22" t="inlineStr">
        <is>
          <t>dmp.ethical_issues_exist</t>
        </is>
      </c>
      <c r="B12" s="70" t="inlineStr">
        <is>
          <t>no</t>
        </is>
      </c>
      <c r="C12" s="22" t="n"/>
      <c r="D12" s="22" t="n"/>
      <c r="E12" s="22" t="n"/>
      <c r="F12" s="22" t="n"/>
      <c r="G12" s="22" t="n"/>
      <c r="H12" s="22" t="n"/>
      <c r="I12" s="22" t="n"/>
      <c r="J12" s="22" t="n"/>
      <c r="K12" s="22" t="n"/>
      <c r="L12" s="22" t="n"/>
      <c r="M12" s="14" t="n"/>
    </row>
    <row r="13">
      <c r="A13" s="22" t="inlineStr">
        <is>
          <t>dmp.ethical_issues_description</t>
        </is>
      </c>
      <c r="B13" s="22" t="n"/>
      <c r="C13" s="22" t="n"/>
      <c r="D13" s="22" t="n"/>
      <c r="E13" s="22" t="n"/>
      <c r="F13" s="22" t="n"/>
      <c r="G13" s="22" t="n"/>
      <c r="H13" s="22" t="n"/>
      <c r="I13" s="22" t="n"/>
      <c r="J13" s="22" t="n"/>
      <c r="K13" s="22" t="n"/>
      <c r="L13" s="22" t="n"/>
      <c r="M13" s="14" t="n"/>
    </row>
    <row r="14">
      <c r="A14" s="22" t="inlineStr">
        <is>
          <t>dmp.ethical_issues_report</t>
        </is>
      </c>
      <c r="B14" s="22" t="n"/>
      <c r="C14" s="22" t="n"/>
      <c r="D14" s="22" t="n"/>
      <c r="E14" s="22" t="n"/>
      <c r="F14" s="22" t="n"/>
      <c r="G14" s="22" t="n"/>
      <c r="H14" s="22" t="n"/>
      <c r="I14" s="22" t="n"/>
      <c r="J14" s="22" t="n"/>
      <c r="K14" s="22" t="n"/>
      <c r="L14" s="22" t="n"/>
      <c r="M14" s="14" t="n"/>
    </row>
    <row r="15">
      <c r="A15" s="22" t="inlineStr">
        <is>
          <t>dmp.language</t>
        </is>
      </c>
      <c r="B15" s="70" t="inlineStr">
        <is>
          <t>eng</t>
        </is>
      </c>
      <c r="C15" s="22" t="n"/>
      <c r="D15" s="22" t="n"/>
      <c r="E15" s="22" t="n"/>
      <c r="F15" s="22" t="n"/>
      <c r="G15" s="22" t="n"/>
      <c r="H15" s="22" t="n"/>
      <c r="I15" s="22" t="n"/>
      <c r="J15" s="22" t="n"/>
      <c r="K15" s="22" t="n"/>
      <c r="L15" s="22" t="n"/>
      <c r="M15" s="14" t="n"/>
    </row>
    <row r="16">
      <c r="A16" s="22" t="inlineStr">
        <is>
          <t>dmp.contact</t>
        </is>
      </c>
      <c r="B16" s="22" t="n"/>
      <c r="C16" s="22" t="n"/>
      <c r="D16" s="22" t="n"/>
      <c r="E16" s="22" t="n"/>
      <c r="F16" s="22" t="n"/>
      <c r="G16" s="22" t="n"/>
      <c r="H16" s="22" t="n"/>
      <c r="I16" s="22" t="n"/>
      <c r="J16" s="22" t="n"/>
      <c r="K16" s="22" t="n"/>
      <c r="L16" s="22" t="n"/>
      <c r="M16" s="14" t="n"/>
    </row>
    <row r="17">
      <c r="A17" s="29" t="inlineStr">
        <is>
          <t>dmp.contact.name</t>
        </is>
      </c>
      <c r="B17" s="70" t="inlineStr">
        <is>
          <t>Brett Johnson</t>
        </is>
      </c>
      <c r="C17" s="22" t="n"/>
      <c r="D17" s="22" t="n"/>
      <c r="E17" s="22" t="n"/>
      <c r="F17" s="22" t="n"/>
      <c r="G17" s="22" t="n"/>
      <c r="H17" s="22" t="n"/>
      <c r="I17" s="22" t="n"/>
      <c r="J17" s="22" t="n"/>
      <c r="K17" s="22" t="n"/>
      <c r="L17" s="22" t="n"/>
      <c r="M17" s="14" t="n"/>
    </row>
    <row r="18">
      <c r="A18" s="22" t="inlineStr">
        <is>
          <t>dmp.contact.mbox</t>
        </is>
      </c>
      <c r="B18" s="22" t="n"/>
      <c r="C18" s="22" t="n"/>
      <c r="D18" s="22" t="n"/>
      <c r="E18" s="22" t="n"/>
      <c r="F18" s="22" t="n"/>
      <c r="G18" s="22" t="n"/>
      <c r="H18" s="22" t="n"/>
      <c r="I18" s="22" t="n"/>
      <c r="J18" s="22" t="n"/>
      <c r="K18" s="22" t="n"/>
      <c r="L18" s="22" t="n"/>
      <c r="M18" s="14" t="n"/>
    </row>
    <row r="19">
      <c r="A19" s="22" t="inlineStr">
        <is>
          <t>dmp.contact.affiliation</t>
        </is>
      </c>
      <c r="B19" s="22" t="n"/>
      <c r="C19" s="22" t="n"/>
      <c r="D19" s="22" t="n"/>
      <c r="E19" s="22" t="n"/>
      <c r="F19" s="22" t="n"/>
      <c r="G19" s="22" t="n"/>
      <c r="H19" s="22" t="n"/>
      <c r="I19" s="22" t="n"/>
      <c r="J19" s="22" t="n"/>
      <c r="K19" s="22" t="n"/>
      <c r="L19" s="22" t="n"/>
      <c r="M19" s="14" t="n"/>
    </row>
    <row r="20">
      <c r="A20" s="22" t="inlineStr">
        <is>
          <t>dmp.contact.affiliation[]</t>
        </is>
      </c>
      <c r="B20" s="22" t="n"/>
      <c r="C20" s="22" t="n"/>
      <c r="D20" s="22" t="n"/>
      <c r="E20" s="22" t="n"/>
      <c r="F20" s="22" t="n"/>
      <c r="G20" s="22" t="n"/>
      <c r="H20" s="22" t="n"/>
      <c r="I20" s="22" t="n"/>
      <c r="J20" s="22" t="n"/>
      <c r="K20" s="22" t="n"/>
      <c r="L20" s="22" t="n"/>
      <c r="M20" s="14" t="n"/>
    </row>
    <row r="21">
      <c r="A21" s="22" t="inlineStr">
        <is>
          <t>dmp.contact.affiliation[].name</t>
        </is>
      </c>
      <c r="B21" s="70" t="inlineStr">
        <is>
          <t>Hakai Institute</t>
        </is>
      </c>
      <c r="C21" s="22" t="n"/>
      <c r="D21" s="22" t="n"/>
      <c r="E21" s="22" t="n"/>
      <c r="F21" s="22" t="n"/>
      <c r="G21" s="22" t="n"/>
      <c r="H21" s="22" t="n"/>
      <c r="I21" s="22" t="n"/>
      <c r="J21" s="22" t="n"/>
      <c r="K21" s="22" t="n"/>
      <c r="L21" s="22" t="n"/>
      <c r="M21" s="14" t="n"/>
    </row>
    <row r="22">
      <c r="A22" s="22" t="inlineStr">
        <is>
          <t>dmp.contact.affiliation[].affiliation_id</t>
        </is>
      </c>
      <c r="B22" s="22" t="n"/>
      <c r="C22" s="22" t="n"/>
      <c r="D22" s="22" t="n"/>
      <c r="E22" s="22" t="n"/>
      <c r="F22" s="22" t="n"/>
      <c r="G22" s="22" t="n"/>
      <c r="H22" s="22" t="n"/>
      <c r="I22" s="22" t="n"/>
      <c r="J22" s="22" t="n"/>
      <c r="K22" s="22" t="n"/>
      <c r="L22" s="22" t="n"/>
      <c r="M22" s="14" t="n"/>
    </row>
    <row r="23">
      <c r="A23" s="22" t="inlineStr">
        <is>
          <t>dmp.contact.affiliation[].affiliation_id.identifier</t>
        </is>
      </c>
      <c r="B23" s="22" t="n"/>
      <c r="C23" s="22" t="n"/>
      <c r="D23" s="22" t="n"/>
      <c r="E23" s="22" t="n"/>
      <c r="F23" s="22" t="n"/>
      <c r="G23" s="22" t="n"/>
      <c r="H23" s="22" t="n"/>
      <c r="I23" s="22" t="n"/>
      <c r="J23" s="22" t="n"/>
      <c r="K23" s="22" t="n"/>
      <c r="L23" s="22" t="n"/>
      <c r="M23" s="14" t="n"/>
    </row>
    <row r="24">
      <c r="A24" s="22" t="inlineStr">
        <is>
          <t>dmp.contact.affiliation[].affiliation_id.type</t>
        </is>
      </c>
      <c r="B24" s="22" t="n"/>
      <c r="C24" s="22" t="n"/>
      <c r="D24" s="22" t="n"/>
      <c r="E24" s="22" t="n"/>
      <c r="F24" s="22" t="n"/>
      <c r="G24" s="22" t="n"/>
      <c r="H24" s="22" t="n"/>
      <c r="I24" s="22" t="n"/>
      <c r="J24" s="22" t="n"/>
      <c r="K24" s="22" t="n"/>
      <c r="L24" s="22" t="n"/>
      <c r="M24" s="14" t="n"/>
    </row>
    <row r="25">
      <c r="A25" s="22" t="inlineStr">
        <is>
          <t>dmp.contact.contact_id</t>
        </is>
      </c>
      <c r="B25" s="22" t="n"/>
      <c r="C25" s="22" t="n"/>
      <c r="D25" s="22" t="n"/>
      <c r="E25" s="22" t="n"/>
      <c r="F25" s="22" t="n"/>
      <c r="G25" s="22" t="n"/>
      <c r="H25" s="22" t="n"/>
      <c r="I25" s="22" t="n"/>
      <c r="J25" s="22" t="n"/>
      <c r="K25" s="22" t="n"/>
      <c r="L25" s="22" t="n"/>
      <c r="M25" s="14" t="n"/>
    </row>
    <row r="26">
      <c r="A26" s="22" t="inlineStr">
        <is>
          <t>dmp.contact.contact_id[]</t>
        </is>
      </c>
      <c r="B26" s="22" t="n"/>
      <c r="C26" s="22" t="n"/>
      <c r="D26" s="22" t="n"/>
      <c r="E26" s="22" t="n"/>
      <c r="F26" s="22" t="n"/>
      <c r="G26" s="22" t="n"/>
      <c r="H26" s="22" t="n"/>
      <c r="I26" s="22" t="n"/>
      <c r="J26" s="22" t="n"/>
      <c r="K26" s="22" t="n"/>
      <c r="L26" s="22" t="n"/>
      <c r="M26" s="14" t="n"/>
    </row>
    <row r="27">
      <c r="A27" s="22" t="inlineStr">
        <is>
          <t>dmp.contact.contact_id[].identifier</t>
        </is>
      </c>
      <c r="B27" s="70" t="inlineStr">
        <is>
          <t>0000-0001-9317-0364</t>
        </is>
      </c>
      <c r="C27" s="22" t="n"/>
      <c r="D27" s="22" t="n"/>
      <c r="E27" s="22" t="n"/>
      <c r="F27" s="22" t="n"/>
      <c r="G27" s="22" t="n"/>
      <c r="H27" s="22" t="n"/>
      <c r="I27" s="22" t="n"/>
      <c r="J27" s="22" t="n"/>
      <c r="K27" s="22" t="n"/>
      <c r="L27" s="22" t="n"/>
      <c r="M27" s="14" t="n"/>
    </row>
    <row r="28">
      <c r="A28" s="22" t="inlineStr">
        <is>
          <t>dmp.contact.contact_id[].type</t>
        </is>
      </c>
      <c r="B28" s="70" t="inlineStr">
        <is>
          <t>orcid</t>
        </is>
      </c>
      <c r="C28" s="22" t="n"/>
      <c r="D28" s="22" t="n"/>
      <c r="E28" s="22" t="n"/>
      <c r="F28" s="22" t="n"/>
      <c r="G28" s="22" t="n"/>
      <c r="H28" s="22" t="n"/>
      <c r="I28" s="22" t="n"/>
      <c r="J28" s="22" t="n"/>
      <c r="K28" s="22" t="n"/>
      <c r="L28" s="22" t="n"/>
      <c r="M28" s="14" t="n"/>
    </row>
    <row r="29">
      <c r="A29" s="22" t="inlineStr">
        <is>
          <t>dmp.contributor</t>
        </is>
      </c>
      <c r="B29" s="22" t="n"/>
      <c r="C29" s="22" t="n"/>
      <c r="D29" s="22" t="n"/>
      <c r="E29" s="22" t="n"/>
      <c r="F29" s="22" t="n"/>
      <c r="G29" s="22" t="n"/>
      <c r="H29" s="22" t="n"/>
      <c r="I29" s="22" t="n"/>
      <c r="J29" s="22" t="n"/>
      <c r="K29" s="22" t="n"/>
      <c r="L29" s="22" t="n"/>
      <c r="M29" s="14" t="n"/>
    </row>
    <row r="30">
      <c r="A30" s="22" t="inlineStr">
        <is>
          <t>dmp.contributor[]</t>
        </is>
      </c>
      <c r="B30" s="22" t="n"/>
      <c r="C30" s="22" t="n"/>
      <c r="D30" s="22" t="n"/>
      <c r="E30" s="22" t="n"/>
      <c r="F30" s="22" t="n"/>
      <c r="G30" s="22" t="n"/>
      <c r="H30" s="22" t="n"/>
      <c r="I30" s="22" t="n"/>
      <c r="J30" s="22" t="n"/>
      <c r="K30" s="22" t="n"/>
      <c r="L30" s="22" t="n"/>
      <c r="M30" s="14" t="n"/>
    </row>
    <row r="31">
      <c r="A31" s="22" t="inlineStr">
        <is>
          <t>dmp.contributor[].name</t>
        </is>
      </c>
      <c r="B31" s="70" t="inlineStr">
        <is>
          <t>Brett Johnson</t>
        </is>
      </c>
      <c r="C31" s="70" t="inlineStr">
        <is>
          <t>Brian Hunt</t>
        </is>
      </c>
      <c r="D31" s="70" t="inlineStr">
        <is>
          <t>Tim van der Stap</t>
        </is>
      </c>
      <c r="E31" s="70" t="inlineStr">
        <is>
          <t>Krystal Bachen</t>
        </is>
      </c>
      <c r="F31" s="22" t="n"/>
      <c r="G31" s="22" t="n"/>
      <c r="H31" s="22" t="n"/>
      <c r="I31" s="22" t="n"/>
      <c r="J31" s="22" t="n"/>
      <c r="K31" s="22" t="n"/>
      <c r="L31" s="22" t="n"/>
      <c r="M31" s="14" t="n"/>
    </row>
    <row r="32">
      <c r="A32" s="22" t="inlineStr">
        <is>
          <t>dmp.contributor[].contributor_id</t>
        </is>
      </c>
      <c r="B32" s="22" t="n"/>
      <c r="C32" s="22" t="n"/>
      <c r="D32" s="22" t="n"/>
      <c r="E32" s="22" t="n"/>
      <c r="F32" s="22" t="n"/>
      <c r="G32" s="22" t="n"/>
      <c r="H32" s="22" t="n"/>
      <c r="I32" s="22" t="n"/>
      <c r="J32" s="22" t="n"/>
      <c r="K32" s="22" t="n"/>
      <c r="L32" s="22" t="n"/>
      <c r="M32" s="14" t="n"/>
    </row>
    <row r="33">
      <c r="A33" s="22" t="inlineStr">
        <is>
          <t>dmp.contributor[].contributor_id[]</t>
        </is>
      </c>
      <c r="B33" s="22" t="n"/>
      <c r="C33" s="22" t="n"/>
      <c r="D33" s="22" t="n"/>
      <c r="E33" s="22" t="n"/>
      <c r="F33" s="22" t="n"/>
      <c r="G33" s="22" t="n"/>
      <c r="H33" s="22" t="n"/>
      <c r="I33" s="22" t="n"/>
      <c r="J33" s="22" t="n"/>
      <c r="K33" s="22" t="n"/>
      <c r="L33" s="22" t="n"/>
      <c r="M33" s="14" t="n"/>
    </row>
    <row r="34">
      <c r="A34" s="22" t="inlineStr">
        <is>
          <t>dmp.contributor[].contributor_id[].identifier</t>
        </is>
      </c>
      <c r="B34" s="22" t="n"/>
      <c r="C34" s="22" t="n"/>
      <c r="D34" s="22" t="n"/>
      <c r="E34" s="22" t="n"/>
      <c r="F34" s="22" t="n"/>
      <c r="G34" s="22" t="n"/>
      <c r="H34" s="22" t="n"/>
      <c r="I34" s="22" t="n"/>
      <c r="J34" s="22" t="n"/>
      <c r="K34" s="22" t="n"/>
      <c r="L34" s="22" t="n"/>
      <c r="M34" s="14" t="n"/>
    </row>
    <row r="35">
      <c r="A35" s="22" t="inlineStr">
        <is>
          <t>dmp.contributor[].contributor_id[].type</t>
        </is>
      </c>
      <c r="B35" s="22" t="n"/>
      <c r="C35" s="22" t="n"/>
      <c r="D35" s="22" t="n"/>
      <c r="E35" s="22" t="n"/>
      <c r="F35" s="22" t="n"/>
      <c r="G35" s="22" t="n"/>
      <c r="H35" s="22" t="n"/>
      <c r="I35" s="22" t="n"/>
      <c r="J35" s="22" t="n"/>
      <c r="K35" s="22" t="n"/>
      <c r="L35" s="22" t="n"/>
      <c r="M35" s="14" t="n"/>
    </row>
    <row r="36">
      <c r="A36" s="22" t="inlineStr">
        <is>
          <t>dmp.contributor[].affiliation</t>
        </is>
      </c>
      <c r="B36" s="22" t="n"/>
      <c r="C36" s="22" t="n"/>
      <c r="D36" s="22" t="n"/>
      <c r="E36" s="22" t="n"/>
      <c r="F36" s="22" t="n"/>
      <c r="G36" s="22" t="n"/>
      <c r="H36" s="22" t="n"/>
      <c r="I36" s="22" t="n"/>
      <c r="J36" s="22" t="n"/>
      <c r="K36" s="22" t="n"/>
      <c r="L36" s="22" t="n"/>
      <c r="M36" s="14" t="n"/>
    </row>
    <row r="37">
      <c r="A37" s="22" t="inlineStr">
        <is>
          <t>dmp.contributor[].affiliation[]</t>
        </is>
      </c>
      <c r="B37" s="22" t="n"/>
      <c r="C37" s="22" t="n"/>
      <c r="D37" s="22" t="n"/>
      <c r="E37" s="22" t="n"/>
      <c r="F37" s="22" t="n"/>
      <c r="G37" s="22" t="n"/>
      <c r="H37" s="22" t="n"/>
      <c r="I37" s="22" t="n"/>
      <c r="J37" s="22" t="n"/>
      <c r="K37" s="22" t="n"/>
      <c r="L37" s="22" t="n"/>
      <c r="M37" s="14" t="n"/>
    </row>
    <row r="38">
      <c r="A38" s="22" t="inlineStr">
        <is>
          <t>dmp.contributor[].affiliation[].name</t>
        </is>
      </c>
      <c r="B38" s="22" t="n"/>
      <c r="C38" s="22" t="n"/>
      <c r="D38" s="22" t="n"/>
      <c r="E38" s="22" t="n"/>
      <c r="F38" s="22" t="n"/>
      <c r="G38" s="22" t="n"/>
      <c r="H38" s="22" t="n"/>
      <c r="I38" s="22" t="n"/>
      <c r="J38" s="22" t="n"/>
      <c r="K38" s="22" t="n"/>
      <c r="L38" s="22" t="n"/>
      <c r="M38" s="14" t="n"/>
    </row>
    <row r="39">
      <c r="A39" s="22" t="inlineStr">
        <is>
          <t>dmp.contributor[].affiliation[].affiliation_id</t>
        </is>
      </c>
      <c r="B39" s="22" t="n"/>
      <c r="C39" s="22" t="n"/>
      <c r="D39" s="22" t="n"/>
      <c r="E39" s="22" t="n"/>
      <c r="F39" s="22" t="n"/>
      <c r="G39" s="22" t="n"/>
      <c r="H39" s="22" t="n"/>
      <c r="I39" s="22" t="n"/>
      <c r="J39" s="22" t="n"/>
      <c r="K39" s="22" t="n"/>
      <c r="L39" s="22" t="n"/>
      <c r="M39" s="14" t="n"/>
    </row>
    <row r="40">
      <c r="A40" s="22" t="inlineStr">
        <is>
          <t>dmp.contributor[].affiliation[].affiliation_id.identifier</t>
        </is>
      </c>
      <c r="B40" s="22" t="n"/>
      <c r="C40" s="22" t="n"/>
      <c r="D40" s="22" t="n"/>
      <c r="E40" s="22" t="n"/>
      <c r="F40" s="22" t="n"/>
      <c r="G40" s="22" t="n"/>
      <c r="H40" s="22" t="n"/>
      <c r="I40" s="22" t="n"/>
      <c r="J40" s="22" t="n"/>
      <c r="K40" s="22" t="n"/>
      <c r="L40" s="22" t="n"/>
      <c r="M40" s="14" t="n"/>
    </row>
    <row r="41">
      <c r="A41" s="22" t="inlineStr">
        <is>
          <t>dmp.contributor[].affiliation[].affiliation_id.type</t>
        </is>
      </c>
      <c r="B41" s="22" t="n"/>
      <c r="C41" s="22" t="n"/>
      <c r="D41" s="22" t="n"/>
      <c r="E41" s="22" t="n"/>
      <c r="F41" s="22" t="n"/>
      <c r="G41" s="22" t="n"/>
      <c r="H41" s="22" t="n"/>
      <c r="I41" s="22" t="n"/>
      <c r="J41" s="22" t="n"/>
      <c r="K41" s="22" t="n"/>
      <c r="L41" s="22" t="n"/>
      <c r="M41" s="14" t="n"/>
    </row>
    <row r="42">
      <c r="A42" s="22" t="inlineStr">
        <is>
          <t>dmp.contributor[].role</t>
        </is>
      </c>
      <c r="B42" s="22" t="n"/>
      <c r="C42" s="22" t="n"/>
      <c r="D42" s="22" t="n"/>
      <c r="E42" s="22" t="n"/>
      <c r="F42" s="22" t="n"/>
      <c r="G42" s="22" t="n"/>
      <c r="H42" s="22" t="n"/>
      <c r="I42" s="22" t="n"/>
      <c r="J42" s="22" t="n"/>
      <c r="K42" s="22" t="n"/>
      <c r="L42" s="22" t="n"/>
      <c r="M42" s="14" t="n"/>
    </row>
    <row r="43">
      <c r="A43" s="22" t="inlineStr">
        <is>
          <t>dmp.contributor[].role[]</t>
        </is>
      </c>
      <c r="B43" s="70" t="inlineStr">
        <is>
          <t>Principal Investigator; Data Manager</t>
        </is>
      </c>
      <c r="C43" s="70" t="inlineStr">
        <is>
          <t>Principal Investigator</t>
        </is>
      </c>
      <c r="D43" s="70" t="inlineStr">
        <is>
          <t>Data Manager</t>
        </is>
      </c>
      <c r="E43" s="70" t="inlineStr">
        <is>
          <t>Data Manager</t>
        </is>
      </c>
      <c r="F43" s="22" t="n"/>
      <c r="G43" s="22" t="n"/>
      <c r="H43" s="22" t="n"/>
      <c r="I43" s="22" t="n"/>
      <c r="J43" s="22" t="n"/>
      <c r="K43" s="22" t="n"/>
      <c r="L43" s="22" t="n"/>
      <c r="M43" s="14" t="n"/>
    </row>
    <row r="44">
      <c r="A44" s="22" t="inlineStr">
        <is>
          <t>dmp.dataset</t>
        </is>
      </c>
      <c r="B44" s="22" t="n"/>
      <c r="C44" s="22" t="n"/>
      <c r="D44" s="22" t="n"/>
      <c r="E44" s="22" t="n"/>
      <c r="F44" s="22" t="n"/>
      <c r="G44" s="22" t="n"/>
      <c r="H44" s="22" t="n"/>
      <c r="I44" s="22" t="n"/>
      <c r="J44" s="22" t="n"/>
      <c r="K44" s="22" t="n"/>
      <c r="L44" s="22" t="n"/>
      <c r="M44" s="14" t="n"/>
    </row>
    <row r="45">
      <c r="A45" s="22" t="inlineStr">
        <is>
          <t>dmp.dataset[]</t>
        </is>
      </c>
      <c r="B45" s="22" t="n"/>
      <c r="C45" s="22" t="n"/>
      <c r="D45" s="22" t="n"/>
      <c r="E45" s="22" t="n"/>
      <c r="F45" s="22" t="n"/>
      <c r="G45" s="22" t="n"/>
      <c r="H45" s="22" t="n"/>
      <c r="I45" s="22" t="n"/>
      <c r="J45" s="22" t="n"/>
      <c r="K45" s="22" t="n"/>
      <c r="L45" s="22" t="n"/>
      <c r="M45" s="14" t="n"/>
    </row>
    <row r="46">
      <c r="A46" s="36" t="inlineStr">
        <is>
          <t>dmp.dataset[].title</t>
        </is>
      </c>
      <c r="B46" s="70" t="inlineStr">
        <is>
          <t>Hakai Institute Juvenile Salmon Program Time Series</t>
        </is>
      </c>
      <c r="C46" s="70" t="inlineStr">
        <is>
          <t>Fatty acids from juvenile salmon</t>
        </is>
      </c>
      <c r="D46" s="70" t="inlineStr">
        <is>
          <t>Otolith Microchemistry from juvenile sockeye</t>
        </is>
      </c>
      <c r="E46" s="70" t="inlineStr">
        <is>
          <t>Sealice microbiome viral and bacterial data</t>
        </is>
      </c>
      <c r="F46" s="70" t="inlineStr">
        <is>
          <t>Stable isotope ratios from juvenile salmon muscle tissue</t>
        </is>
      </c>
      <c r="G46" s="70" t="inlineStr">
        <is>
          <t>Zooplankton Isotopes from JSP surface horizontal tows</t>
        </is>
      </c>
      <c r="H46" s="70" t="inlineStr">
        <is>
          <t>eDNA from JSP seines</t>
        </is>
      </c>
      <c r="I46" s="70" t="inlineStr">
        <is>
          <t>Zooplankton Taxonomy from JSP and Oceanography horizontal surface tows</t>
        </is>
      </c>
      <c r="J46" s="70" t="inlineStr">
        <is>
          <t>RNA pathogen and gene expression data: Fitchip data from sockeye</t>
        </is>
      </c>
      <c r="K46" s="70" t="inlineStr">
        <is>
          <t>Genetic stock identification of sockeye</t>
        </is>
      </c>
      <c r="L46" s="70" t="inlineStr">
        <is>
          <t>Scales collected from sockeye, pink, chum, coho, chinook and herring</t>
        </is>
      </c>
      <c r="M46" s="32" t="n"/>
      <c r="N46" s="33" t="n"/>
      <c r="O46" s="33" t="n"/>
      <c r="P46" s="33" t="n"/>
      <c r="Q46" s="33" t="n"/>
    </row>
    <row r="47">
      <c r="A47" s="22" t="inlineStr">
        <is>
          <t>dmp.dataset[].type</t>
        </is>
      </c>
      <c r="B47" s="70" t="inlineStr">
        <is>
          <t>dataset</t>
        </is>
      </c>
      <c r="C47" s="70" t="inlineStr">
        <is>
          <t>dataset</t>
        </is>
      </c>
      <c r="D47" s="70" t="inlineStr">
        <is>
          <t>dataset</t>
        </is>
      </c>
      <c r="E47" s="70" t="inlineStr">
        <is>
          <t>dataset</t>
        </is>
      </c>
      <c r="F47" s="70" t="inlineStr">
        <is>
          <t>dataset</t>
        </is>
      </c>
      <c r="G47" s="70" t="inlineStr">
        <is>
          <t>dataset</t>
        </is>
      </c>
      <c r="H47" s="70" t="inlineStr">
        <is>
          <t>dataset</t>
        </is>
      </c>
      <c r="I47" s="70" t="inlineStr">
        <is>
          <t>dataset</t>
        </is>
      </c>
      <c r="J47" s="70" t="inlineStr">
        <is>
          <t>dataset</t>
        </is>
      </c>
      <c r="K47" s="70" t="inlineStr">
        <is>
          <t>dataset</t>
        </is>
      </c>
      <c r="L47" s="70" t="inlineStr">
        <is>
          <t>dataset</t>
        </is>
      </c>
      <c r="M47" s="14" t="n"/>
      <c r="N47" s="33" t="n"/>
      <c r="O47" s="33" t="n"/>
      <c r="P47" s="33" t="n"/>
      <c r="Q47" s="33" t="n"/>
    </row>
    <row r="48">
      <c r="A48" s="36" t="inlineStr">
        <is>
          <t>dmp.dataset[].description</t>
        </is>
      </c>
      <c r="B48" s="70" t="inlineStr">
        <is>
          <t>The core of the Hakai JSP are the observations made at sea during seining operations, and the observations and measurements made in the lab during fish dissections. Many samples are produced from fish that are collected in the lab, and those data may be addressed in their own Data Management Plans.</t>
        </is>
      </c>
      <c r="C48" s="70" t="inlineStr">
        <is>
          <t>This dataset will include fatty acid data derived from juvenile salmon tissue samples. Alicia Andersen is going to provide this dataset.</t>
        </is>
      </c>
      <c r="D48" s="70" t="inlineStr">
        <is>
          <t>Microchemistry data as obtained from otolith analysis. Otoliths were obtained from juvenile salmon as part of the Juvenile Salmon Program (JSP). The responsible party for this dataset is Yuliya Kuzmenko (UBC). The Paper has been published at https://doi.org/10.26428/1606-9919-2021-201-669-685 but we need to reach out to Yuliya to collect data.</t>
        </is>
      </c>
      <c r="E48" s="70" t="inlineStr">
        <is>
          <t>The responsible parties for this dataset are Tianyi Chang and Curtis Suttle. Need an update from Tianyi</t>
        </is>
      </c>
      <c r="F48" s="70" t="inlineStr">
        <is>
          <t>This dataset will contain isotope data obtained from juvenile salmon caught during the JSP. The responsible party for this dataset is Brian Hunt.</t>
        </is>
      </c>
      <c r="G48" s="70" t="inlineStr">
        <is>
          <t>This dataset will contain isotope data obtained from the zooplankton caught as part of the Juvenile Salmon Program (JSP). Brian Hunt is the responsible party for this dataset.</t>
        </is>
      </c>
      <c r="H48" s="70" t="inlineStr">
        <is>
          <t>Environmental DNA (eDNA) is collected as part of the Juvenile Salmon Program field operations, starting in 2020. The responsible party for this dataset is Natalie Benoit (UBC).</t>
        </is>
      </c>
      <c r="I48" s="70" t="inlineStr">
        <is>
          <t>An integration of Sam James, Vanessa Fladmark, and Natalie Mahara's zooplankton taxonomy from horizontal surface tows in the Discovery Islands and Johnstone Strait.</t>
        </is>
      </c>
      <c r="J48" s="70" t="inlineStr">
        <is>
          <t>Dataset from fish tissue samples sent to Kristi Millers lab. Currently 2015 sockeye, pink and chum dataset is published as part of the Hakai JSP data package. Katherine Medcalf' (UoT) project will produce fit chip data from Krisiti Miller's lab for 2016 sockeye and will be used in conjunction with sea lice count data and the 2015 fit chip data. Katherine is working on a separate DMP for that.</t>
        </is>
      </c>
      <c r="K48" s="70" t="inlineStr">
        <is>
          <t>Fin clips and liver samples are sent to the Pacific Biological Station for stock identification. Currently, we have results from 2015–2019. These data could be published in a stand alone data package, with an accompanying data paper. Currently, they reside in the JSP GitHub repo along with the JSP Time-series dataset.</t>
        </is>
      </c>
      <c r="L48" s="70" t="inlineStr">
        <is>
          <t>Scales are collected for every salmon and herring and archived. No analysis has been completed at this stage nor is any planned.</t>
        </is>
      </c>
      <c r="M48" s="32" t="n"/>
      <c r="N48" s="34" t="n"/>
      <c r="O48" s="34" t="n"/>
      <c r="P48" s="34" t="n"/>
      <c r="Q48" s="34" t="n"/>
    </row>
    <row r="49">
      <c r="A49" s="22" t="inlineStr">
        <is>
          <t>dmp.dataset[].dataset_id</t>
        </is>
      </c>
      <c r="B49" s="22" t="n"/>
      <c r="C49" s="22" t="n"/>
      <c r="D49" s="22" t="n"/>
      <c r="E49" s="22" t="n"/>
      <c r="F49" s="22" t="n"/>
      <c r="G49" s="22" t="n"/>
      <c r="H49" s="22" t="n"/>
      <c r="I49" s="22" t="n"/>
      <c r="J49" s="22" t="n"/>
      <c r="K49" s="22" t="n"/>
      <c r="L49" s="22" t="n"/>
      <c r="M49" s="14" t="n"/>
    </row>
    <row r="50">
      <c r="A50" s="22" t="inlineStr">
        <is>
          <t>dmp.dataset[].dataset_id.identifier</t>
        </is>
      </c>
      <c r="B50" s="70" t="inlineStr">
        <is>
          <t>https://doi.org/10.21966/1.566666</t>
        </is>
      </c>
      <c r="C50" s="22" t="n"/>
      <c r="D50" s="22" t="n"/>
      <c r="E50" s="22" t="n"/>
      <c r="F50" s="22" t="n"/>
      <c r="G50" s="22" t="n"/>
      <c r="H50" s="22" t="n"/>
      <c r="I50" s="22" t="n"/>
      <c r="J50" s="22" t="n"/>
      <c r="K50" s="22" t="n"/>
      <c r="L50" s="22" t="n"/>
      <c r="M50" s="14" t="n"/>
    </row>
    <row r="51">
      <c r="A51" s="22" t="inlineStr">
        <is>
          <t>dmp.dataset[].dataset_id.type</t>
        </is>
      </c>
      <c r="B51" s="70" t="inlineStr">
        <is>
          <t>doi</t>
        </is>
      </c>
      <c r="C51" s="22" t="n"/>
      <c r="D51" s="22" t="n"/>
      <c r="E51" s="22" t="n"/>
      <c r="F51" s="22" t="n"/>
      <c r="G51" s="22" t="n"/>
      <c r="H51" s="22" t="n"/>
      <c r="I51" s="22" t="n"/>
      <c r="J51" s="22" t="n"/>
      <c r="K51" s="22" t="n"/>
      <c r="L51" s="22" t="n"/>
      <c r="M51" s="14" t="n"/>
    </row>
    <row r="52">
      <c r="A52" s="22" t="inlineStr">
        <is>
          <t>dmp.dataset[].personal_data</t>
        </is>
      </c>
      <c r="B52" s="70" t="inlineStr">
        <is>
          <t>no</t>
        </is>
      </c>
      <c r="C52" s="70" t="inlineStr">
        <is>
          <t>no</t>
        </is>
      </c>
      <c r="D52" s="70" t="inlineStr">
        <is>
          <t>no</t>
        </is>
      </c>
      <c r="E52" s="70" t="inlineStr">
        <is>
          <t>no</t>
        </is>
      </c>
      <c r="F52" s="70" t="inlineStr">
        <is>
          <t>no</t>
        </is>
      </c>
      <c r="G52" s="70" t="inlineStr">
        <is>
          <t>no</t>
        </is>
      </c>
      <c r="H52" s="70" t="inlineStr">
        <is>
          <t>no</t>
        </is>
      </c>
      <c r="I52" s="70" t="inlineStr">
        <is>
          <t>no</t>
        </is>
      </c>
      <c r="J52" s="70" t="inlineStr">
        <is>
          <t>no</t>
        </is>
      </c>
      <c r="K52" s="70" t="inlineStr">
        <is>
          <t>no</t>
        </is>
      </c>
      <c r="L52" s="70" t="inlineStr">
        <is>
          <t>no</t>
        </is>
      </c>
      <c r="M52" s="14" t="n"/>
    </row>
    <row r="53">
      <c r="A53" s="22" t="inlineStr">
        <is>
          <t>dmp.dataset[].sensitive_data</t>
        </is>
      </c>
      <c r="B53" s="70" t="inlineStr">
        <is>
          <t>no</t>
        </is>
      </c>
      <c r="C53" s="70" t="inlineStr">
        <is>
          <t>no</t>
        </is>
      </c>
      <c r="D53" s="70" t="inlineStr">
        <is>
          <t>no</t>
        </is>
      </c>
      <c r="E53" s="70" t="inlineStr">
        <is>
          <t>no</t>
        </is>
      </c>
      <c r="F53" s="70" t="inlineStr">
        <is>
          <t>no</t>
        </is>
      </c>
      <c r="G53" s="70" t="inlineStr">
        <is>
          <t>no</t>
        </is>
      </c>
      <c r="H53" s="70" t="inlineStr">
        <is>
          <t>no</t>
        </is>
      </c>
      <c r="I53" s="70" t="inlineStr">
        <is>
          <t>no</t>
        </is>
      </c>
      <c r="J53" s="70" t="inlineStr">
        <is>
          <t>no</t>
        </is>
      </c>
      <c r="K53" s="70" t="inlineStr">
        <is>
          <t>no</t>
        </is>
      </c>
      <c r="L53" s="70" t="inlineStr">
        <is>
          <t>no</t>
        </is>
      </c>
      <c r="M53" s="14" t="n"/>
    </row>
    <row r="54">
      <c r="A54" s="22" t="inlineStr">
        <is>
          <t>dmp.dataset[].issued</t>
        </is>
      </c>
      <c r="B54" s="22" t="n"/>
      <c r="C54" s="22" t="n"/>
      <c r="D54" s="22" t="n"/>
      <c r="E54" s="22" t="n"/>
      <c r="F54" s="22" t="n"/>
      <c r="G54" s="22" t="n"/>
      <c r="H54" s="22" t="n"/>
      <c r="I54" s="22" t="n"/>
      <c r="J54" s="22" t="n"/>
      <c r="K54" s="22" t="n"/>
      <c r="L54" s="22" t="n"/>
      <c r="M54" s="14" t="n"/>
    </row>
    <row r="55">
      <c r="A55" s="22" t="inlineStr">
        <is>
          <t>dmp.dataset[].metadata</t>
        </is>
      </c>
      <c r="B55" s="22" t="n"/>
      <c r="C55" s="22" t="n"/>
      <c r="D55" s="22" t="n"/>
      <c r="E55" s="22" t="n"/>
      <c r="F55" s="22" t="n"/>
      <c r="G55" s="22" t="n"/>
      <c r="H55" s="22" t="n"/>
      <c r="I55" s="22" t="n"/>
      <c r="J55" s="22" t="n"/>
      <c r="K55" s="22" t="n"/>
      <c r="L55" s="22" t="n"/>
      <c r="M55" s="14" t="n"/>
    </row>
    <row r="56">
      <c r="A56" s="22" t="inlineStr">
        <is>
          <t>dmp.dataset[].metadata[]</t>
        </is>
      </c>
      <c r="B56" s="22" t="n"/>
      <c r="C56" s="22" t="n"/>
      <c r="D56" s="22" t="n"/>
      <c r="E56" s="22" t="n"/>
      <c r="F56" s="22" t="n"/>
      <c r="G56" s="22" t="n"/>
      <c r="H56" s="22" t="n"/>
      <c r="I56" s="22" t="n"/>
      <c r="J56" s="22" t="n"/>
      <c r="K56" s="22" t="n"/>
      <c r="L56" s="22" t="n"/>
      <c r="M56" s="14" t="n"/>
    </row>
    <row r="57">
      <c r="A57" s="22" t="inlineStr">
        <is>
          <t>dmp.dataset[].metadata[].description</t>
        </is>
      </c>
      <c r="B57" s="22" t="n"/>
      <c r="C57" s="22" t="n"/>
      <c r="D57" s="22" t="n"/>
      <c r="E57" s="22" t="n"/>
      <c r="F57" s="22" t="n"/>
      <c r="G57" s="22" t="n"/>
      <c r="H57" s="22" t="n"/>
      <c r="I57" s="22" t="n"/>
      <c r="J57" s="22" t="n"/>
      <c r="K57" s="22" t="n"/>
      <c r="L57" s="22" t="n"/>
      <c r="M57" s="14" t="n"/>
    </row>
    <row r="58">
      <c r="A58" s="22" t="inlineStr">
        <is>
          <t>dmp.dataset[].metadata[].language</t>
        </is>
      </c>
      <c r="B58" s="22" t="n"/>
      <c r="C58" s="70" t="inlineStr">
        <is>
          <t>eng</t>
        </is>
      </c>
      <c r="D58" s="70" t="inlineStr">
        <is>
          <t>eng</t>
        </is>
      </c>
      <c r="E58" s="70" t="inlineStr">
        <is>
          <t>eng</t>
        </is>
      </c>
      <c r="F58" s="70" t="inlineStr">
        <is>
          <t>eng</t>
        </is>
      </c>
      <c r="G58" s="70" t="inlineStr">
        <is>
          <t>eng</t>
        </is>
      </c>
      <c r="H58" s="70" t="inlineStr">
        <is>
          <t>eng</t>
        </is>
      </c>
      <c r="I58" s="70" t="inlineStr">
        <is>
          <t>eng</t>
        </is>
      </c>
      <c r="J58" s="70" t="inlineStr">
        <is>
          <t>eng</t>
        </is>
      </c>
      <c r="K58" s="70" t="inlineStr">
        <is>
          <t>eng</t>
        </is>
      </c>
      <c r="L58" s="70" t="inlineStr">
        <is>
          <t>eng</t>
        </is>
      </c>
      <c r="M58" s="14" t="n"/>
    </row>
    <row r="59">
      <c r="A59" s="22" t="inlineStr">
        <is>
          <t>dmp.dataset[].metadata[].metadata_standard_id</t>
        </is>
      </c>
      <c r="B59" s="22" t="n"/>
      <c r="C59" s="22" t="n"/>
      <c r="D59" s="22" t="n"/>
      <c r="E59" s="22" t="n"/>
      <c r="F59" s="22" t="n"/>
      <c r="G59" s="22" t="n"/>
      <c r="H59" s="22" t="n"/>
      <c r="I59" s="22" t="n"/>
      <c r="J59" s="22" t="n"/>
      <c r="K59" s="22" t="n"/>
      <c r="L59" s="22" t="n"/>
      <c r="M59" s="14" t="n"/>
    </row>
    <row r="60">
      <c r="A60" s="22" t="inlineStr">
        <is>
          <t>dmp.dataset[].metadata[].metadata_standard_id[]</t>
        </is>
      </c>
      <c r="B60" s="22" t="n"/>
      <c r="C60" s="22" t="n"/>
      <c r="D60" s="22" t="n"/>
      <c r="E60" s="22" t="n"/>
      <c r="F60" s="22" t="n"/>
      <c r="G60" s="22" t="n"/>
      <c r="H60" s="22" t="n"/>
      <c r="I60" s="22" t="n"/>
      <c r="J60" s="22" t="n"/>
      <c r="K60" s="22" t="n"/>
      <c r="L60" s="22" t="n"/>
      <c r="M60" s="14" t="n"/>
    </row>
    <row r="61">
      <c r="A61" s="22" t="inlineStr">
        <is>
          <t>dmp.dataset[].metadata[].metadata_standard_id[].identifier</t>
        </is>
      </c>
      <c r="B61" s="22" t="n"/>
      <c r="C61" s="70" t="inlineStr">
        <is>
          <t>ISO 19115</t>
        </is>
      </c>
      <c r="D61" s="22" t="n"/>
      <c r="E61" s="22" t="n"/>
      <c r="F61" s="70" t="inlineStr">
        <is>
          <t>ISO 19115</t>
        </is>
      </c>
      <c r="G61" s="22" t="n"/>
      <c r="H61" s="70" t="inlineStr">
        <is>
          <t>ISO 19115 North American Profile; ISO 19115</t>
        </is>
      </c>
      <c r="I61" s="22" t="n"/>
      <c r="J61" s="22" t="n"/>
      <c r="K61" s="22" t="n"/>
      <c r="L61" s="22" t="n"/>
      <c r="M61" s="14" t="n"/>
    </row>
    <row r="62">
      <c r="A62" s="22" t="inlineStr">
        <is>
          <t>dmp.dataset[].metadata[].metadata_standard_id[].type</t>
        </is>
      </c>
      <c r="B62" s="22" t="n"/>
      <c r="C62" s="22" t="n"/>
      <c r="D62" s="22" t="n"/>
      <c r="E62" s="22" t="n"/>
      <c r="F62" s="22" t="n"/>
      <c r="G62" s="22" t="n"/>
      <c r="H62" s="22" t="n"/>
      <c r="I62" s="22" t="n"/>
      <c r="J62" s="22" t="n"/>
      <c r="K62" s="22" t="n"/>
      <c r="L62" s="22" t="n"/>
      <c r="M62" s="14" t="n"/>
    </row>
    <row r="63">
      <c r="A63" s="22" t="inlineStr">
        <is>
          <t>dmp.dataset[].distribution</t>
        </is>
      </c>
      <c r="B63" s="22" t="n"/>
      <c r="C63" s="22" t="n"/>
      <c r="D63" s="22" t="n"/>
      <c r="E63" s="22" t="n"/>
      <c r="F63" s="22" t="n"/>
      <c r="G63" s="22" t="n"/>
      <c r="H63" s="22" t="n"/>
      <c r="I63" s="22" t="n"/>
      <c r="J63" s="22" t="n"/>
      <c r="K63" s="22" t="n"/>
      <c r="L63" s="22" t="n"/>
      <c r="M63" s="14" t="n"/>
    </row>
    <row r="64">
      <c r="A64" s="22" t="inlineStr">
        <is>
          <t>dmp.dataset[].distribution[]</t>
        </is>
      </c>
      <c r="B64" s="22" t="n"/>
      <c r="C64" s="22" t="n"/>
      <c r="D64" s="22" t="n"/>
      <c r="E64" s="22" t="n"/>
      <c r="F64" s="22" t="n"/>
      <c r="G64" s="22" t="n"/>
      <c r="H64" s="22" t="n"/>
      <c r="I64" s="22" t="n"/>
      <c r="J64" s="22" t="n"/>
      <c r="K64" s="22" t="n"/>
      <c r="L64" s="22" t="n"/>
      <c r="M64" s="14" t="n"/>
    </row>
    <row r="65">
      <c r="A65" s="22" t="inlineStr">
        <is>
          <t>dmp.dataset[].distribution[].title</t>
        </is>
      </c>
      <c r="B65" s="70" t="inlineStr">
        <is>
          <t>Hakai JSP Time Series</t>
        </is>
      </c>
      <c r="C65" s="22" t="n"/>
      <c r="D65" s="22" t="n"/>
      <c r="E65" s="22" t="n"/>
      <c r="F65" s="22" t="n"/>
      <c r="G65" s="22" t="n"/>
      <c r="H65" s="22" t="n"/>
      <c r="I65" s="22" t="n"/>
      <c r="J65" s="22" t="n"/>
      <c r="K65" s="22" t="n"/>
      <c r="L65" s="22" t="n"/>
      <c r="M65" s="14" t="n"/>
    </row>
    <row r="66">
      <c r="A66" s="22" t="inlineStr">
        <is>
          <t>dmp.dataset[].distribution[].byte_size</t>
        </is>
      </c>
      <c r="B66" s="22" t="n"/>
      <c r="C66" s="22" t="n"/>
      <c r="D66" s="22" t="n"/>
      <c r="E66" s="22" t="n"/>
      <c r="F66" s="22" t="n"/>
      <c r="G66" s="22" t="n"/>
      <c r="H66" s="22" t="n"/>
      <c r="I66" s="22" t="n"/>
      <c r="J66" s="22" t="n"/>
      <c r="K66" s="22" t="n"/>
      <c r="L66" s="22" t="n"/>
      <c r="M66" s="14" t="n"/>
    </row>
    <row r="67">
      <c r="A67" s="22" t="inlineStr">
        <is>
          <t>dmp.dataset[].distribution[].issued</t>
        </is>
      </c>
      <c r="B67" s="22" t="n"/>
      <c r="C67" s="22" t="n"/>
      <c r="D67" s="22" t="n"/>
      <c r="E67" s="22" t="n"/>
      <c r="F67" s="22" t="n"/>
      <c r="G67" s="22" t="n"/>
      <c r="H67" s="72" t="inlineStr">
        <is>
          <t>2024-04-13</t>
        </is>
      </c>
      <c r="I67" s="72" t="inlineStr">
        <is>
          <t>2022-03-30</t>
        </is>
      </c>
      <c r="J67" s="22" t="n"/>
      <c r="K67" s="22" t="n"/>
      <c r="L67" s="22" t="n"/>
      <c r="M67" s="14" t="n"/>
    </row>
    <row r="68">
      <c r="A68" s="22" t="inlineStr">
        <is>
          <t>dmp.dataset[].distribution[].data_access</t>
        </is>
      </c>
      <c r="B68" s="70" t="inlineStr">
        <is>
          <t>open</t>
        </is>
      </c>
      <c r="C68" s="70" t="inlineStr">
        <is>
          <t>open</t>
        </is>
      </c>
      <c r="D68" s="70" t="inlineStr">
        <is>
          <t>open</t>
        </is>
      </c>
      <c r="E68" s="70" t="inlineStr">
        <is>
          <t>open</t>
        </is>
      </c>
      <c r="F68" s="70" t="inlineStr">
        <is>
          <t>open</t>
        </is>
      </c>
      <c r="G68" s="70" t="inlineStr">
        <is>
          <t>open</t>
        </is>
      </c>
      <c r="H68" s="70" t="inlineStr">
        <is>
          <t>open</t>
        </is>
      </c>
      <c r="I68" s="70" t="inlineStr">
        <is>
          <t>open</t>
        </is>
      </c>
      <c r="J68" s="70" t="inlineStr">
        <is>
          <t>open</t>
        </is>
      </c>
      <c r="K68" s="70" t="inlineStr">
        <is>
          <t>open</t>
        </is>
      </c>
      <c r="L68" s="70" t="inlineStr">
        <is>
          <t>open</t>
        </is>
      </c>
      <c r="M68" s="14" t="n"/>
    </row>
    <row r="69">
      <c r="A69" s="22" t="inlineStr">
        <is>
          <t>dmp.dataset[].distribution[].license</t>
        </is>
      </c>
      <c r="B69" s="22" t="n"/>
      <c r="C69" s="22" t="n"/>
      <c r="D69" s="22" t="n"/>
      <c r="E69" s="22" t="n"/>
      <c r="F69" s="22" t="n"/>
      <c r="G69" s="22" t="n"/>
      <c r="H69" s="22" t="n"/>
      <c r="I69" s="22" t="n"/>
      <c r="J69" s="22" t="n"/>
      <c r="K69" s="22" t="n"/>
      <c r="L69" s="22" t="n"/>
      <c r="M69" s="14" t="n"/>
    </row>
    <row r="70">
      <c r="A70" s="22" t="inlineStr">
        <is>
          <t>dmp.dataset[].distribution[].license[]</t>
        </is>
      </c>
      <c r="B70" s="22" t="n"/>
      <c r="C70" s="22" t="n"/>
      <c r="D70" s="22" t="n"/>
      <c r="E70" s="22" t="n"/>
      <c r="F70" s="22" t="n"/>
      <c r="G70" s="22" t="n"/>
      <c r="H70" s="22" t="n"/>
      <c r="I70" s="22" t="n"/>
      <c r="J70" s="22" t="n"/>
      <c r="K70" s="22" t="n"/>
      <c r="L70" s="22" t="n"/>
      <c r="M70" s="14" t="n"/>
    </row>
    <row r="71">
      <c r="A71" s="22" t="inlineStr">
        <is>
          <t>dmp.dataset[].distribution[].license[].license_ref</t>
        </is>
      </c>
      <c r="B71" s="70" t="inlineStr">
        <is>
          <t>CC BY 4.0</t>
        </is>
      </c>
      <c r="C71" s="70" t="inlineStr">
        <is>
          <t>CC BY 4.0</t>
        </is>
      </c>
      <c r="D71" s="70" t="inlineStr">
        <is>
          <t>CC BY 4.0</t>
        </is>
      </c>
      <c r="E71" s="70" t="inlineStr">
        <is>
          <t>CC BY 4.0</t>
        </is>
      </c>
      <c r="F71" s="70" t="inlineStr">
        <is>
          <t>CC BY 4.0</t>
        </is>
      </c>
      <c r="G71" s="70" t="inlineStr">
        <is>
          <t>CC BY 4.0</t>
        </is>
      </c>
      <c r="H71" s="70" t="inlineStr">
        <is>
          <t>CC BY 4.0</t>
        </is>
      </c>
      <c r="I71" s="70" t="inlineStr">
        <is>
          <t>CC BY 4.0</t>
        </is>
      </c>
      <c r="J71" s="70" t="inlineStr">
        <is>
          <t>CC BY 4.0</t>
        </is>
      </c>
      <c r="K71" s="22" t="n"/>
      <c r="L71" s="22" t="n"/>
      <c r="M71" s="14" t="n"/>
    </row>
    <row r="72">
      <c r="A72" s="22" t="inlineStr">
        <is>
          <t>dmp.dataset[].distribution[].license[].start_date</t>
        </is>
      </c>
      <c r="B72" s="22" t="n"/>
      <c r="C72" s="22" t="n"/>
      <c r="D72" s="22" t="n"/>
      <c r="E72" s="22" t="n"/>
      <c r="F72" s="22" t="n"/>
      <c r="G72" s="22" t="n"/>
      <c r="H72" s="22" t="n"/>
      <c r="I72" s="22" t="n"/>
      <c r="J72" s="22" t="n"/>
      <c r="K72" s="22" t="n"/>
      <c r="L72" s="22" t="n"/>
      <c r="M72" s="14" t="n"/>
    </row>
    <row r="73">
      <c r="A73" s="22" t="inlineStr">
        <is>
          <t>dmp.dataset[].distribution[].host</t>
        </is>
      </c>
      <c r="B73" s="22" t="n"/>
      <c r="C73" s="22" t="n"/>
      <c r="D73" s="22" t="n"/>
      <c r="E73" s="22" t="n"/>
      <c r="F73" s="22" t="n"/>
      <c r="G73" s="22" t="n"/>
      <c r="H73" s="22" t="n"/>
      <c r="I73" s="22" t="n"/>
      <c r="J73" s="22" t="n"/>
      <c r="K73" s="22" t="n"/>
      <c r="L73" s="22" t="n"/>
      <c r="M73" s="14" t="n"/>
    </row>
    <row r="74">
      <c r="A74" s="36" t="inlineStr">
        <is>
          <t>dmp.dataset[].distribution[].host.title</t>
        </is>
      </c>
      <c r="B74" s="70" t="inlineStr">
        <is>
          <t>Hakai JSP GitHub repository</t>
        </is>
      </c>
      <c r="C74" s="70" t="inlineStr">
        <is>
          <t>Hakai EIMS</t>
        </is>
      </c>
      <c r="D74" s="70" t="inlineStr">
        <is>
          <t>Hakai EIMS</t>
        </is>
      </c>
      <c r="E74" s="36" t="n"/>
      <c r="F74" s="70" t="inlineStr">
        <is>
          <t>Hakai EIMS</t>
        </is>
      </c>
      <c r="G74" s="36" t="n"/>
      <c r="H74" s="70" t="inlineStr">
        <is>
          <t>Ocean Biodiversity Information System</t>
        </is>
      </c>
      <c r="I74" s="70" t="inlineStr">
        <is>
          <t>Hakai EIMS; Ocean Biogeographic Information System</t>
        </is>
      </c>
      <c r="J74" s="70" t="inlineStr">
        <is>
          <t>Hakai EIMS</t>
        </is>
      </c>
      <c r="K74" s="70" t="inlineStr">
        <is>
          <t>Ocean Biogeographic Information System</t>
        </is>
      </c>
      <c r="L74" s="70" t="inlineStr">
        <is>
          <t>Ocean Biogeographic Information System</t>
        </is>
      </c>
      <c r="M74" s="32" t="n"/>
      <c r="N74" s="33" t="n"/>
      <c r="O74" s="33" t="n"/>
      <c r="P74" s="33" t="n"/>
      <c r="Q74" s="33" t="n"/>
    </row>
    <row r="75">
      <c r="A75" s="22" t="inlineStr">
        <is>
          <t>dmp.dataset[].distribution[].host.url</t>
        </is>
      </c>
      <c r="B75" s="70" t="inlineStr">
        <is>
          <t>https://github.com/hakaiinstitute/jsp-data</t>
        </is>
      </c>
      <c r="C75" s="22" t="n"/>
      <c r="D75" s="22" t="n"/>
      <c r="E75" s="22" t="n"/>
      <c r="F75" s="22" t="n"/>
      <c r="G75" s="22" t="n"/>
      <c r="H75" s="22" t="n"/>
      <c r="I75" s="22" t="n"/>
      <c r="J75" s="22" t="n"/>
      <c r="K75" s="22" t="n"/>
      <c r="L75" s="22" t="n"/>
      <c r="M75" s="14" t="n"/>
    </row>
    <row r="76">
      <c r="A76" s="22" t="inlineStr">
        <is>
          <t>dmp.dataset[].distribution[].host.host_id</t>
        </is>
      </c>
      <c r="B76" s="22" t="n"/>
      <c r="C76" s="22" t="n"/>
      <c r="D76" s="22" t="n"/>
      <c r="E76" s="22" t="n"/>
      <c r="F76" s="22" t="n"/>
      <c r="G76" s="22" t="n"/>
      <c r="H76" s="22" t="n"/>
      <c r="I76" s="22" t="n"/>
      <c r="J76" s="22" t="n"/>
      <c r="K76" s="22" t="n"/>
      <c r="L76" s="22" t="n"/>
      <c r="M76" s="14" t="n"/>
    </row>
    <row r="77">
      <c r="A77" s="22" t="inlineStr">
        <is>
          <t>dmp.dataset[].distribution[].host.host_id[]</t>
        </is>
      </c>
      <c r="B77" s="22" t="n"/>
      <c r="C77" s="22" t="n"/>
      <c r="D77" s="22" t="n"/>
      <c r="E77" s="22" t="n"/>
      <c r="F77" s="22" t="n"/>
      <c r="G77" s="22" t="n"/>
      <c r="H77" s="22" t="n"/>
      <c r="I77" s="22" t="n"/>
      <c r="J77" s="22" t="n"/>
      <c r="K77" s="22" t="n"/>
      <c r="L77" s="22" t="n"/>
      <c r="M77" s="14" t="n"/>
    </row>
    <row r="78">
      <c r="A78" s="22" t="inlineStr">
        <is>
          <t>dmp.dataset[].distribution[].host.host_id[].identifier</t>
        </is>
      </c>
      <c r="B78" s="22" t="n"/>
      <c r="C78" s="22" t="n"/>
      <c r="D78" s="22" t="n"/>
      <c r="E78" s="22" t="n"/>
      <c r="F78" s="22" t="n"/>
      <c r="G78" s="22" t="n"/>
      <c r="H78" s="22" t="n"/>
      <c r="I78" s="22" t="n"/>
      <c r="J78" s="22" t="n"/>
      <c r="K78" s="22" t="n"/>
      <c r="L78" s="22" t="n"/>
      <c r="M78" s="14" t="n"/>
    </row>
    <row r="79">
      <c r="A79" s="22" t="inlineStr">
        <is>
          <t>dmp.dataset[].distribution[].host.host_id[].type</t>
        </is>
      </c>
      <c r="B79" s="22" t="n"/>
      <c r="C79" s="22" t="n"/>
      <c r="D79" s="22" t="n"/>
      <c r="E79" s="22" t="n"/>
      <c r="F79" s="22" t="n"/>
      <c r="G79" s="22" t="n"/>
      <c r="H79" s="22" t="n"/>
      <c r="I79" s="22" t="n"/>
      <c r="J79" s="22" t="n"/>
      <c r="K79" s="22" t="n"/>
      <c r="L79" s="22" t="n"/>
      <c r="M79" s="14" t="n"/>
    </row>
    <row r="80">
      <c r="A80" s="22" t="inlineStr">
        <is>
          <t>dmp.related_identifier</t>
        </is>
      </c>
      <c r="B80" s="22" t="n"/>
      <c r="C80" s="22" t="n"/>
      <c r="D80" s="22" t="n"/>
      <c r="E80" s="22" t="n"/>
      <c r="F80" s="22" t="n"/>
      <c r="G80" s="22" t="n"/>
      <c r="H80" s="22" t="n"/>
      <c r="I80" s="22" t="n"/>
      <c r="J80" s="22" t="n"/>
      <c r="K80" s="22" t="n"/>
      <c r="L80" s="22" t="n"/>
      <c r="M80" s="14" t="n"/>
    </row>
    <row r="81">
      <c r="A81" s="22" t="inlineStr">
        <is>
          <t>dmp.related_identifier[]</t>
        </is>
      </c>
      <c r="B81" s="22" t="n"/>
      <c r="C81" s="22" t="n"/>
      <c r="D81" s="22" t="n"/>
      <c r="E81" s="22" t="n"/>
      <c r="F81" s="22" t="n"/>
      <c r="G81" s="22" t="n"/>
      <c r="H81" s="22" t="n"/>
      <c r="I81" s="22" t="n"/>
      <c r="J81" s="22" t="n"/>
      <c r="K81" s="22" t="n"/>
      <c r="L81" s="22" t="n"/>
      <c r="M81" s="14" t="n"/>
    </row>
    <row r="82">
      <c r="A82" s="22" t="inlineStr">
        <is>
          <t>dmp.related_identifier[].identifier</t>
        </is>
      </c>
      <c r="B82" s="70" t="inlineStr">
        <is>
          <t>https://doi.org/10.26428/1606-9919-2021-201-669-685</t>
        </is>
      </c>
      <c r="C82" s="22" t="n"/>
      <c r="D82" s="22" t="n"/>
      <c r="E82" s="22" t="n"/>
      <c r="F82" s="22" t="n"/>
      <c r="G82" s="22" t="n"/>
      <c r="H82" s="22" t="n"/>
      <c r="I82" s="22" t="n"/>
      <c r="J82" s="22" t="n"/>
      <c r="K82" s="22" t="n"/>
      <c r="L82" s="22" t="n"/>
      <c r="M82" s="14" t="n"/>
    </row>
    <row r="83">
      <c r="A83" s="22" t="inlineStr">
        <is>
          <t>dmp.related_identifier[].relation_type</t>
        </is>
      </c>
      <c r="B83" s="22" t="n"/>
      <c r="C83" s="22" t="n"/>
      <c r="D83" s="22" t="n"/>
      <c r="E83" s="22" t="n"/>
      <c r="F83" s="22" t="n"/>
      <c r="G83" s="22" t="n"/>
      <c r="H83" s="22" t="n"/>
      <c r="I83" s="22" t="n"/>
      <c r="J83" s="22" t="n"/>
      <c r="K83" s="22" t="n"/>
      <c r="L83" s="22" t="n"/>
      <c r="M83" s="14" t="n"/>
    </row>
    <row r="84">
      <c r="A84" s="22" t="inlineStr">
        <is>
          <t>dmp.related_identifier[].resource_type</t>
        </is>
      </c>
      <c r="B84" s="22" t="n"/>
      <c r="C84" s="22" t="n"/>
      <c r="D84" s="22" t="n"/>
      <c r="E84" s="22" t="n"/>
      <c r="F84" s="22" t="n"/>
      <c r="G84" s="22" t="n"/>
      <c r="H84" s="22" t="n"/>
      <c r="I84" s="22" t="n"/>
      <c r="J84" s="22" t="n"/>
      <c r="K84" s="22" t="n"/>
      <c r="L84" s="22" t="n"/>
      <c r="M84" s="14" t="n"/>
    </row>
    <row r="85">
      <c r="A85" s="22" t="inlineStr">
        <is>
          <t>dmp.related_identifier[].type</t>
        </is>
      </c>
      <c r="B85" s="22" t="n"/>
      <c r="C85" s="22" t="n"/>
      <c r="D85" s="22" t="n"/>
      <c r="E85" s="22" t="n"/>
      <c r="F85" s="22" t="n"/>
      <c r="G85" s="22" t="n"/>
      <c r="H85" s="22" t="n"/>
      <c r="I85" s="22" t="n"/>
      <c r="J85" s="22" t="n"/>
      <c r="K85" s="22" t="n"/>
      <c r="L85" s="22" t="n"/>
      <c r="M85" s="14" t="n"/>
    </row>
    <row r="86">
      <c r="A86" s="22" t="inlineStr">
        <is>
          <t>dmp.alternate_identifier</t>
        </is>
      </c>
      <c r="B86" s="22" t="n"/>
      <c r="C86" s="22" t="n"/>
      <c r="D86" s="22" t="n"/>
      <c r="E86" s="22" t="n"/>
      <c r="F86" s="22" t="n"/>
      <c r="G86" s="22" t="n"/>
      <c r="H86" s="22" t="n"/>
      <c r="I86" s="22" t="n"/>
      <c r="J86" s="22" t="n"/>
      <c r="K86" s="22" t="n"/>
      <c r="L86" s="22" t="n"/>
      <c r="M86" s="14" t="n"/>
    </row>
    <row r="87">
      <c r="A87" s="22" t="inlineStr">
        <is>
          <t>dmp.alternate_identifier[]</t>
        </is>
      </c>
      <c r="B87" s="22" t="n"/>
      <c r="C87" s="22" t="n"/>
      <c r="D87" s="22" t="n"/>
      <c r="E87" s="22" t="n"/>
      <c r="F87" s="22" t="n"/>
      <c r="G87" s="22" t="n"/>
      <c r="H87" s="22" t="n"/>
      <c r="I87" s="22" t="n"/>
      <c r="J87" s="22" t="n"/>
      <c r="K87" s="22" t="n"/>
      <c r="L87" s="22" t="n"/>
      <c r="M87" s="14" t="n"/>
    </row>
    <row r="88">
      <c r="A88" s="22" t="inlineStr">
        <is>
          <t>dmp.alternate_identifier[].identifier</t>
        </is>
      </c>
      <c r="B88" s="22" t="n"/>
      <c r="C88" s="22" t="n"/>
      <c r="D88" s="22" t="n"/>
      <c r="E88" s="22" t="n"/>
      <c r="F88" s="22" t="n"/>
      <c r="G88" s="22" t="n"/>
      <c r="H88" s="22" t="n"/>
      <c r="I88" s="22" t="n"/>
      <c r="J88" s="22" t="n"/>
      <c r="K88" s="22" t="n"/>
      <c r="L88" s="22" t="n"/>
      <c r="M88" s="14" t="n"/>
    </row>
    <row r="89">
      <c r="A89" s="22" t="inlineStr">
        <is>
          <t>dmp.alternate_identifier[].type</t>
        </is>
      </c>
      <c r="B89" s="22" t="n"/>
      <c r="C89" s="22" t="n"/>
      <c r="D89" s="22" t="n"/>
      <c r="E89" s="22" t="n"/>
      <c r="F89" s="22" t="n"/>
      <c r="G89" s="22" t="n"/>
      <c r="H89" s="22" t="n"/>
      <c r="I89" s="22" t="n"/>
      <c r="J89" s="22" t="n"/>
      <c r="K89" s="22" t="n"/>
      <c r="L89" s="22" t="n"/>
      <c r="M89" s="14" t="n"/>
    </row>
    <row r="90">
      <c r="A90" s="22" t="inlineStr">
        <is>
          <t>dmp.project</t>
        </is>
      </c>
      <c r="B90" s="22" t="n"/>
      <c r="C90" s="22" t="n"/>
      <c r="D90" s="22" t="n"/>
      <c r="E90" s="22" t="n"/>
      <c r="F90" s="22" t="n"/>
      <c r="G90" s="22" t="n"/>
      <c r="H90" s="22" t="n"/>
      <c r="I90" s="22" t="n"/>
      <c r="J90" s="22" t="n"/>
      <c r="K90" s="22" t="n"/>
      <c r="L90" s="22" t="n"/>
      <c r="M90" s="14" t="n"/>
    </row>
    <row r="91">
      <c r="A91" s="22" t="inlineStr">
        <is>
          <t>dmp.project[]</t>
        </is>
      </c>
      <c r="B91" s="22" t="n"/>
      <c r="C91" s="22" t="n"/>
      <c r="D91" s="22" t="n"/>
      <c r="E91" s="22" t="n"/>
      <c r="F91" s="22" t="n"/>
      <c r="G91" s="22" t="n"/>
      <c r="H91" s="22" t="n"/>
      <c r="I91" s="22" t="n"/>
      <c r="J91" s="22" t="n"/>
      <c r="K91" s="22" t="n"/>
      <c r="L91" s="22" t="n"/>
      <c r="M91" s="14" t="n"/>
    </row>
    <row r="92">
      <c r="A92" s="22" t="inlineStr">
        <is>
          <t>dmp.project[].title</t>
        </is>
      </c>
      <c r="B92" s="70" t="inlineStr">
        <is>
          <t>Hakai JSP Time Series</t>
        </is>
      </c>
      <c r="C92" s="22" t="n"/>
      <c r="D92" s="22" t="n"/>
      <c r="E92" s="22" t="n"/>
      <c r="F92" s="22" t="n"/>
      <c r="G92" s="22" t="n"/>
      <c r="H92" s="22" t="n"/>
      <c r="I92" s="22" t="n"/>
      <c r="J92" s="22" t="n"/>
      <c r="K92" s="22" t="n"/>
      <c r="L92" s="22" t="n"/>
      <c r="M92" s="14" t="n"/>
    </row>
    <row r="93">
      <c r="A93" s="36" t="inlineStr">
        <is>
          <t>dmp.project[].description</t>
        </is>
      </c>
      <c r="B93" s="70" t="inlineStr">
        <is>
          <t>The Hakai Institute Juvenile Salmon program is an ongoing initiative that was established in 2015 in partnership with the University of British Columbia, University of Toronto, Simon Fraser University and Salmon Coast Field Station. This program researches the early life history of juvenile salmon in coastal British Columbia. Primary research objectives are determining: 1) Migration timing rates and routes; 2) Migration habitat, including physical and chemical oceanographic conditions, and availability of plankton prey; 3) The impacts of prey phenology, quantity and quality on juvenile salmon growth and condition; 4) Species and stock-specific feeding biology and competitive interactions; 5) Pathogen and parasite infection dynamics; and 6) Mortality estimates. The program targets Fraser River sockeye, and pink and chum salmon, but additionally provides information on coho, chinook, and herring through incidental capture. The field program operates between May and July during the peak of the juvenile sockeye outward migration. Purse seine and oceanographic sampling are conducted in the northern Strait of Georgia / Discovery Islands region (~ 220 km from the Fraser River mouth).</t>
        </is>
      </c>
      <c r="C93" s="36" t="n"/>
      <c r="D93" s="36" t="n"/>
      <c r="E93" s="36" t="n"/>
      <c r="F93" s="36" t="n"/>
      <c r="G93" s="36" t="n"/>
      <c r="H93" s="36" t="n"/>
      <c r="I93" s="36" t="n"/>
      <c r="J93" s="36" t="n"/>
      <c r="K93" s="36" t="n"/>
      <c r="L93" s="36" t="n"/>
      <c r="M93" s="32" t="n"/>
      <c r="N93" s="33" t="n"/>
      <c r="O93" s="33" t="n"/>
      <c r="P93" s="33" t="n"/>
      <c r="Q93" s="33" t="n"/>
    </row>
    <row r="94">
      <c r="A94" s="22" t="inlineStr">
        <is>
          <t>dmp.project[].project_id</t>
        </is>
      </c>
      <c r="B94" s="22" t="n"/>
      <c r="C94" s="22" t="n"/>
      <c r="D94" s="22" t="n"/>
      <c r="E94" s="22" t="n"/>
      <c r="F94" s="22" t="n"/>
      <c r="G94" s="22" t="n"/>
      <c r="H94" s="22" t="n"/>
      <c r="I94" s="22" t="n"/>
      <c r="J94" s="22" t="n"/>
      <c r="K94" s="22" t="n"/>
      <c r="L94" s="22" t="n"/>
      <c r="M94" s="14" t="n"/>
    </row>
    <row r="95">
      <c r="A95" s="22" t="inlineStr">
        <is>
          <t>dmp.project[].project_id[]</t>
        </is>
      </c>
      <c r="B95" s="22" t="n"/>
      <c r="C95" s="22" t="n"/>
      <c r="D95" s="22" t="n"/>
      <c r="E95" s="22" t="n"/>
      <c r="F95" s="22" t="n"/>
      <c r="G95" s="22" t="n"/>
      <c r="H95" s="22" t="n"/>
      <c r="I95" s="22" t="n"/>
      <c r="J95" s="22" t="n"/>
      <c r="K95" s="22" t="n"/>
      <c r="L95" s="22" t="n"/>
      <c r="M95" s="14" t="n"/>
    </row>
    <row r="96">
      <c r="A96" s="22" t="inlineStr">
        <is>
          <t>dmp.project[].project_id[].identifier</t>
        </is>
      </c>
      <c r="B96" s="22" t="n"/>
      <c r="C96" s="22" t="n"/>
      <c r="D96" s="22" t="n"/>
      <c r="E96" s="22" t="n"/>
      <c r="F96" s="22" t="n"/>
      <c r="G96" s="22" t="n"/>
      <c r="H96" s="22" t="n"/>
      <c r="I96" s="22" t="n"/>
      <c r="J96" s="22" t="n"/>
      <c r="K96" s="22" t="n"/>
      <c r="L96" s="22" t="n"/>
      <c r="M96" s="14" t="n"/>
    </row>
    <row r="97">
      <c r="A97" s="22" t="inlineStr">
        <is>
          <t>dmp.project[].project_id[].type</t>
        </is>
      </c>
      <c r="B97" s="50" t="n"/>
      <c r="C97" s="22" t="n"/>
      <c r="D97" s="22" t="n"/>
      <c r="E97" s="22" t="n"/>
      <c r="F97" s="22" t="n"/>
      <c r="G97" s="22" t="n"/>
      <c r="H97" s="22" t="n"/>
      <c r="I97" s="22" t="n"/>
      <c r="J97" s="22" t="n"/>
      <c r="K97" s="22" t="n"/>
      <c r="L97" s="22" t="n"/>
      <c r="M97" s="14" t="n"/>
    </row>
    <row r="98">
      <c r="A98" s="22" t="inlineStr">
        <is>
          <t>dmp.project[].start</t>
        </is>
      </c>
      <c r="B98" s="72" t="inlineStr">
        <is>
          <t>2015-05-12</t>
        </is>
      </c>
      <c r="C98" s="22" t="n"/>
      <c r="D98" s="22" t="n"/>
      <c r="E98" s="22" t="n"/>
      <c r="F98" s="22" t="n"/>
      <c r="G98" s="22" t="n"/>
      <c r="H98" s="22" t="n"/>
      <c r="I98" s="22" t="n"/>
      <c r="J98" s="22" t="n"/>
      <c r="K98" s="22" t="n"/>
      <c r="L98" s="22" t="n"/>
      <c r="M98" s="14" t="n"/>
    </row>
    <row r="99">
      <c r="A99" s="22" t="inlineStr">
        <is>
          <t>dmp.project[].end</t>
        </is>
      </c>
      <c r="B99" s="72" t="inlineStr">
        <is>
          <t>2023-07-05</t>
        </is>
      </c>
      <c r="C99" s="22" t="n"/>
      <c r="D99" s="22" t="n"/>
      <c r="E99" s="22" t="n"/>
      <c r="F99" s="22" t="n"/>
      <c r="G99" s="22" t="n"/>
      <c r="H99" s="22" t="n"/>
      <c r="I99" s="22" t="n"/>
      <c r="J99" s="22" t="n"/>
      <c r="K99" s="22" t="n"/>
      <c r="L99" s="22" t="n"/>
      <c r="M99" s="14" t="n"/>
    </row>
    <row r="100">
      <c r="A100" s="22" t="inlineStr">
        <is>
          <t>dmp.project[].funding</t>
        </is>
      </c>
      <c r="B100" s="22" t="n"/>
      <c r="C100" s="22" t="n"/>
      <c r="D100" s="22" t="n"/>
      <c r="E100" s="22" t="n"/>
      <c r="F100" s="22" t="n"/>
      <c r="G100" s="22" t="n"/>
      <c r="H100" s="22" t="n"/>
      <c r="I100" s="22" t="n"/>
      <c r="J100" s="22" t="n"/>
      <c r="K100" s="22" t="n"/>
      <c r="L100" s="22" t="n"/>
      <c r="M100" s="14" t="n"/>
    </row>
    <row r="101">
      <c r="A101" s="22" t="inlineStr">
        <is>
          <t>dmp.project[].funding[]</t>
        </is>
      </c>
      <c r="B101" s="22" t="n"/>
      <c r="C101" s="22" t="n"/>
      <c r="D101" s="22" t="n"/>
      <c r="E101" s="22" t="n"/>
      <c r="F101" s="22" t="n"/>
      <c r="G101" s="22" t="n"/>
      <c r="H101" s="22" t="n"/>
      <c r="I101" s="22" t="n"/>
      <c r="J101" s="22" t="n"/>
      <c r="K101" s="22" t="n"/>
      <c r="L101" s="22" t="n"/>
      <c r="M101" s="14" t="n"/>
    </row>
    <row r="102">
      <c r="A102" s="22" t="inlineStr">
        <is>
          <t>dmp.project[].funding[].name</t>
        </is>
      </c>
      <c r="B102" s="70" t="inlineStr">
        <is>
          <t>Tula Foundation</t>
        </is>
      </c>
      <c r="C102" s="22" t="n"/>
      <c r="D102" s="22" t="n"/>
      <c r="E102" s="22" t="n"/>
      <c r="F102" s="22" t="n"/>
      <c r="G102" s="22" t="n"/>
      <c r="H102" s="22" t="n"/>
      <c r="I102" s="22" t="n"/>
      <c r="J102" s="22" t="n"/>
      <c r="K102" s="22" t="n"/>
      <c r="L102" s="22" t="n"/>
      <c r="M102" s="14" t="n"/>
    </row>
    <row r="103">
      <c r="A103" s="22" t="inlineStr">
        <is>
          <t>dmp.project[].funding[].funding_status</t>
        </is>
      </c>
      <c r="B103" s="22" t="n"/>
      <c r="C103" s="22" t="n"/>
      <c r="D103" s="22" t="n"/>
      <c r="E103" s="22" t="n"/>
      <c r="F103" s="22" t="n"/>
      <c r="G103" s="22" t="n"/>
      <c r="H103" s="22" t="n"/>
      <c r="I103" s="22" t="n"/>
      <c r="J103" s="22" t="n"/>
      <c r="K103" s="22" t="n"/>
      <c r="L103" s="22" t="n"/>
      <c r="M103" s="14" t="n"/>
    </row>
    <row r="104">
      <c r="A104" s="22" t="inlineStr">
        <is>
          <t>dmp.project[].funding[].funder_id</t>
        </is>
      </c>
      <c r="B104" s="22" t="n"/>
      <c r="C104" s="22" t="n"/>
      <c r="D104" s="22" t="n"/>
      <c r="E104" s="22" t="n"/>
      <c r="F104" s="22" t="n"/>
      <c r="G104" s="22" t="n"/>
      <c r="H104" s="22" t="n"/>
      <c r="I104" s="22" t="n"/>
      <c r="J104" s="22" t="n"/>
      <c r="K104" s="22" t="n"/>
      <c r="L104" s="22" t="n"/>
      <c r="M104" s="14" t="n"/>
    </row>
    <row r="105">
      <c r="A105" s="22" t="inlineStr">
        <is>
          <t>dmp.project[].funding[].funder_id.identifier</t>
        </is>
      </c>
      <c r="B105" s="22" t="n"/>
      <c r="C105" s="22" t="n"/>
      <c r="D105" s="22" t="n"/>
      <c r="E105" s="22" t="n"/>
      <c r="F105" s="22" t="n"/>
      <c r="G105" s="22" t="n"/>
      <c r="H105" s="22" t="n"/>
      <c r="I105" s="22" t="n"/>
      <c r="J105" s="22" t="n"/>
      <c r="K105" s="22" t="n"/>
      <c r="L105" s="22" t="n"/>
      <c r="M105" s="14" t="n"/>
    </row>
    <row r="106">
      <c r="A106" s="22" t="inlineStr">
        <is>
          <t>dmp.project[].funding[].funder_id.type</t>
        </is>
      </c>
      <c r="B106" s="22" t="n"/>
      <c r="C106" s="22" t="n"/>
      <c r="D106" s="22" t="n"/>
      <c r="E106" s="22" t="n"/>
      <c r="F106" s="22" t="n"/>
      <c r="G106" s="22" t="n"/>
      <c r="H106" s="22" t="n"/>
      <c r="I106" s="22" t="n"/>
      <c r="J106" s="22" t="n"/>
      <c r="K106" s="22" t="n"/>
      <c r="L106" s="22" t="n"/>
      <c r="M106" s="14" t="n"/>
    </row>
    <row r="107">
      <c r="A107" s="22" t="inlineStr">
        <is>
          <t>dmp.project[].funding[].grant_id</t>
        </is>
      </c>
      <c r="B107" s="22" t="n"/>
      <c r="C107" s="22" t="n"/>
      <c r="D107" s="22" t="n"/>
      <c r="E107" s="22" t="n"/>
      <c r="F107" s="22" t="n"/>
      <c r="G107" s="22" t="n"/>
      <c r="H107" s="22" t="n"/>
      <c r="I107" s="22" t="n"/>
      <c r="J107" s="22" t="n"/>
      <c r="K107" s="22" t="n"/>
      <c r="L107" s="22" t="n"/>
      <c r="M107" s="14" t="n"/>
    </row>
    <row r="108">
      <c r="A108" s="22" t="inlineStr">
        <is>
          <t>dmp.project[].funding[].grant_id[]</t>
        </is>
      </c>
      <c r="B108" s="22" t="n"/>
      <c r="C108" s="22" t="n"/>
      <c r="D108" s="22" t="n"/>
      <c r="E108" s="22" t="n"/>
      <c r="F108" s="22" t="n"/>
      <c r="G108" s="22" t="n"/>
      <c r="H108" s="22" t="n"/>
      <c r="I108" s="22" t="n"/>
      <c r="J108" s="22" t="n"/>
      <c r="K108" s="22" t="n"/>
      <c r="L108" s="22" t="n"/>
      <c r="M108" s="14" t="n"/>
    </row>
    <row r="109">
      <c r="A109" s="22" t="inlineStr">
        <is>
          <t>dmp.project[].funding[].grant_id[].identifier</t>
        </is>
      </c>
      <c r="B109" s="22" t="n"/>
      <c r="C109" s="22" t="n"/>
      <c r="D109" s="22" t="n"/>
      <c r="E109" s="22" t="n"/>
      <c r="F109" s="22" t="n"/>
      <c r="G109" s="22" t="n"/>
      <c r="H109" s="22" t="n"/>
      <c r="I109" s="22" t="n"/>
      <c r="J109" s="22" t="n"/>
      <c r="K109" s="22" t="n"/>
      <c r="L109" s="22" t="n"/>
      <c r="M109" s="14" t="n"/>
    </row>
    <row r="110">
      <c r="A110" s="22" t="inlineStr">
        <is>
          <t>dmp.project[].funding[].grant_id[].type</t>
        </is>
      </c>
      <c r="B110" s="22" t="n"/>
      <c r="C110" s="22" t="n"/>
      <c r="D110" s="22" t="n"/>
      <c r="E110" s="22" t="n"/>
      <c r="F110" s="22" t="n"/>
      <c r="G110" s="22" t="n"/>
      <c r="H110" s="22" t="n"/>
      <c r="I110" s="22" t="n"/>
      <c r="J110" s="22" t="n"/>
      <c r="K110" s="22" t="n"/>
      <c r="L110" s="22" t="n"/>
      <c r="M110" s="14" t="n"/>
    </row>
    <row r="111">
      <c r="A111" s="22" t="inlineStr">
        <is>
          <t>rda_schema_version</t>
        </is>
      </c>
      <c r="B111" s="22" t="n"/>
      <c r="C111" s="22" t="n"/>
      <c r="D111" s="22" t="n"/>
      <c r="E111" s="22" t="n"/>
      <c r="F111" s="22" t="n"/>
      <c r="G111" s="22" t="n"/>
      <c r="H111" s="22" t="n"/>
      <c r="I111" s="22" t="n"/>
      <c r="J111" s="22" t="n"/>
      <c r="K111" s="22" t="n"/>
      <c r="L111" s="22" t="n"/>
      <c r="M111" s="14" t="n"/>
    </row>
    <row r="112">
      <c r="A112" s="22" t="inlineStr">
        <is>
          <t>provenance</t>
        </is>
      </c>
      <c r="B112" s="22" t="n"/>
      <c r="C112" s="22" t="n"/>
      <c r="D112" s="22" t="n"/>
      <c r="E112" s="22" t="n"/>
      <c r="F112" s="22" t="n"/>
      <c r="G112" s="22" t="n"/>
      <c r="H112" s="22" t="n"/>
      <c r="I112" s="22" t="n"/>
      <c r="J112" s="22" t="n"/>
      <c r="K112" s="22" t="n"/>
      <c r="L112" s="22" t="n"/>
      <c r="M112" s="14" t="n"/>
    </row>
    <row r="113">
      <c r="A113" s="22" t="inlineStr">
        <is>
          <t>status</t>
        </is>
      </c>
      <c r="B113" s="22" t="n"/>
      <c r="C113" s="22" t="n"/>
      <c r="D113" s="22" t="n"/>
      <c r="E113" s="22" t="n"/>
      <c r="F113" s="22" t="n"/>
      <c r="G113" s="22" t="n"/>
      <c r="H113" s="22" t="n"/>
      <c r="I113" s="22" t="n"/>
      <c r="J113" s="22" t="n"/>
      <c r="K113" s="22" t="n"/>
      <c r="L113" s="22" t="n"/>
      <c r="M113" s="14" t="n"/>
    </row>
    <row r="114">
      <c r="A114" s="22" t="inlineStr">
        <is>
          <t>privacy</t>
        </is>
      </c>
      <c r="B114" s="22" t="n"/>
      <c r="C114" s="22" t="n"/>
      <c r="D114" s="22" t="n"/>
      <c r="E114" s="22" t="n"/>
      <c r="F114" s="22" t="n"/>
      <c r="G114" s="22" t="n"/>
      <c r="H114" s="22" t="n"/>
      <c r="I114" s="22" t="n"/>
      <c r="J114" s="22" t="n"/>
      <c r="K114" s="22" t="n"/>
      <c r="L114" s="22" t="n"/>
      <c r="M114" s="14" t="n"/>
    </row>
    <row r="115">
      <c r="A115" s="22" t="inlineStr">
        <is>
          <t>featured</t>
        </is>
      </c>
      <c r="B115" s="22" t="n"/>
      <c r="C115" s="22" t="n"/>
      <c r="D115" s="22" t="n"/>
      <c r="E115" s="22" t="n"/>
      <c r="F115" s="22" t="n"/>
      <c r="G115" s="22" t="n"/>
      <c r="H115" s="22" t="n"/>
      <c r="I115" s="22" t="n"/>
      <c r="J115" s="22" t="n"/>
      <c r="K115" s="22" t="n"/>
      <c r="L115" s="22" t="n"/>
      <c r="M115" s="14" t="n"/>
    </row>
    <row r="116">
      <c r="A116" s="22" t="inlineStr">
        <is>
          <t>registered</t>
        </is>
      </c>
      <c r="B116" s="22" t="n"/>
      <c r="C116" s="22" t="n"/>
      <c r="D116" s="22" t="n"/>
      <c r="E116" s="22" t="n"/>
      <c r="F116" s="22" t="n"/>
      <c r="G116" s="22" t="n"/>
      <c r="H116" s="22" t="n"/>
      <c r="I116" s="22" t="n"/>
      <c r="J116" s="22" t="n"/>
      <c r="K116" s="22" t="n"/>
      <c r="L116" s="22" t="n"/>
      <c r="M116" s="14" t="n"/>
    </row>
    <row r="117">
      <c r="A117" s="22" t="inlineStr">
        <is>
          <t>research_domain</t>
        </is>
      </c>
      <c r="B117" s="22" t="n"/>
      <c r="C117" s="22" t="n"/>
      <c r="D117" s="22" t="n"/>
      <c r="E117" s="22" t="n"/>
      <c r="F117" s="22" t="n"/>
      <c r="G117" s="22" t="n"/>
      <c r="H117" s="22" t="n"/>
      <c r="I117" s="22" t="n"/>
      <c r="J117" s="22" t="n"/>
      <c r="K117" s="22" t="n"/>
      <c r="L117" s="22" t="n"/>
      <c r="M117" s="14" t="n"/>
    </row>
    <row r="118">
      <c r="A118" s="29" t="inlineStr">
        <is>
          <t>research_domain.name</t>
        </is>
      </c>
      <c r="B118" s="22" t="n"/>
      <c r="C118" s="22" t="n"/>
      <c r="D118" s="22" t="n"/>
      <c r="E118" s="22" t="n"/>
      <c r="F118" s="22" t="n"/>
      <c r="G118" s="22" t="n"/>
      <c r="H118" s="22" t="n"/>
      <c r="I118" s="22" t="n"/>
      <c r="J118" s="22" t="n"/>
      <c r="K118" s="22" t="n"/>
      <c r="L118" s="22" t="n"/>
      <c r="M118" s="14" t="n"/>
    </row>
    <row r="119">
      <c r="A119" s="22" t="inlineStr">
        <is>
          <t>research_domain.research_domain_identifier</t>
        </is>
      </c>
      <c r="B119" s="22" t="n"/>
      <c r="C119" s="22" t="n"/>
      <c r="D119" s="22" t="n"/>
      <c r="E119" s="22" t="n"/>
      <c r="F119" s="22" t="n"/>
      <c r="G119" s="22" t="n"/>
      <c r="H119" s="22" t="n"/>
      <c r="I119" s="22" t="n"/>
      <c r="J119" s="22" t="n"/>
      <c r="K119" s="22" t="n"/>
      <c r="L119" s="22" t="n"/>
      <c r="M119" s="14" t="n"/>
    </row>
    <row r="120">
      <c r="A120" s="22" t="inlineStr">
        <is>
          <t>research_domain.research_domain_identifier.identifier</t>
        </is>
      </c>
      <c r="B120" s="22" t="n"/>
      <c r="C120" s="22" t="n"/>
      <c r="D120" s="22" t="n"/>
      <c r="E120" s="22" t="n"/>
      <c r="F120" s="22" t="n"/>
      <c r="G120" s="22" t="n"/>
      <c r="H120" s="22" t="n"/>
      <c r="I120" s="22" t="n"/>
      <c r="J120" s="22" t="n"/>
      <c r="K120" s="22" t="n"/>
      <c r="L120" s="22" t="n"/>
      <c r="M120" s="14" t="n"/>
    </row>
    <row r="121">
      <c r="A121" s="22" t="inlineStr">
        <is>
          <t>research_domain.research_domain_identifier.type</t>
        </is>
      </c>
      <c r="B121" s="22" t="n"/>
      <c r="C121" s="22" t="n"/>
      <c r="D121" s="22" t="n"/>
      <c r="E121" s="22" t="n"/>
      <c r="F121" s="22" t="n"/>
      <c r="G121" s="22" t="n"/>
      <c r="H121" s="22" t="n"/>
      <c r="I121" s="22" t="n"/>
      <c r="J121" s="22" t="n"/>
      <c r="K121" s="22" t="n"/>
      <c r="L121" s="22" t="n"/>
      <c r="M121" s="14" t="n"/>
    </row>
    <row r="122">
      <c r="A122" s="22" t="inlineStr">
        <is>
          <t>research_facility</t>
        </is>
      </c>
      <c r="B122" s="22" t="n"/>
      <c r="C122" s="22" t="n"/>
      <c r="D122" s="22" t="n"/>
      <c r="E122" s="22" t="n"/>
      <c r="F122" s="22" t="n"/>
      <c r="G122" s="22" t="n"/>
      <c r="H122" s="22" t="n"/>
      <c r="I122" s="22" t="n"/>
      <c r="J122" s="22" t="n"/>
      <c r="K122" s="22" t="n"/>
      <c r="L122" s="22" t="n"/>
      <c r="M122" s="14" t="n"/>
    </row>
    <row r="123">
      <c r="A123" s="22" t="inlineStr">
        <is>
          <t>research_facility[]</t>
        </is>
      </c>
      <c r="B123" s="22" t="n"/>
      <c r="C123" s="22" t="n"/>
      <c r="D123" s="22" t="n"/>
      <c r="E123" s="22" t="n"/>
      <c r="F123" s="22" t="n"/>
      <c r="G123" s="22" t="n"/>
      <c r="H123" s="22" t="n"/>
      <c r="I123" s="22" t="n"/>
      <c r="J123" s="22" t="n"/>
      <c r="K123" s="22" t="n"/>
      <c r="L123" s="22" t="n"/>
      <c r="M123" s="14" t="n"/>
    </row>
    <row r="124">
      <c r="A124" s="22" t="inlineStr">
        <is>
          <t>research_facility[].name</t>
        </is>
      </c>
      <c r="B124" s="22" t="n"/>
      <c r="C124" s="22" t="n"/>
      <c r="D124" s="22" t="n"/>
      <c r="E124" s="22" t="n"/>
      <c r="F124" s="22" t="n"/>
      <c r="G124" s="22" t="n"/>
      <c r="H124" s="22" t="n"/>
      <c r="I124" s="22" t="n"/>
      <c r="J124" s="22" t="n"/>
      <c r="K124" s="22" t="n"/>
      <c r="L124" s="22" t="n"/>
      <c r="M124" s="14" t="n"/>
    </row>
    <row r="125">
      <c r="A125" s="22" t="inlineStr">
        <is>
          <t>research_facility[].type</t>
        </is>
      </c>
      <c r="B125" s="22" t="n"/>
      <c r="C125" s="22" t="n"/>
      <c r="D125" s="22" t="n"/>
      <c r="E125" s="22" t="n"/>
      <c r="F125" s="22" t="n"/>
      <c r="G125" s="22" t="n"/>
      <c r="H125" s="22" t="n"/>
      <c r="I125" s="22" t="n"/>
      <c r="J125" s="22" t="n"/>
      <c r="K125" s="22" t="n"/>
      <c r="L125" s="22" t="n"/>
      <c r="M125" s="14" t="n"/>
    </row>
    <row r="126">
      <c r="A126" s="22" t="inlineStr">
        <is>
          <t>research_facility[].research_facility_identifier</t>
        </is>
      </c>
      <c r="B126" s="22" t="n"/>
      <c r="C126" s="22" t="n"/>
      <c r="D126" s="22" t="n"/>
      <c r="E126" s="22" t="n"/>
      <c r="F126" s="22" t="n"/>
      <c r="G126" s="22" t="n"/>
      <c r="H126" s="22" t="n"/>
      <c r="I126" s="22" t="n"/>
      <c r="J126" s="22" t="n"/>
      <c r="K126" s="22" t="n"/>
      <c r="L126" s="22" t="n"/>
      <c r="M126" s="14" t="n"/>
    </row>
    <row r="127">
      <c r="A127" s="22" t="inlineStr">
        <is>
          <t>research_facility[].research_facility_identifier.identifier</t>
        </is>
      </c>
      <c r="B127" s="22" t="n"/>
      <c r="C127" s="22" t="n"/>
      <c r="D127" s="22" t="n"/>
      <c r="E127" s="22" t="n"/>
      <c r="F127" s="22" t="n"/>
      <c r="G127" s="22" t="n"/>
      <c r="H127" s="22" t="n"/>
      <c r="I127" s="22" t="n"/>
      <c r="J127" s="22" t="n"/>
      <c r="K127" s="22" t="n"/>
      <c r="L127" s="22" t="n"/>
      <c r="M127" s="14" t="n"/>
    </row>
    <row r="128">
      <c r="A128" s="22" t="inlineStr">
        <is>
          <t>research_facility[].research_facility_identifier.type</t>
        </is>
      </c>
      <c r="B128" s="22" t="n"/>
      <c r="C128" s="22" t="n"/>
      <c r="D128" s="22" t="n"/>
      <c r="E128" s="22" t="n"/>
      <c r="F128" s="22" t="n"/>
      <c r="G128" s="22" t="n"/>
      <c r="H128" s="22" t="n"/>
      <c r="I128" s="22" t="n"/>
      <c r="J128" s="22" t="n"/>
      <c r="K128" s="22" t="n"/>
      <c r="L128" s="22" t="n"/>
      <c r="M128" s="14" t="n"/>
    </row>
    <row r="129">
      <c r="A129" s="22" t="inlineStr">
        <is>
          <t>funding_opportunity</t>
        </is>
      </c>
      <c r="B129" s="22" t="n"/>
      <c r="C129" s="22" t="n"/>
      <c r="D129" s="22" t="n"/>
      <c r="E129" s="22" t="n"/>
      <c r="F129" s="22" t="n"/>
      <c r="G129" s="22" t="n"/>
      <c r="H129" s="22" t="n"/>
      <c r="I129" s="22" t="n"/>
      <c r="J129" s="22" t="n"/>
      <c r="K129" s="22" t="n"/>
      <c r="L129" s="22" t="n"/>
      <c r="M129" s="14" t="n"/>
    </row>
    <row r="130">
      <c r="A130" s="22" t="inlineStr">
        <is>
          <t>funding_opportunity[]</t>
        </is>
      </c>
      <c r="B130" s="22" t="n"/>
      <c r="C130" s="22" t="n"/>
      <c r="D130" s="22" t="n"/>
      <c r="E130" s="22" t="n"/>
      <c r="F130" s="22" t="n"/>
      <c r="G130" s="22" t="n"/>
      <c r="H130" s="22" t="n"/>
      <c r="I130" s="22" t="n"/>
      <c r="J130" s="22" t="n"/>
      <c r="K130" s="22" t="n"/>
      <c r="L130" s="22" t="n"/>
      <c r="M130" s="14" t="n"/>
    </row>
    <row r="131">
      <c r="A131" s="22" t="inlineStr">
        <is>
          <t>funding_opportunity[].project_id</t>
        </is>
      </c>
      <c r="B131" s="22" t="n"/>
      <c r="C131" s="22" t="n"/>
      <c r="D131" s="22" t="n"/>
      <c r="E131" s="22" t="n"/>
      <c r="F131" s="22" t="n"/>
      <c r="G131" s="22" t="n"/>
      <c r="H131" s="22" t="n"/>
      <c r="I131" s="22" t="n"/>
      <c r="J131" s="22" t="n"/>
      <c r="K131" s="22" t="n"/>
      <c r="L131" s="22" t="n"/>
      <c r="M131" s="14" t="n"/>
    </row>
    <row r="132">
      <c r="A132" s="22" t="inlineStr">
        <is>
          <t>funding_opportunity[].project_id.identifier</t>
        </is>
      </c>
      <c r="B132" s="22" t="n"/>
      <c r="C132" s="22" t="n"/>
      <c r="D132" s="22" t="n"/>
      <c r="E132" s="22" t="n"/>
      <c r="F132" s="22" t="n"/>
      <c r="G132" s="22" t="n"/>
      <c r="H132" s="22" t="n"/>
      <c r="I132" s="22" t="n"/>
      <c r="J132" s="22" t="n"/>
      <c r="K132" s="22" t="n"/>
      <c r="L132" s="22" t="n"/>
      <c r="M132" s="14" t="n"/>
    </row>
    <row r="133">
      <c r="A133" s="22" t="inlineStr">
        <is>
          <t>funding_opportunity[].project_id.type</t>
        </is>
      </c>
      <c r="B133" s="22" t="n"/>
      <c r="C133" s="22" t="n"/>
      <c r="D133" s="22" t="n"/>
      <c r="E133" s="22" t="n"/>
      <c r="F133" s="22" t="n"/>
      <c r="G133" s="22" t="n"/>
      <c r="H133" s="22" t="n"/>
      <c r="I133" s="22" t="n"/>
      <c r="J133" s="22" t="n"/>
      <c r="K133" s="22" t="n"/>
      <c r="L133" s="22" t="n"/>
      <c r="M133" s="14" t="n"/>
    </row>
    <row r="134">
      <c r="A134" s="22" t="inlineStr">
        <is>
          <t>funding_opportunity[].funder_id</t>
        </is>
      </c>
      <c r="B134" s="22" t="n"/>
      <c r="C134" s="22" t="n"/>
      <c r="D134" s="22" t="n"/>
      <c r="E134" s="22" t="n"/>
      <c r="F134" s="22" t="n"/>
      <c r="G134" s="22" t="n"/>
      <c r="H134" s="22" t="n"/>
      <c r="I134" s="22" t="n"/>
      <c r="J134" s="22" t="n"/>
      <c r="K134" s="22" t="n"/>
      <c r="L134" s="22" t="n"/>
      <c r="M134" s="14" t="n"/>
    </row>
    <row r="135">
      <c r="A135" s="22" t="inlineStr">
        <is>
          <t>funding_opportunity[].funder_id.identifier</t>
        </is>
      </c>
      <c r="B135" s="22" t="n"/>
      <c r="C135" s="22" t="n"/>
      <c r="D135" s="22" t="n"/>
      <c r="E135" s="22" t="n"/>
      <c r="F135" s="22" t="n"/>
      <c r="G135" s="22" t="n"/>
      <c r="H135" s="22" t="n"/>
      <c r="I135" s="22" t="n"/>
      <c r="J135" s="22" t="n"/>
      <c r="K135" s="22" t="n"/>
      <c r="L135" s="22" t="n"/>
      <c r="M135" s="14" t="n"/>
    </row>
    <row r="136">
      <c r="A136" s="22" t="inlineStr">
        <is>
          <t>funding_opportunity[].funder_id.type</t>
        </is>
      </c>
      <c r="B136" s="22" t="n"/>
      <c r="C136" s="22" t="n"/>
      <c r="D136" s="22" t="n"/>
      <c r="E136" s="22" t="n"/>
      <c r="F136" s="22" t="n"/>
      <c r="G136" s="22" t="n"/>
      <c r="H136" s="22" t="n"/>
      <c r="I136" s="22" t="n"/>
      <c r="J136" s="22" t="n"/>
      <c r="K136" s="22" t="n"/>
      <c r="L136" s="22" t="n"/>
      <c r="M136" s="14" t="n"/>
    </row>
    <row r="137">
      <c r="A137" s="22" t="inlineStr">
        <is>
          <t>funding_opportunity[].opportunity_identifier</t>
        </is>
      </c>
      <c r="B137" s="22" t="n"/>
      <c r="C137" s="22" t="n"/>
      <c r="D137" s="22" t="n"/>
      <c r="E137" s="22" t="n"/>
      <c r="F137" s="22" t="n"/>
      <c r="G137" s="22" t="n"/>
      <c r="H137" s="22" t="n"/>
      <c r="I137" s="22" t="n"/>
      <c r="J137" s="22" t="n"/>
      <c r="K137" s="22" t="n"/>
      <c r="L137" s="22" t="n"/>
      <c r="M137" s="14" t="n"/>
    </row>
    <row r="138">
      <c r="A138" s="22" t="inlineStr">
        <is>
          <t>funding_opportunity[].opportunity_identifier.identifier</t>
        </is>
      </c>
      <c r="B138" s="22" t="n"/>
      <c r="C138" s="22" t="n"/>
      <c r="D138" s="22" t="n"/>
      <c r="E138" s="22" t="n"/>
      <c r="F138" s="22" t="n"/>
      <c r="G138" s="22" t="n"/>
      <c r="H138" s="22" t="n"/>
      <c r="I138" s="22" t="n"/>
      <c r="J138" s="22" t="n"/>
      <c r="K138" s="22" t="n"/>
      <c r="L138" s="22" t="n"/>
      <c r="M138" s="14" t="n"/>
    </row>
    <row r="139">
      <c r="A139" s="22" t="inlineStr">
        <is>
          <t>funding_opportunity[].opportunity_identifier.type</t>
        </is>
      </c>
      <c r="B139" s="22" t="n"/>
      <c r="C139" s="22" t="n"/>
      <c r="D139" s="22" t="n"/>
      <c r="E139" s="22" t="n"/>
      <c r="F139" s="22" t="n"/>
      <c r="G139" s="22" t="n"/>
      <c r="H139" s="22" t="n"/>
      <c r="I139" s="22" t="n"/>
      <c r="J139" s="22" t="n"/>
      <c r="K139" s="22" t="n"/>
      <c r="L139" s="22" t="n"/>
      <c r="M139" s="14" t="n"/>
    </row>
    <row r="140">
      <c r="A140" s="22" t="inlineStr">
        <is>
          <t>funding_project</t>
        </is>
      </c>
      <c r="B140" s="22" t="n"/>
      <c r="C140" s="22" t="n"/>
      <c r="D140" s="22" t="n"/>
      <c r="E140" s="22" t="n"/>
      <c r="F140" s="22" t="n"/>
      <c r="G140" s="22" t="n"/>
      <c r="H140" s="22" t="n"/>
      <c r="I140" s="22" t="n"/>
      <c r="J140" s="22" t="n"/>
      <c r="K140" s="22" t="n"/>
      <c r="L140" s="22" t="n"/>
      <c r="M140" s="14" t="n"/>
    </row>
    <row r="141">
      <c r="A141" s="22" t="inlineStr">
        <is>
          <t>funding_project[]</t>
        </is>
      </c>
      <c r="B141" s="22" t="n"/>
      <c r="C141" s="22" t="n"/>
      <c r="D141" s="22" t="n"/>
      <c r="E141" s="22" t="n"/>
      <c r="F141" s="22" t="n"/>
      <c r="G141" s="22" t="n"/>
      <c r="H141" s="22" t="n"/>
      <c r="I141" s="22" t="n"/>
      <c r="J141" s="22" t="n"/>
      <c r="K141" s="22" t="n"/>
      <c r="L141" s="22" t="n"/>
      <c r="M141" s="14" t="n"/>
    </row>
    <row r="142">
      <c r="A142" s="22" t="inlineStr">
        <is>
          <t>funding_project[].project_id</t>
        </is>
      </c>
      <c r="B142" s="22" t="n"/>
      <c r="C142" s="22" t="n"/>
      <c r="D142" s="22" t="n"/>
      <c r="E142" s="22" t="n"/>
      <c r="F142" s="22" t="n"/>
      <c r="G142" s="22" t="n"/>
      <c r="H142" s="22" t="n"/>
      <c r="I142" s="22" t="n"/>
      <c r="J142" s="22" t="n"/>
      <c r="K142" s="22" t="n"/>
      <c r="L142" s="22" t="n"/>
      <c r="M142" s="14" t="n"/>
    </row>
    <row r="143">
      <c r="A143" s="22" t="inlineStr">
        <is>
          <t>funding_project[].project_id.identifier</t>
        </is>
      </c>
      <c r="B143" s="22" t="n"/>
      <c r="C143" s="22" t="n"/>
      <c r="D143" s="22" t="n"/>
      <c r="E143" s="22" t="n"/>
      <c r="F143" s="22" t="n"/>
      <c r="G143" s="22" t="n"/>
      <c r="H143" s="22" t="n"/>
      <c r="I143" s="22" t="n"/>
      <c r="J143" s="22" t="n"/>
      <c r="K143" s="22" t="n"/>
      <c r="L143" s="22" t="n"/>
      <c r="M143" s="14" t="n"/>
    </row>
    <row r="144">
      <c r="A144" s="22" t="inlineStr">
        <is>
          <t>funding_project[].project_id.type</t>
        </is>
      </c>
      <c r="B144" s="22" t="n"/>
      <c r="C144" s="22" t="n"/>
      <c r="D144" s="22" t="n"/>
      <c r="E144" s="22" t="n"/>
      <c r="F144" s="22" t="n"/>
      <c r="G144" s="22" t="n"/>
      <c r="H144" s="22" t="n"/>
      <c r="I144" s="22" t="n"/>
      <c r="J144" s="22" t="n"/>
      <c r="K144" s="22" t="n"/>
      <c r="L144" s="22" t="n"/>
      <c r="M144" s="14" t="n"/>
    </row>
    <row r="145">
      <c r="A145" s="22" t="inlineStr">
        <is>
          <t>funding_project[].funder_id</t>
        </is>
      </c>
      <c r="B145" s="22" t="n"/>
      <c r="C145" s="22" t="n"/>
      <c r="D145" s="22" t="n"/>
      <c r="E145" s="22" t="n"/>
      <c r="F145" s="22" t="n"/>
      <c r="G145" s="22" t="n"/>
      <c r="H145" s="22" t="n"/>
      <c r="I145" s="22" t="n"/>
      <c r="J145" s="22" t="n"/>
      <c r="K145" s="22" t="n"/>
      <c r="L145" s="22" t="n"/>
      <c r="M145" s="14" t="n"/>
    </row>
    <row r="146">
      <c r="A146" s="22" t="inlineStr">
        <is>
          <t>funding_project[].funder_id.identifier</t>
        </is>
      </c>
      <c r="B146" s="22" t="n"/>
      <c r="C146" s="22" t="n"/>
      <c r="D146" s="22" t="n"/>
      <c r="E146" s="22" t="n"/>
      <c r="F146" s="22" t="n"/>
      <c r="G146" s="22" t="n"/>
      <c r="H146" s="22" t="n"/>
      <c r="I146" s="22" t="n"/>
      <c r="J146" s="22" t="n"/>
      <c r="K146" s="22" t="n"/>
      <c r="L146" s="22" t="n"/>
      <c r="M146" s="14" t="n"/>
    </row>
    <row r="147">
      <c r="A147" s="22" t="inlineStr">
        <is>
          <t>funding_project[].funder_id.type</t>
        </is>
      </c>
      <c r="B147" s="22" t="n"/>
      <c r="C147" s="22" t="n"/>
      <c r="D147" s="22" t="n"/>
      <c r="E147" s="22" t="n"/>
      <c r="F147" s="22" t="n"/>
      <c r="G147" s="22" t="n"/>
      <c r="H147" s="22" t="n"/>
      <c r="I147" s="22" t="n"/>
      <c r="J147" s="22" t="n"/>
      <c r="K147" s="22" t="n"/>
      <c r="L147" s="22" t="n"/>
      <c r="M147" s="14" t="n"/>
    </row>
    <row r="148">
      <c r="A148" s="22" t="inlineStr">
        <is>
          <t>funding_project[].project_identifier</t>
        </is>
      </c>
      <c r="B148" s="22" t="n"/>
      <c r="C148" s="22" t="n"/>
      <c r="D148" s="22" t="n"/>
      <c r="E148" s="22" t="n"/>
      <c r="F148" s="22" t="n"/>
      <c r="G148" s="22" t="n"/>
      <c r="H148" s="22" t="n"/>
      <c r="I148" s="22" t="n"/>
      <c r="J148" s="22" t="n"/>
      <c r="K148" s="22" t="n"/>
      <c r="L148" s="22" t="n"/>
      <c r="M148" s="14" t="n"/>
    </row>
    <row r="149">
      <c r="A149" s="22" t="inlineStr">
        <is>
          <t>funding_project[].project_identifier.identifier</t>
        </is>
      </c>
      <c r="B149" s="22" t="n"/>
      <c r="C149" s="22" t="n"/>
      <c r="D149" s="22" t="n"/>
      <c r="E149" s="22" t="n"/>
      <c r="F149" s="22" t="n"/>
      <c r="G149" s="22" t="n"/>
      <c r="H149" s="22" t="n"/>
      <c r="I149" s="22" t="n"/>
      <c r="J149" s="22" t="n"/>
      <c r="K149" s="22" t="n"/>
      <c r="L149" s="22" t="n"/>
      <c r="M149" s="14" t="n"/>
    </row>
    <row r="150">
      <c r="A150" s="22" t="inlineStr">
        <is>
          <t>funding_project[].project_identifier.type</t>
        </is>
      </c>
      <c r="B150" s="22" t="n"/>
      <c r="C150" s="22" t="n"/>
      <c r="D150" s="22" t="n"/>
      <c r="E150" s="22" t="n"/>
      <c r="F150" s="22" t="n"/>
      <c r="G150" s="22" t="n"/>
      <c r="H150" s="22" t="n"/>
      <c r="I150" s="22" t="n"/>
      <c r="J150" s="22" t="n"/>
      <c r="K150" s="22" t="n"/>
      <c r="L150" s="22" t="n"/>
      <c r="M150" s="14" t="n"/>
    </row>
    <row r="151">
      <c r="A151" s="22" t="inlineStr">
        <is>
          <t>version</t>
        </is>
      </c>
      <c r="B151" s="22" t="n"/>
      <c r="C151" s="22" t="n"/>
      <c r="D151" s="22" t="n"/>
      <c r="E151" s="22" t="n"/>
      <c r="F151" s="22" t="n"/>
      <c r="G151" s="22" t="n"/>
      <c r="H151" s="22" t="n"/>
      <c r="I151" s="22" t="n"/>
      <c r="J151" s="22" t="n"/>
      <c r="K151" s="22" t="n"/>
      <c r="L151" s="22" t="n"/>
      <c r="M151" s="14" t="n"/>
    </row>
    <row r="152">
      <c r="A152" s="22" t="inlineStr">
        <is>
          <t>version[]</t>
        </is>
      </c>
      <c r="B152" s="22" t="n"/>
      <c r="C152" s="22" t="n"/>
      <c r="D152" s="22" t="n"/>
      <c r="E152" s="22" t="n"/>
      <c r="F152" s="22" t="n"/>
      <c r="G152" s="22" t="n"/>
      <c r="H152" s="22" t="n"/>
      <c r="I152" s="22" t="n"/>
      <c r="J152" s="22" t="n"/>
      <c r="K152" s="22" t="n"/>
      <c r="L152" s="22" t="n"/>
      <c r="M152" s="14" t="n"/>
    </row>
    <row r="153">
      <c r="A153" s="22" t="inlineStr">
        <is>
          <t>version[].access_url</t>
        </is>
      </c>
      <c r="B153" s="22" t="n"/>
      <c r="C153" s="22" t="n"/>
      <c r="D153" s="22" t="n"/>
      <c r="E153" s="22" t="n"/>
      <c r="F153" s="22" t="n"/>
      <c r="G153" s="22" t="n"/>
      <c r="H153" s="22" t="n"/>
      <c r="I153" s="22" t="n"/>
      <c r="J153" s="22" t="n"/>
      <c r="K153" s="22" t="n"/>
      <c r="L153" s="22" t="n"/>
      <c r="M153" s="14" t="n"/>
    </row>
    <row r="154">
      <c r="A154" s="22" t="inlineStr">
        <is>
          <t>version[].version</t>
        </is>
      </c>
      <c r="B154" s="22" t="n"/>
      <c r="C154" s="22" t="n"/>
      <c r="D154" s="22" t="n"/>
      <c r="E154" s="22" t="n"/>
      <c r="F154" s="22" t="n"/>
      <c r="G154" s="22" t="n"/>
      <c r="H154" s="22" t="n"/>
      <c r="I154" s="22" t="n"/>
      <c r="J154" s="22" t="n"/>
      <c r="K154" s="22" t="n"/>
      <c r="L154" s="22" t="n"/>
      <c r="M154" s="14" t="n"/>
    </row>
    <row r="155">
      <c r="A155" s="51" t="n"/>
    </row>
    <row r="156">
      <c r="A156" s="73" t="inlineStr">
        <is>
          <t>Regenerated from RDA_DMP_sample14_manual_annotation.json on 2026-10-02: 134 values. Item k = the k-th dataset / contributor; lists nested below that are joined with '; '.</t>
        </is>
      </c>
    </row>
    <row r="157">
      <c r="A157" s="51" t="n"/>
    </row>
    <row r="158">
      <c r="A158" s="51" t="n"/>
    </row>
    <row r="159">
      <c r="A159" s="51" t="n"/>
    </row>
    <row r="160">
      <c r="A160" s="51" t="n"/>
    </row>
    <row r="161">
      <c r="A161" s="51" t="n"/>
    </row>
    <row r="162">
      <c r="A162" s="51" t="n"/>
    </row>
    <row r="163">
      <c r="A163" s="51" t="n"/>
    </row>
    <row r="164">
      <c r="A164" s="51" t="n"/>
    </row>
    <row r="165">
      <c r="A165" s="51" t="n"/>
    </row>
    <row r="166">
      <c r="A166" s="51" t="n"/>
    </row>
    <row r="167">
      <c r="A167" s="51" t="n"/>
    </row>
    <row r="168">
      <c r="A168" s="51" t="n"/>
    </row>
    <row r="169">
      <c r="A169" s="51" t="n"/>
    </row>
    <row r="170">
      <c r="A170" s="51" t="n"/>
    </row>
    <row r="171">
      <c r="A171" s="51" t="n"/>
    </row>
    <row r="172">
      <c r="A172" s="51" t="n"/>
    </row>
    <row r="173">
      <c r="A173" s="51" t="n"/>
    </row>
    <row r="174">
      <c r="A174" s="51" t="n"/>
    </row>
    <row r="175">
      <c r="A175" s="51" t="n"/>
    </row>
    <row r="176">
      <c r="A176" s="51" t="n"/>
    </row>
    <row r="177">
      <c r="A177" s="51" t="n"/>
    </row>
    <row r="178">
      <c r="A178" s="51" t="n"/>
    </row>
    <row r="179">
      <c r="A179" s="51" t="n"/>
    </row>
    <row r="180">
      <c r="A180" s="51" t="n"/>
    </row>
    <row r="181">
      <c r="A181" s="51" t="n"/>
    </row>
    <row r="182">
      <c r="A182" s="51" t="n"/>
    </row>
    <row r="183">
      <c r="A183" s="51" t="n"/>
    </row>
    <row r="184">
      <c r="A184" s="51" t="n"/>
    </row>
    <row r="185">
      <c r="A185" s="51" t="n"/>
    </row>
    <row r="186">
      <c r="A186" s="51" t="n"/>
    </row>
    <row r="187">
      <c r="A187" s="51" t="n"/>
    </row>
    <row r="188">
      <c r="A188" s="51" t="n"/>
    </row>
    <row r="189">
      <c r="A189" s="51" t="n"/>
    </row>
    <row r="190">
      <c r="A190" s="51" t="n"/>
    </row>
    <row r="191">
      <c r="A191" s="51" t="n"/>
    </row>
    <row r="192">
      <c r="A192" s="51" t="n"/>
    </row>
    <row r="193">
      <c r="A193" s="51" t="n"/>
    </row>
    <row r="194">
      <c r="A194" s="51" t="n"/>
    </row>
    <row r="195">
      <c r="A195" s="51" t="n"/>
    </row>
    <row r="196">
      <c r="A196" s="51" t="n"/>
    </row>
    <row r="197">
      <c r="A197" s="51" t="n"/>
    </row>
    <row r="198">
      <c r="A198" s="51" t="n"/>
    </row>
    <row r="199">
      <c r="A199" s="51" t="n"/>
    </row>
    <row r="200">
      <c r="A200" s="51" t="n"/>
    </row>
    <row r="201">
      <c r="A201" s="51" t="n"/>
    </row>
    <row r="202">
      <c r="A202" s="51" t="n"/>
    </row>
    <row r="203">
      <c r="A203" s="51" t="n"/>
    </row>
    <row r="204">
      <c r="A204" s="51" t="n"/>
    </row>
    <row r="205">
      <c r="A205" s="51" t="n"/>
    </row>
    <row r="206">
      <c r="A206" s="51" t="n"/>
    </row>
    <row r="207">
      <c r="A207" s="51" t="n"/>
    </row>
    <row r="208">
      <c r="A208" s="51" t="n"/>
    </row>
    <row r="209">
      <c r="A209" s="51" t="n"/>
    </row>
    <row r="210">
      <c r="A210" s="51" t="n"/>
    </row>
    <row r="211">
      <c r="A211" s="51" t="n"/>
    </row>
    <row r="212">
      <c r="A212" s="51" t="n"/>
    </row>
    <row r="213">
      <c r="A213" s="51" t="n"/>
    </row>
    <row r="214">
      <c r="A214" s="51" t="n"/>
    </row>
    <row r="215">
      <c r="A215" s="51" t="n"/>
    </row>
    <row r="216">
      <c r="A216" s="51" t="n"/>
    </row>
    <row r="217">
      <c r="A217" s="51" t="n"/>
    </row>
    <row r="218">
      <c r="A218" s="51" t="n"/>
    </row>
    <row r="219">
      <c r="A219" s="51" t="n"/>
    </row>
    <row r="220">
      <c r="A220" s="51" t="n"/>
    </row>
    <row r="221">
      <c r="A221" s="51" t="n"/>
    </row>
    <row r="222">
      <c r="A222" s="51" t="n"/>
    </row>
    <row r="223">
      <c r="A223" s="51" t="n"/>
    </row>
    <row r="224">
      <c r="A224" s="51" t="n"/>
    </row>
    <row r="225">
      <c r="A225" s="51" t="n"/>
    </row>
    <row r="226">
      <c r="A226" s="51" t="n"/>
    </row>
    <row r="227">
      <c r="A227" s="51" t="n"/>
    </row>
    <row r="228">
      <c r="A228" s="51" t="n"/>
    </row>
    <row r="229">
      <c r="A229" s="51" t="n"/>
    </row>
    <row r="230">
      <c r="A230" s="51" t="n"/>
    </row>
    <row r="231">
      <c r="A231" s="51" t="n"/>
    </row>
    <row r="232">
      <c r="A232" s="51" t="n"/>
    </row>
    <row r="233">
      <c r="A233" s="51" t="n"/>
    </row>
    <row r="234">
      <c r="A234" s="51" t="n"/>
    </row>
    <row r="235">
      <c r="A235" s="51" t="n"/>
    </row>
    <row r="236">
      <c r="A236" s="51" t="n"/>
    </row>
    <row r="237">
      <c r="A237" s="51" t="n"/>
    </row>
    <row r="238">
      <c r="A238" s="51" t="n"/>
    </row>
    <row r="239">
      <c r="A239" s="51" t="n"/>
    </row>
    <row r="240">
      <c r="A240" s="51" t="n"/>
    </row>
    <row r="241">
      <c r="A241" s="51" t="n"/>
    </row>
    <row r="242">
      <c r="A242" s="51" t="n"/>
    </row>
    <row r="243">
      <c r="A243" s="51" t="n"/>
    </row>
    <row r="244">
      <c r="A244" s="51" t="n"/>
    </row>
    <row r="245">
      <c r="A245" s="51" t="n"/>
    </row>
    <row r="246">
      <c r="A246" s="51" t="n"/>
    </row>
    <row r="247">
      <c r="A247" s="51" t="n"/>
    </row>
    <row r="248">
      <c r="A248" s="51" t="n"/>
    </row>
    <row r="249">
      <c r="A249" s="51" t="n"/>
    </row>
    <row r="250">
      <c r="A250" s="51" t="n"/>
    </row>
    <row r="251">
      <c r="A251" s="51" t="n"/>
    </row>
    <row r="252">
      <c r="A252" s="51" t="n"/>
    </row>
    <row r="253">
      <c r="A253" s="51" t="n"/>
    </row>
    <row r="254">
      <c r="A254" s="51" t="n"/>
    </row>
    <row r="255">
      <c r="A255" s="51" t="n"/>
    </row>
    <row r="256">
      <c r="A256" s="51" t="n"/>
    </row>
    <row r="257">
      <c r="A257" s="51" t="n"/>
    </row>
    <row r="258">
      <c r="A258" s="51" t="n"/>
    </row>
    <row r="259">
      <c r="A259" s="51" t="n"/>
    </row>
    <row r="260">
      <c r="A260" s="51" t="n"/>
    </row>
    <row r="261">
      <c r="A261" s="51" t="n"/>
    </row>
    <row r="262">
      <c r="A262" s="51" t="n"/>
    </row>
    <row r="263">
      <c r="A263" s="51" t="n"/>
    </row>
    <row r="264">
      <c r="A264" s="51" t="n"/>
    </row>
    <row r="265">
      <c r="A265" s="51" t="n"/>
    </row>
    <row r="266">
      <c r="A266" s="51" t="n"/>
    </row>
    <row r="267">
      <c r="A267" s="51" t="n"/>
    </row>
    <row r="268">
      <c r="A268" s="51" t="n"/>
    </row>
    <row r="269">
      <c r="A269" s="51" t="n"/>
    </row>
    <row r="270">
      <c r="A270" s="51" t="n"/>
    </row>
    <row r="271">
      <c r="A271" s="51" t="n"/>
    </row>
    <row r="272">
      <c r="A272" s="51" t="n"/>
    </row>
    <row r="273">
      <c r="A273" s="51" t="n"/>
    </row>
    <row r="274">
      <c r="A274" s="51" t="n"/>
    </row>
    <row r="275">
      <c r="A275" s="51" t="n"/>
    </row>
    <row r="276">
      <c r="A276" s="51" t="n"/>
    </row>
    <row r="277">
      <c r="A277" s="51" t="n"/>
    </row>
    <row r="278">
      <c r="A278" s="51" t="n"/>
    </row>
    <row r="279">
      <c r="A279" s="51" t="n"/>
    </row>
    <row r="280">
      <c r="A280" s="51" t="n"/>
    </row>
    <row r="281">
      <c r="A281" s="51" t="n"/>
    </row>
    <row r="282">
      <c r="A282" s="51" t="n"/>
    </row>
    <row r="283">
      <c r="A283" s="51" t="n"/>
    </row>
    <row r="284">
      <c r="A284" s="51" t="n"/>
    </row>
    <row r="285">
      <c r="A285" s="51" t="n"/>
    </row>
    <row r="286">
      <c r="A286" s="51" t="n"/>
    </row>
    <row r="287">
      <c r="A287" s="51" t="n"/>
    </row>
    <row r="288">
      <c r="A288" s="51" t="n"/>
    </row>
    <row r="289">
      <c r="A289" s="51" t="n"/>
    </row>
    <row r="290">
      <c r="A290" s="51" t="n"/>
    </row>
    <row r="291">
      <c r="A291" s="51" t="n"/>
    </row>
    <row r="292">
      <c r="A292" s="51" t="n"/>
    </row>
    <row r="293">
      <c r="A293" s="51" t="n"/>
    </row>
    <row r="294">
      <c r="A294" s="51" t="n"/>
    </row>
    <row r="295">
      <c r="A295" s="51" t="n"/>
    </row>
    <row r="296">
      <c r="A296" s="51" t="n"/>
    </row>
    <row r="297">
      <c r="A297" s="51" t="n"/>
    </row>
    <row r="298">
      <c r="A298" s="51" t="n"/>
    </row>
    <row r="299">
      <c r="A299" s="51" t="n"/>
    </row>
    <row r="300">
      <c r="A300" s="51" t="n"/>
    </row>
    <row r="301">
      <c r="A301" s="51" t="n"/>
    </row>
    <row r="302">
      <c r="A302" s="51" t="n"/>
    </row>
    <row r="303">
      <c r="A303" s="51" t="n"/>
    </row>
    <row r="304">
      <c r="A304" s="51" t="n"/>
    </row>
    <row r="305">
      <c r="A305" s="51" t="n"/>
    </row>
    <row r="306">
      <c r="A306" s="51" t="n"/>
    </row>
    <row r="307">
      <c r="A307" s="51" t="n"/>
    </row>
    <row r="308">
      <c r="A308" s="51" t="n"/>
    </row>
    <row r="309">
      <c r="A309" s="51" t="n"/>
    </row>
    <row r="310">
      <c r="A310" s="51" t="n"/>
    </row>
    <row r="311">
      <c r="A311" s="51" t="n"/>
    </row>
    <row r="312">
      <c r="A312" s="51" t="n"/>
    </row>
    <row r="313">
      <c r="A313" s="51" t="n"/>
    </row>
    <row r="314">
      <c r="A314" s="51" t="n"/>
    </row>
    <row r="315">
      <c r="A315" s="51" t="n"/>
    </row>
    <row r="316">
      <c r="A316" s="51" t="n"/>
    </row>
    <row r="317">
      <c r="A317" s="51" t="n"/>
    </row>
    <row r="318">
      <c r="A318" s="51" t="n"/>
    </row>
    <row r="319">
      <c r="A319" s="51" t="n"/>
    </row>
    <row r="320">
      <c r="A320" s="51" t="n"/>
    </row>
    <row r="321">
      <c r="A321" s="51" t="n"/>
    </row>
    <row r="322">
      <c r="A322" s="51" t="n"/>
    </row>
    <row r="323">
      <c r="A323" s="51" t="n"/>
    </row>
    <row r="324">
      <c r="A324" s="51" t="n"/>
    </row>
    <row r="325">
      <c r="A325" s="51" t="n"/>
    </row>
    <row r="326">
      <c r="A326" s="51" t="n"/>
    </row>
    <row r="327">
      <c r="A327" s="51" t="n"/>
    </row>
    <row r="328">
      <c r="A328" s="51" t="n"/>
    </row>
    <row r="329">
      <c r="A329" s="51" t="n"/>
    </row>
    <row r="330">
      <c r="A330" s="51" t="n"/>
    </row>
    <row r="331">
      <c r="A331" s="51" t="n"/>
    </row>
    <row r="332">
      <c r="A332" s="51" t="n"/>
    </row>
    <row r="333">
      <c r="A333" s="51" t="n"/>
    </row>
    <row r="334">
      <c r="A334" s="51" t="n"/>
    </row>
    <row r="335">
      <c r="A335" s="51" t="n"/>
    </row>
    <row r="336">
      <c r="A336" s="51" t="n"/>
    </row>
    <row r="337">
      <c r="A337" s="51" t="n"/>
    </row>
    <row r="338">
      <c r="A338" s="51" t="n"/>
    </row>
    <row r="339">
      <c r="A339" s="51" t="n"/>
    </row>
    <row r="340">
      <c r="A340" s="51" t="n"/>
    </row>
    <row r="341">
      <c r="A341" s="51" t="n"/>
    </row>
    <row r="342">
      <c r="A342" s="51" t="n"/>
    </row>
    <row r="343">
      <c r="A343" s="51" t="n"/>
    </row>
    <row r="344">
      <c r="A344" s="51" t="n"/>
    </row>
    <row r="345">
      <c r="A345" s="51" t="n"/>
    </row>
    <row r="346">
      <c r="A346" s="51" t="n"/>
    </row>
    <row r="347">
      <c r="A347" s="51" t="n"/>
    </row>
    <row r="348">
      <c r="A348" s="51" t="n"/>
    </row>
    <row r="349">
      <c r="A349" s="51" t="n"/>
    </row>
    <row r="350">
      <c r="A350" s="51" t="n"/>
    </row>
    <row r="351">
      <c r="A351" s="51" t="n"/>
    </row>
    <row r="352">
      <c r="A352" s="51" t="n"/>
    </row>
    <row r="353">
      <c r="A353" s="51" t="n"/>
    </row>
    <row r="354">
      <c r="A354" s="51" t="n"/>
    </row>
    <row r="355">
      <c r="A355" s="51" t="n"/>
    </row>
    <row r="356">
      <c r="A356" s="51" t="n"/>
    </row>
    <row r="357">
      <c r="A357" s="51" t="n"/>
    </row>
    <row r="358">
      <c r="A358" s="51" t="n"/>
    </row>
    <row r="359">
      <c r="A359" s="51" t="n"/>
    </row>
    <row r="360">
      <c r="A360" s="51" t="n"/>
    </row>
    <row r="361">
      <c r="A361" s="51" t="n"/>
    </row>
    <row r="362">
      <c r="A362" s="51" t="n"/>
    </row>
    <row r="363">
      <c r="A363" s="51" t="n"/>
    </row>
    <row r="364">
      <c r="A364" s="51" t="n"/>
    </row>
    <row r="365">
      <c r="A365" s="51" t="n"/>
    </row>
    <row r="366">
      <c r="A366" s="51" t="n"/>
    </row>
    <row r="367">
      <c r="A367" s="51" t="n"/>
    </row>
    <row r="368">
      <c r="A368" s="51" t="n"/>
    </row>
    <row r="369">
      <c r="A369" s="51" t="n"/>
    </row>
    <row r="370">
      <c r="A370" s="51" t="n"/>
    </row>
    <row r="371">
      <c r="A371" s="51" t="n"/>
    </row>
    <row r="372">
      <c r="A372" s="51" t="n"/>
    </row>
    <row r="373">
      <c r="A373" s="51" t="n"/>
    </row>
    <row r="374">
      <c r="A374" s="51" t="n"/>
    </row>
    <row r="375">
      <c r="A375" s="51" t="n"/>
    </row>
    <row r="376">
      <c r="A376" s="51" t="n"/>
    </row>
    <row r="377">
      <c r="A377" s="51" t="n"/>
    </row>
    <row r="378">
      <c r="A378" s="51" t="n"/>
    </row>
    <row r="379">
      <c r="A379" s="51" t="n"/>
    </row>
    <row r="380">
      <c r="A380" s="51" t="n"/>
    </row>
    <row r="381">
      <c r="A381" s="51" t="n"/>
    </row>
    <row r="382">
      <c r="A382" s="51" t="n"/>
    </row>
    <row r="383">
      <c r="A383" s="51" t="n"/>
    </row>
    <row r="384">
      <c r="A384" s="51" t="n"/>
    </row>
    <row r="385">
      <c r="A385" s="51" t="n"/>
    </row>
    <row r="386">
      <c r="A386" s="51" t="n"/>
    </row>
    <row r="387">
      <c r="A387" s="51" t="n"/>
    </row>
    <row r="388">
      <c r="A388" s="51" t="n"/>
    </row>
    <row r="389">
      <c r="A389" s="51" t="n"/>
    </row>
    <row r="390">
      <c r="A390" s="51" t="n"/>
    </row>
    <row r="391">
      <c r="A391" s="51" t="n"/>
    </row>
    <row r="392">
      <c r="A392" s="51" t="n"/>
    </row>
    <row r="393">
      <c r="A393" s="51" t="n"/>
    </row>
    <row r="394">
      <c r="A394" s="51" t="n"/>
    </row>
    <row r="395">
      <c r="A395" s="51" t="n"/>
    </row>
    <row r="396">
      <c r="A396" s="51" t="n"/>
    </row>
    <row r="397">
      <c r="A397" s="51" t="n"/>
    </row>
    <row r="398">
      <c r="A398" s="51" t="n"/>
    </row>
    <row r="399">
      <c r="A399" s="51" t="n"/>
    </row>
    <row r="400">
      <c r="A400" s="51" t="n"/>
    </row>
    <row r="401">
      <c r="A401" s="51" t="n"/>
    </row>
    <row r="402">
      <c r="A402" s="51" t="n"/>
    </row>
    <row r="403">
      <c r="A403" s="51" t="n"/>
    </row>
    <row r="404">
      <c r="A404" s="51" t="n"/>
    </row>
    <row r="405">
      <c r="A405" s="51" t="n"/>
    </row>
    <row r="406">
      <c r="A406" s="51" t="n"/>
    </row>
    <row r="407">
      <c r="A407" s="51" t="n"/>
    </row>
    <row r="408">
      <c r="A408" s="51" t="n"/>
    </row>
    <row r="409">
      <c r="A409" s="51" t="n"/>
    </row>
    <row r="410">
      <c r="A410" s="51" t="n"/>
    </row>
    <row r="411">
      <c r="A411" s="51" t="n"/>
    </row>
    <row r="412">
      <c r="A412" s="51" t="n"/>
    </row>
    <row r="413">
      <c r="A413" s="51" t="n"/>
    </row>
    <row r="414">
      <c r="A414" s="51" t="n"/>
    </row>
    <row r="415">
      <c r="A415" s="51" t="n"/>
    </row>
    <row r="416">
      <c r="A416" s="51" t="n"/>
    </row>
    <row r="417">
      <c r="A417" s="51" t="n"/>
    </row>
    <row r="418">
      <c r="A418" s="51" t="n"/>
    </row>
    <row r="419">
      <c r="A419" s="51" t="n"/>
    </row>
    <row r="420">
      <c r="A420" s="51" t="n"/>
    </row>
    <row r="421">
      <c r="A421" s="51" t="n"/>
    </row>
    <row r="422">
      <c r="A422" s="51" t="n"/>
    </row>
    <row r="423">
      <c r="A423" s="51" t="n"/>
    </row>
    <row r="424">
      <c r="A424" s="51" t="n"/>
    </row>
    <row r="425">
      <c r="A425" s="51" t="n"/>
    </row>
    <row r="426">
      <c r="A426" s="51" t="n"/>
    </row>
    <row r="427">
      <c r="A427" s="51" t="n"/>
    </row>
    <row r="428">
      <c r="A428" s="51" t="n"/>
    </row>
    <row r="429">
      <c r="A429" s="51" t="n"/>
    </row>
    <row r="430">
      <c r="A430" s="51" t="n"/>
    </row>
    <row r="431">
      <c r="A431" s="51" t="n"/>
    </row>
    <row r="432">
      <c r="A432" s="51" t="n"/>
    </row>
    <row r="433">
      <c r="A433" s="51" t="n"/>
    </row>
    <row r="434">
      <c r="A434" s="51" t="n"/>
    </row>
    <row r="435">
      <c r="A435" s="51" t="n"/>
    </row>
    <row r="436">
      <c r="A436" s="51" t="n"/>
    </row>
    <row r="437">
      <c r="A437" s="51" t="n"/>
    </row>
    <row r="438">
      <c r="A438" s="51" t="n"/>
    </row>
    <row r="439">
      <c r="A439" s="51" t="n"/>
    </row>
    <row r="440">
      <c r="A440" s="51" t="n"/>
    </row>
    <row r="441">
      <c r="A441" s="51" t="n"/>
    </row>
    <row r="442">
      <c r="A442" s="51" t="n"/>
    </row>
    <row r="443">
      <c r="A443" s="51" t="n"/>
    </row>
    <row r="444">
      <c r="A444" s="51" t="n"/>
    </row>
    <row r="445">
      <c r="A445" s="51" t="n"/>
    </row>
    <row r="446">
      <c r="A446" s="51" t="n"/>
    </row>
    <row r="447">
      <c r="A447" s="51" t="n"/>
    </row>
    <row r="448">
      <c r="A448" s="51" t="n"/>
    </row>
    <row r="449">
      <c r="A449" s="51" t="n"/>
    </row>
    <row r="450">
      <c r="A450" s="51" t="n"/>
    </row>
    <row r="451">
      <c r="A451" s="51" t="n"/>
    </row>
    <row r="452">
      <c r="A452" s="51" t="n"/>
    </row>
    <row r="453">
      <c r="A453" s="51" t="n"/>
    </row>
    <row r="454">
      <c r="A454" s="51" t="n"/>
    </row>
    <row r="455">
      <c r="A455" s="51" t="n"/>
    </row>
    <row r="456">
      <c r="A456" s="51" t="n"/>
    </row>
    <row r="457">
      <c r="A457" s="51" t="n"/>
    </row>
    <row r="458">
      <c r="A458" s="51" t="n"/>
    </row>
    <row r="459">
      <c r="A459" s="51" t="n"/>
    </row>
    <row r="460">
      <c r="A460" s="51" t="n"/>
    </row>
    <row r="461">
      <c r="A461" s="51" t="n"/>
    </row>
    <row r="462">
      <c r="A462" s="51" t="n"/>
    </row>
    <row r="463">
      <c r="A463" s="51" t="n"/>
    </row>
    <row r="464">
      <c r="A464" s="51" t="n"/>
    </row>
    <row r="465">
      <c r="A465" s="51" t="n"/>
    </row>
    <row r="466">
      <c r="A466" s="51" t="n"/>
    </row>
    <row r="467">
      <c r="A467" s="51" t="n"/>
    </row>
    <row r="468">
      <c r="A468" s="51" t="n"/>
    </row>
    <row r="469">
      <c r="A469" s="51" t="n"/>
    </row>
    <row r="470">
      <c r="A470" s="51" t="n"/>
    </row>
    <row r="471">
      <c r="A471" s="51" t="n"/>
    </row>
    <row r="472">
      <c r="A472" s="51" t="n"/>
    </row>
    <row r="473">
      <c r="A473" s="51" t="n"/>
    </row>
    <row r="474">
      <c r="A474" s="51" t="n"/>
    </row>
    <row r="475">
      <c r="A475" s="51" t="n"/>
    </row>
    <row r="476">
      <c r="A476" s="51" t="n"/>
    </row>
    <row r="477">
      <c r="A477" s="51" t="n"/>
    </row>
    <row r="478">
      <c r="A478" s="51" t="n"/>
    </row>
    <row r="479">
      <c r="A479" s="51" t="n"/>
    </row>
    <row r="480">
      <c r="A480" s="51" t="n"/>
    </row>
    <row r="481">
      <c r="A481" s="51" t="n"/>
    </row>
    <row r="482">
      <c r="A482" s="51" t="n"/>
    </row>
    <row r="483">
      <c r="A483" s="51" t="n"/>
    </row>
    <row r="484">
      <c r="A484" s="51" t="n"/>
    </row>
    <row r="485">
      <c r="A485" s="51" t="n"/>
    </row>
    <row r="486">
      <c r="A486" s="51" t="n"/>
    </row>
    <row r="487">
      <c r="A487" s="51" t="n"/>
    </row>
    <row r="488">
      <c r="A488" s="51" t="n"/>
    </row>
    <row r="489">
      <c r="A489" s="51" t="n"/>
    </row>
    <row r="490">
      <c r="A490" s="51" t="n"/>
    </row>
    <row r="491">
      <c r="A491" s="51" t="n"/>
    </row>
    <row r="492">
      <c r="A492" s="51" t="n"/>
    </row>
    <row r="493">
      <c r="A493" s="51" t="n"/>
    </row>
    <row r="494">
      <c r="A494" s="51" t="n"/>
    </row>
    <row r="495">
      <c r="A495" s="51" t="n"/>
    </row>
    <row r="496">
      <c r="A496" s="51" t="n"/>
    </row>
    <row r="497">
      <c r="A497" s="51" t="n"/>
    </row>
    <row r="498">
      <c r="A498" s="51" t="n"/>
    </row>
    <row r="499">
      <c r="A499" s="51" t="n"/>
    </row>
    <row r="500">
      <c r="A500" s="51" t="n"/>
    </row>
    <row r="501">
      <c r="A501" s="51" t="n"/>
    </row>
    <row r="502">
      <c r="A502" s="51" t="n"/>
    </row>
    <row r="503">
      <c r="A503" s="51" t="n"/>
    </row>
    <row r="504">
      <c r="A504" s="51" t="n"/>
    </row>
    <row r="505">
      <c r="A505" s="51" t="n"/>
    </row>
    <row r="506">
      <c r="A506" s="51" t="n"/>
    </row>
    <row r="507">
      <c r="A507" s="51" t="n"/>
    </row>
    <row r="508">
      <c r="A508" s="51" t="n"/>
    </row>
    <row r="509">
      <c r="A509" s="51" t="n"/>
    </row>
    <row r="510">
      <c r="A510" s="51" t="n"/>
    </row>
    <row r="511">
      <c r="A511" s="51" t="n"/>
    </row>
    <row r="512">
      <c r="A512" s="51" t="n"/>
    </row>
    <row r="513">
      <c r="A513" s="51" t="n"/>
    </row>
    <row r="514">
      <c r="A514" s="51" t="n"/>
    </row>
    <row r="515">
      <c r="A515" s="51" t="n"/>
    </row>
    <row r="516">
      <c r="A516" s="51" t="n"/>
    </row>
    <row r="517">
      <c r="A517" s="51" t="n"/>
    </row>
    <row r="518">
      <c r="A518" s="51" t="n"/>
    </row>
    <row r="519">
      <c r="A519" s="51" t="n"/>
    </row>
    <row r="520">
      <c r="A520" s="51" t="n"/>
    </row>
    <row r="521">
      <c r="A521" s="51" t="n"/>
    </row>
    <row r="522">
      <c r="A522" s="51" t="n"/>
    </row>
    <row r="523">
      <c r="A523" s="51" t="n"/>
    </row>
    <row r="524">
      <c r="A524" s="51" t="n"/>
    </row>
    <row r="525">
      <c r="A525" s="51" t="n"/>
    </row>
    <row r="526">
      <c r="A526" s="51" t="n"/>
    </row>
    <row r="527">
      <c r="A527" s="51" t="n"/>
    </row>
    <row r="528">
      <c r="A528" s="51" t="n"/>
    </row>
    <row r="529">
      <c r="A529" s="51" t="n"/>
    </row>
    <row r="530">
      <c r="A530" s="51" t="n"/>
    </row>
    <row r="531">
      <c r="A531" s="51" t="n"/>
    </row>
    <row r="532">
      <c r="A532" s="51" t="n"/>
    </row>
    <row r="533">
      <c r="A533" s="51" t="n"/>
    </row>
    <row r="534">
      <c r="A534" s="51" t="n"/>
    </row>
    <row r="535">
      <c r="A535" s="51" t="n"/>
    </row>
    <row r="536">
      <c r="A536" s="51" t="n"/>
    </row>
    <row r="537">
      <c r="A537" s="51" t="n"/>
    </row>
    <row r="538">
      <c r="A538" s="51" t="n"/>
    </row>
    <row r="539">
      <c r="A539" s="51" t="n"/>
    </row>
    <row r="540">
      <c r="A540" s="51" t="n"/>
    </row>
    <row r="541">
      <c r="A541" s="51" t="n"/>
    </row>
    <row r="542">
      <c r="A542" s="51" t="n"/>
    </row>
    <row r="543">
      <c r="A543" s="51" t="n"/>
    </row>
    <row r="544">
      <c r="A544" s="51" t="n"/>
    </row>
    <row r="545">
      <c r="A545" s="51" t="n"/>
    </row>
    <row r="546">
      <c r="A546" s="51" t="n"/>
    </row>
    <row r="547">
      <c r="A547" s="51" t="n"/>
    </row>
    <row r="548">
      <c r="A548" s="51" t="n"/>
    </row>
    <row r="549">
      <c r="A549" s="51" t="n"/>
    </row>
    <row r="550">
      <c r="A550" s="51" t="n"/>
    </row>
    <row r="551">
      <c r="A551" s="51" t="n"/>
    </row>
    <row r="552">
      <c r="A552" s="51" t="n"/>
    </row>
    <row r="553">
      <c r="A553" s="51" t="n"/>
    </row>
    <row r="554">
      <c r="A554" s="51" t="n"/>
    </row>
    <row r="555">
      <c r="A555" s="51" t="n"/>
    </row>
    <row r="556">
      <c r="A556" s="51" t="n"/>
    </row>
    <row r="557">
      <c r="A557" s="51" t="n"/>
    </row>
    <row r="558">
      <c r="A558" s="51" t="n"/>
    </row>
    <row r="559">
      <c r="A559" s="51" t="n"/>
    </row>
    <row r="560">
      <c r="A560" s="51" t="n"/>
    </row>
    <row r="561">
      <c r="A561" s="51" t="n"/>
    </row>
    <row r="562">
      <c r="A562" s="51" t="n"/>
    </row>
    <row r="563">
      <c r="A563" s="51" t="n"/>
    </row>
    <row r="564">
      <c r="A564" s="51" t="n"/>
    </row>
    <row r="565">
      <c r="A565" s="51" t="n"/>
    </row>
    <row r="566">
      <c r="A566" s="51" t="n"/>
    </row>
    <row r="567">
      <c r="A567" s="51" t="n"/>
    </row>
    <row r="568">
      <c r="A568" s="51" t="n"/>
    </row>
    <row r="569">
      <c r="A569" s="51" t="n"/>
    </row>
    <row r="570">
      <c r="A570" s="51" t="n"/>
    </row>
    <row r="571">
      <c r="A571" s="51" t="n"/>
    </row>
    <row r="572">
      <c r="A572" s="51" t="n"/>
    </row>
    <row r="573">
      <c r="A573" s="51" t="n"/>
    </row>
    <row r="574">
      <c r="A574" s="51" t="n"/>
    </row>
    <row r="575">
      <c r="A575" s="51" t="n"/>
    </row>
    <row r="576">
      <c r="A576" s="51" t="n"/>
    </row>
    <row r="577">
      <c r="A577" s="51" t="n"/>
    </row>
    <row r="578">
      <c r="A578" s="51" t="n"/>
    </row>
    <row r="579">
      <c r="A579" s="51" t="n"/>
    </row>
    <row r="580">
      <c r="A580" s="51" t="n"/>
    </row>
    <row r="581">
      <c r="A581" s="51" t="n"/>
    </row>
    <row r="582">
      <c r="A582" s="51" t="n"/>
    </row>
    <row r="583">
      <c r="A583" s="51" t="n"/>
    </row>
    <row r="584">
      <c r="A584" s="51" t="n"/>
    </row>
    <row r="585">
      <c r="A585" s="51" t="n"/>
    </row>
    <row r="586">
      <c r="A586" s="51" t="n"/>
    </row>
    <row r="587">
      <c r="A587" s="51" t="n"/>
    </row>
    <row r="588">
      <c r="A588" s="51" t="n"/>
    </row>
    <row r="589">
      <c r="A589" s="51" t="n"/>
    </row>
    <row r="590">
      <c r="A590" s="51" t="n"/>
    </row>
    <row r="591">
      <c r="A591" s="51" t="n"/>
    </row>
    <row r="592">
      <c r="A592" s="51" t="n"/>
    </row>
    <row r="593">
      <c r="A593" s="51" t="n"/>
    </row>
    <row r="594">
      <c r="A594" s="51" t="n"/>
    </row>
    <row r="595">
      <c r="A595" s="51" t="n"/>
    </row>
    <row r="596">
      <c r="A596" s="51" t="n"/>
    </row>
    <row r="597">
      <c r="A597" s="51" t="n"/>
    </row>
    <row r="598">
      <c r="A598" s="51" t="n"/>
    </row>
    <row r="599">
      <c r="A599" s="51" t="n"/>
    </row>
    <row r="600">
      <c r="A600" s="51" t="n"/>
    </row>
    <row r="601">
      <c r="A601" s="51" t="n"/>
    </row>
    <row r="602">
      <c r="A602" s="51" t="n"/>
    </row>
    <row r="603">
      <c r="A603" s="51" t="n"/>
    </row>
    <row r="604">
      <c r="A604" s="51" t="n"/>
    </row>
    <row r="605">
      <c r="A605" s="51" t="n"/>
    </row>
    <row r="606">
      <c r="A606" s="51" t="n"/>
    </row>
    <row r="607">
      <c r="A607" s="51" t="n"/>
    </row>
    <row r="608">
      <c r="A608" s="51" t="n"/>
    </row>
    <row r="609">
      <c r="A609" s="51" t="n"/>
    </row>
    <row r="610">
      <c r="A610" s="51" t="n"/>
    </row>
    <row r="611">
      <c r="A611" s="51" t="n"/>
    </row>
    <row r="612">
      <c r="A612" s="51" t="n"/>
    </row>
    <row r="613">
      <c r="A613" s="51" t="n"/>
    </row>
    <row r="614">
      <c r="A614" s="51" t="n"/>
    </row>
    <row r="615">
      <c r="A615" s="51" t="n"/>
    </row>
    <row r="616">
      <c r="A616" s="51" t="n"/>
    </row>
    <row r="617">
      <c r="A617" s="51" t="n"/>
    </row>
    <row r="618">
      <c r="A618" s="51" t="n"/>
    </row>
    <row r="619">
      <c r="A619" s="51" t="n"/>
    </row>
    <row r="620">
      <c r="A620" s="51" t="n"/>
    </row>
    <row r="621">
      <c r="A621" s="51" t="n"/>
    </row>
    <row r="622">
      <c r="A622" s="51" t="n"/>
    </row>
    <row r="623">
      <c r="A623" s="51" t="n"/>
    </row>
    <row r="624">
      <c r="A624" s="51" t="n"/>
    </row>
    <row r="625">
      <c r="A625" s="51" t="n"/>
    </row>
    <row r="626">
      <c r="A626" s="51" t="n"/>
    </row>
    <row r="627">
      <c r="A627" s="51" t="n"/>
    </row>
    <row r="628">
      <c r="A628" s="51" t="n"/>
    </row>
    <row r="629">
      <c r="A629" s="51" t="n"/>
    </row>
    <row r="630">
      <c r="A630" s="51" t="n"/>
    </row>
    <row r="631">
      <c r="A631" s="51" t="n"/>
    </row>
    <row r="632">
      <c r="A632" s="51" t="n"/>
    </row>
    <row r="633">
      <c r="A633" s="51" t="n"/>
    </row>
    <row r="634">
      <c r="A634" s="51" t="n"/>
    </row>
    <row r="635">
      <c r="A635" s="51" t="n"/>
    </row>
    <row r="636">
      <c r="A636" s="51" t="n"/>
    </row>
    <row r="637">
      <c r="A637" s="51" t="n"/>
    </row>
    <row r="638">
      <c r="A638" s="51" t="n"/>
    </row>
    <row r="639">
      <c r="A639" s="51" t="n"/>
    </row>
    <row r="640">
      <c r="A640" s="51" t="n"/>
    </row>
    <row r="641">
      <c r="A641" s="51" t="n"/>
    </row>
    <row r="642">
      <c r="A642" s="51" t="n"/>
    </row>
    <row r="643">
      <c r="A643" s="51" t="n"/>
    </row>
    <row r="644">
      <c r="A644" s="51" t="n"/>
    </row>
    <row r="645">
      <c r="A645" s="51" t="n"/>
    </row>
    <row r="646">
      <c r="A646" s="51" t="n"/>
    </row>
    <row r="647">
      <c r="A647" s="51" t="n"/>
    </row>
    <row r="648">
      <c r="A648" s="51" t="n"/>
    </row>
    <row r="649">
      <c r="A649" s="51" t="n"/>
    </row>
    <row r="650">
      <c r="A650" s="51" t="n"/>
    </row>
    <row r="651">
      <c r="A651" s="51" t="n"/>
    </row>
    <row r="652">
      <c r="A652" s="51" t="n"/>
    </row>
    <row r="653">
      <c r="A653" s="51" t="n"/>
    </row>
    <row r="654">
      <c r="A654" s="51" t="n"/>
    </row>
    <row r="655">
      <c r="A655" s="51" t="n"/>
    </row>
    <row r="656">
      <c r="A656" s="51" t="n"/>
    </row>
    <row r="657">
      <c r="A657" s="51" t="n"/>
    </row>
    <row r="658">
      <c r="A658" s="51" t="n"/>
    </row>
    <row r="659">
      <c r="A659" s="51" t="n"/>
    </row>
    <row r="660">
      <c r="A660" s="51" t="n"/>
    </row>
    <row r="661">
      <c r="A661" s="51" t="n"/>
    </row>
    <row r="662">
      <c r="A662" s="51" t="n"/>
    </row>
    <row r="663">
      <c r="A663" s="51" t="n"/>
    </row>
    <row r="664">
      <c r="A664" s="51" t="n"/>
    </row>
    <row r="665">
      <c r="A665" s="51" t="n"/>
    </row>
    <row r="666">
      <c r="A666" s="51" t="n"/>
    </row>
    <row r="667">
      <c r="A667" s="51" t="n"/>
    </row>
    <row r="668">
      <c r="A668" s="51" t="n"/>
    </row>
    <row r="669">
      <c r="A669" s="51" t="n"/>
    </row>
    <row r="670">
      <c r="A670" s="51" t="n"/>
    </row>
    <row r="671">
      <c r="A671" s="51" t="n"/>
    </row>
    <row r="672">
      <c r="A672" s="51" t="n"/>
    </row>
    <row r="673">
      <c r="A673" s="51" t="n"/>
    </row>
    <row r="674">
      <c r="A674" s="51" t="n"/>
    </row>
    <row r="675">
      <c r="A675" s="51" t="n"/>
    </row>
    <row r="676">
      <c r="A676" s="51" t="n"/>
    </row>
    <row r="677">
      <c r="A677" s="51" t="n"/>
    </row>
    <row r="678">
      <c r="A678" s="51" t="n"/>
    </row>
    <row r="679">
      <c r="A679" s="51" t="n"/>
    </row>
    <row r="680">
      <c r="A680" s="51" t="n"/>
    </row>
    <row r="681">
      <c r="A681" s="51" t="n"/>
    </row>
    <row r="682">
      <c r="A682" s="51" t="n"/>
    </row>
    <row r="683">
      <c r="A683" s="51" t="n"/>
    </row>
    <row r="684">
      <c r="A684" s="51" t="n"/>
    </row>
    <row r="685">
      <c r="A685" s="51" t="n"/>
    </row>
    <row r="686">
      <c r="A686" s="51" t="n"/>
    </row>
    <row r="687">
      <c r="A687" s="51" t="n"/>
    </row>
    <row r="688">
      <c r="A688" s="51" t="n"/>
    </row>
    <row r="689">
      <c r="A689" s="51" t="n"/>
    </row>
    <row r="690">
      <c r="A690" s="51" t="n"/>
    </row>
    <row r="691">
      <c r="A691" s="51" t="n"/>
    </row>
    <row r="692">
      <c r="A692" s="51" t="n"/>
    </row>
    <row r="693">
      <c r="A693" s="51" t="n"/>
    </row>
    <row r="694">
      <c r="A694" s="51" t="n"/>
    </row>
    <row r="695">
      <c r="A695" s="51" t="n"/>
    </row>
    <row r="696">
      <c r="A696" s="51" t="n"/>
    </row>
    <row r="697">
      <c r="A697" s="51" t="n"/>
    </row>
    <row r="698">
      <c r="A698" s="51" t="n"/>
    </row>
    <row r="699">
      <c r="A699" s="51" t="n"/>
    </row>
    <row r="700">
      <c r="A700" s="51" t="n"/>
    </row>
    <row r="701">
      <c r="A701" s="51" t="n"/>
    </row>
    <row r="702">
      <c r="A702" s="51" t="n"/>
    </row>
    <row r="703">
      <c r="A703" s="51" t="n"/>
    </row>
    <row r="704">
      <c r="A704" s="51" t="n"/>
    </row>
    <row r="705">
      <c r="A705" s="51" t="n"/>
    </row>
    <row r="706">
      <c r="A706" s="51" t="n"/>
    </row>
    <row r="707">
      <c r="A707" s="51" t="n"/>
    </row>
    <row r="708">
      <c r="A708" s="51" t="n"/>
    </row>
    <row r="709">
      <c r="A709" s="51" t="n"/>
    </row>
    <row r="710">
      <c r="A710" s="51" t="n"/>
    </row>
    <row r="711">
      <c r="A711" s="51" t="n"/>
    </row>
    <row r="712">
      <c r="A712" s="51" t="n"/>
    </row>
    <row r="713">
      <c r="A713" s="51" t="n"/>
    </row>
    <row r="714">
      <c r="A714" s="51" t="n"/>
    </row>
    <row r="715">
      <c r="A715" s="51" t="n"/>
    </row>
    <row r="716">
      <c r="A716" s="51" t="n"/>
    </row>
    <row r="717">
      <c r="A717" s="51" t="n"/>
    </row>
    <row r="718">
      <c r="A718" s="51" t="n"/>
    </row>
    <row r="719">
      <c r="A719" s="51" t="n"/>
    </row>
    <row r="720">
      <c r="A720" s="51" t="n"/>
    </row>
    <row r="721">
      <c r="A721" s="51" t="n"/>
    </row>
    <row r="722">
      <c r="A722" s="51" t="n"/>
    </row>
    <row r="723">
      <c r="A723" s="51" t="n"/>
    </row>
    <row r="724">
      <c r="A724" s="51" t="n"/>
    </row>
    <row r="725">
      <c r="A725" s="51" t="n"/>
    </row>
    <row r="726">
      <c r="A726" s="51" t="n"/>
    </row>
    <row r="727">
      <c r="A727" s="51" t="n"/>
    </row>
    <row r="728">
      <c r="A728" s="51" t="n"/>
    </row>
    <row r="729">
      <c r="A729" s="51" t="n"/>
    </row>
    <row r="730">
      <c r="A730" s="51" t="n"/>
    </row>
    <row r="731">
      <c r="A731" s="51" t="n"/>
    </row>
    <row r="732">
      <c r="A732" s="51" t="n"/>
    </row>
    <row r="733">
      <c r="A733" s="51" t="n"/>
    </row>
    <row r="734">
      <c r="A734" s="51" t="n"/>
    </row>
    <row r="735">
      <c r="A735" s="51" t="n"/>
    </row>
    <row r="736">
      <c r="A736" s="51" t="n"/>
    </row>
    <row r="737">
      <c r="A737" s="51" t="n"/>
    </row>
    <row r="738">
      <c r="A738" s="51" t="n"/>
    </row>
    <row r="739">
      <c r="A739" s="51" t="n"/>
    </row>
    <row r="740">
      <c r="A740" s="51" t="n"/>
    </row>
    <row r="741">
      <c r="A741" s="51" t="n"/>
    </row>
    <row r="742">
      <c r="A742" s="51" t="n"/>
    </row>
    <row r="743">
      <c r="A743" s="51" t="n"/>
    </row>
    <row r="744">
      <c r="A744" s="51" t="n"/>
    </row>
    <row r="745">
      <c r="A745" s="51" t="n"/>
    </row>
    <row r="746">
      <c r="A746" s="51" t="n"/>
    </row>
    <row r="747">
      <c r="A747" s="51" t="n"/>
    </row>
    <row r="748">
      <c r="A748" s="51" t="n"/>
    </row>
    <row r="749">
      <c r="A749" s="51" t="n"/>
    </row>
    <row r="750">
      <c r="A750" s="51" t="n"/>
    </row>
    <row r="751">
      <c r="A751" s="51" t="n"/>
    </row>
    <row r="752">
      <c r="A752" s="51" t="n"/>
    </row>
    <row r="753">
      <c r="A753" s="51" t="n"/>
    </row>
    <row r="754">
      <c r="A754" s="51" t="n"/>
    </row>
    <row r="755">
      <c r="A755" s="51" t="n"/>
    </row>
    <row r="756">
      <c r="A756" s="51" t="n"/>
    </row>
    <row r="757">
      <c r="A757" s="51" t="n"/>
    </row>
    <row r="758">
      <c r="A758" s="51" t="n"/>
    </row>
    <row r="759">
      <c r="A759" s="51" t="n"/>
    </row>
    <row r="760">
      <c r="A760" s="51" t="n"/>
    </row>
    <row r="761">
      <c r="A761" s="51" t="n"/>
    </row>
    <row r="762">
      <c r="A762" s="51" t="n"/>
    </row>
    <row r="763">
      <c r="A763" s="51" t="n"/>
    </row>
    <row r="764">
      <c r="A764" s="51" t="n"/>
    </row>
    <row r="765">
      <c r="A765" s="51" t="n"/>
    </row>
    <row r="766">
      <c r="A766" s="51" t="n"/>
    </row>
    <row r="767">
      <c r="A767" s="51" t="n"/>
    </row>
    <row r="768">
      <c r="A768" s="51" t="n"/>
    </row>
    <row r="769">
      <c r="A769" s="51" t="n"/>
    </row>
    <row r="770">
      <c r="A770" s="51" t="n"/>
    </row>
    <row r="771">
      <c r="A771" s="51" t="n"/>
    </row>
    <row r="772">
      <c r="A772" s="51" t="n"/>
    </row>
    <row r="773">
      <c r="A773" s="51" t="n"/>
    </row>
    <row r="774">
      <c r="A774" s="51" t="n"/>
    </row>
    <row r="775">
      <c r="A775" s="51" t="n"/>
    </row>
    <row r="776">
      <c r="A776" s="51" t="n"/>
    </row>
    <row r="777">
      <c r="A777" s="51" t="n"/>
    </row>
    <row r="778">
      <c r="A778" s="51" t="n"/>
    </row>
    <row r="779">
      <c r="A779" s="51" t="n"/>
    </row>
    <row r="780">
      <c r="A780" s="51" t="n"/>
    </row>
    <row r="781">
      <c r="A781" s="51" t="n"/>
    </row>
    <row r="782">
      <c r="A782" s="51" t="n"/>
    </row>
    <row r="783">
      <c r="A783" s="51" t="n"/>
    </row>
    <row r="784">
      <c r="A784" s="51" t="n"/>
    </row>
    <row r="785">
      <c r="A785" s="51" t="n"/>
    </row>
    <row r="786">
      <c r="A786" s="51" t="n"/>
    </row>
    <row r="787">
      <c r="A787" s="51" t="n"/>
    </row>
    <row r="788">
      <c r="A788" s="51" t="n"/>
    </row>
    <row r="789">
      <c r="A789" s="51" t="n"/>
    </row>
    <row r="790">
      <c r="A790" s="51" t="n"/>
    </row>
    <row r="791">
      <c r="A791" s="51" t="n"/>
    </row>
    <row r="792">
      <c r="A792" s="51" t="n"/>
    </row>
    <row r="793">
      <c r="A793" s="51" t="n"/>
    </row>
    <row r="794">
      <c r="A794" s="51" t="n"/>
    </row>
    <row r="795">
      <c r="A795" s="51" t="n"/>
    </row>
    <row r="796">
      <c r="A796" s="51" t="n"/>
    </row>
    <row r="797">
      <c r="A797" s="51" t="n"/>
    </row>
    <row r="798">
      <c r="A798" s="51" t="n"/>
    </row>
    <row r="799">
      <c r="A799" s="51" t="n"/>
    </row>
    <row r="800">
      <c r="A800" s="51" t="n"/>
    </row>
    <row r="801">
      <c r="A801" s="51" t="n"/>
    </row>
    <row r="802">
      <c r="A802" s="51" t="n"/>
    </row>
    <row r="803">
      <c r="A803" s="51" t="n"/>
    </row>
    <row r="804">
      <c r="A804" s="51" t="n"/>
    </row>
    <row r="805">
      <c r="A805" s="51" t="n"/>
    </row>
    <row r="806">
      <c r="A806" s="51" t="n"/>
    </row>
    <row r="807">
      <c r="A807" s="51" t="n"/>
    </row>
    <row r="808">
      <c r="A808" s="51" t="n"/>
    </row>
    <row r="809">
      <c r="A809" s="51" t="n"/>
    </row>
    <row r="810">
      <c r="A810" s="51" t="n"/>
    </row>
    <row r="811">
      <c r="A811" s="51" t="n"/>
    </row>
    <row r="812">
      <c r="A812" s="51" t="n"/>
    </row>
    <row r="813">
      <c r="A813" s="51" t="n"/>
    </row>
    <row r="814">
      <c r="A814" s="51" t="n"/>
    </row>
    <row r="815">
      <c r="A815" s="51" t="n"/>
    </row>
    <row r="816">
      <c r="A816" s="51" t="n"/>
    </row>
    <row r="817">
      <c r="A817" s="51" t="n"/>
    </row>
    <row r="818">
      <c r="A818" s="51" t="n"/>
    </row>
    <row r="819">
      <c r="A819" s="51" t="n"/>
    </row>
    <row r="820">
      <c r="A820" s="51" t="n"/>
    </row>
    <row r="821">
      <c r="A821" s="51" t="n"/>
    </row>
    <row r="822">
      <c r="A822" s="51" t="n"/>
    </row>
    <row r="823">
      <c r="A823" s="51" t="n"/>
    </row>
    <row r="824">
      <c r="A824" s="51" t="n"/>
    </row>
    <row r="825">
      <c r="A825" s="51" t="n"/>
    </row>
    <row r="826">
      <c r="A826" s="51" t="n"/>
    </row>
    <row r="827">
      <c r="A827" s="51" t="n"/>
    </row>
    <row r="828">
      <c r="A828" s="51" t="n"/>
    </row>
    <row r="829">
      <c r="A829" s="51" t="n"/>
    </row>
    <row r="830">
      <c r="A830" s="51" t="n"/>
    </row>
    <row r="831">
      <c r="A831" s="51" t="n"/>
    </row>
    <row r="832">
      <c r="A832" s="51" t="n"/>
    </row>
    <row r="833">
      <c r="A833" s="51" t="n"/>
    </row>
    <row r="834">
      <c r="A834" s="51" t="n"/>
    </row>
    <row r="835">
      <c r="A835" s="51" t="n"/>
    </row>
    <row r="836">
      <c r="A836" s="51" t="n"/>
    </row>
    <row r="837">
      <c r="A837" s="51" t="n"/>
    </row>
    <row r="838">
      <c r="A838" s="51" t="n"/>
    </row>
    <row r="839">
      <c r="A839" s="51" t="n"/>
    </row>
    <row r="840">
      <c r="A840" s="51" t="n"/>
    </row>
    <row r="841">
      <c r="A841" s="51" t="n"/>
    </row>
    <row r="842">
      <c r="A842" s="51" t="n"/>
    </row>
    <row r="843">
      <c r="A843" s="51" t="n"/>
    </row>
    <row r="844">
      <c r="A844" s="51" t="n"/>
    </row>
    <row r="845">
      <c r="A845" s="51" t="n"/>
    </row>
    <row r="846">
      <c r="A846" s="51" t="n"/>
    </row>
    <row r="847">
      <c r="A847" s="51" t="n"/>
    </row>
    <row r="848">
      <c r="A848" s="51" t="n"/>
    </row>
    <row r="849">
      <c r="A849" s="51" t="n"/>
    </row>
    <row r="850">
      <c r="A850" s="51" t="n"/>
    </row>
    <row r="851">
      <c r="A851" s="51" t="n"/>
    </row>
    <row r="852">
      <c r="A852" s="51" t="n"/>
    </row>
    <row r="853">
      <c r="A853" s="51" t="n"/>
    </row>
    <row r="854">
      <c r="A854" s="51" t="n"/>
    </row>
    <row r="855">
      <c r="A855" s="51" t="n"/>
    </row>
    <row r="856">
      <c r="A856" s="51" t="n"/>
    </row>
    <row r="857">
      <c r="A857" s="51" t="n"/>
    </row>
    <row r="858">
      <c r="A858" s="51" t="n"/>
    </row>
    <row r="859">
      <c r="A859" s="51" t="n"/>
    </row>
    <row r="860">
      <c r="A860" s="51" t="n"/>
    </row>
    <row r="861">
      <c r="A861" s="51" t="n"/>
    </row>
    <row r="862">
      <c r="A862" s="51" t="n"/>
    </row>
    <row r="863">
      <c r="A863" s="51" t="n"/>
    </row>
    <row r="864">
      <c r="A864" s="51" t="n"/>
    </row>
    <row r="865">
      <c r="A865" s="51" t="n"/>
    </row>
    <row r="866">
      <c r="A866" s="51" t="n"/>
    </row>
    <row r="867">
      <c r="A867" s="51" t="n"/>
    </row>
    <row r="868">
      <c r="A868" s="51" t="n"/>
    </row>
    <row r="869">
      <c r="A869" s="51" t="n"/>
    </row>
    <row r="870">
      <c r="A870" s="51" t="n"/>
    </row>
    <row r="871">
      <c r="A871" s="51" t="n"/>
    </row>
    <row r="872">
      <c r="A872" s="51" t="n"/>
    </row>
    <row r="873">
      <c r="A873" s="51" t="n"/>
    </row>
    <row r="874">
      <c r="A874" s="51" t="n"/>
    </row>
    <row r="875">
      <c r="A875" s="51" t="n"/>
    </row>
    <row r="876">
      <c r="A876" s="51" t="n"/>
    </row>
    <row r="877">
      <c r="A877" s="51" t="n"/>
    </row>
    <row r="878">
      <c r="A878" s="51" t="n"/>
    </row>
    <row r="879">
      <c r="A879" s="51" t="n"/>
    </row>
    <row r="880">
      <c r="A880" s="51" t="n"/>
    </row>
    <row r="881">
      <c r="A881" s="51" t="n"/>
    </row>
    <row r="882">
      <c r="A882" s="51" t="n"/>
    </row>
    <row r="883">
      <c r="A883" s="51" t="n"/>
    </row>
    <row r="884">
      <c r="A884" s="51" t="n"/>
    </row>
    <row r="885">
      <c r="A885" s="51" t="n"/>
    </row>
    <row r="886">
      <c r="A886" s="51" t="n"/>
    </row>
    <row r="887">
      <c r="A887" s="51" t="n"/>
    </row>
    <row r="888">
      <c r="A888" s="51" t="n"/>
    </row>
    <row r="889">
      <c r="A889" s="51" t="n"/>
    </row>
    <row r="890">
      <c r="A890" s="51" t="n"/>
    </row>
    <row r="891">
      <c r="A891" s="51" t="n"/>
    </row>
    <row r="892">
      <c r="A892" s="51" t="n"/>
    </row>
    <row r="893">
      <c r="A893" s="51" t="n"/>
    </row>
    <row r="894">
      <c r="A894" s="51" t="n"/>
    </row>
    <row r="895">
      <c r="A895" s="51" t="n"/>
    </row>
    <row r="896">
      <c r="A896" s="51" t="n"/>
    </row>
    <row r="897">
      <c r="A897" s="51" t="n"/>
    </row>
    <row r="898">
      <c r="A898" s="51" t="n"/>
    </row>
    <row r="899">
      <c r="A899" s="51" t="n"/>
    </row>
    <row r="900">
      <c r="A900" s="51" t="n"/>
    </row>
    <row r="901">
      <c r="A901" s="51" t="n"/>
    </row>
    <row r="902">
      <c r="A902" s="51" t="n"/>
    </row>
    <row r="903">
      <c r="A903" s="51" t="n"/>
    </row>
    <row r="904">
      <c r="A904" s="51" t="n"/>
    </row>
    <row r="905">
      <c r="A905" s="51" t="n"/>
    </row>
    <row r="906">
      <c r="A906" s="51" t="n"/>
    </row>
    <row r="907">
      <c r="A907" s="51" t="n"/>
    </row>
    <row r="908">
      <c r="A908" s="51" t="n"/>
    </row>
    <row r="909">
      <c r="A909" s="51" t="n"/>
    </row>
    <row r="910">
      <c r="A910" s="51" t="n"/>
    </row>
    <row r="911">
      <c r="A911" s="51" t="n"/>
    </row>
    <row r="912">
      <c r="A912" s="51" t="n"/>
    </row>
    <row r="913">
      <c r="A913" s="51" t="n"/>
    </row>
    <row r="914">
      <c r="A914" s="51" t="n"/>
    </row>
    <row r="915">
      <c r="A915" s="51" t="n"/>
    </row>
    <row r="916">
      <c r="A916" s="51" t="n"/>
    </row>
    <row r="917">
      <c r="A917" s="51" t="n"/>
    </row>
    <row r="918">
      <c r="A918" s="51" t="n"/>
    </row>
    <row r="919">
      <c r="A919" s="51" t="n"/>
    </row>
    <row r="920">
      <c r="A920" s="51" t="n"/>
    </row>
    <row r="921">
      <c r="A921" s="51" t="n"/>
    </row>
    <row r="922">
      <c r="A922" s="51" t="n"/>
    </row>
    <row r="923">
      <c r="A923" s="51" t="n"/>
    </row>
    <row r="924">
      <c r="A924" s="51" t="n"/>
    </row>
    <row r="925">
      <c r="A925" s="51" t="n"/>
    </row>
    <row r="926">
      <c r="A926" s="51" t="n"/>
    </row>
    <row r="927">
      <c r="A927" s="51" t="n"/>
    </row>
    <row r="928">
      <c r="A928" s="51" t="n"/>
    </row>
    <row r="929">
      <c r="A929" s="51" t="n"/>
    </row>
    <row r="930">
      <c r="A930" s="51" t="n"/>
    </row>
    <row r="931">
      <c r="A931" s="51" t="n"/>
    </row>
    <row r="932">
      <c r="A932" s="51" t="n"/>
    </row>
    <row r="933">
      <c r="A933" s="51" t="n"/>
    </row>
    <row r="934">
      <c r="A934" s="51" t="n"/>
    </row>
    <row r="935">
      <c r="A935" s="51" t="n"/>
    </row>
    <row r="936">
      <c r="A936" s="51" t="n"/>
    </row>
    <row r="937">
      <c r="A937" s="51" t="n"/>
    </row>
    <row r="938">
      <c r="A938" s="51" t="n"/>
    </row>
    <row r="939">
      <c r="A939" s="51" t="n"/>
    </row>
    <row r="940">
      <c r="A940" s="51" t="n"/>
    </row>
    <row r="941">
      <c r="A941" s="51" t="n"/>
    </row>
    <row r="942">
      <c r="A942" s="51" t="n"/>
    </row>
    <row r="943">
      <c r="A943" s="51" t="n"/>
    </row>
    <row r="944">
      <c r="A944" s="51" t="n"/>
    </row>
    <row r="945">
      <c r="A945" s="51" t="n"/>
    </row>
    <row r="946">
      <c r="A946" s="51" t="n"/>
    </row>
    <row r="947">
      <c r="A947" s="51" t="n"/>
    </row>
    <row r="948">
      <c r="A948" s="51" t="n"/>
    </row>
    <row r="949">
      <c r="A949" s="51" t="n"/>
    </row>
    <row r="950">
      <c r="A950" s="51" t="n"/>
    </row>
    <row r="951">
      <c r="A951" s="51" t="n"/>
    </row>
    <row r="952">
      <c r="A952" s="51" t="n"/>
    </row>
    <row r="953">
      <c r="A953" s="51" t="n"/>
    </row>
    <row r="954">
      <c r="A954" s="51" t="n"/>
    </row>
    <row r="955">
      <c r="A955" s="51" t="n"/>
    </row>
    <row r="956">
      <c r="A956" s="51" t="n"/>
    </row>
    <row r="957">
      <c r="A957" s="51" t="n"/>
    </row>
    <row r="958">
      <c r="A958" s="51" t="n"/>
    </row>
    <row r="959">
      <c r="A959" s="51" t="n"/>
    </row>
    <row r="960">
      <c r="A960" s="51" t="n"/>
    </row>
    <row r="961">
      <c r="A961" s="51" t="n"/>
    </row>
    <row r="962">
      <c r="A962" s="51" t="n"/>
    </row>
    <row r="963">
      <c r="A963" s="51" t="n"/>
    </row>
    <row r="964">
      <c r="A964" s="51" t="n"/>
    </row>
    <row r="965">
      <c r="A965" s="51" t="n"/>
    </row>
    <row r="966">
      <c r="A966" s="51" t="n"/>
    </row>
    <row r="967">
      <c r="A967" s="51" t="n"/>
    </row>
    <row r="968">
      <c r="A968" s="51" t="n"/>
    </row>
    <row r="969">
      <c r="A969" s="51" t="n"/>
    </row>
    <row r="970">
      <c r="A970" s="51" t="n"/>
    </row>
    <row r="971">
      <c r="A971" s="51" t="n"/>
    </row>
    <row r="972">
      <c r="A972" s="51" t="n"/>
    </row>
  </sheetData>
  <mergeCells count="2">
    <mergeCell ref="B1:L1"/>
    <mergeCell ref="A1:A2"/>
  </mergeCells>
  <hyperlinks>
    <hyperlink xmlns:r="http://schemas.openxmlformats.org/officeDocument/2006/relationships" ref="B8" r:id="rId1"/>
    <hyperlink xmlns:r="http://schemas.openxmlformats.org/officeDocument/2006/relationships" ref="A17" r:id="rId2"/>
    <hyperlink xmlns:r="http://schemas.openxmlformats.org/officeDocument/2006/relationships" ref="B50" r:id="rId3"/>
    <hyperlink xmlns:r="http://schemas.openxmlformats.org/officeDocument/2006/relationships" ref="B75" r:id="rId4"/>
    <hyperlink xmlns:r="http://schemas.openxmlformats.org/officeDocument/2006/relationships" ref="B82" r:id="rId5"/>
    <hyperlink xmlns:r="http://schemas.openxmlformats.org/officeDocument/2006/relationships" ref="A118" r:id="rId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7"/>
  <sheetViews>
    <sheetView workbookViewId="0">
      <pane ySplit="1" topLeftCell="A2" activePane="bottomLeft" state="frozen"/>
      <selection pane="bottomLeft" activeCell="A1" sqref="A1"/>
    </sheetView>
  </sheetViews>
  <sheetFormatPr baseColWidth="8" defaultRowHeight="15"/>
  <cols>
    <col width="60" customWidth="1" style="52" min="1" max="1"/>
    <col width="95" customWidth="1" style="52" min="2" max="2"/>
  </cols>
  <sheetData>
    <row r="1">
      <c r="A1" s="56" t="inlineStr">
        <is>
          <t>Field</t>
        </is>
      </c>
      <c r="B1" s="56" t="inlineStr">
        <is>
          <t>Value</t>
        </is>
      </c>
    </row>
    <row r="2">
      <c r="A2" s="57" t="inlineStr">
        <is>
          <t>dmp.title</t>
        </is>
      </c>
      <c r="B2" s="58" t="inlineStr">
        <is>
          <t>Hakai Institute Juvenile Salmon Program Time Series</t>
        </is>
      </c>
    </row>
    <row r="3">
      <c r="A3" s="57" t="inlineStr">
        <is>
          <t>dmp.dmp_id.identifier</t>
        </is>
      </c>
      <c r="B3" s="58" t="inlineStr">
        <is>
          <t>https://doi.org/10.48321/D1CW23</t>
        </is>
      </c>
    </row>
    <row r="4">
      <c r="A4" s="57" t="inlineStr">
        <is>
          <t>dmp.dmp_id.type</t>
        </is>
      </c>
      <c r="B4" s="58" t="inlineStr">
        <is>
          <t>doi</t>
        </is>
      </c>
    </row>
    <row r="5">
      <c r="A5" s="57" t="inlineStr">
        <is>
          <t>dmp.created</t>
        </is>
      </c>
      <c r="B5" s="58" t="inlineStr">
        <is>
          <t>2015-05-12T00:00:00Z</t>
        </is>
      </c>
    </row>
    <row r="6">
      <c r="A6" s="57" t="inlineStr">
        <is>
          <t>dmp.modified</t>
        </is>
      </c>
      <c r="B6" s="58" t="inlineStr">
        <is>
          <t>2024-06-11T00:00:00Z</t>
        </is>
      </c>
    </row>
    <row r="7">
      <c r="A7" s="57" t="inlineStr">
        <is>
          <t>dmp.ethical_issues_exist</t>
        </is>
      </c>
      <c r="B7" s="58" t="inlineStr">
        <is>
          <t>no</t>
        </is>
      </c>
    </row>
    <row r="8">
      <c r="A8" s="57" t="inlineStr">
        <is>
          <t>dmp.language</t>
        </is>
      </c>
      <c r="B8" s="58" t="inlineStr">
        <is>
          <t>eng</t>
        </is>
      </c>
    </row>
    <row r="9">
      <c r="A9" s="57" t="inlineStr">
        <is>
          <t>dmp.contact.name</t>
        </is>
      </c>
      <c r="B9" s="58" t="inlineStr">
        <is>
          <t>Brett Johnson</t>
        </is>
      </c>
    </row>
    <row r="10">
      <c r="A10" s="57" t="inlineStr">
        <is>
          <t>dmp.contact.affiliation[0].name</t>
        </is>
      </c>
      <c r="B10" s="58" t="inlineStr">
        <is>
          <t>Hakai Institute</t>
        </is>
      </c>
    </row>
    <row r="11">
      <c r="A11" s="57" t="inlineStr">
        <is>
          <t>dmp.contact.contact_id[0].identifier</t>
        </is>
      </c>
      <c r="B11" s="58" t="inlineStr">
        <is>
          <t>0000-0001-9317-0364</t>
        </is>
      </c>
    </row>
    <row r="12">
      <c r="A12" s="57" t="inlineStr">
        <is>
          <t>dmp.contact.contact_id[0].type</t>
        </is>
      </c>
      <c r="B12" s="58" t="inlineStr">
        <is>
          <t>orcid</t>
        </is>
      </c>
    </row>
    <row r="13">
      <c r="A13" s="57" t="inlineStr">
        <is>
          <t>dmp.contributor[0].name</t>
        </is>
      </c>
      <c r="B13" s="58" t="inlineStr">
        <is>
          <t>Brett Johnson</t>
        </is>
      </c>
    </row>
    <row r="14">
      <c r="A14" s="57" t="inlineStr">
        <is>
          <t>dmp.contributor[0].role[0]</t>
        </is>
      </c>
      <c r="B14" s="58" t="inlineStr">
        <is>
          <t>Principal Investigator</t>
        </is>
      </c>
    </row>
    <row r="15">
      <c r="A15" s="57" t="inlineStr">
        <is>
          <t>dmp.contributor[0].role[1]</t>
        </is>
      </c>
      <c r="B15" s="58" t="inlineStr">
        <is>
          <t>Data Manager</t>
        </is>
      </c>
    </row>
    <row r="16">
      <c r="A16" s="57" t="inlineStr">
        <is>
          <t>dmp.contributor[1].name</t>
        </is>
      </c>
      <c r="B16" s="58" t="inlineStr">
        <is>
          <t>Brian Hunt</t>
        </is>
      </c>
    </row>
    <row r="17">
      <c r="A17" s="57" t="inlineStr">
        <is>
          <t>dmp.contributor[1].role[0]</t>
        </is>
      </c>
      <c r="B17" s="58" t="inlineStr">
        <is>
          <t>Principal Investigator</t>
        </is>
      </c>
    </row>
    <row r="18">
      <c r="A18" s="57" t="inlineStr">
        <is>
          <t>dmp.contributor[2].name</t>
        </is>
      </c>
      <c r="B18" s="58" t="inlineStr">
        <is>
          <t>Tim van der Stap</t>
        </is>
      </c>
    </row>
    <row r="19">
      <c r="A19" s="57" t="inlineStr">
        <is>
          <t>dmp.contributor[2].role[0]</t>
        </is>
      </c>
      <c r="B19" s="58" t="inlineStr">
        <is>
          <t>Data Manager</t>
        </is>
      </c>
    </row>
    <row r="20">
      <c r="A20" s="57" t="inlineStr">
        <is>
          <t>dmp.contributor[3].name</t>
        </is>
      </c>
      <c r="B20" s="58" t="inlineStr">
        <is>
          <t>Krystal Bachen</t>
        </is>
      </c>
    </row>
    <row r="21">
      <c r="A21" s="57" t="inlineStr">
        <is>
          <t>dmp.contributor[3].role[0]</t>
        </is>
      </c>
      <c r="B21" s="58" t="inlineStr">
        <is>
          <t>Data Manager</t>
        </is>
      </c>
    </row>
    <row r="22">
      <c r="A22" s="57" t="inlineStr">
        <is>
          <t>dmp.dataset[0].title</t>
        </is>
      </c>
      <c r="B22" s="58" t="inlineStr">
        <is>
          <t>Hakai Institute Juvenile Salmon Program Time Series</t>
        </is>
      </c>
    </row>
    <row r="23">
      <c r="A23" s="57" t="inlineStr">
        <is>
          <t>dmp.dataset[0].type</t>
        </is>
      </c>
      <c r="B23" s="58" t="inlineStr">
        <is>
          <t>dataset</t>
        </is>
      </c>
    </row>
    <row r="24">
      <c r="A24" s="57" t="inlineStr">
        <is>
          <t>dmp.dataset[0].description</t>
        </is>
      </c>
      <c r="B24" s="58" t="inlineStr">
        <is>
          <t>The core of the Hakai JSP are the observations made at sea during seining operations, and the observations and measurements made in the lab during fish dissections. Many samples are produced from fish that are collected in the lab, and those data may be addressed in their own Data Management Plans.</t>
        </is>
      </c>
    </row>
    <row r="25">
      <c r="A25" s="57" t="inlineStr">
        <is>
          <t>dmp.dataset[0].dataset_id.identifier</t>
        </is>
      </c>
      <c r="B25" s="58" t="inlineStr">
        <is>
          <t>https://doi.org/10.21966/1.566666</t>
        </is>
      </c>
    </row>
    <row r="26">
      <c r="A26" s="57" t="inlineStr">
        <is>
          <t>dmp.dataset[0].dataset_id.type</t>
        </is>
      </c>
      <c r="B26" s="58" t="inlineStr">
        <is>
          <t>doi</t>
        </is>
      </c>
    </row>
    <row r="27">
      <c r="A27" s="57" t="inlineStr">
        <is>
          <t>dmp.dataset[0].personal_data</t>
        </is>
      </c>
      <c r="B27" s="58" t="inlineStr">
        <is>
          <t>no</t>
        </is>
      </c>
    </row>
    <row r="28">
      <c r="A28" s="57" t="inlineStr">
        <is>
          <t>dmp.dataset[0].sensitive_data</t>
        </is>
      </c>
      <c r="B28" s="58" t="inlineStr">
        <is>
          <t>no</t>
        </is>
      </c>
    </row>
    <row r="29">
      <c r="A29" s="57" t="inlineStr">
        <is>
          <t>dmp.dataset[0].distribution[0].title</t>
        </is>
      </c>
      <c r="B29" s="58" t="inlineStr">
        <is>
          <t>Hakai JSP Time Series</t>
        </is>
      </c>
    </row>
    <row r="30">
      <c r="A30" s="57" t="inlineStr">
        <is>
          <t>dmp.dataset[0].distribution[0].data_access</t>
        </is>
      </c>
      <c r="B30" s="58" t="inlineStr">
        <is>
          <t>open</t>
        </is>
      </c>
    </row>
    <row r="31">
      <c r="A31" s="57" t="inlineStr">
        <is>
          <t>dmp.dataset[0].distribution[0].license[0].license_ref</t>
        </is>
      </c>
      <c r="B31" s="58" t="inlineStr">
        <is>
          <t>CC BY 4.0</t>
        </is>
      </c>
    </row>
    <row r="32">
      <c r="A32" s="57" t="inlineStr">
        <is>
          <t>dmp.dataset[0].distribution[0].host.title</t>
        </is>
      </c>
      <c r="B32" s="58" t="inlineStr">
        <is>
          <t>Hakai JSP GitHub repository</t>
        </is>
      </c>
    </row>
    <row r="33">
      <c r="A33" s="57" t="inlineStr">
        <is>
          <t>dmp.dataset[0].distribution[0].host.url</t>
        </is>
      </c>
      <c r="B33" s="58" t="inlineStr">
        <is>
          <t>https://github.com/hakaiinstitute/jsp-data</t>
        </is>
      </c>
    </row>
    <row r="34">
      <c r="A34" s="57" t="inlineStr">
        <is>
          <t>dmp.dataset[1].title</t>
        </is>
      </c>
      <c r="B34" s="58" t="inlineStr">
        <is>
          <t>Fatty acids from juvenile salmon</t>
        </is>
      </c>
    </row>
    <row r="35">
      <c r="A35" s="57" t="inlineStr">
        <is>
          <t>dmp.dataset[1].type</t>
        </is>
      </c>
      <c r="B35" s="58" t="inlineStr">
        <is>
          <t>dataset</t>
        </is>
      </c>
    </row>
    <row r="36">
      <c r="A36" s="57" t="inlineStr">
        <is>
          <t>dmp.dataset[1].description</t>
        </is>
      </c>
      <c r="B36" s="58" t="inlineStr">
        <is>
          <t>This dataset will include fatty acid data derived from juvenile salmon tissue samples. Alicia Andersen is going to provide this dataset.</t>
        </is>
      </c>
    </row>
    <row r="37">
      <c r="A37" s="57" t="inlineStr">
        <is>
          <t>dmp.dataset[1].personal_data</t>
        </is>
      </c>
      <c r="B37" s="58" t="inlineStr">
        <is>
          <t>no</t>
        </is>
      </c>
    </row>
    <row r="38">
      <c r="A38" s="57" t="inlineStr">
        <is>
          <t>dmp.dataset[1].sensitive_data</t>
        </is>
      </c>
      <c r="B38" s="58" t="inlineStr">
        <is>
          <t>no</t>
        </is>
      </c>
    </row>
    <row r="39">
      <c r="A39" s="57" t="inlineStr">
        <is>
          <t>dmp.dataset[1].metadata[0].language</t>
        </is>
      </c>
      <c r="B39" s="58" t="inlineStr">
        <is>
          <t>eng</t>
        </is>
      </c>
    </row>
    <row r="40">
      <c r="A40" s="57" t="inlineStr">
        <is>
          <t>dmp.dataset[1].metadata[0].metadata_standard_id[0].identifier</t>
        </is>
      </c>
      <c r="B40" s="58" t="inlineStr">
        <is>
          <t>ISO 19115</t>
        </is>
      </c>
    </row>
    <row r="41">
      <c r="A41" s="57" t="inlineStr">
        <is>
          <t>dmp.dataset[1].distribution[0].data_access</t>
        </is>
      </c>
      <c r="B41" s="58" t="inlineStr">
        <is>
          <t>open</t>
        </is>
      </c>
    </row>
    <row r="42">
      <c r="A42" s="57" t="inlineStr">
        <is>
          <t>dmp.dataset[1].distribution[0].license[0].license_ref</t>
        </is>
      </c>
      <c r="B42" s="58" t="inlineStr">
        <is>
          <t>CC BY 4.0</t>
        </is>
      </c>
    </row>
    <row r="43">
      <c r="A43" s="57" t="inlineStr">
        <is>
          <t>dmp.dataset[1].distribution[0].host.title</t>
        </is>
      </c>
      <c r="B43" s="58" t="inlineStr">
        <is>
          <t>Hakai EIMS</t>
        </is>
      </c>
    </row>
    <row r="44">
      <c r="A44" s="57" t="inlineStr">
        <is>
          <t>dmp.dataset[2].title</t>
        </is>
      </c>
      <c r="B44" s="58" t="inlineStr">
        <is>
          <t>Otolith Microchemistry from juvenile sockeye</t>
        </is>
      </c>
    </row>
    <row r="45">
      <c r="A45" s="57" t="inlineStr">
        <is>
          <t>dmp.dataset[2].type</t>
        </is>
      </c>
      <c r="B45" s="58" t="inlineStr">
        <is>
          <t>dataset</t>
        </is>
      </c>
    </row>
    <row r="46">
      <c r="A46" s="57" t="inlineStr">
        <is>
          <t>dmp.dataset[2].description</t>
        </is>
      </c>
      <c r="B46" s="58" t="inlineStr">
        <is>
          <t>Microchemistry data as obtained from otolith analysis. Otoliths were obtained from juvenile salmon as part of the Juvenile Salmon Program (JSP). The responsible party for this dataset is Yuliya Kuzmenko (UBC). The Paper has been published at https://doi.org/10.26428/1606-9919-2021-201-669-685 but we need to reach out to Yuliya to collect data.</t>
        </is>
      </c>
    </row>
    <row r="47">
      <c r="A47" s="57" t="inlineStr">
        <is>
          <t>dmp.dataset[2].personal_data</t>
        </is>
      </c>
      <c r="B47" s="58" t="inlineStr">
        <is>
          <t>no</t>
        </is>
      </c>
    </row>
    <row r="48">
      <c r="A48" s="57" t="inlineStr">
        <is>
          <t>dmp.dataset[2].sensitive_data</t>
        </is>
      </c>
      <c r="B48" s="58" t="inlineStr">
        <is>
          <t>no</t>
        </is>
      </c>
    </row>
    <row r="49">
      <c r="A49" s="57" t="inlineStr">
        <is>
          <t>dmp.dataset[2].metadata[0].language</t>
        </is>
      </c>
      <c r="B49" s="58" t="inlineStr">
        <is>
          <t>eng</t>
        </is>
      </c>
    </row>
    <row r="50">
      <c r="A50" s="57" t="inlineStr">
        <is>
          <t>dmp.dataset[2].distribution[0].data_access</t>
        </is>
      </c>
      <c r="B50" s="58" t="inlineStr">
        <is>
          <t>open</t>
        </is>
      </c>
    </row>
    <row r="51">
      <c r="A51" s="57" t="inlineStr">
        <is>
          <t>dmp.dataset[2].distribution[0].license[0].license_ref</t>
        </is>
      </c>
      <c r="B51" s="58" t="inlineStr">
        <is>
          <t>CC BY 4.0</t>
        </is>
      </c>
    </row>
    <row r="52">
      <c r="A52" s="57" t="inlineStr">
        <is>
          <t>dmp.dataset[2].distribution[0].host.title</t>
        </is>
      </c>
      <c r="B52" s="58" t="inlineStr">
        <is>
          <t>Hakai EIMS</t>
        </is>
      </c>
    </row>
    <row r="53">
      <c r="A53" s="57" t="inlineStr">
        <is>
          <t>dmp.dataset[3].title</t>
        </is>
      </c>
      <c r="B53" s="58" t="inlineStr">
        <is>
          <t>Sealice microbiome viral and bacterial data</t>
        </is>
      </c>
    </row>
    <row r="54">
      <c r="A54" s="57" t="inlineStr">
        <is>
          <t>dmp.dataset[3].type</t>
        </is>
      </c>
      <c r="B54" s="58" t="inlineStr">
        <is>
          <t>dataset</t>
        </is>
      </c>
    </row>
    <row r="55">
      <c r="A55" s="57" t="inlineStr">
        <is>
          <t>dmp.dataset[3].description</t>
        </is>
      </c>
      <c r="B55" s="58" t="inlineStr">
        <is>
          <t>The responsible parties for this dataset are Tianyi Chang and Curtis Suttle. Need an update from Tianyi</t>
        </is>
      </c>
    </row>
    <row r="56">
      <c r="A56" s="57" t="inlineStr">
        <is>
          <t>dmp.dataset[3].personal_data</t>
        </is>
      </c>
      <c r="B56" s="58" t="inlineStr">
        <is>
          <t>no</t>
        </is>
      </c>
    </row>
    <row r="57">
      <c r="A57" s="57" t="inlineStr">
        <is>
          <t>dmp.dataset[3].sensitive_data</t>
        </is>
      </c>
      <c r="B57" s="58" t="inlineStr">
        <is>
          <t>no</t>
        </is>
      </c>
    </row>
    <row r="58">
      <c r="A58" s="57" t="inlineStr">
        <is>
          <t>dmp.dataset[3].metadata[0].language</t>
        </is>
      </c>
      <c r="B58" s="58" t="inlineStr">
        <is>
          <t>eng</t>
        </is>
      </c>
    </row>
    <row r="59">
      <c r="A59" s="57" t="inlineStr">
        <is>
          <t>dmp.dataset[3].distribution[0].data_access</t>
        </is>
      </c>
      <c r="B59" s="58" t="inlineStr">
        <is>
          <t>open</t>
        </is>
      </c>
    </row>
    <row r="60">
      <c r="A60" s="57" t="inlineStr">
        <is>
          <t>dmp.dataset[3].distribution[0].license[0].license_ref</t>
        </is>
      </c>
      <c r="B60" s="58" t="inlineStr">
        <is>
          <t>CC BY 4.0</t>
        </is>
      </c>
    </row>
    <row r="61">
      <c r="A61" s="57" t="inlineStr">
        <is>
          <t>dmp.dataset[4].title</t>
        </is>
      </c>
      <c r="B61" s="58" t="inlineStr">
        <is>
          <t>Stable isotope ratios from juvenile salmon muscle tissue</t>
        </is>
      </c>
    </row>
    <row r="62">
      <c r="A62" s="57" t="inlineStr">
        <is>
          <t>dmp.dataset[4].type</t>
        </is>
      </c>
      <c r="B62" s="58" t="inlineStr">
        <is>
          <t>dataset</t>
        </is>
      </c>
    </row>
    <row r="63">
      <c r="A63" s="57" t="inlineStr">
        <is>
          <t>dmp.dataset[4].description</t>
        </is>
      </c>
      <c r="B63" s="58" t="inlineStr">
        <is>
          <t>This dataset will contain isotope data obtained from juvenile salmon caught during the JSP. The responsible party for this dataset is Brian Hunt.</t>
        </is>
      </c>
    </row>
    <row r="64">
      <c r="A64" s="57" t="inlineStr">
        <is>
          <t>dmp.dataset[4].personal_data</t>
        </is>
      </c>
      <c r="B64" s="58" t="inlineStr">
        <is>
          <t>no</t>
        </is>
      </c>
    </row>
    <row r="65">
      <c r="A65" s="57" t="inlineStr">
        <is>
          <t>dmp.dataset[4].sensitive_data</t>
        </is>
      </c>
      <c r="B65" s="58" t="inlineStr">
        <is>
          <t>no</t>
        </is>
      </c>
    </row>
    <row r="66">
      <c r="A66" s="57" t="inlineStr">
        <is>
          <t>dmp.dataset[4].metadata[0].language</t>
        </is>
      </c>
      <c r="B66" s="58" t="inlineStr">
        <is>
          <t>eng</t>
        </is>
      </c>
    </row>
    <row r="67">
      <c r="A67" s="57" t="inlineStr">
        <is>
          <t>dmp.dataset[4].metadata[0].metadata_standard_id[0].identifier</t>
        </is>
      </c>
      <c r="B67" s="58" t="inlineStr">
        <is>
          <t>ISO 19115</t>
        </is>
      </c>
    </row>
    <row r="68">
      <c r="A68" s="57" t="inlineStr">
        <is>
          <t>dmp.dataset[4].distribution[0].data_access</t>
        </is>
      </c>
      <c r="B68" s="58" t="inlineStr">
        <is>
          <t>open</t>
        </is>
      </c>
    </row>
    <row r="69">
      <c r="A69" s="57" t="inlineStr">
        <is>
          <t>dmp.dataset[4].distribution[0].license[0].license_ref</t>
        </is>
      </c>
      <c r="B69" s="58" t="inlineStr">
        <is>
          <t>CC BY 4.0</t>
        </is>
      </c>
    </row>
    <row r="70">
      <c r="A70" s="57" t="inlineStr">
        <is>
          <t>dmp.dataset[4].distribution[0].host.title</t>
        </is>
      </c>
      <c r="B70" s="58" t="inlineStr">
        <is>
          <t>Hakai EIMS</t>
        </is>
      </c>
    </row>
    <row r="71">
      <c r="A71" s="57" t="inlineStr">
        <is>
          <t>dmp.dataset[5].title</t>
        </is>
      </c>
      <c r="B71" s="58" t="inlineStr">
        <is>
          <t>Zooplankton Isotopes from JSP surface horizontal tows</t>
        </is>
      </c>
    </row>
    <row r="72">
      <c r="A72" s="57" t="inlineStr">
        <is>
          <t>dmp.dataset[5].type</t>
        </is>
      </c>
      <c r="B72" s="58" t="inlineStr">
        <is>
          <t>dataset</t>
        </is>
      </c>
    </row>
    <row r="73">
      <c r="A73" s="57" t="inlineStr">
        <is>
          <t>dmp.dataset[5].description</t>
        </is>
      </c>
      <c r="B73" s="58" t="inlineStr">
        <is>
          <t>This dataset will contain isotope data obtained from the zooplankton caught as part of the Juvenile Salmon Program (JSP). Brian Hunt is the responsible party for this dataset.</t>
        </is>
      </c>
    </row>
    <row r="74">
      <c r="A74" s="57" t="inlineStr">
        <is>
          <t>dmp.dataset[5].personal_data</t>
        </is>
      </c>
      <c r="B74" s="58" t="inlineStr">
        <is>
          <t>no</t>
        </is>
      </c>
    </row>
    <row r="75">
      <c r="A75" s="57" t="inlineStr">
        <is>
          <t>dmp.dataset[5].sensitive_data</t>
        </is>
      </c>
      <c r="B75" s="58" t="inlineStr">
        <is>
          <t>no</t>
        </is>
      </c>
    </row>
    <row r="76">
      <c r="A76" s="57" t="inlineStr">
        <is>
          <t>dmp.dataset[5].metadata[0].language</t>
        </is>
      </c>
      <c r="B76" s="58" t="inlineStr">
        <is>
          <t>eng</t>
        </is>
      </c>
    </row>
    <row r="77">
      <c r="A77" s="57" t="inlineStr">
        <is>
          <t>dmp.dataset[5].distribution[0].data_access</t>
        </is>
      </c>
      <c r="B77" s="58" t="inlineStr">
        <is>
          <t>open</t>
        </is>
      </c>
    </row>
    <row r="78">
      <c r="A78" s="57" t="inlineStr">
        <is>
          <t>dmp.dataset[5].distribution[0].license[0].license_ref</t>
        </is>
      </c>
      <c r="B78" s="58" t="inlineStr">
        <is>
          <t>CC BY 4.0</t>
        </is>
      </c>
    </row>
    <row r="79">
      <c r="A79" s="57" t="inlineStr">
        <is>
          <t>dmp.dataset[6].title</t>
        </is>
      </c>
      <c r="B79" s="58" t="inlineStr">
        <is>
          <t>eDNA from JSP seines</t>
        </is>
      </c>
    </row>
    <row r="80">
      <c r="A80" s="57" t="inlineStr">
        <is>
          <t>dmp.dataset[6].type</t>
        </is>
      </c>
      <c r="B80" s="58" t="inlineStr">
        <is>
          <t>dataset</t>
        </is>
      </c>
    </row>
    <row r="81">
      <c r="A81" s="57" t="inlineStr">
        <is>
          <t>dmp.dataset[6].description</t>
        </is>
      </c>
      <c r="B81" s="58" t="inlineStr">
        <is>
          <t>Environmental DNA (eDNA) is collected as part of the Juvenile Salmon Program field operations, starting in 2020. The responsible party for this dataset is Natalie Benoit (UBC).</t>
        </is>
      </c>
    </row>
    <row r="82">
      <c r="A82" s="57" t="inlineStr">
        <is>
          <t>dmp.dataset[6].personal_data</t>
        </is>
      </c>
      <c r="B82" s="58" t="inlineStr">
        <is>
          <t>no</t>
        </is>
      </c>
    </row>
    <row r="83">
      <c r="A83" s="57" t="inlineStr">
        <is>
          <t>dmp.dataset[6].sensitive_data</t>
        </is>
      </c>
      <c r="B83" s="58" t="inlineStr">
        <is>
          <t>no</t>
        </is>
      </c>
    </row>
    <row r="84">
      <c r="A84" s="57" t="inlineStr">
        <is>
          <t>dmp.dataset[6].metadata[0].language</t>
        </is>
      </c>
      <c r="B84" s="58" t="inlineStr">
        <is>
          <t>eng</t>
        </is>
      </c>
    </row>
    <row r="85">
      <c r="A85" s="57" t="inlineStr">
        <is>
          <t>dmp.dataset[6].metadata[0].metadata_standard_id[0].identifier</t>
        </is>
      </c>
      <c r="B85" s="58" t="inlineStr">
        <is>
          <t>ISO 19115 North American Profile</t>
        </is>
      </c>
    </row>
    <row r="86">
      <c r="A86" s="57" t="inlineStr">
        <is>
          <t>dmp.dataset[6].metadata[0].metadata_standard_id[1].identifier</t>
        </is>
      </c>
      <c r="B86" s="58" t="inlineStr">
        <is>
          <t>ISO 19115</t>
        </is>
      </c>
    </row>
    <row r="87">
      <c r="A87" s="57" t="inlineStr">
        <is>
          <t>dmp.dataset[6].distribution[0].issued</t>
        </is>
      </c>
      <c r="B87" s="58" t="inlineStr">
        <is>
          <t>2024-04-13</t>
        </is>
      </c>
    </row>
    <row r="88">
      <c r="A88" s="57" t="inlineStr">
        <is>
          <t>dmp.dataset[6].distribution[0].data_access</t>
        </is>
      </c>
      <c r="B88" s="58" t="inlineStr">
        <is>
          <t>open</t>
        </is>
      </c>
    </row>
    <row r="89">
      <c r="A89" s="57" t="inlineStr">
        <is>
          <t>dmp.dataset[6].distribution[0].license[0].license_ref</t>
        </is>
      </c>
      <c r="B89" s="58" t="inlineStr">
        <is>
          <t>CC BY 4.0</t>
        </is>
      </c>
    </row>
    <row r="90">
      <c r="A90" s="57" t="inlineStr">
        <is>
          <t>dmp.dataset[6].distribution[0].host.title</t>
        </is>
      </c>
      <c r="B90" s="58" t="inlineStr">
        <is>
          <t>Ocean Biodiversity Information System</t>
        </is>
      </c>
    </row>
    <row r="91">
      <c r="A91" s="57" t="inlineStr">
        <is>
          <t>dmp.dataset[7].title</t>
        </is>
      </c>
      <c r="B91" s="58" t="inlineStr">
        <is>
          <t>Zooplankton Taxonomy from JSP and Oceanography horizontal surface tows</t>
        </is>
      </c>
    </row>
    <row r="92">
      <c r="A92" s="57" t="inlineStr">
        <is>
          <t>dmp.dataset[7].type</t>
        </is>
      </c>
      <c r="B92" s="58" t="inlineStr">
        <is>
          <t>dataset</t>
        </is>
      </c>
    </row>
    <row r="93">
      <c r="A93" s="57" t="inlineStr">
        <is>
          <t>dmp.dataset[7].description</t>
        </is>
      </c>
      <c r="B93" s="58" t="inlineStr">
        <is>
          <t>An integration of Sam James, Vanessa Fladmark, and Natalie Mahara's zooplankton taxonomy from horizontal surface tows in the Discovery Islands and Johnstone Strait.</t>
        </is>
      </c>
    </row>
    <row r="94">
      <c r="A94" s="57" t="inlineStr">
        <is>
          <t>dmp.dataset[7].personal_data</t>
        </is>
      </c>
      <c r="B94" s="58" t="inlineStr">
        <is>
          <t>no</t>
        </is>
      </c>
    </row>
    <row r="95">
      <c r="A95" s="57" t="inlineStr">
        <is>
          <t>dmp.dataset[7].sensitive_data</t>
        </is>
      </c>
      <c r="B95" s="58" t="inlineStr">
        <is>
          <t>no</t>
        </is>
      </c>
    </row>
    <row r="96">
      <c r="A96" s="57" t="inlineStr">
        <is>
          <t>dmp.dataset[7].metadata[0].language</t>
        </is>
      </c>
      <c r="B96" s="58" t="inlineStr">
        <is>
          <t>eng</t>
        </is>
      </c>
    </row>
    <row r="97">
      <c r="A97" s="57" t="inlineStr">
        <is>
          <t>dmp.dataset[7].distribution[0].issued</t>
        </is>
      </c>
      <c r="B97" s="58" t="inlineStr">
        <is>
          <t>2022-03-30</t>
        </is>
      </c>
    </row>
    <row r="98">
      <c r="A98" s="57" t="inlineStr">
        <is>
          <t>dmp.dataset[7].distribution[0].data_access</t>
        </is>
      </c>
      <c r="B98" s="58" t="inlineStr">
        <is>
          <t>open</t>
        </is>
      </c>
    </row>
    <row r="99">
      <c r="A99" s="57" t="inlineStr">
        <is>
          <t>dmp.dataset[7].distribution[0].license[0].license_ref</t>
        </is>
      </c>
      <c r="B99" s="58" t="inlineStr">
        <is>
          <t>CC BY 4.0</t>
        </is>
      </c>
    </row>
    <row r="100">
      <c r="A100" s="57" t="inlineStr">
        <is>
          <t>dmp.dataset[7].distribution[0].host.title</t>
        </is>
      </c>
      <c r="B100" s="58" t="inlineStr">
        <is>
          <t>Hakai EIMS</t>
        </is>
      </c>
    </row>
    <row r="101">
      <c r="A101" s="57" t="inlineStr">
        <is>
          <t>dmp.dataset[7].distribution[1].issued</t>
        </is>
      </c>
      <c r="B101" s="58" t="inlineStr">
        <is>
          <t>2022-03-30</t>
        </is>
      </c>
    </row>
    <row r="102">
      <c r="A102" s="57" t="inlineStr">
        <is>
          <t>dmp.dataset[7].distribution[1].data_access</t>
        </is>
      </c>
      <c r="B102" s="58" t="inlineStr">
        <is>
          <t>open</t>
        </is>
      </c>
    </row>
    <row r="103">
      <c r="A103" s="57" t="inlineStr">
        <is>
          <t>dmp.dataset[7].distribution[1].license[0].license_ref</t>
        </is>
      </c>
      <c r="B103" s="58" t="inlineStr">
        <is>
          <t>CC BY 4.0</t>
        </is>
      </c>
    </row>
    <row r="104">
      <c r="A104" s="57" t="inlineStr">
        <is>
          <t>dmp.dataset[7].distribution[1].host.title</t>
        </is>
      </c>
      <c r="B104" s="58" t="inlineStr">
        <is>
          <t>Ocean Biogeographic Information System</t>
        </is>
      </c>
    </row>
    <row r="105">
      <c r="A105" s="57" t="inlineStr">
        <is>
          <t>dmp.dataset[8].title</t>
        </is>
      </c>
      <c r="B105" s="58" t="inlineStr">
        <is>
          <t>RNA pathogen and gene expression data: Fitchip data from sockeye</t>
        </is>
      </c>
    </row>
    <row r="106">
      <c r="A106" s="57" t="inlineStr">
        <is>
          <t>dmp.dataset[8].type</t>
        </is>
      </c>
      <c r="B106" s="58" t="inlineStr">
        <is>
          <t>dataset</t>
        </is>
      </c>
    </row>
    <row r="107">
      <c r="A107" s="57" t="inlineStr">
        <is>
          <t>dmp.dataset[8].description</t>
        </is>
      </c>
      <c r="B107" s="58" t="inlineStr">
        <is>
          <t>Dataset from fish tissue samples sent to Kristi Millers lab. Currently 2015 sockeye, pink and chum dataset is published as part of the Hakai JSP data package. Katherine Medcalf' (UoT) project will produce fit chip data from Krisiti Miller's lab for 2016 sockeye and will be used in conjunction with sea lice count data and the 2015 fit chip data. Katherine is working on a separate DMP for that.</t>
        </is>
      </c>
    </row>
    <row r="108">
      <c r="A108" s="57" t="inlineStr">
        <is>
          <t>dmp.dataset[8].personal_data</t>
        </is>
      </c>
      <c r="B108" s="58" t="inlineStr">
        <is>
          <t>no</t>
        </is>
      </c>
    </row>
    <row r="109">
      <c r="A109" s="57" t="inlineStr">
        <is>
          <t>dmp.dataset[8].sensitive_data</t>
        </is>
      </c>
      <c r="B109" s="58" t="inlineStr">
        <is>
          <t>no</t>
        </is>
      </c>
    </row>
    <row r="110">
      <c r="A110" s="57" t="inlineStr">
        <is>
          <t>dmp.dataset[8].metadata[0].language</t>
        </is>
      </c>
      <c r="B110" s="58" t="inlineStr">
        <is>
          <t>eng</t>
        </is>
      </c>
    </row>
    <row r="111">
      <c r="A111" s="57" t="inlineStr">
        <is>
          <t>dmp.dataset[8].distribution[0].data_access</t>
        </is>
      </c>
      <c r="B111" s="58" t="inlineStr">
        <is>
          <t>open</t>
        </is>
      </c>
    </row>
    <row r="112">
      <c r="A112" s="57" t="inlineStr">
        <is>
          <t>dmp.dataset[8].distribution[0].license[0].license_ref</t>
        </is>
      </c>
      <c r="B112" s="58" t="inlineStr">
        <is>
          <t>CC BY 4.0</t>
        </is>
      </c>
    </row>
    <row r="113">
      <c r="A113" s="57" t="inlineStr">
        <is>
          <t>dmp.dataset[8].distribution[0].host.title</t>
        </is>
      </c>
      <c r="B113" s="58" t="inlineStr">
        <is>
          <t>Hakai EIMS</t>
        </is>
      </c>
    </row>
    <row r="114">
      <c r="A114" s="57" t="inlineStr">
        <is>
          <t>dmp.dataset[9].title</t>
        </is>
      </c>
      <c r="B114" s="58" t="inlineStr">
        <is>
          <t>Genetic stock identification of sockeye</t>
        </is>
      </c>
    </row>
    <row r="115">
      <c r="A115" s="57" t="inlineStr">
        <is>
          <t>dmp.dataset[9].type</t>
        </is>
      </c>
      <c r="B115" s="58" t="inlineStr">
        <is>
          <t>dataset</t>
        </is>
      </c>
    </row>
    <row r="116">
      <c r="A116" s="57" t="inlineStr">
        <is>
          <t>dmp.dataset[9].description</t>
        </is>
      </c>
      <c r="B116" s="58" t="inlineStr">
        <is>
          <t>Fin clips and liver samples are sent to the Pacific Biological Station for stock identification. Currently, we have results from 2015–2019. These data could be published in a stand alone data package, with an accompanying data paper. Currently, they reside in the JSP GitHub repo along with the JSP Time-series dataset.</t>
        </is>
      </c>
    </row>
    <row r="117">
      <c r="A117" s="57" t="inlineStr">
        <is>
          <t>dmp.dataset[9].personal_data</t>
        </is>
      </c>
      <c r="B117" s="58" t="inlineStr">
        <is>
          <t>no</t>
        </is>
      </c>
    </row>
    <row r="118">
      <c r="A118" s="57" t="inlineStr">
        <is>
          <t>dmp.dataset[9].sensitive_data</t>
        </is>
      </c>
      <c r="B118" s="58" t="inlineStr">
        <is>
          <t>no</t>
        </is>
      </c>
    </row>
    <row r="119">
      <c r="A119" s="57" t="inlineStr">
        <is>
          <t>dmp.dataset[9].metadata[0].language</t>
        </is>
      </c>
      <c r="B119" s="58" t="inlineStr">
        <is>
          <t>eng</t>
        </is>
      </c>
    </row>
    <row r="120">
      <c r="A120" s="57" t="inlineStr">
        <is>
          <t>dmp.dataset[9].distribution[0].data_access</t>
        </is>
      </c>
      <c r="B120" s="58" t="inlineStr">
        <is>
          <t>open</t>
        </is>
      </c>
    </row>
    <row r="121">
      <c r="A121" s="57" t="inlineStr">
        <is>
          <t>dmp.dataset[9].distribution[0].host.title</t>
        </is>
      </c>
      <c r="B121" s="58" t="inlineStr">
        <is>
          <t>Ocean Biogeographic Information System</t>
        </is>
      </c>
    </row>
    <row r="122">
      <c r="A122" s="57" t="inlineStr">
        <is>
          <t>dmp.dataset[10].title</t>
        </is>
      </c>
      <c r="B122" s="58" t="inlineStr">
        <is>
          <t>Scales collected from sockeye, pink, chum, coho, chinook and herring</t>
        </is>
      </c>
    </row>
    <row r="123">
      <c r="A123" s="57" t="inlineStr">
        <is>
          <t>dmp.dataset[10].type</t>
        </is>
      </c>
      <c r="B123" s="58" t="inlineStr">
        <is>
          <t>dataset</t>
        </is>
      </c>
    </row>
    <row r="124">
      <c r="A124" s="57" t="inlineStr">
        <is>
          <t>dmp.dataset[10].description</t>
        </is>
      </c>
      <c r="B124" s="58" t="inlineStr">
        <is>
          <t>Scales are collected for every salmon and herring and archived. No analysis has been completed at this stage nor is any planned.</t>
        </is>
      </c>
    </row>
    <row r="125">
      <c r="A125" s="57" t="inlineStr">
        <is>
          <t>dmp.dataset[10].personal_data</t>
        </is>
      </c>
      <c r="B125" s="58" t="inlineStr">
        <is>
          <t>no</t>
        </is>
      </c>
    </row>
    <row r="126">
      <c r="A126" s="57" t="inlineStr">
        <is>
          <t>dmp.dataset[10].sensitive_data</t>
        </is>
      </c>
      <c r="B126" s="58" t="inlineStr">
        <is>
          <t>no</t>
        </is>
      </c>
    </row>
    <row r="127">
      <c r="A127" s="57" t="inlineStr">
        <is>
          <t>dmp.dataset[10].metadata[0].language</t>
        </is>
      </c>
      <c r="B127" s="58" t="inlineStr">
        <is>
          <t>eng</t>
        </is>
      </c>
    </row>
    <row r="128">
      <c r="A128" s="57" t="inlineStr">
        <is>
          <t>dmp.dataset[10].distribution[0].data_access</t>
        </is>
      </c>
      <c r="B128" s="58" t="inlineStr">
        <is>
          <t>open</t>
        </is>
      </c>
    </row>
    <row r="129">
      <c r="A129" s="57" t="inlineStr">
        <is>
          <t>dmp.dataset[10].distribution[0].host.title</t>
        </is>
      </c>
      <c r="B129" s="58" t="inlineStr">
        <is>
          <t>Ocean Biogeographic Information System</t>
        </is>
      </c>
    </row>
    <row r="130">
      <c r="A130" s="57" t="inlineStr">
        <is>
          <t>dmp.related_identifier[0].identifier</t>
        </is>
      </c>
      <c r="B130" s="58" t="inlineStr">
        <is>
          <t>https://doi.org/10.26428/1606-9919-2021-201-669-685</t>
        </is>
      </c>
    </row>
    <row r="131">
      <c r="A131" s="57" t="inlineStr">
        <is>
          <t>dmp.project[0].title</t>
        </is>
      </c>
      <c r="B131" s="58" t="inlineStr">
        <is>
          <t>Hakai JSP Time Series</t>
        </is>
      </c>
    </row>
    <row r="132">
      <c r="A132" s="57" t="inlineStr">
        <is>
          <t>dmp.project[0].description</t>
        </is>
      </c>
      <c r="B132" s="58" t="inlineStr">
        <is>
          <t>The Hakai Institute Juvenile Salmon program is an ongoing initiative that was established in 2015 in partnership with the University of British Columbia, University of Toronto, Simon Fraser University and Salmon Coast Field Station. This program researches the early life history of juvenile salmon in coastal British Columbia. Primary research objectives are determining: 1) Migration timing rates and routes; 2) Migration habitat, including physical and chemical oceanographic conditions, and availability of plankton prey; 3) The impacts of prey phenology, quantity and quality on juvenile salmon growth and condition; 4) Species and stock-specific feeding biology and competitive interactions; 5) Pathogen and parasite infection dynamics; and 6) Mortality estimates. The program targets Fraser River sockeye, and pink and chum salmon, but additionally provides information on coho, chinook, and herring through incidental capture. The field program operates between May and July during the peak of the juvenile sockeye outward migration. Purse seine and oceanographic sampling are conducted in the northern Strait of Georgia / Discovery Islands region (~ 220 km from the Fraser River mouth).</t>
        </is>
      </c>
    </row>
    <row r="133">
      <c r="A133" s="57" t="inlineStr">
        <is>
          <t>dmp.project[0].start</t>
        </is>
      </c>
      <c r="B133" s="58" t="inlineStr">
        <is>
          <t>2015-05-12</t>
        </is>
      </c>
    </row>
    <row r="134">
      <c r="A134" s="57" t="inlineStr">
        <is>
          <t>dmp.project[0].end</t>
        </is>
      </c>
      <c r="B134" s="58" t="inlineStr">
        <is>
          <t>2023-07-05</t>
        </is>
      </c>
    </row>
    <row r="135">
      <c r="A135" s="57" t="inlineStr">
        <is>
          <t>dmp.project[0].funding[0].name</t>
        </is>
      </c>
      <c r="B135" s="58" t="inlineStr">
        <is>
          <t>Tula Foundation</t>
        </is>
      </c>
    </row>
    <row r="137">
      <c r="A137" s="59" t="inlineStr">
        <is>
          <t>Source: RDA_DMP_sample14_manual_annotation.json, every field with a value (134 fields). Listed by notebooks/evaluate-rda-json.ipynb on 2026-10-02.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7"/>
  <sheetViews>
    <sheetView workbookViewId="0">
      <pane ySplit="1" topLeftCell="A2" activePane="bottomLeft" state="frozen"/>
      <selection pane="bottomLeft" activeCell="A1" sqref="A1"/>
    </sheetView>
  </sheetViews>
  <sheetFormatPr baseColWidth="8" defaultColWidth="14.43" defaultRowHeight="15" customHeight="1"/>
  <cols>
    <col width="34" customWidth="1" style="52" min="1" max="1"/>
    <col width="95" customWidth="1" style="52" min="2" max="2"/>
    <col width="42" customWidth="1" style="52" min="3" max="3"/>
    <col width="21.86" customWidth="1" style="52" min="4" max="4"/>
    <col width="85.86" customWidth="1" style="52" min="5" max="5"/>
    <col width="8.57" customWidth="1" style="52" min="6" max="26"/>
  </cols>
  <sheetData>
    <row r="1" ht="15" customHeight="1" s="52">
      <c r="A1" s="56" t="inlineStr">
        <is>
          <t>Field</t>
        </is>
      </c>
      <c r="B1" s="60" t="inlineStr">
        <is>
          <t>Value</t>
        </is>
      </c>
      <c r="C1" s="56" t="inlineStr">
        <is>
          <t>Ground truth</t>
        </is>
      </c>
      <c r="D1" s="60" t="inlineStr">
        <is>
          <t>Verdict</t>
        </is>
      </c>
      <c r="E1" s="56" t="inlineStr">
        <is>
          <t>Notes</t>
        </is>
      </c>
    </row>
    <row r="2" ht="15" customHeight="1" s="52">
      <c r="A2" s="57" t="inlineStr">
        <is>
          <t>dmp.contact.contact_id[0].identifier</t>
        </is>
      </c>
      <c r="B2" s="58" t="inlineStr">
        <is>
          <t>0000-0001-9317-0364</t>
        </is>
      </c>
      <c r="C2" s="58" t="inlineStr">
        <is>
          <t>0000-0001-9317-0364</t>
        </is>
      </c>
      <c r="D2" s="57" t="inlineStr">
        <is>
          <t>Correct</t>
        </is>
      </c>
      <c r="E2" s="58" t="n"/>
    </row>
    <row r="3" ht="15" customHeight="1" s="52">
      <c r="A3" s="57" t="inlineStr">
        <is>
          <t>dmp.contact.contact_id[0].type</t>
        </is>
      </c>
      <c r="B3" s="58" t="inlineStr">
        <is>
          <t>orcid</t>
        </is>
      </c>
      <c r="C3" s="58" t="inlineStr">
        <is>
          <t>orcid</t>
        </is>
      </c>
      <c r="D3" s="57" t="inlineStr">
        <is>
          <t>Correct</t>
        </is>
      </c>
      <c r="E3" s="58" t="n"/>
    </row>
    <row r="4" ht="15" customHeight="1" s="52">
      <c r="A4" s="57" t="inlineStr">
        <is>
          <t>dmp.contact.mbox</t>
        </is>
      </c>
      <c r="B4" s="58" t="inlineStr">
        <is>
          <t>brett.johnson@hakai.org</t>
        </is>
      </c>
      <c r="C4" s="58" t="n"/>
      <c r="D4" s="61" t="inlineStr">
        <is>
          <t>Hallucinated</t>
        </is>
      </c>
      <c r="E4" s="58" t="inlineStr">
        <is>
          <t>not in the reference</t>
        </is>
      </c>
    </row>
    <row r="5" ht="15" customHeight="1" s="52">
      <c r="A5" s="57" t="inlineStr">
        <is>
          <t>dmp.contact.name</t>
        </is>
      </c>
      <c r="B5" s="58" t="inlineStr">
        <is>
          <t>Brett Johnson</t>
        </is>
      </c>
      <c r="C5" s="58" t="inlineStr">
        <is>
          <t>Brett Johnson</t>
        </is>
      </c>
      <c r="D5" s="57" t="inlineStr">
        <is>
          <t>Correct</t>
        </is>
      </c>
      <c r="E5" s="58" t="n"/>
    </row>
    <row r="6" ht="15" customHeight="1" s="52">
      <c r="A6" s="57" t="inlineStr">
        <is>
          <t>dmp.created</t>
        </is>
      </c>
      <c r="B6" s="58" t="inlineStr">
        <is>
          <t>2015-05-12T00:00:00Z</t>
        </is>
      </c>
      <c r="C6" s="58" t="inlineStr">
        <is>
          <t>2015-05-12T00:00:00Z</t>
        </is>
      </c>
      <c r="D6" s="57" t="inlineStr">
        <is>
          <t>Correct</t>
        </is>
      </c>
      <c r="E6" s="58" t="n"/>
    </row>
    <row r="7" ht="15" customHeight="1" s="52">
      <c r="A7" s="57" t="inlineStr">
        <is>
          <t>dmp.dataset[0].dataset_id.identifier</t>
        </is>
      </c>
      <c r="B7" s="58" t="inlineStr">
        <is>
          <t>https://doi.org/10.48321/D1CW23</t>
        </is>
      </c>
      <c r="C7" s="58" t="inlineStr">
        <is>
          <t>https://doi.org/10.21966/1.566666</t>
        </is>
      </c>
      <c r="D7" s="61" t="inlineStr">
        <is>
          <t>Hallucinated</t>
        </is>
      </c>
      <c r="E7" s="58" t="inlineStr">
        <is>
          <t>identifier differs</t>
        </is>
      </c>
    </row>
    <row r="8" ht="15" customHeight="1" s="52">
      <c r="A8" s="57" t="inlineStr">
        <is>
          <t>dmp.dataset[0].dataset_id.type</t>
        </is>
      </c>
      <c r="B8" s="58" t="inlineStr">
        <is>
          <t>doi</t>
        </is>
      </c>
      <c r="C8" s="58" t="inlineStr">
        <is>
          <t>doi</t>
        </is>
      </c>
      <c r="D8" s="57" t="inlineStr">
        <is>
          <t>Correct</t>
        </is>
      </c>
      <c r="E8" s="58" t="n"/>
    </row>
    <row r="9" ht="15" customHeight="1" s="52">
      <c r="A9" s="57" t="inlineStr">
        <is>
          <t>dmp.dataset[0].personal_data</t>
        </is>
      </c>
      <c r="B9" s="58" t="inlineStr">
        <is>
          <t>no</t>
        </is>
      </c>
      <c r="C9" s="58" t="inlineStr">
        <is>
          <t>no</t>
        </is>
      </c>
      <c r="D9" s="57" t="inlineStr">
        <is>
          <t>Correct</t>
        </is>
      </c>
      <c r="E9" s="58" t="n"/>
    </row>
    <row r="10" ht="15" customHeight="1" s="52">
      <c r="A10" s="57" t="inlineStr">
        <is>
          <t>dmp.dataset[0].sensitive_data</t>
        </is>
      </c>
      <c r="B10" s="58" t="inlineStr">
        <is>
          <t>no</t>
        </is>
      </c>
      <c r="C10" s="58" t="inlineStr">
        <is>
          <t>no</t>
        </is>
      </c>
      <c r="D10" s="57" t="inlineStr">
        <is>
          <t>Correct</t>
        </is>
      </c>
      <c r="E10" s="58" t="n"/>
    </row>
    <row r="11" ht="15" customHeight="1" s="52">
      <c r="A11" s="57" t="inlineStr">
        <is>
          <t>dmp.dataset[0].title</t>
        </is>
      </c>
      <c r="B11" s="58" t="inlineStr">
        <is>
          <t>Hakai Institute Juvenile Salmon Program Time Series</t>
        </is>
      </c>
      <c r="C11" s="58" t="inlineStr">
        <is>
          <t>Hakai Institute Juvenile Salmon Program Time Series</t>
        </is>
      </c>
      <c r="D11" s="57" t="inlineStr">
        <is>
          <t>Correct</t>
        </is>
      </c>
      <c r="E11" s="58" t="n"/>
    </row>
    <row r="12" ht="15" customHeight="1" s="52">
      <c r="A12" s="57" t="inlineStr">
        <is>
          <t>dmp.dataset[0].type</t>
        </is>
      </c>
      <c r="B12" s="58" t="inlineStr">
        <is>
          <t>dataset</t>
        </is>
      </c>
      <c r="C12" s="58" t="inlineStr">
        <is>
          <t>dataset</t>
        </is>
      </c>
      <c r="D12" s="57" t="inlineStr">
        <is>
          <t>Correct</t>
        </is>
      </c>
      <c r="E12" s="58" t="n"/>
    </row>
    <row r="13" ht="15" customHeight="1" s="52">
      <c r="A13" s="57" t="inlineStr">
        <is>
          <t>dmp.dmp_id.identifier</t>
        </is>
      </c>
      <c r="B13" s="58" t="inlineStr">
        <is>
          <t>https://doi.org/10.48321/D1CW23</t>
        </is>
      </c>
      <c r="C13" s="58" t="inlineStr">
        <is>
          <t>https://doi.org/10.48321/D1CW23</t>
        </is>
      </c>
      <c r="D13" s="57" t="inlineStr">
        <is>
          <t>Correct</t>
        </is>
      </c>
      <c r="E13" s="58" t="n"/>
    </row>
    <row r="14" ht="15" customHeight="1" s="52">
      <c r="A14" s="57" t="inlineStr">
        <is>
          <t>dmp.dmp_id.type</t>
        </is>
      </c>
      <c r="B14" s="58" t="inlineStr">
        <is>
          <t>doi</t>
        </is>
      </c>
      <c r="C14" s="58" t="inlineStr">
        <is>
          <t>doi</t>
        </is>
      </c>
      <c r="D14" s="57" t="inlineStr">
        <is>
          <t>Correct</t>
        </is>
      </c>
      <c r="E14" s="58" t="n"/>
    </row>
    <row r="15" ht="15" customHeight="1" s="52">
      <c r="A15" s="57" t="inlineStr">
        <is>
          <t>dmp.ethical_issues_exist</t>
        </is>
      </c>
      <c r="B15" s="58" t="inlineStr">
        <is>
          <t>no</t>
        </is>
      </c>
      <c r="C15" s="58" t="inlineStr">
        <is>
          <t>no</t>
        </is>
      </c>
      <c r="D15" s="57" t="inlineStr">
        <is>
          <t>Correct</t>
        </is>
      </c>
      <c r="E15" s="58" t="n"/>
    </row>
    <row r="16" ht="15" customHeight="1" s="52">
      <c r="A16" s="57" t="inlineStr">
        <is>
          <t>dmp.language</t>
        </is>
      </c>
      <c r="B16" s="58" t="inlineStr">
        <is>
          <t>eng</t>
        </is>
      </c>
      <c r="C16" s="58" t="inlineStr">
        <is>
          <t>eng</t>
        </is>
      </c>
      <c r="D16" s="57" t="inlineStr">
        <is>
          <t>Correct</t>
        </is>
      </c>
      <c r="E16" s="58" t="n"/>
    </row>
    <row r="17" ht="15" customHeight="1" s="52">
      <c r="A17" s="57" t="inlineStr">
        <is>
          <t>dmp.modified</t>
        </is>
      </c>
      <c r="B17" s="58" t="inlineStr">
        <is>
          <t>2024-06-11T00:00:00Z</t>
        </is>
      </c>
      <c r="C17" s="58" t="inlineStr">
        <is>
          <t>2024-06-11T00:00:00Z</t>
        </is>
      </c>
      <c r="D17" s="57" t="inlineStr">
        <is>
          <t>Correct</t>
        </is>
      </c>
      <c r="E17" s="58" t="n"/>
    </row>
    <row r="18" ht="15" customHeight="1" s="52">
      <c r="A18" s="57" t="inlineStr">
        <is>
          <t>dmp.title</t>
        </is>
      </c>
      <c r="B18" s="58" t="inlineStr">
        <is>
          <t>Hakai Institute Juvenile Salmon Program Time Series</t>
        </is>
      </c>
      <c r="C18" s="58" t="inlineStr">
        <is>
          <t>Hakai Institute Juvenile Salmon Program Time Series</t>
        </is>
      </c>
      <c r="D18" s="57" t="inlineStr">
        <is>
          <t>Correct</t>
        </is>
      </c>
      <c r="E18" s="58" t="n"/>
    </row>
    <row r="19" ht="14.25" customHeight="1" s="52">
      <c r="A19" s="57" t="inlineStr">
        <is>
          <t>dmp.contact.affiliation[0].name</t>
        </is>
      </c>
      <c r="B19" s="58" t="n"/>
      <c r="C19" s="58" t="inlineStr">
        <is>
          <t>Hakai Institute</t>
        </is>
      </c>
      <c r="D19" s="62" t="inlineStr">
        <is>
          <t>Missed</t>
        </is>
      </c>
      <c r="E19" s="58" t="n"/>
    </row>
    <row r="20" ht="14.25" customHeight="1" s="52">
      <c r="A20" s="57" t="inlineStr">
        <is>
          <t>dmp.contributor[0].name</t>
        </is>
      </c>
      <c r="B20" s="58" t="n"/>
      <c r="C20" s="58" t="inlineStr">
        <is>
          <t>Brett Johnson</t>
        </is>
      </c>
      <c r="D20" s="62" t="inlineStr">
        <is>
          <t>Missed</t>
        </is>
      </c>
      <c r="E20" s="58" t="n"/>
    </row>
    <row r="21" ht="14.25" customHeight="1" s="52">
      <c r="A21" s="57" t="inlineStr">
        <is>
          <t>dmp.contributor[0].role[0]</t>
        </is>
      </c>
      <c r="B21" s="58" t="n"/>
      <c r="C21" s="58" t="inlineStr">
        <is>
          <t>Principal Investigator</t>
        </is>
      </c>
      <c r="D21" s="62" t="inlineStr">
        <is>
          <t>Missed</t>
        </is>
      </c>
      <c r="E21" s="58" t="n"/>
    </row>
    <row r="22" ht="14.25" customHeight="1" s="52">
      <c r="A22" s="57" t="inlineStr">
        <is>
          <t>dmp.contributor[0].role[1]</t>
        </is>
      </c>
      <c r="B22" s="58" t="n"/>
      <c r="C22" s="58" t="inlineStr">
        <is>
          <t>Data Manager</t>
        </is>
      </c>
      <c r="D22" s="62" t="inlineStr">
        <is>
          <t>Missed</t>
        </is>
      </c>
      <c r="E22" s="58" t="n"/>
    </row>
    <row r="23" ht="14.25" customHeight="1" s="52">
      <c r="A23" s="57" t="inlineStr">
        <is>
          <t>dmp.contributor[1].name</t>
        </is>
      </c>
      <c r="B23" s="58" t="n"/>
      <c r="C23" s="58" t="inlineStr">
        <is>
          <t>Brian Hunt</t>
        </is>
      </c>
      <c r="D23" s="62" t="inlineStr">
        <is>
          <t>Missed</t>
        </is>
      </c>
      <c r="E23" s="58" t="n"/>
    </row>
    <row r="24" ht="14.25" customHeight="1" s="52">
      <c r="A24" s="57" t="inlineStr">
        <is>
          <t>dmp.contributor[1].role[0]</t>
        </is>
      </c>
      <c r="B24" s="58" t="n"/>
      <c r="C24" s="58" t="inlineStr">
        <is>
          <t>Principal Investigator</t>
        </is>
      </c>
      <c r="D24" s="62" t="inlineStr">
        <is>
          <t>Missed</t>
        </is>
      </c>
      <c r="E24" s="58" t="n"/>
    </row>
    <row r="25" ht="14.25" customHeight="1" s="52">
      <c r="A25" s="57" t="inlineStr">
        <is>
          <t>dmp.contributor[2].name</t>
        </is>
      </c>
      <c r="B25" s="58" t="n"/>
      <c r="C25" s="58" t="inlineStr">
        <is>
          <t>Tim van der Stap</t>
        </is>
      </c>
      <c r="D25" s="62" t="inlineStr">
        <is>
          <t>Missed</t>
        </is>
      </c>
      <c r="E25" s="58" t="n"/>
    </row>
    <row r="26" ht="14.25" customHeight="1" s="52">
      <c r="A26" s="57" t="inlineStr">
        <is>
          <t>dmp.contributor[2].role[0]</t>
        </is>
      </c>
      <c r="B26" s="58" t="n"/>
      <c r="C26" s="58" t="inlineStr">
        <is>
          <t>Data Manager</t>
        </is>
      </c>
      <c r="D26" s="62" t="inlineStr">
        <is>
          <t>Missed</t>
        </is>
      </c>
      <c r="E26" s="58" t="n"/>
    </row>
    <row r="27" ht="14.25" customHeight="1" s="52">
      <c r="A27" s="57" t="inlineStr">
        <is>
          <t>dmp.contributor[3].name</t>
        </is>
      </c>
      <c r="B27" s="58" t="n"/>
      <c r="C27" s="58" t="inlineStr">
        <is>
          <t>Krystal Bachen</t>
        </is>
      </c>
      <c r="D27" s="62" t="inlineStr">
        <is>
          <t>Missed</t>
        </is>
      </c>
      <c r="E27" s="58" t="n"/>
    </row>
    <row r="28" ht="14.25" customHeight="1" s="52">
      <c r="A28" s="57" t="inlineStr">
        <is>
          <t>dmp.contributor[3].role[0]</t>
        </is>
      </c>
      <c r="B28" s="58" t="n"/>
      <c r="C28" s="58" t="inlineStr">
        <is>
          <t>Data Manager</t>
        </is>
      </c>
      <c r="D28" s="62" t="inlineStr">
        <is>
          <t>Missed</t>
        </is>
      </c>
      <c r="E28" s="58" t="n"/>
    </row>
    <row r="29" ht="14.25" customHeight="1" s="52">
      <c r="A29" s="57" t="inlineStr">
        <is>
          <t>dmp.dataset[0].dataset_id.identifier</t>
        </is>
      </c>
      <c r="B29" s="58" t="n"/>
      <c r="C29" s="58" t="inlineStr">
        <is>
          <t>https://doi.org/10.21966/1.566666</t>
        </is>
      </c>
      <c r="D29" s="62" t="inlineStr">
        <is>
          <t>Missed</t>
        </is>
      </c>
      <c r="E29" s="58" t="n"/>
    </row>
    <row r="30" ht="14.25" customHeight="1" s="52">
      <c r="A30" s="57" t="inlineStr">
        <is>
          <t>dmp.dataset[0].description</t>
        </is>
      </c>
      <c r="B30" s="58" t="n"/>
      <c r="C30" s="58" t="inlineStr">
        <is>
          <t>The core of the Hakai JSP are the observations made at sea during seining operations, and the observations and measurements made in the lab during fish dissections. Many samples are produced from fish that are collected in the lab, and those data may be addressed in their own Data Management Plans.</t>
        </is>
      </c>
      <c r="D30" s="62" t="inlineStr">
        <is>
          <t>Missed</t>
        </is>
      </c>
      <c r="E30" s="58" t="n"/>
    </row>
    <row r="31" ht="14.25" customHeight="1" s="52">
      <c r="A31" s="57" t="inlineStr">
        <is>
          <t>dmp.dataset[0].distribution[0].data_access</t>
        </is>
      </c>
      <c r="B31" s="58" t="n"/>
      <c r="C31" s="58" t="inlineStr">
        <is>
          <t>open</t>
        </is>
      </c>
      <c r="D31" s="62" t="inlineStr">
        <is>
          <t>Missed</t>
        </is>
      </c>
      <c r="E31" s="58" t="n"/>
    </row>
    <row r="32" ht="14.25" customHeight="1" s="52">
      <c r="A32" s="57" t="inlineStr">
        <is>
          <t>dmp.dataset[0].distribution[0].host.title</t>
        </is>
      </c>
      <c r="B32" s="58" t="n"/>
      <c r="C32" s="58" t="inlineStr">
        <is>
          <t>Hakai JSP GitHub repository</t>
        </is>
      </c>
      <c r="D32" s="62" t="inlineStr">
        <is>
          <t>Missed</t>
        </is>
      </c>
      <c r="E32" s="58" t="n"/>
    </row>
    <row r="33" ht="14.25" customHeight="1" s="52">
      <c r="A33" s="57" t="inlineStr">
        <is>
          <t>dmp.dataset[0].distribution[0].host.url</t>
        </is>
      </c>
      <c r="B33" s="58" t="n"/>
      <c r="C33" s="58" t="inlineStr">
        <is>
          <t>https://github.com/hakaiinstitute/jsp-data</t>
        </is>
      </c>
      <c r="D33" s="62" t="inlineStr">
        <is>
          <t>Missed</t>
        </is>
      </c>
      <c r="E33" s="58" t="n"/>
    </row>
    <row r="34" ht="14.25" customHeight="1" s="52">
      <c r="A34" s="57" t="inlineStr">
        <is>
          <t>dmp.dataset[0].distribution[0].license[0].license_ref</t>
        </is>
      </c>
      <c r="B34" s="58" t="n"/>
      <c r="C34" s="58" t="inlineStr">
        <is>
          <t>CC BY 4.0</t>
        </is>
      </c>
      <c r="D34" s="62" t="inlineStr">
        <is>
          <t>Missed</t>
        </is>
      </c>
      <c r="E34" s="58" t="n"/>
    </row>
    <row r="35" ht="14.25" customHeight="1" s="52">
      <c r="A35" s="57" t="inlineStr">
        <is>
          <t>dmp.dataset[0].distribution[0].title</t>
        </is>
      </c>
      <c r="B35" s="58" t="n"/>
      <c r="C35" s="58" t="inlineStr">
        <is>
          <t>Hakai JSP Time Series</t>
        </is>
      </c>
      <c r="D35" s="62" t="inlineStr">
        <is>
          <t>Missed</t>
        </is>
      </c>
      <c r="E35" s="58" t="n"/>
    </row>
    <row r="36" ht="14.25" customHeight="1" s="52">
      <c r="A36" s="57" t="inlineStr">
        <is>
          <t>dmp.dataset[10].description</t>
        </is>
      </c>
      <c r="B36" s="58" t="n"/>
      <c r="C36" s="58" t="inlineStr">
        <is>
          <t>Scales are collected for every salmon and herring and archived. No analysis has been completed at this stage nor is any planned.</t>
        </is>
      </c>
      <c r="D36" s="62" t="inlineStr">
        <is>
          <t>Missed</t>
        </is>
      </c>
      <c r="E36" s="58" t="n"/>
    </row>
    <row r="37" ht="14.25" customHeight="1" s="52">
      <c r="A37" s="57" t="inlineStr">
        <is>
          <t>dmp.dataset[10].distribution[0].data_access</t>
        </is>
      </c>
      <c r="B37" s="58" t="n"/>
      <c r="C37" s="58" t="inlineStr">
        <is>
          <t>open</t>
        </is>
      </c>
      <c r="D37" s="62" t="inlineStr">
        <is>
          <t>Missed</t>
        </is>
      </c>
      <c r="E37" s="58" t="n"/>
    </row>
    <row r="38" ht="14.25" customHeight="1" s="52">
      <c r="A38" s="57" t="inlineStr">
        <is>
          <t>dmp.dataset[10].distribution[0].host.title</t>
        </is>
      </c>
      <c r="B38" s="58" t="n"/>
      <c r="C38" s="58" t="inlineStr">
        <is>
          <t>Ocean Biogeographic Information System</t>
        </is>
      </c>
      <c r="D38" s="62" t="inlineStr">
        <is>
          <t>Missed</t>
        </is>
      </c>
      <c r="E38" s="58" t="n"/>
    </row>
    <row r="39" ht="14.25" customHeight="1" s="52">
      <c r="A39" s="57" t="inlineStr">
        <is>
          <t>dmp.dataset[10].metadata[0].language</t>
        </is>
      </c>
      <c r="B39" s="58" t="n"/>
      <c r="C39" s="58" t="inlineStr">
        <is>
          <t>eng</t>
        </is>
      </c>
      <c r="D39" s="62" t="inlineStr">
        <is>
          <t>Missed</t>
        </is>
      </c>
      <c r="E39" s="58" t="n"/>
    </row>
    <row r="40" ht="14.25" customHeight="1" s="52">
      <c r="A40" s="57" t="inlineStr">
        <is>
          <t>dmp.dataset[10].personal_data</t>
        </is>
      </c>
      <c r="B40" s="58" t="n"/>
      <c r="C40" s="58" t="inlineStr">
        <is>
          <t>no</t>
        </is>
      </c>
      <c r="D40" s="62" t="inlineStr">
        <is>
          <t>Missed</t>
        </is>
      </c>
      <c r="E40" s="58" t="n"/>
    </row>
    <row r="41" ht="14.25" customHeight="1" s="52">
      <c r="A41" s="57" t="inlineStr">
        <is>
          <t>dmp.dataset[10].sensitive_data</t>
        </is>
      </c>
      <c r="B41" s="58" t="n"/>
      <c r="C41" s="58" t="inlineStr">
        <is>
          <t>no</t>
        </is>
      </c>
      <c r="D41" s="62" t="inlineStr">
        <is>
          <t>Missed</t>
        </is>
      </c>
      <c r="E41" s="58" t="n"/>
    </row>
    <row r="42" ht="14.25" customHeight="1" s="52">
      <c r="A42" s="57" t="inlineStr">
        <is>
          <t>dmp.dataset[10].title</t>
        </is>
      </c>
      <c r="B42" s="58" t="n"/>
      <c r="C42" s="58" t="inlineStr">
        <is>
          <t>Scales collected from sockeye, pink, chum, coho, chinook and herring</t>
        </is>
      </c>
      <c r="D42" s="62" t="inlineStr">
        <is>
          <t>Missed</t>
        </is>
      </c>
      <c r="E42" s="58" t="n"/>
    </row>
    <row r="43" ht="14.25" customHeight="1" s="52">
      <c r="A43" s="57" t="inlineStr">
        <is>
          <t>dmp.dataset[10].type</t>
        </is>
      </c>
      <c r="B43" s="58" t="n"/>
      <c r="C43" s="58" t="inlineStr">
        <is>
          <t>dataset</t>
        </is>
      </c>
      <c r="D43" s="62" t="inlineStr">
        <is>
          <t>Missed</t>
        </is>
      </c>
      <c r="E43" s="58" t="n"/>
    </row>
    <row r="44" ht="14.25" customHeight="1" s="52">
      <c r="A44" s="57" t="inlineStr">
        <is>
          <t>dmp.dataset[1].description</t>
        </is>
      </c>
      <c r="B44" s="58" t="n"/>
      <c r="C44" s="58" t="inlineStr">
        <is>
          <t>This dataset will include fatty acid data derived from juvenile salmon tissue samples. Alicia Andersen is going to provide this dataset.</t>
        </is>
      </c>
      <c r="D44" s="62" t="inlineStr">
        <is>
          <t>Missed</t>
        </is>
      </c>
      <c r="E44" s="58" t="n"/>
    </row>
    <row r="45" ht="14.25" customHeight="1" s="52">
      <c r="A45" s="57" t="inlineStr">
        <is>
          <t>dmp.dataset[1].distribution[0].data_access</t>
        </is>
      </c>
      <c r="B45" s="58" t="n"/>
      <c r="C45" s="58" t="inlineStr">
        <is>
          <t>open</t>
        </is>
      </c>
      <c r="D45" s="62" t="inlineStr">
        <is>
          <t>Missed</t>
        </is>
      </c>
      <c r="E45" s="58" t="n"/>
    </row>
    <row r="46" ht="14.25" customHeight="1" s="52">
      <c r="A46" s="57" t="inlineStr">
        <is>
          <t>dmp.dataset[1].distribution[0].host.title</t>
        </is>
      </c>
      <c r="B46" s="58" t="n"/>
      <c r="C46" s="58" t="inlineStr">
        <is>
          <t>Hakai EIMS</t>
        </is>
      </c>
      <c r="D46" s="62" t="inlineStr">
        <is>
          <t>Missed</t>
        </is>
      </c>
      <c r="E46" s="58" t="n"/>
    </row>
    <row r="47" ht="14.25" customHeight="1" s="52">
      <c r="A47" s="57" t="inlineStr">
        <is>
          <t>dmp.dataset[1].distribution[0].license[0].license_ref</t>
        </is>
      </c>
      <c r="B47" s="58" t="n"/>
      <c r="C47" s="58" t="inlineStr">
        <is>
          <t>CC BY 4.0</t>
        </is>
      </c>
      <c r="D47" s="62" t="inlineStr">
        <is>
          <t>Missed</t>
        </is>
      </c>
      <c r="E47" s="58" t="n"/>
    </row>
    <row r="48" ht="14.25" customHeight="1" s="52">
      <c r="A48" s="57" t="inlineStr">
        <is>
          <t>dmp.dataset[1].metadata[0].language</t>
        </is>
      </c>
      <c r="B48" s="58" t="n"/>
      <c r="C48" s="58" t="inlineStr">
        <is>
          <t>eng</t>
        </is>
      </c>
      <c r="D48" s="62" t="inlineStr">
        <is>
          <t>Missed</t>
        </is>
      </c>
      <c r="E48" s="58" t="n"/>
    </row>
    <row r="49" ht="14.25" customHeight="1" s="52">
      <c r="A49" s="57" t="inlineStr">
        <is>
          <t>dmp.dataset[1].metadata[0].metadata_standard_id[0].identifier</t>
        </is>
      </c>
      <c r="B49" s="58" t="n"/>
      <c r="C49" s="58" t="inlineStr">
        <is>
          <t>ISO 19115</t>
        </is>
      </c>
      <c r="D49" s="62" t="inlineStr">
        <is>
          <t>Missed</t>
        </is>
      </c>
      <c r="E49" s="58" t="n"/>
    </row>
    <row r="50" ht="14.25" customHeight="1" s="52">
      <c r="A50" s="57" t="inlineStr">
        <is>
          <t>dmp.dataset[1].personal_data</t>
        </is>
      </c>
      <c r="B50" s="58" t="n"/>
      <c r="C50" s="58" t="inlineStr">
        <is>
          <t>no</t>
        </is>
      </c>
      <c r="D50" s="62" t="inlineStr">
        <is>
          <t>Missed</t>
        </is>
      </c>
      <c r="E50" s="58" t="n"/>
    </row>
    <row r="51" ht="14.25" customHeight="1" s="52">
      <c r="A51" s="57" t="inlineStr">
        <is>
          <t>dmp.dataset[1].sensitive_data</t>
        </is>
      </c>
      <c r="B51" s="58" t="n"/>
      <c r="C51" s="58" t="inlineStr">
        <is>
          <t>no</t>
        </is>
      </c>
      <c r="D51" s="62" t="inlineStr">
        <is>
          <t>Missed</t>
        </is>
      </c>
      <c r="E51" s="58" t="n"/>
    </row>
    <row r="52" ht="14.25" customHeight="1" s="52">
      <c r="A52" s="57" t="inlineStr">
        <is>
          <t>dmp.dataset[1].title</t>
        </is>
      </c>
      <c r="B52" s="58" t="n"/>
      <c r="C52" s="58" t="inlineStr">
        <is>
          <t>Fatty acids from juvenile salmon</t>
        </is>
      </c>
      <c r="D52" s="62" t="inlineStr">
        <is>
          <t>Missed</t>
        </is>
      </c>
      <c r="E52" s="58" t="n"/>
    </row>
    <row r="53" ht="14.25" customHeight="1" s="52">
      <c r="A53" s="57" t="inlineStr">
        <is>
          <t>dmp.dataset[1].type</t>
        </is>
      </c>
      <c r="B53" s="58" t="n"/>
      <c r="C53" s="58" t="inlineStr">
        <is>
          <t>dataset</t>
        </is>
      </c>
      <c r="D53" s="62" t="inlineStr">
        <is>
          <t>Missed</t>
        </is>
      </c>
      <c r="E53" s="58" t="n"/>
    </row>
    <row r="54" ht="14.25" customHeight="1" s="52">
      <c r="A54" s="57" t="inlineStr">
        <is>
          <t>dmp.dataset[2].description</t>
        </is>
      </c>
      <c r="B54" s="58" t="n"/>
      <c r="C54" s="58" t="inlineStr">
        <is>
          <t>Microchemistry data as obtained from otolith analysis. Otoliths were obtained from juvenile salmon as part of the Juvenile Salmon Program (JSP). The responsible party for this dataset is Yuliya Kuzmenko (UBC). The Paper has been published at https://doi.org/10.26428/1606-9919-2021-201-669-685 but we need to reach out to Yuliya to collect data.</t>
        </is>
      </c>
      <c r="D54" s="62" t="inlineStr">
        <is>
          <t>Missed</t>
        </is>
      </c>
      <c r="E54" s="58" t="n"/>
    </row>
    <row r="55" ht="14.25" customHeight="1" s="52">
      <c r="A55" s="57" t="inlineStr">
        <is>
          <t>dmp.dataset[2].distribution[0].data_access</t>
        </is>
      </c>
      <c r="B55" s="58" t="n"/>
      <c r="C55" s="58" t="inlineStr">
        <is>
          <t>open</t>
        </is>
      </c>
      <c r="D55" s="62" t="inlineStr">
        <is>
          <t>Missed</t>
        </is>
      </c>
      <c r="E55" s="58" t="n"/>
    </row>
    <row r="56" ht="14.25" customHeight="1" s="52">
      <c r="A56" s="57" t="inlineStr">
        <is>
          <t>dmp.dataset[2].distribution[0].host.title</t>
        </is>
      </c>
      <c r="B56" s="58" t="n"/>
      <c r="C56" s="58" t="inlineStr">
        <is>
          <t>Hakai EIMS</t>
        </is>
      </c>
      <c r="D56" s="62" t="inlineStr">
        <is>
          <t>Missed</t>
        </is>
      </c>
      <c r="E56" s="58" t="n"/>
    </row>
    <row r="57" ht="14.25" customHeight="1" s="52">
      <c r="A57" s="57" t="inlineStr">
        <is>
          <t>dmp.dataset[2].distribution[0].license[0].license_ref</t>
        </is>
      </c>
      <c r="B57" s="58" t="n"/>
      <c r="C57" s="58" t="inlineStr">
        <is>
          <t>CC BY 4.0</t>
        </is>
      </c>
      <c r="D57" s="62" t="inlineStr">
        <is>
          <t>Missed</t>
        </is>
      </c>
      <c r="E57" s="58" t="n"/>
    </row>
    <row r="58" ht="14.25" customHeight="1" s="52">
      <c r="A58" s="57" t="inlineStr">
        <is>
          <t>dmp.dataset[2].metadata[0].language</t>
        </is>
      </c>
      <c r="B58" s="58" t="n"/>
      <c r="C58" s="58" t="inlineStr">
        <is>
          <t>eng</t>
        </is>
      </c>
      <c r="D58" s="62" t="inlineStr">
        <is>
          <t>Missed</t>
        </is>
      </c>
      <c r="E58" s="58" t="n"/>
    </row>
    <row r="59" ht="14.25" customHeight="1" s="52">
      <c r="A59" s="57" t="inlineStr">
        <is>
          <t>dmp.dataset[2].personal_data</t>
        </is>
      </c>
      <c r="B59" s="58" t="n"/>
      <c r="C59" s="58" t="inlineStr">
        <is>
          <t>no</t>
        </is>
      </c>
      <c r="D59" s="62" t="inlineStr">
        <is>
          <t>Missed</t>
        </is>
      </c>
      <c r="E59" s="58" t="n"/>
    </row>
    <row r="60" ht="14.25" customHeight="1" s="52">
      <c r="A60" s="57" t="inlineStr">
        <is>
          <t>dmp.dataset[2].sensitive_data</t>
        </is>
      </c>
      <c r="B60" s="58" t="n"/>
      <c r="C60" s="58" t="inlineStr">
        <is>
          <t>no</t>
        </is>
      </c>
      <c r="D60" s="62" t="inlineStr">
        <is>
          <t>Missed</t>
        </is>
      </c>
      <c r="E60" s="58" t="n"/>
    </row>
    <row r="61" ht="14.25" customHeight="1" s="52">
      <c r="A61" s="57" t="inlineStr">
        <is>
          <t>dmp.dataset[2].title</t>
        </is>
      </c>
      <c r="B61" s="58" t="n"/>
      <c r="C61" s="58" t="inlineStr">
        <is>
          <t>Otolith Microchemistry from juvenile sockeye</t>
        </is>
      </c>
      <c r="D61" s="62" t="inlineStr">
        <is>
          <t>Missed</t>
        </is>
      </c>
      <c r="E61" s="58" t="n"/>
    </row>
    <row r="62" ht="14.25" customHeight="1" s="52">
      <c r="A62" s="57" t="inlineStr">
        <is>
          <t>dmp.dataset[2].type</t>
        </is>
      </c>
      <c r="B62" s="58" t="n"/>
      <c r="C62" s="58" t="inlineStr">
        <is>
          <t>dataset</t>
        </is>
      </c>
      <c r="D62" s="62" t="inlineStr">
        <is>
          <t>Missed</t>
        </is>
      </c>
      <c r="E62" s="58" t="n"/>
    </row>
    <row r="63" ht="14.25" customHeight="1" s="52">
      <c r="A63" s="57" t="inlineStr">
        <is>
          <t>dmp.dataset[3].description</t>
        </is>
      </c>
      <c r="B63" s="58" t="n"/>
      <c r="C63" s="58" t="inlineStr">
        <is>
          <t>The responsible parties for this dataset are Tianyi Chang and Curtis Suttle. Need an update from Tianyi</t>
        </is>
      </c>
      <c r="D63" s="62" t="inlineStr">
        <is>
          <t>Missed</t>
        </is>
      </c>
      <c r="E63" s="58" t="n"/>
    </row>
    <row r="64" ht="14.25" customHeight="1" s="52">
      <c r="A64" s="57" t="inlineStr">
        <is>
          <t>dmp.dataset[3].distribution[0].data_access</t>
        </is>
      </c>
      <c r="B64" s="58" t="n"/>
      <c r="C64" s="58" t="inlineStr">
        <is>
          <t>open</t>
        </is>
      </c>
      <c r="D64" s="62" t="inlineStr">
        <is>
          <t>Missed</t>
        </is>
      </c>
      <c r="E64" s="58" t="n"/>
    </row>
    <row r="65" ht="14.25" customHeight="1" s="52">
      <c r="A65" s="57" t="inlineStr">
        <is>
          <t>dmp.dataset[3].distribution[0].license[0].license_ref</t>
        </is>
      </c>
      <c r="B65" s="58" t="n"/>
      <c r="C65" s="58" t="inlineStr">
        <is>
          <t>CC BY 4.0</t>
        </is>
      </c>
      <c r="D65" s="62" t="inlineStr">
        <is>
          <t>Missed</t>
        </is>
      </c>
      <c r="E65" s="58" t="n"/>
    </row>
    <row r="66" ht="14.25" customHeight="1" s="52">
      <c r="A66" s="57" t="inlineStr">
        <is>
          <t>dmp.dataset[3].metadata[0].language</t>
        </is>
      </c>
      <c r="B66" s="58" t="n"/>
      <c r="C66" s="58" t="inlineStr">
        <is>
          <t>eng</t>
        </is>
      </c>
      <c r="D66" s="62" t="inlineStr">
        <is>
          <t>Missed</t>
        </is>
      </c>
      <c r="E66" s="58" t="n"/>
    </row>
    <row r="67" ht="14.25" customHeight="1" s="52">
      <c r="A67" s="57" t="inlineStr">
        <is>
          <t>dmp.dataset[3].personal_data</t>
        </is>
      </c>
      <c r="B67" s="58" t="n"/>
      <c r="C67" s="58" t="inlineStr">
        <is>
          <t>no</t>
        </is>
      </c>
      <c r="D67" s="62" t="inlineStr">
        <is>
          <t>Missed</t>
        </is>
      </c>
      <c r="E67" s="58" t="n"/>
    </row>
    <row r="68" ht="14.25" customHeight="1" s="52">
      <c r="A68" s="57" t="inlineStr">
        <is>
          <t>dmp.dataset[3].sensitive_data</t>
        </is>
      </c>
      <c r="B68" s="58" t="n"/>
      <c r="C68" s="58" t="inlineStr">
        <is>
          <t>no</t>
        </is>
      </c>
      <c r="D68" s="62" t="inlineStr">
        <is>
          <t>Missed</t>
        </is>
      </c>
      <c r="E68" s="58" t="n"/>
    </row>
    <row r="69" ht="14.25" customHeight="1" s="52">
      <c r="A69" s="57" t="inlineStr">
        <is>
          <t>dmp.dataset[3].title</t>
        </is>
      </c>
      <c r="B69" s="58" t="n"/>
      <c r="C69" s="58" t="inlineStr">
        <is>
          <t>Sealice microbiome viral and bacterial data</t>
        </is>
      </c>
      <c r="D69" s="62" t="inlineStr">
        <is>
          <t>Missed</t>
        </is>
      </c>
      <c r="E69" s="58" t="n"/>
    </row>
    <row r="70" ht="14.25" customHeight="1" s="52">
      <c r="A70" s="57" t="inlineStr">
        <is>
          <t>dmp.dataset[3].type</t>
        </is>
      </c>
      <c r="B70" s="58" t="n"/>
      <c r="C70" s="58" t="inlineStr">
        <is>
          <t>dataset</t>
        </is>
      </c>
      <c r="D70" s="62" t="inlineStr">
        <is>
          <t>Missed</t>
        </is>
      </c>
      <c r="E70" s="58" t="n"/>
    </row>
    <row r="71" ht="14.25" customHeight="1" s="52">
      <c r="A71" s="57" t="inlineStr">
        <is>
          <t>dmp.dataset[4].description</t>
        </is>
      </c>
      <c r="B71" s="58" t="n"/>
      <c r="C71" s="58" t="inlineStr">
        <is>
          <t>This dataset will contain isotope data obtained from juvenile salmon caught during the JSP. The responsible party for this dataset is Brian Hunt.</t>
        </is>
      </c>
      <c r="D71" s="62" t="inlineStr">
        <is>
          <t>Missed</t>
        </is>
      </c>
      <c r="E71" s="58" t="n"/>
    </row>
    <row r="72" ht="14.25" customHeight="1" s="52">
      <c r="A72" s="57" t="inlineStr">
        <is>
          <t>dmp.dataset[4].distribution[0].data_access</t>
        </is>
      </c>
      <c r="B72" s="58" t="n"/>
      <c r="C72" s="58" t="inlineStr">
        <is>
          <t>open</t>
        </is>
      </c>
      <c r="D72" s="62" t="inlineStr">
        <is>
          <t>Missed</t>
        </is>
      </c>
      <c r="E72" s="58" t="n"/>
    </row>
    <row r="73" ht="14.25" customHeight="1" s="52">
      <c r="A73" s="57" t="inlineStr">
        <is>
          <t>dmp.dataset[4].distribution[0].host.title</t>
        </is>
      </c>
      <c r="B73" s="58" t="n"/>
      <c r="C73" s="58" t="inlineStr">
        <is>
          <t>Hakai EIMS</t>
        </is>
      </c>
      <c r="D73" s="62" t="inlineStr">
        <is>
          <t>Missed</t>
        </is>
      </c>
      <c r="E73" s="58" t="n"/>
    </row>
    <row r="74" ht="14.25" customHeight="1" s="52">
      <c r="A74" s="57" t="inlineStr">
        <is>
          <t>dmp.dataset[4].distribution[0].license[0].license_ref</t>
        </is>
      </c>
      <c r="B74" s="58" t="n"/>
      <c r="C74" s="58" t="inlineStr">
        <is>
          <t>CC BY 4.0</t>
        </is>
      </c>
      <c r="D74" s="62" t="inlineStr">
        <is>
          <t>Missed</t>
        </is>
      </c>
      <c r="E74" s="58" t="n"/>
    </row>
    <row r="75" ht="14.25" customHeight="1" s="52">
      <c r="A75" s="57" t="inlineStr">
        <is>
          <t>dmp.dataset[4].metadata[0].language</t>
        </is>
      </c>
      <c r="B75" s="58" t="n"/>
      <c r="C75" s="58" t="inlineStr">
        <is>
          <t>eng</t>
        </is>
      </c>
      <c r="D75" s="62" t="inlineStr">
        <is>
          <t>Missed</t>
        </is>
      </c>
      <c r="E75" s="58" t="n"/>
    </row>
    <row r="76" ht="14.25" customHeight="1" s="52">
      <c r="A76" s="57" t="inlineStr">
        <is>
          <t>dmp.dataset[4].metadata[0].metadata_standard_id[0].identifier</t>
        </is>
      </c>
      <c r="B76" s="58" t="n"/>
      <c r="C76" s="58" t="inlineStr">
        <is>
          <t>ISO 19115</t>
        </is>
      </c>
      <c r="D76" s="62" t="inlineStr">
        <is>
          <t>Missed</t>
        </is>
      </c>
      <c r="E76" s="58" t="n"/>
    </row>
    <row r="77" ht="14.25" customHeight="1" s="52">
      <c r="A77" s="57" t="inlineStr">
        <is>
          <t>dmp.dataset[4].personal_data</t>
        </is>
      </c>
      <c r="B77" s="58" t="n"/>
      <c r="C77" s="58" t="inlineStr">
        <is>
          <t>no</t>
        </is>
      </c>
      <c r="D77" s="62" t="inlineStr">
        <is>
          <t>Missed</t>
        </is>
      </c>
      <c r="E77" s="58" t="n"/>
    </row>
    <row r="78" ht="14.25" customHeight="1" s="52">
      <c r="A78" s="57" t="inlineStr">
        <is>
          <t>dmp.dataset[4].sensitive_data</t>
        </is>
      </c>
      <c r="B78" s="58" t="n"/>
      <c r="C78" s="58" t="inlineStr">
        <is>
          <t>no</t>
        </is>
      </c>
      <c r="D78" s="62" t="inlineStr">
        <is>
          <t>Missed</t>
        </is>
      </c>
      <c r="E78" s="58" t="n"/>
    </row>
    <row r="79" ht="14.25" customHeight="1" s="52">
      <c r="A79" s="57" t="inlineStr">
        <is>
          <t>dmp.dataset[4].title</t>
        </is>
      </c>
      <c r="B79" s="58" t="n"/>
      <c r="C79" s="58" t="inlineStr">
        <is>
          <t>Stable isotope ratios from juvenile salmon muscle tissue</t>
        </is>
      </c>
      <c r="D79" s="62" t="inlineStr">
        <is>
          <t>Missed</t>
        </is>
      </c>
      <c r="E79" s="58" t="n"/>
    </row>
    <row r="80" ht="14.25" customHeight="1" s="52">
      <c r="A80" s="57" t="inlineStr">
        <is>
          <t>dmp.dataset[4].type</t>
        </is>
      </c>
      <c r="B80" s="58" t="n"/>
      <c r="C80" s="58" t="inlineStr">
        <is>
          <t>dataset</t>
        </is>
      </c>
      <c r="D80" s="62" t="inlineStr">
        <is>
          <t>Missed</t>
        </is>
      </c>
      <c r="E80" s="58" t="n"/>
    </row>
    <row r="81" ht="14.25" customHeight="1" s="52">
      <c r="A81" s="57" t="inlineStr">
        <is>
          <t>dmp.dataset[5].description</t>
        </is>
      </c>
      <c r="B81" s="58" t="n"/>
      <c r="C81" s="58" t="inlineStr">
        <is>
          <t>This dataset will contain isotope data obtained from the zooplankton caught as part of the Juvenile Salmon Program (JSP). Brian Hunt is the responsible party for this dataset.</t>
        </is>
      </c>
      <c r="D81" s="62" t="inlineStr">
        <is>
          <t>Missed</t>
        </is>
      </c>
      <c r="E81" s="58" t="n"/>
    </row>
    <row r="82" ht="14.25" customHeight="1" s="52">
      <c r="A82" s="57" t="inlineStr">
        <is>
          <t>dmp.dataset[5].distribution[0].data_access</t>
        </is>
      </c>
      <c r="B82" s="58" t="n"/>
      <c r="C82" s="58" t="inlineStr">
        <is>
          <t>open</t>
        </is>
      </c>
      <c r="D82" s="62" t="inlineStr">
        <is>
          <t>Missed</t>
        </is>
      </c>
      <c r="E82" s="58" t="n"/>
    </row>
    <row r="83" ht="14.25" customHeight="1" s="52">
      <c r="A83" s="57" t="inlineStr">
        <is>
          <t>dmp.dataset[5].distribution[0].license[0].license_ref</t>
        </is>
      </c>
      <c r="B83" s="58" t="n"/>
      <c r="C83" s="58" t="inlineStr">
        <is>
          <t>CC BY 4.0</t>
        </is>
      </c>
      <c r="D83" s="62" t="inlineStr">
        <is>
          <t>Missed</t>
        </is>
      </c>
      <c r="E83" s="58" t="n"/>
    </row>
    <row r="84" ht="14.25" customHeight="1" s="52">
      <c r="A84" s="57" t="inlineStr">
        <is>
          <t>dmp.dataset[5].metadata[0].language</t>
        </is>
      </c>
      <c r="B84" s="58" t="n"/>
      <c r="C84" s="58" t="inlineStr">
        <is>
          <t>eng</t>
        </is>
      </c>
      <c r="D84" s="62" t="inlineStr">
        <is>
          <t>Missed</t>
        </is>
      </c>
      <c r="E84" s="58" t="n"/>
    </row>
    <row r="85" ht="14.25" customHeight="1" s="52">
      <c r="A85" s="57" t="inlineStr">
        <is>
          <t>dmp.dataset[5].personal_data</t>
        </is>
      </c>
      <c r="B85" s="58" t="n"/>
      <c r="C85" s="58" t="inlineStr">
        <is>
          <t>no</t>
        </is>
      </c>
      <c r="D85" s="62" t="inlineStr">
        <is>
          <t>Missed</t>
        </is>
      </c>
      <c r="E85" s="58" t="n"/>
    </row>
    <row r="86" ht="14.25" customHeight="1" s="52">
      <c r="A86" s="57" t="inlineStr">
        <is>
          <t>dmp.dataset[5].sensitive_data</t>
        </is>
      </c>
      <c r="B86" s="58" t="n"/>
      <c r="C86" s="58" t="inlineStr">
        <is>
          <t>no</t>
        </is>
      </c>
      <c r="D86" s="62" t="inlineStr">
        <is>
          <t>Missed</t>
        </is>
      </c>
      <c r="E86" s="58" t="n"/>
    </row>
    <row r="87" ht="14.25" customHeight="1" s="52">
      <c r="A87" s="57" t="inlineStr">
        <is>
          <t>dmp.dataset[5].title</t>
        </is>
      </c>
      <c r="B87" s="58" t="n"/>
      <c r="C87" s="58" t="inlineStr">
        <is>
          <t>Zooplankton Isotopes from JSP surface horizontal tows</t>
        </is>
      </c>
      <c r="D87" s="62" t="inlineStr">
        <is>
          <t>Missed</t>
        </is>
      </c>
      <c r="E87" s="58" t="n"/>
    </row>
    <row r="88" ht="14.25" customHeight="1" s="52">
      <c r="A88" s="57" t="inlineStr">
        <is>
          <t>dmp.dataset[5].type</t>
        </is>
      </c>
      <c r="B88" s="58" t="n"/>
      <c r="C88" s="58" t="inlineStr">
        <is>
          <t>dataset</t>
        </is>
      </c>
      <c r="D88" s="62" t="inlineStr">
        <is>
          <t>Missed</t>
        </is>
      </c>
      <c r="E88" s="58" t="n"/>
    </row>
    <row r="89" ht="14.25" customHeight="1" s="52">
      <c r="A89" s="57" t="inlineStr">
        <is>
          <t>dmp.dataset[6].description</t>
        </is>
      </c>
      <c r="B89" s="58" t="n"/>
      <c r="C89" s="58" t="inlineStr">
        <is>
          <t>Environmental DNA (eDNA) is collected as part of the Juvenile Salmon Program field operations, starting in 2020. The responsible party for this dataset is Natalie Benoit (UBC).</t>
        </is>
      </c>
      <c r="D89" s="62" t="inlineStr">
        <is>
          <t>Missed</t>
        </is>
      </c>
      <c r="E89" s="58" t="n"/>
    </row>
    <row r="90" ht="14.25" customHeight="1" s="52">
      <c r="A90" s="57" t="inlineStr">
        <is>
          <t>dmp.dataset[6].distribution[0].data_access</t>
        </is>
      </c>
      <c r="B90" s="58" t="n"/>
      <c r="C90" s="58" t="inlineStr">
        <is>
          <t>open</t>
        </is>
      </c>
      <c r="D90" s="62" t="inlineStr">
        <is>
          <t>Missed</t>
        </is>
      </c>
      <c r="E90" s="58" t="n"/>
    </row>
    <row r="91" ht="14.25" customHeight="1" s="52">
      <c r="A91" s="57" t="inlineStr">
        <is>
          <t>dmp.dataset[6].distribution[0].host.title</t>
        </is>
      </c>
      <c r="B91" s="58" t="n"/>
      <c r="C91" s="58" t="inlineStr">
        <is>
          <t>Ocean Biodiversity Information System</t>
        </is>
      </c>
      <c r="D91" s="62" t="inlineStr">
        <is>
          <t>Missed</t>
        </is>
      </c>
      <c r="E91" s="58" t="n"/>
    </row>
    <row r="92" ht="14.25" customHeight="1" s="52">
      <c r="A92" s="57" t="inlineStr">
        <is>
          <t>dmp.dataset[6].distribution[0].issued</t>
        </is>
      </c>
      <c r="B92" s="58" t="n"/>
      <c r="C92" s="58" t="inlineStr">
        <is>
          <t>2024-04-13</t>
        </is>
      </c>
      <c r="D92" s="62" t="inlineStr">
        <is>
          <t>Missed</t>
        </is>
      </c>
      <c r="E92" s="58" t="n"/>
    </row>
    <row r="93" ht="14.25" customHeight="1" s="52">
      <c r="A93" s="57" t="inlineStr">
        <is>
          <t>dmp.dataset[6].distribution[0].license[0].license_ref</t>
        </is>
      </c>
      <c r="B93" s="58" t="n"/>
      <c r="C93" s="58" t="inlineStr">
        <is>
          <t>CC BY 4.0</t>
        </is>
      </c>
      <c r="D93" s="62" t="inlineStr">
        <is>
          <t>Missed</t>
        </is>
      </c>
      <c r="E93" s="58" t="n"/>
    </row>
    <row r="94" ht="14.25" customHeight="1" s="52">
      <c r="A94" s="57" t="inlineStr">
        <is>
          <t>dmp.dataset[6].metadata[0].language</t>
        </is>
      </c>
      <c r="B94" s="58" t="n"/>
      <c r="C94" s="58" t="inlineStr">
        <is>
          <t>eng</t>
        </is>
      </c>
      <c r="D94" s="62" t="inlineStr">
        <is>
          <t>Missed</t>
        </is>
      </c>
      <c r="E94" s="58" t="n"/>
    </row>
    <row r="95" ht="14.25" customHeight="1" s="52">
      <c r="A95" s="57" t="inlineStr">
        <is>
          <t>dmp.dataset[6].metadata[0].metadata_standard_id[0].identifier</t>
        </is>
      </c>
      <c r="B95" s="58" t="n"/>
      <c r="C95" s="58" t="inlineStr">
        <is>
          <t>ISO 19115 North American Profile</t>
        </is>
      </c>
      <c r="D95" s="62" t="inlineStr">
        <is>
          <t>Missed</t>
        </is>
      </c>
      <c r="E95" s="58" t="n"/>
    </row>
    <row r="96" ht="14.25" customHeight="1" s="52">
      <c r="A96" s="57" t="inlineStr">
        <is>
          <t>dmp.dataset[6].metadata[0].metadata_standard_id[1].identifier</t>
        </is>
      </c>
      <c r="B96" s="58" t="n"/>
      <c r="C96" s="58" t="inlineStr">
        <is>
          <t>ISO 19115</t>
        </is>
      </c>
      <c r="D96" s="62" t="inlineStr">
        <is>
          <t>Missed</t>
        </is>
      </c>
      <c r="E96" s="58" t="n"/>
    </row>
    <row r="97" ht="14.25" customHeight="1" s="52">
      <c r="A97" s="57" t="inlineStr">
        <is>
          <t>dmp.dataset[6].personal_data</t>
        </is>
      </c>
      <c r="B97" s="58" t="n"/>
      <c r="C97" s="58" t="inlineStr">
        <is>
          <t>no</t>
        </is>
      </c>
      <c r="D97" s="62" t="inlineStr">
        <is>
          <t>Missed</t>
        </is>
      </c>
      <c r="E97" s="58" t="n"/>
    </row>
    <row r="98" ht="14.25" customHeight="1" s="52">
      <c r="A98" s="57" t="inlineStr">
        <is>
          <t>dmp.dataset[6].sensitive_data</t>
        </is>
      </c>
      <c r="B98" s="58" t="n"/>
      <c r="C98" s="58" t="inlineStr">
        <is>
          <t>no</t>
        </is>
      </c>
      <c r="D98" s="62" t="inlineStr">
        <is>
          <t>Missed</t>
        </is>
      </c>
      <c r="E98" s="58" t="n"/>
    </row>
    <row r="99" ht="14.25" customHeight="1" s="52">
      <c r="A99" s="57" t="inlineStr">
        <is>
          <t>dmp.dataset[6].title</t>
        </is>
      </c>
      <c r="B99" s="58" t="n"/>
      <c r="C99" s="58" t="inlineStr">
        <is>
          <t>eDNA from JSP seines</t>
        </is>
      </c>
      <c r="D99" s="62" t="inlineStr">
        <is>
          <t>Missed</t>
        </is>
      </c>
      <c r="E99" s="58" t="n"/>
    </row>
    <row r="100" ht="14.25" customHeight="1" s="52">
      <c r="A100" s="57" t="inlineStr">
        <is>
          <t>dmp.dataset[6].type</t>
        </is>
      </c>
      <c r="B100" s="58" t="n"/>
      <c r="C100" s="58" t="inlineStr">
        <is>
          <t>dataset</t>
        </is>
      </c>
      <c r="D100" s="62" t="inlineStr">
        <is>
          <t>Missed</t>
        </is>
      </c>
      <c r="E100" s="58" t="n"/>
    </row>
    <row r="101" ht="14.25" customHeight="1" s="52">
      <c r="A101" s="57" t="inlineStr">
        <is>
          <t>dmp.dataset[7].description</t>
        </is>
      </c>
      <c r="B101" s="58" t="n"/>
      <c r="C101" s="58" t="inlineStr">
        <is>
          <t>An integration of Sam James, Vanessa Fladmark, and Natalie Mahara's zooplankton taxonomy from horizontal surface tows in the Discovery Islands and Johnstone Strait.</t>
        </is>
      </c>
      <c r="D101" s="62" t="inlineStr">
        <is>
          <t>Missed</t>
        </is>
      </c>
      <c r="E101" s="58" t="n"/>
    </row>
    <row r="102" ht="14.25" customHeight="1" s="52">
      <c r="A102" s="57" t="inlineStr">
        <is>
          <t>dmp.dataset[7].distribution[0].data_access</t>
        </is>
      </c>
      <c r="B102" s="58" t="n"/>
      <c r="C102" s="58" t="inlineStr">
        <is>
          <t>open</t>
        </is>
      </c>
      <c r="D102" s="62" t="inlineStr">
        <is>
          <t>Missed</t>
        </is>
      </c>
      <c r="E102" s="58" t="n"/>
    </row>
    <row r="103" ht="14.25" customHeight="1" s="52">
      <c r="A103" s="57" t="inlineStr">
        <is>
          <t>dmp.dataset[7].distribution[0].host.title</t>
        </is>
      </c>
      <c r="B103" s="58" t="n"/>
      <c r="C103" s="58" t="inlineStr">
        <is>
          <t>Hakai EIMS</t>
        </is>
      </c>
      <c r="D103" s="62" t="inlineStr">
        <is>
          <t>Missed</t>
        </is>
      </c>
      <c r="E103" s="58" t="n"/>
    </row>
    <row r="104" ht="14.25" customHeight="1" s="52">
      <c r="A104" s="57" t="inlineStr">
        <is>
          <t>dmp.dataset[7].distribution[0].issued</t>
        </is>
      </c>
      <c r="B104" s="58" t="n"/>
      <c r="C104" s="58" t="inlineStr">
        <is>
          <t>2022-03-30</t>
        </is>
      </c>
      <c r="D104" s="62" t="inlineStr">
        <is>
          <t>Missed</t>
        </is>
      </c>
      <c r="E104" s="58" t="n"/>
    </row>
    <row r="105" ht="14.25" customHeight="1" s="52">
      <c r="A105" s="57" t="inlineStr">
        <is>
          <t>dmp.dataset[7].distribution[0].license[0].license_ref</t>
        </is>
      </c>
      <c r="B105" s="58" t="n"/>
      <c r="C105" s="58" t="inlineStr">
        <is>
          <t>CC BY 4.0</t>
        </is>
      </c>
      <c r="D105" s="62" t="inlineStr">
        <is>
          <t>Missed</t>
        </is>
      </c>
      <c r="E105" s="58" t="n"/>
    </row>
    <row r="106" ht="14.25" customHeight="1" s="52">
      <c r="A106" s="57" t="inlineStr">
        <is>
          <t>dmp.dataset[7].distribution[1].data_access</t>
        </is>
      </c>
      <c r="B106" s="58" t="n"/>
      <c r="C106" s="58" t="inlineStr">
        <is>
          <t>open</t>
        </is>
      </c>
      <c r="D106" s="62" t="inlineStr">
        <is>
          <t>Missed</t>
        </is>
      </c>
      <c r="E106" s="58" t="n"/>
    </row>
    <row r="107" ht="14.25" customHeight="1" s="52">
      <c r="A107" s="57" t="inlineStr">
        <is>
          <t>dmp.dataset[7].distribution[1].host.title</t>
        </is>
      </c>
      <c r="B107" s="58" t="n"/>
      <c r="C107" s="58" t="inlineStr">
        <is>
          <t>Ocean Biogeographic Information System</t>
        </is>
      </c>
      <c r="D107" s="62" t="inlineStr">
        <is>
          <t>Missed</t>
        </is>
      </c>
      <c r="E107" s="58" t="n"/>
    </row>
    <row r="108" ht="14.25" customHeight="1" s="52">
      <c r="A108" s="57" t="inlineStr">
        <is>
          <t>dmp.dataset[7].distribution[1].issued</t>
        </is>
      </c>
      <c r="B108" s="58" t="n"/>
      <c r="C108" s="58" t="inlineStr">
        <is>
          <t>2022-03-30</t>
        </is>
      </c>
      <c r="D108" s="62" t="inlineStr">
        <is>
          <t>Missed</t>
        </is>
      </c>
      <c r="E108" s="58" t="n"/>
    </row>
    <row r="109" ht="14.25" customHeight="1" s="52">
      <c r="A109" s="57" t="inlineStr">
        <is>
          <t>dmp.dataset[7].distribution[1].license[0].license_ref</t>
        </is>
      </c>
      <c r="B109" s="58" t="n"/>
      <c r="C109" s="58" t="inlineStr">
        <is>
          <t>CC BY 4.0</t>
        </is>
      </c>
      <c r="D109" s="62" t="inlineStr">
        <is>
          <t>Missed</t>
        </is>
      </c>
      <c r="E109" s="58" t="n"/>
    </row>
    <row r="110" ht="14.25" customHeight="1" s="52">
      <c r="A110" s="57" t="inlineStr">
        <is>
          <t>dmp.dataset[7].metadata[0].language</t>
        </is>
      </c>
      <c r="B110" s="58" t="n"/>
      <c r="C110" s="58" t="inlineStr">
        <is>
          <t>eng</t>
        </is>
      </c>
      <c r="D110" s="62" t="inlineStr">
        <is>
          <t>Missed</t>
        </is>
      </c>
      <c r="E110" s="58" t="n"/>
    </row>
    <row r="111" ht="14.25" customHeight="1" s="52">
      <c r="A111" s="57" t="inlineStr">
        <is>
          <t>dmp.dataset[7].personal_data</t>
        </is>
      </c>
      <c r="B111" s="58" t="n"/>
      <c r="C111" s="58" t="inlineStr">
        <is>
          <t>no</t>
        </is>
      </c>
      <c r="D111" s="62" t="inlineStr">
        <is>
          <t>Missed</t>
        </is>
      </c>
      <c r="E111" s="58" t="n"/>
    </row>
    <row r="112" ht="14.25" customHeight="1" s="52">
      <c r="A112" s="57" t="inlineStr">
        <is>
          <t>dmp.dataset[7].sensitive_data</t>
        </is>
      </c>
      <c r="B112" s="58" t="n"/>
      <c r="C112" s="58" t="inlineStr">
        <is>
          <t>no</t>
        </is>
      </c>
      <c r="D112" s="62" t="inlineStr">
        <is>
          <t>Missed</t>
        </is>
      </c>
      <c r="E112" s="58" t="n"/>
    </row>
    <row r="113" ht="14.25" customHeight="1" s="52">
      <c r="A113" s="57" t="inlineStr">
        <is>
          <t>dmp.dataset[7].title</t>
        </is>
      </c>
      <c r="B113" s="58" t="n"/>
      <c r="C113" s="58" t="inlineStr">
        <is>
          <t>Zooplankton Taxonomy from JSP and Oceanography horizontal surface tows</t>
        </is>
      </c>
      <c r="D113" s="62" t="inlineStr">
        <is>
          <t>Missed</t>
        </is>
      </c>
      <c r="E113" s="58" t="n"/>
    </row>
    <row r="114" ht="14.25" customHeight="1" s="52">
      <c r="A114" s="57" t="inlineStr">
        <is>
          <t>dmp.dataset[7].type</t>
        </is>
      </c>
      <c r="B114" s="58" t="n"/>
      <c r="C114" s="58" t="inlineStr">
        <is>
          <t>dataset</t>
        </is>
      </c>
      <c r="D114" s="62" t="inlineStr">
        <is>
          <t>Missed</t>
        </is>
      </c>
      <c r="E114" s="58" t="n"/>
    </row>
    <row r="115" ht="14.25" customHeight="1" s="52">
      <c r="A115" s="57" t="inlineStr">
        <is>
          <t>dmp.dataset[8].description</t>
        </is>
      </c>
      <c r="B115" s="58" t="n"/>
      <c r="C115" s="58" t="inlineStr">
        <is>
          <t>Dataset from fish tissue samples sent to Kristi Millers lab. Currently 2015 sockeye, pink and chum dataset is published as part of the Hakai JSP data package. Katherine Medcalf' (UoT) project will produce fit chip data from Krisiti Miller's lab for 2016 sockeye and will be used in conjunction with sea lice count data and the 2015 fit chip data. Katherine is working on a separate DMP for that.</t>
        </is>
      </c>
      <c r="D115" s="62" t="inlineStr">
        <is>
          <t>Missed</t>
        </is>
      </c>
      <c r="E115" s="58" t="n"/>
    </row>
    <row r="116" ht="14.25" customHeight="1" s="52">
      <c r="A116" s="57" t="inlineStr">
        <is>
          <t>dmp.dataset[8].distribution[0].data_access</t>
        </is>
      </c>
      <c r="B116" s="58" t="n"/>
      <c r="C116" s="58" t="inlineStr">
        <is>
          <t>open</t>
        </is>
      </c>
      <c r="D116" s="62" t="inlineStr">
        <is>
          <t>Missed</t>
        </is>
      </c>
      <c r="E116" s="58" t="n"/>
    </row>
    <row r="117" ht="14.25" customHeight="1" s="52">
      <c r="A117" s="57" t="inlineStr">
        <is>
          <t>dmp.dataset[8].distribution[0].host.title</t>
        </is>
      </c>
      <c r="B117" s="58" t="n"/>
      <c r="C117" s="58" t="inlineStr">
        <is>
          <t>Hakai EIMS</t>
        </is>
      </c>
      <c r="D117" s="62" t="inlineStr">
        <is>
          <t>Missed</t>
        </is>
      </c>
      <c r="E117" s="58" t="n"/>
    </row>
    <row r="118" ht="14.25" customHeight="1" s="52">
      <c r="A118" s="57" t="inlineStr">
        <is>
          <t>dmp.dataset[8].distribution[0].license[0].license_ref</t>
        </is>
      </c>
      <c r="B118" s="58" t="n"/>
      <c r="C118" s="58" t="inlineStr">
        <is>
          <t>CC BY 4.0</t>
        </is>
      </c>
      <c r="D118" s="62" t="inlineStr">
        <is>
          <t>Missed</t>
        </is>
      </c>
      <c r="E118" s="58" t="n"/>
    </row>
    <row r="119" ht="14.25" customHeight="1" s="52">
      <c r="A119" s="57" t="inlineStr">
        <is>
          <t>dmp.dataset[8].metadata[0].language</t>
        </is>
      </c>
      <c r="B119" s="58" t="n"/>
      <c r="C119" s="58" t="inlineStr">
        <is>
          <t>eng</t>
        </is>
      </c>
      <c r="D119" s="62" t="inlineStr">
        <is>
          <t>Missed</t>
        </is>
      </c>
      <c r="E119" s="58" t="n"/>
    </row>
    <row r="120" ht="14.25" customHeight="1" s="52">
      <c r="A120" s="57" t="inlineStr">
        <is>
          <t>dmp.dataset[8].personal_data</t>
        </is>
      </c>
      <c r="B120" s="58" t="n"/>
      <c r="C120" s="58" t="inlineStr">
        <is>
          <t>no</t>
        </is>
      </c>
      <c r="D120" s="62" t="inlineStr">
        <is>
          <t>Missed</t>
        </is>
      </c>
      <c r="E120" s="58" t="n"/>
    </row>
    <row r="121" ht="14.25" customHeight="1" s="52">
      <c r="A121" s="57" t="inlineStr">
        <is>
          <t>dmp.dataset[8].sensitive_data</t>
        </is>
      </c>
      <c r="B121" s="58" t="n"/>
      <c r="C121" s="58" t="inlineStr">
        <is>
          <t>no</t>
        </is>
      </c>
      <c r="D121" s="62" t="inlineStr">
        <is>
          <t>Missed</t>
        </is>
      </c>
      <c r="E121" s="58" t="n"/>
    </row>
    <row r="122" ht="14.25" customHeight="1" s="52">
      <c r="A122" s="57" t="inlineStr">
        <is>
          <t>dmp.dataset[8].title</t>
        </is>
      </c>
      <c r="B122" s="58" t="n"/>
      <c r="C122" s="58" t="inlineStr">
        <is>
          <t>RNA pathogen and gene expression data: Fitchip data from sockeye</t>
        </is>
      </c>
      <c r="D122" s="62" t="inlineStr">
        <is>
          <t>Missed</t>
        </is>
      </c>
      <c r="E122" s="58" t="n"/>
    </row>
    <row r="123" ht="14.25" customHeight="1" s="52">
      <c r="A123" s="57" t="inlineStr">
        <is>
          <t>dmp.dataset[8].type</t>
        </is>
      </c>
      <c r="B123" s="58" t="n"/>
      <c r="C123" s="58" t="inlineStr">
        <is>
          <t>dataset</t>
        </is>
      </c>
      <c r="D123" s="62" t="inlineStr">
        <is>
          <t>Missed</t>
        </is>
      </c>
      <c r="E123" s="58" t="n"/>
    </row>
    <row r="124" ht="14.25" customHeight="1" s="52">
      <c r="A124" s="57" t="inlineStr">
        <is>
          <t>dmp.dataset[9].description</t>
        </is>
      </c>
      <c r="B124" s="58" t="n"/>
      <c r="C124" s="58" t="inlineStr">
        <is>
          <t>Fin clips and liver samples are sent to the Pacific Biological Station for stock identification. Currently, we have results from 2015–2019. These data could be published in a stand alone data package, with an accompanying data paper. Currently, they reside in the JSP GitHub repo along with the JSP Time-series dataset.</t>
        </is>
      </c>
      <c r="D124" s="62" t="inlineStr">
        <is>
          <t>Missed</t>
        </is>
      </c>
      <c r="E124" s="58" t="n"/>
    </row>
    <row r="125" ht="14.25" customHeight="1" s="52">
      <c r="A125" s="57" t="inlineStr">
        <is>
          <t>dmp.dataset[9].distribution[0].data_access</t>
        </is>
      </c>
      <c r="B125" s="58" t="n"/>
      <c r="C125" s="58" t="inlineStr">
        <is>
          <t>open</t>
        </is>
      </c>
      <c r="D125" s="62" t="inlineStr">
        <is>
          <t>Missed</t>
        </is>
      </c>
      <c r="E125" s="58" t="n"/>
    </row>
    <row r="126" ht="14.25" customHeight="1" s="52">
      <c r="A126" s="57" t="inlineStr">
        <is>
          <t>dmp.dataset[9].distribution[0].host.title</t>
        </is>
      </c>
      <c r="B126" s="58" t="n"/>
      <c r="C126" s="58" t="inlineStr">
        <is>
          <t>Ocean Biogeographic Information System</t>
        </is>
      </c>
      <c r="D126" s="62" t="inlineStr">
        <is>
          <t>Missed</t>
        </is>
      </c>
      <c r="E126" s="58" t="n"/>
    </row>
    <row r="127" ht="14.25" customHeight="1" s="52">
      <c r="A127" s="57" t="inlineStr">
        <is>
          <t>dmp.dataset[9].metadata[0].language</t>
        </is>
      </c>
      <c r="B127" s="58" t="n"/>
      <c r="C127" s="58" t="inlineStr">
        <is>
          <t>eng</t>
        </is>
      </c>
      <c r="D127" s="62" t="inlineStr">
        <is>
          <t>Missed</t>
        </is>
      </c>
      <c r="E127" s="58" t="n"/>
    </row>
    <row r="128" ht="14.25" customHeight="1" s="52">
      <c r="A128" s="57" t="inlineStr">
        <is>
          <t>dmp.dataset[9].personal_data</t>
        </is>
      </c>
      <c r="B128" s="58" t="n"/>
      <c r="C128" s="58" t="inlineStr">
        <is>
          <t>no</t>
        </is>
      </c>
      <c r="D128" s="62" t="inlineStr">
        <is>
          <t>Missed</t>
        </is>
      </c>
      <c r="E128" s="58" t="n"/>
    </row>
    <row r="129" ht="14.25" customHeight="1" s="52">
      <c r="A129" s="57" t="inlineStr">
        <is>
          <t>dmp.dataset[9].sensitive_data</t>
        </is>
      </c>
      <c r="B129" s="58" t="n"/>
      <c r="C129" s="58" t="inlineStr">
        <is>
          <t>no</t>
        </is>
      </c>
      <c r="D129" s="62" t="inlineStr">
        <is>
          <t>Missed</t>
        </is>
      </c>
      <c r="E129" s="58" t="n"/>
    </row>
    <row r="130" ht="14.25" customHeight="1" s="52">
      <c r="A130" s="57" t="inlineStr">
        <is>
          <t>dmp.dataset[9].title</t>
        </is>
      </c>
      <c r="B130" s="58" t="n"/>
      <c r="C130" s="58" t="inlineStr">
        <is>
          <t>Genetic stock identification of sockeye</t>
        </is>
      </c>
      <c r="D130" s="62" t="inlineStr">
        <is>
          <t>Missed</t>
        </is>
      </c>
      <c r="E130" s="58" t="n"/>
    </row>
    <row r="131" ht="14.25" customHeight="1" s="52">
      <c r="A131" s="57" t="inlineStr">
        <is>
          <t>dmp.dataset[9].type</t>
        </is>
      </c>
      <c r="B131" s="58" t="n"/>
      <c r="C131" s="58" t="inlineStr">
        <is>
          <t>dataset</t>
        </is>
      </c>
      <c r="D131" s="62" t="inlineStr">
        <is>
          <t>Missed</t>
        </is>
      </c>
      <c r="E131" s="58" t="n"/>
    </row>
    <row r="132" ht="14.25" customHeight="1" s="52">
      <c r="A132" s="57" t="inlineStr">
        <is>
          <t>dmp.project[0].description</t>
        </is>
      </c>
      <c r="B132" s="58" t="n"/>
      <c r="C132" s="58" t="inlineStr">
        <is>
          <t>The Hakai Institute Juvenile Salmon program is an ongoing initiative that was established in 2015 in partnership with the University of British Columbia, University of Toronto, Simon Fraser University and Salmon Coast Field Station. This program researches the early life history of juvenile salmon in coastal British Columbia. Primary research objectives are determining: 1) Migration timing rates and routes; 2) Migration habitat, including physical and chemical oceanographic conditions, and availability of plankton prey; 3) The impacts of prey phenology, quantity and quality on juvenile salmon growth and condition; 4) Species and stock-specific feeding biology and competitive interactions; 5) Pathogen and parasite infection dynamics; and 6) Mortality estimates. The program targets Fraser River sockeye, and pink and chum salmon, but additionally provides information on coho, chinook, and herring through incidental capture. The field program operates between May and July during the peak of the juvenile sockeye outward migration. Purse seine and oceanographic sampling are conducted in the northern Strait of Georgia / Discovery Islands region (~ 220 km from the Fraser River mouth).</t>
        </is>
      </c>
      <c r="D132" s="62" t="inlineStr">
        <is>
          <t>Missed</t>
        </is>
      </c>
      <c r="E132" s="58" t="n"/>
    </row>
    <row r="133" ht="14.25" customHeight="1" s="52">
      <c r="A133" s="57" t="inlineStr">
        <is>
          <t>dmp.project[0].end</t>
        </is>
      </c>
      <c r="B133" s="58" t="n"/>
      <c r="C133" s="58" t="inlineStr">
        <is>
          <t>2023-07-05</t>
        </is>
      </c>
      <c r="D133" s="62" t="inlineStr">
        <is>
          <t>Missed</t>
        </is>
      </c>
      <c r="E133" s="58" t="n"/>
    </row>
    <row r="134" ht="14.25" customHeight="1" s="52">
      <c r="A134" s="57" t="inlineStr">
        <is>
          <t>dmp.project[0].funding[0].name</t>
        </is>
      </c>
      <c r="B134" s="58" t="n"/>
      <c r="C134" s="58" t="inlineStr">
        <is>
          <t>Tula Foundation</t>
        </is>
      </c>
      <c r="D134" s="62" t="inlineStr">
        <is>
          <t>Missed</t>
        </is>
      </c>
      <c r="E134" s="58" t="n"/>
    </row>
    <row r="135" ht="14.25" customHeight="1" s="52">
      <c r="A135" s="57" t="inlineStr">
        <is>
          <t>dmp.project[0].start</t>
        </is>
      </c>
      <c r="B135" s="58" t="n"/>
      <c r="C135" s="58" t="inlineStr">
        <is>
          <t>2015-05-12</t>
        </is>
      </c>
      <c r="D135" s="62" t="inlineStr">
        <is>
          <t>Missed</t>
        </is>
      </c>
      <c r="E135" s="58" t="n"/>
    </row>
    <row r="136" ht="14.25" customHeight="1" s="52">
      <c r="A136" s="57" t="inlineStr">
        <is>
          <t>dmp.project[0].title</t>
        </is>
      </c>
      <c r="B136" s="58" t="n"/>
      <c r="C136" s="58" t="inlineStr">
        <is>
          <t>Hakai JSP Time Series</t>
        </is>
      </c>
      <c r="D136" s="62" t="inlineStr">
        <is>
          <t>Missed</t>
        </is>
      </c>
      <c r="E136" s="58" t="n"/>
    </row>
    <row r="137" ht="14.25" customHeight="1" s="52">
      <c r="A137" s="57" t="inlineStr">
        <is>
          <t>dmp.related_identifier[0].identifier</t>
        </is>
      </c>
      <c r="B137" s="58" t="n"/>
      <c r="C137" s="58" t="inlineStr">
        <is>
          <t>https://doi.org/10.26428/1606-9919-2021-201-669-685</t>
        </is>
      </c>
      <c r="D137" s="62" t="inlineStr">
        <is>
          <t>Missed</t>
        </is>
      </c>
      <c r="E137" s="58" t="n"/>
    </row>
    <row r="138" ht="14.25" customHeight="1" s="52"/>
    <row r="139" ht="14.25" customHeight="1" s="52"/>
    <row r="140" ht="14.25" customHeight="1" s="52"/>
    <row r="141" ht="14.25" customHeight="1" s="52"/>
    <row r="142" ht="14.25" customHeight="1" s="52"/>
    <row r="143" ht="14.25" customHeight="1" s="52"/>
    <row r="144" ht="14.25" customHeight="1" s="52"/>
    <row r="145" ht="14.25" customHeight="1" s="52"/>
    <row r="146" ht="14.25" customHeight="1" s="52"/>
    <row r="147" ht="14.25" customHeight="1" s="52"/>
    <row r="148" ht="14.25" customHeight="1" s="52"/>
    <row r="149" ht="14.25" customHeight="1" s="52"/>
    <row r="150" ht="14.25" customHeight="1" s="52"/>
    <row r="151" ht="14.25" customHeight="1" s="52"/>
    <row r="152" ht="14.25" customHeight="1" s="52"/>
    <row r="153" ht="14.25" customHeight="1" s="52"/>
    <row r="154" ht="14.25" customHeight="1" s="52"/>
    <row r="155" ht="14.25" customHeight="1" s="52"/>
    <row r="156" ht="14.25" customHeight="1" s="52"/>
    <row r="157" ht="14.25" customHeight="1" s="52"/>
    <row r="158" ht="14.25" customHeight="1" s="52"/>
    <row r="159" ht="14.25" customHeight="1" s="52"/>
    <row r="160" ht="14.25" customHeight="1" s="52"/>
    <row r="161" ht="14.25" customHeight="1" s="52"/>
    <row r="162" ht="14.25" customHeight="1" s="52"/>
    <row r="163" ht="14.25" customHeight="1" s="52"/>
    <row r="164" ht="14.25" customHeight="1" s="52"/>
    <row r="165" ht="14.25" customHeight="1" s="52"/>
    <row r="166" ht="14.25" customHeight="1" s="52"/>
    <row r="167" ht="14.25" customHeight="1" s="52"/>
    <row r="168" ht="14.25" customHeight="1" s="52"/>
    <row r="169" ht="14.25" customHeight="1" s="52"/>
    <row r="170" ht="14.25" customHeight="1" s="52"/>
    <row r="171" ht="14.25" customHeight="1" s="52"/>
    <row r="172" ht="14.25" customHeight="1" s="52"/>
    <row r="173" ht="14.25" customHeight="1" s="52"/>
    <row r="174" ht="14.25" customHeight="1" s="52"/>
    <row r="175" ht="14.25" customHeight="1" s="52"/>
    <row r="176" ht="14.25" customHeight="1" s="52"/>
    <row r="177" ht="14.25" customHeight="1" s="52"/>
    <row r="178" ht="14.25" customHeight="1" s="52"/>
    <row r="179" ht="14.25" customHeight="1" s="52"/>
    <row r="180" ht="14.25" customHeight="1" s="52"/>
    <row r="181" ht="14.25" customHeight="1" s="52"/>
    <row r="182" ht="14.25" customHeight="1" s="52"/>
    <row r="183" ht="14.25" customHeight="1" s="52"/>
    <row r="184" ht="14.25" customHeight="1" s="52"/>
    <row r="185" ht="14.25" customHeight="1" s="52"/>
    <row r="186" ht="14.25" customHeight="1" s="52"/>
    <row r="187" ht="14.25" customHeight="1" s="52"/>
    <row r="188" ht="14.25" customHeight="1" s="52"/>
    <row r="189" ht="14.25" customHeight="1" s="52"/>
    <row r="190" ht="14.25" customHeight="1" s="52"/>
    <row r="191" ht="14.25" customHeight="1" s="52"/>
    <row r="192" ht="14.25" customHeight="1" s="52"/>
    <row r="193" ht="14.25" customHeight="1" s="52"/>
    <row r="194" ht="14.25" customHeight="1" s="52"/>
    <row r="195" ht="14.25" customHeight="1" s="52"/>
    <row r="196" ht="14.25" customHeight="1" s="52"/>
    <row r="197" ht="14.25" customHeight="1" s="52"/>
    <row r="198" ht="14.25" customHeight="1" s="52"/>
    <row r="199" ht="14.25" customHeight="1" s="52"/>
    <row r="200" ht="14.25" customHeight="1" s="52"/>
    <row r="201" ht="14.25" customHeight="1" s="52"/>
    <row r="202" ht="14.25" customHeight="1" s="52"/>
    <row r="203" ht="14.25" customHeight="1" s="52"/>
    <row r="204" ht="14.25" customHeight="1" s="52"/>
    <row r="205" ht="14.25" customHeight="1" s="52"/>
    <row r="206" ht="14.25" customHeight="1" s="52"/>
    <row r="207" ht="14.25" customHeight="1" s="52"/>
    <row r="208" ht="14.25" customHeight="1" s="52"/>
    <row r="209" ht="14.25" customHeight="1" s="52"/>
    <row r="210" ht="14.25" customHeight="1" s="52"/>
    <row r="211" ht="14.25" customHeight="1" s="52"/>
    <row r="212" ht="14.25" customHeight="1" s="52"/>
    <row r="213" ht="14.25" customHeight="1" s="52"/>
    <row r="214" ht="14.25" customHeight="1" s="52"/>
    <row r="215" ht="14.25" customHeight="1" s="52"/>
    <row r="216" ht="14.25" customHeight="1" s="52"/>
    <row r="217" ht="14.25" customHeight="1" s="52"/>
    <row r="218" ht="14.25" customHeight="1" s="52"/>
    <row r="219" ht="14.25" customHeight="1" s="52"/>
    <row r="220" ht="14.25" customHeight="1" s="52"/>
    <row r="221" ht="14.25" customHeight="1" s="52"/>
    <row r="222" ht="14.25" customHeight="1" s="52"/>
    <row r="223" ht="14.25" customHeight="1" s="52"/>
    <row r="224" ht="14.25" customHeight="1" s="52"/>
    <row r="225" ht="14.25" customHeight="1" s="52"/>
    <row r="226" ht="14.25" customHeight="1" s="52"/>
    <row r="227" ht="14.25" customHeight="1" s="52"/>
    <row r="228" ht="14.25" customHeight="1" s="52"/>
    <row r="229" ht="14.25" customHeight="1" s="52"/>
    <row r="230" ht="14.25" customHeight="1" s="52"/>
    <row r="231" ht="14.25" customHeight="1" s="52"/>
    <row r="232" ht="14.25" customHeight="1" s="52"/>
    <row r="233" ht="14.25" customHeight="1" s="52"/>
    <row r="234" ht="14.25" customHeight="1" s="52"/>
    <row r="235" ht="14.25" customHeight="1" s="52"/>
    <row r="236" ht="14.25" customHeight="1" s="52"/>
    <row r="237" ht="14.25" customHeight="1" s="52"/>
    <row r="238" ht="14.25" customHeight="1" s="52"/>
    <row r="239" ht="14.25" customHeight="1" s="52"/>
    <row r="240" ht="14.25" customHeight="1" s="52"/>
    <row r="241" ht="14.25" customHeight="1" s="52"/>
    <row r="242" ht="14.25" customHeight="1" s="52"/>
    <row r="243" ht="14.25" customHeight="1" s="52"/>
    <row r="244" ht="14.25" customHeight="1" s="52"/>
    <row r="245" ht="14.25" customHeight="1" s="52"/>
    <row r="246" ht="14.25" customHeight="1" s="52"/>
    <row r="247" ht="14.25" customHeight="1" s="52"/>
    <row r="248" ht="14.25" customHeight="1" s="52"/>
    <row r="249" ht="14.25" customHeight="1" s="52"/>
    <row r="250" ht="14.25" customHeight="1" s="52"/>
    <row r="251" ht="14.25" customHeight="1" s="52"/>
    <row r="252" ht="14.25" customHeight="1" s="52"/>
    <row r="253" ht="14.25" customHeight="1" s="52"/>
    <row r="254" ht="14.25" customHeight="1" s="52"/>
    <row r="255" ht="14.25" customHeight="1" s="52"/>
    <row r="256" ht="14.25" customHeight="1" s="52"/>
    <row r="257" ht="14.25" customHeight="1" s="52"/>
    <row r="258" ht="14.25" customHeight="1" s="52"/>
    <row r="259" ht="14.25" customHeight="1" s="52"/>
    <row r="260" ht="14.25" customHeight="1" s="52"/>
    <row r="261" ht="14.25" customHeight="1" s="52"/>
    <row r="262" ht="14.25" customHeight="1" s="52"/>
    <row r="263" ht="14.25" customHeight="1" s="52"/>
    <row r="264" ht="14.25" customHeight="1" s="52"/>
    <row r="265" ht="14.25" customHeight="1" s="52"/>
    <row r="266" ht="14.25" customHeight="1" s="52"/>
    <row r="267" ht="14.25" customHeight="1" s="52"/>
    <row r="268" ht="14.25" customHeight="1" s="52"/>
    <row r="269" ht="14.25" customHeight="1" s="52"/>
    <row r="270" ht="14.25" customHeight="1" s="52"/>
    <row r="271" ht="14.25" customHeight="1" s="52"/>
    <row r="272" ht="14.25" customHeight="1" s="52"/>
    <row r="273" ht="14.25" customHeight="1" s="52"/>
    <row r="274" ht="14.25" customHeight="1" s="52"/>
    <row r="275" ht="14.25" customHeight="1" s="52"/>
    <row r="276" ht="14.25" customHeight="1" s="52"/>
    <row r="277" ht="14.25" customHeight="1" s="52"/>
    <row r="278" ht="14.25" customHeight="1" s="52"/>
    <row r="279" ht="14.25" customHeight="1" s="52"/>
    <row r="280" ht="14.25" customHeight="1" s="52"/>
    <row r="281" ht="14.25" customHeight="1" s="52"/>
    <row r="282" ht="14.25" customHeight="1" s="52"/>
    <row r="283" ht="14.25" customHeight="1" s="52"/>
    <row r="284" ht="14.25" customHeight="1" s="52"/>
    <row r="285" ht="14.25" customHeight="1" s="52"/>
    <row r="286" ht="14.25" customHeight="1" s="52"/>
    <row r="287" ht="14.25" customHeight="1" s="52"/>
    <row r="288" ht="14.25" customHeight="1" s="52"/>
    <row r="289" ht="14.25" customHeight="1" s="52"/>
    <row r="290" ht="14.25" customHeight="1" s="52"/>
    <row r="291" ht="14.25" customHeight="1" s="52"/>
    <row r="292" ht="14.25" customHeight="1" s="52"/>
    <row r="293" ht="14.25" customHeight="1" s="52"/>
    <row r="294" ht="14.25" customHeight="1" s="52"/>
    <row r="295" ht="14.25" customHeight="1" s="52"/>
    <row r="296" ht="14.25" customHeight="1" s="52"/>
    <row r="297" ht="14.25" customHeight="1" s="52"/>
    <row r="298" ht="14.25" customHeight="1" s="52"/>
    <row r="299" ht="14.25" customHeight="1" s="52"/>
    <row r="300" ht="14.25" customHeight="1" s="52"/>
    <row r="301" ht="14.25" customHeight="1" s="52"/>
    <row r="302" ht="14.25" customHeight="1" s="52"/>
    <row r="303" ht="14.25" customHeight="1" s="52"/>
    <row r="304" ht="14.25" customHeight="1" s="52"/>
    <row r="305" ht="14.25" customHeight="1" s="52"/>
    <row r="306" ht="14.25" customHeight="1" s="52"/>
    <row r="307" ht="14.25" customHeight="1" s="52"/>
    <row r="308" ht="14.25" customHeight="1" s="52"/>
    <row r="309" ht="14.25" customHeight="1" s="52"/>
    <row r="310" ht="14.25" customHeight="1" s="52"/>
    <row r="311" ht="14.25" customHeight="1" s="52"/>
    <row r="312" ht="14.25" customHeight="1" s="52"/>
    <row r="313" ht="14.25" customHeight="1" s="52"/>
    <row r="314" ht="14.25" customHeight="1" s="52"/>
    <row r="315" ht="14.25" customHeight="1" s="52"/>
    <row r="316" ht="14.25" customHeight="1" s="52"/>
    <row r="317" ht="14.25" customHeight="1" s="52"/>
    <row r="318" ht="14.25" customHeight="1" s="52"/>
    <row r="319" ht="14.25" customHeight="1" s="52"/>
    <row r="320" ht="14.25" customHeight="1" s="52"/>
    <row r="321" ht="14.25" customHeight="1" s="52"/>
    <row r="322" ht="14.25" customHeight="1" s="52"/>
    <row r="323" ht="14.25" customHeight="1" s="52"/>
    <row r="324" ht="14.25" customHeight="1" s="52"/>
    <row r="325" ht="14.25" customHeight="1" s="52"/>
    <row r="326" ht="14.25" customHeight="1" s="52"/>
    <row r="327" ht="14.25" customHeight="1" s="52"/>
    <row r="328" ht="14.25" customHeight="1" s="52"/>
    <row r="329" ht="14.25" customHeight="1" s="52"/>
    <row r="330" ht="14.25" customHeight="1" s="52"/>
    <row r="331" ht="14.25" customHeight="1" s="52"/>
    <row r="332" ht="14.25" customHeight="1" s="52"/>
    <row r="333" ht="14.25" customHeight="1" s="52"/>
    <row r="334" ht="14.25" customHeight="1" s="52"/>
    <row r="335" ht="14.25" customHeight="1" s="52"/>
    <row r="336" ht="14.25" customHeight="1" s="52"/>
    <row r="337" ht="14.25" customHeight="1" s="52"/>
    <row r="338" ht="14.25" customHeight="1" s="52"/>
    <row r="339" ht="14.25" customHeight="1" s="52"/>
    <row r="340" ht="14.25" customHeight="1" s="52"/>
    <row r="341" ht="14.25" customHeight="1" s="52"/>
    <row r="342" ht="14.25" customHeight="1" s="52"/>
    <row r="343" ht="14.25" customHeight="1" s="52"/>
    <row r="344" ht="14.25" customHeight="1" s="52"/>
    <row r="345" ht="14.25" customHeight="1" s="52"/>
    <row r="346" ht="14.25" customHeight="1" s="52"/>
    <row r="347" ht="14.25" customHeight="1" s="52"/>
    <row r="348" ht="14.25" customHeight="1" s="52"/>
    <row r="349" ht="14.25" customHeight="1" s="52"/>
    <row r="350" ht="14.25" customHeight="1" s="52"/>
    <row r="351" ht="14.25" customHeight="1" s="52"/>
    <row r="352" ht="14.25" customHeight="1" s="52"/>
    <row r="353" ht="14.25" customHeight="1" s="52"/>
    <row r="354" ht="14.25" customHeight="1" s="52"/>
    <row r="355" ht="14.25" customHeight="1" s="52"/>
    <row r="356" ht="14.25" customHeight="1" s="52"/>
    <row r="357" ht="14.25" customHeight="1" s="52"/>
    <row r="358" ht="14.25" customHeight="1" s="52"/>
    <row r="359" ht="14.25" customHeight="1" s="52"/>
    <row r="360" ht="14.25" customHeight="1" s="52"/>
    <row r="361" ht="14.25" customHeight="1" s="52"/>
    <row r="362" ht="14.25" customHeight="1" s="52"/>
    <row r="363" ht="14.25" customHeight="1" s="52"/>
    <row r="364" ht="14.25" customHeight="1" s="52"/>
    <row r="365" ht="14.25" customHeight="1" s="52"/>
    <row r="366" ht="14.25" customHeight="1" s="52"/>
    <row r="367" ht="14.25" customHeight="1" s="52"/>
    <row r="368" ht="14.25" customHeight="1" s="52"/>
    <row r="369" ht="14.25" customHeight="1" s="52"/>
    <row r="370" ht="14.25" customHeight="1" s="52"/>
    <row r="371" ht="14.25" customHeight="1" s="52"/>
    <row r="372" ht="14.25" customHeight="1" s="52"/>
    <row r="373" ht="14.25" customHeight="1" s="52"/>
    <row r="374" ht="14.25" customHeight="1" s="52"/>
    <row r="375" ht="14.25" customHeight="1" s="52"/>
    <row r="376" ht="14.25" customHeight="1" s="52"/>
    <row r="377" ht="14.25" customHeight="1" s="52"/>
    <row r="378" ht="14.25" customHeight="1" s="52"/>
    <row r="379" ht="14.25" customHeight="1" s="52"/>
    <row r="380" ht="14.25" customHeight="1" s="52"/>
    <row r="381" ht="14.25" customHeight="1" s="52"/>
    <row r="382" ht="14.25" customHeight="1" s="52"/>
    <row r="383" ht="14.25" customHeight="1" s="52"/>
    <row r="384" ht="14.25" customHeight="1" s="52"/>
    <row r="385" ht="14.25" customHeight="1" s="52"/>
    <row r="386" ht="14.25" customHeight="1" s="52"/>
    <row r="387" ht="14.25" customHeight="1" s="52"/>
    <row r="388" ht="14.25" customHeight="1" s="52"/>
    <row r="389" ht="14.25" customHeight="1" s="52"/>
    <row r="390" ht="14.25" customHeight="1" s="52"/>
    <row r="391" ht="14.25" customHeight="1" s="52"/>
    <row r="392" ht="14.25" customHeight="1" s="52"/>
    <row r="393" ht="14.25" customHeight="1" s="52"/>
    <row r="394" ht="14.25" customHeight="1" s="52"/>
    <row r="395" ht="14.25" customHeight="1" s="52"/>
    <row r="396" ht="14.25" customHeight="1" s="52"/>
    <row r="397" ht="14.25" customHeight="1" s="52"/>
    <row r="398" ht="14.25" customHeight="1" s="52"/>
    <row r="399" ht="14.25" customHeight="1" s="52"/>
    <row r="400" ht="14.25" customHeight="1" s="52"/>
    <row r="401" ht="14.25" customHeight="1" s="52"/>
    <row r="402" ht="14.25" customHeight="1" s="52"/>
    <row r="403" ht="14.25" customHeight="1" s="52"/>
    <row r="404" ht="14.25" customHeight="1" s="52"/>
    <row r="405" ht="14.25" customHeight="1" s="52"/>
    <row r="406" ht="14.25" customHeight="1" s="52"/>
    <row r="407" ht="14.25" customHeight="1" s="52"/>
    <row r="408" ht="14.25" customHeight="1" s="52"/>
    <row r="409" ht="14.25" customHeight="1" s="52"/>
    <row r="410" ht="14.25" customHeight="1" s="52"/>
    <row r="411" ht="14.25" customHeight="1" s="52"/>
    <row r="412" ht="14.25" customHeight="1" s="52"/>
    <row r="413" ht="14.25" customHeight="1" s="52"/>
    <row r="414" ht="14.25" customHeight="1" s="52"/>
    <row r="415" ht="14.25" customHeight="1" s="52"/>
    <row r="416" ht="14.25" customHeight="1" s="52"/>
    <row r="417" ht="14.25" customHeight="1" s="52"/>
    <row r="418" ht="14.25" customHeight="1" s="52"/>
    <row r="419" ht="14.25" customHeight="1" s="52"/>
    <row r="420" ht="14.25" customHeight="1" s="52"/>
    <row r="421" ht="14.25" customHeight="1" s="52"/>
    <row r="422" ht="14.25" customHeight="1" s="52"/>
    <row r="423" ht="14.25" customHeight="1" s="52"/>
    <row r="424" ht="14.25" customHeight="1" s="52"/>
    <row r="425" ht="14.25" customHeight="1" s="52"/>
    <row r="426" ht="14.25" customHeight="1" s="52"/>
    <row r="427" ht="14.25" customHeight="1" s="52"/>
    <row r="428" ht="14.25" customHeight="1" s="52"/>
    <row r="429" ht="14.25" customHeight="1" s="52"/>
    <row r="430" ht="14.25" customHeight="1" s="52"/>
    <row r="431" ht="14.25" customHeight="1" s="52"/>
    <row r="432" ht="14.25" customHeight="1" s="52"/>
    <row r="433" ht="14.25" customHeight="1" s="52"/>
    <row r="434" ht="14.25" customHeight="1" s="52"/>
    <row r="435" ht="14.25" customHeight="1" s="52"/>
    <row r="436" ht="14.25" customHeight="1" s="52"/>
    <row r="437" ht="14.25" customHeight="1" s="52"/>
    <row r="438" ht="14.25" customHeight="1" s="52"/>
    <row r="439" ht="14.25" customHeight="1" s="52"/>
    <row r="440" ht="14.25" customHeight="1" s="52"/>
    <row r="441" ht="14.25" customHeight="1" s="52"/>
    <row r="442" ht="14.25" customHeight="1" s="52"/>
    <row r="443" ht="14.25" customHeight="1" s="52"/>
    <row r="444" ht="14.25" customHeight="1" s="52"/>
    <row r="445" ht="14.25" customHeight="1" s="52"/>
    <row r="446" ht="14.25" customHeight="1" s="52"/>
    <row r="447" ht="14.25" customHeight="1" s="52"/>
    <row r="448" ht="14.25" customHeight="1" s="52"/>
    <row r="449" ht="14.25" customHeight="1" s="52"/>
    <row r="450" ht="14.25" customHeight="1" s="52"/>
    <row r="451" ht="14.25" customHeight="1" s="52"/>
    <row r="452" ht="14.25" customHeight="1" s="52"/>
    <row r="453" ht="14.25" customHeight="1" s="52"/>
    <row r="454" ht="14.25" customHeight="1" s="52"/>
    <row r="455" ht="14.25" customHeight="1" s="52"/>
    <row r="456" ht="14.25" customHeight="1" s="52"/>
    <row r="457" ht="14.25" customHeight="1" s="52"/>
    <row r="458" ht="14.25" customHeight="1" s="52"/>
    <row r="459" ht="14.25" customHeight="1" s="52"/>
    <row r="460" ht="14.25" customHeight="1" s="52"/>
    <row r="461" ht="14.25" customHeight="1" s="52"/>
    <row r="462" ht="14.25" customHeight="1" s="52"/>
    <row r="463" ht="14.25" customHeight="1" s="52"/>
    <row r="464" ht="14.25" customHeight="1" s="52"/>
    <row r="465" ht="14.25" customHeight="1" s="52"/>
    <row r="466" ht="14.25" customHeight="1" s="52"/>
    <row r="467" ht="14.25" customHeight="1" s="52"/>
    <row r="468" ht="14.25" customHeight="1" s="52"/>
    <row r="469" ht="14.25" customHeight="1" s="52"/>
    <row r="470" ht="14.25" customHeight="1" s="52"/>
    <row r="471" ht="14.25" customHeight="1" s="52"/>
    <row r="472" ht="14.25" customHeight="1" s="52"/>
    <row r="473" ht="14.25" customHeight="1" s="52"/>
    <row r="474" ht="14.25" customHeight="1" s="52"/>
    <row r="475" ht="14.25" customHeight="1" s="52"/>
    <row r="476" ht="14.25" customHeight="1" s="52"/>
    <row r="477" ht="14.25" customHeight="1" s="52"/>
    <row r="478" ht="14.25" customHeight="1" s="52"/>
    <row r="479" ht="14.25" customHeight="1" s="52"/>
    <row r="480" ht="14.25" customHeight="1" s="52"/>
    <row r="481" ht="14.25" customHeight="1" s="52"/>
    <row r="482" ht="14.25" customHeight="1" s="52"/>
    <row r="483" ht="14.25" customHeight="1" s="52"/>
    <row r="484" ht="14.25" customHeight="1" s="52"/>
    <row r="485" ht="14.25" customHeight="1" s="52"/>
    <row r="486" ht="14.25" customHeight="1" s="52"/>
    <row r="487" ht="14.25" customHeight="1" s="52"/>
    <row r="488" ht="14.25" customHeight="1" s="52"/>
    <row r="489" ht="14.25" customHeight="1" s="52"/>
    <row r="490" ht="14.25" customHeight="1" s="52"/>
    <row r="491" ht="14.25" customHeight="1" s="52"/>
    <row r="492" ht="14.25" customHeight="1" s="52"/>
    <row r="493" ht="14.25" customHeight="1" s="52"/>
    <row r="494" ht="14.25" customHeight="1" s="52"/>
    <row r="495" ht="14.25" customHeight="1" s="52"/>
    <row r="496" ht="14.25" customHeight="1" s="52"/>
    <row r="497" ht="14.25" customHeight="1" s="52"/>
    <row r="498" ht="14.25" customHeight="1" s="52"/>
    <row r="499" ht="14.25" customHeight="1" s="52"/>
    <row r="500" ht="14.25" customHeight="1" s="52"/>
    <row r="501" ht="14.25" customHeight="1" s="52"/>
    <row r="502" ht="14.25" customHeight="1" s="52"/>
    <row r="503" ht="14.25" customHeight="1" s="52"/>
    <row r="504" ht="14.25" customHeight="1" s="52"/>
    <row r="505" ht="14.25" customHeight="1" s="52"/>
    <row r="506" ht="14.25" customHeight="1" s="52"/>
    <row r="507" ht="14.25" customHeight="1" s="52"/>
    <row r="508" ht="14.25" customHeight="1" s="52"/>
    <row r="509" ht="14.25" customHeight="1" s="52"/>
    <row r="510" ht="14.25" customHeight="1" s="52"/>
    <row r="511" ht="14.25" customHeight="1" s="52"/>
    <row r="512" ht="14.25" customHeight="1" s="52"/>
    <row r="513" ht="14.25" customHeight="1" s="52"/>
    <row r="514" ht="14.25" customHeight="1" s="52"/>
    <row r="515" ht="14.25" customHeight="1" s="52"/>
    <row r="516" ht="14.25" customHeight="1" s="52"/>
    <row r="517" ht="14.25" customHeight="1" s="52"/>
    <row r="518" ht="14.25" customHeight="1" s="52"/>
    <row r="519" ht="14.25" customHeight="1" s="52"/>
    <row r="520" ht="14.25" customHeight="1" s="52"/>
    <row r="521" ht="14.25" customHeight="1" s="52"/>
    <row r="522" ht="14.25" customHeight="1" s="52"/>
    <row r="523" ht="14.25" customHeight="1" s="52"/>
    <row r="524" ht="14.25" customHeight="1" s="52"/>
    <row r="525" ht="14.25" customHeight="1" s="52"/>
    <row r="526" ht="14.25" customHeight="1" s="52"/>
    <row r="527" ht="14.25" customHeight="1" s="52"/>
    <row r="528" ht="14.25" customHeight="1" s="52"/>
    <row r="529" ht="14.25" customHeight="1" s="52"/>
    <row r="530" ht="14.25" customHeight="1" s="52"/>
    <row r="531" ht="14.25" customHeight="1" s="52"/>
    <row r="532" ht="14.25" customHeight="1" s="52"/>
    <row r="533" ht="14.25" customHeight="1" s="52"/>
    <row r="534" ht="14.25" customHeight="1" s="52"/>
    <row r="535" ht="14.25" customHeight="1" s="52"/>
    <row r="536" ht="14.25" customHeight="1" s="52"/>
    <row r="537" ht="14.25" customHeight="1" s="52"/>
    <row r="538" ht="14.25" customHeight="1" s="52"/>
    <row r="539" ht="14.25" customHeight="1" s="52"/>
    <row r="540" ht="14.25" customHeight="1" s="52"/>
    <row r="541" ht="14.25" customHeight="1" s="52"/>
    <row r="542" ht="14.25" customHeight="1" s="52"/>
    <row r="543" ht="14.25" customHeight="1" s="52"/>
    <row r="544" ht="14.25" customHeight="1" s="52"/>
    <row r="545" ht="14.25" customHeight="1" s="52"/>
    <row r="546" ht="14.25" customHeight="1" s="52"/>
    <row r="547" ht="14.25" customHeight="1" s="52"/>
    <row r="548" ht="14.25" customHeight="1" s="52"/>
    <row r="549" ht="14.25" customHeight="1" s="52"/>
    <row r="550" ht="14.25" customHeight="1" s="52"/>
    <row r="551" ht="14.25" customHeight="1" s="52"/>
    <row r="552" ht="14.25" customHeight="1" s="52"/>
    <row r="553" ht="14.25" customHeight="1" s="52"/>
    <row r="554" ht="14.25" customHeight="1" s="52"/>
    <row r="555" ht="14.25" customHeight="1" s="52"/>
    <row r="556" ht="14.25" customHeight="1" s="52"/>
    <row r="557" ht="14.25" customHeight="1" s="52"/>
    <row r="558" ht="14.25" customHeight="1" s="52"/>
    <row r="559" ht="14.25" customHeight="1" s="52"/>
    <row r="560" ht="14.25" customHeight="1" s="52"/>
    <row r="561" ht="14.25" customHeight="1" s="52"/>
    <row r="562" ht="14.25" customHeight="1" s="52"/>
    <row r="563" ht="14.25" customHeight="1" s="52"/>
    <row r="564" ht="14.25" customHeight="1" s="52"/>
    <row r="565" ht="14.25" customHeight="1" s="52"/>
    <row r="566" ht="14.25" customHeight="1" s="52"/>
    <row r="567" ht="14.25" customHeight="1" s="52"/>
    <row r="568" ht="14.25" customHeight="1" s="52"/>
    <row r="569" ht="14.25" customHeight="1" s="52"/>
    <row r="570" ht="14.25" customHeight="1" s="52"/>
    <row r="571" ht="14.25" customHeight="1" s="52"/>
    <row r="572" ht="14.25" customHeight="1" s="52"/>
    <row r="573" ht="14.25" customHeight="1" s="52"/>
    <row r="574" ht="14.25" customHeight="1" s="52"/>
    <row r="575" ht="14.25" customHeight="1" s="52"/>
    <row r="576" ht="14.25" customHeight="1" s="52"/>
    <row r="577" ht="14.25" customHeight="1" s="52"/>
    <row r="578" ht="14.25" customHeight="1" s="52"/>
    <row r="579" ht="14.25" customHeight="1" s="52"/>
    <row r="580" ht="14.25" customHeight="1" s="52"/>
    <row r="581" ht="14.25" customHeight="1" s="52"/>
    <row r="582" ht="14.25" customHeight="1" s="52"/>
    <row r="583" ht="14.25" customHeight="1" s="52"/>
    <row r="584" ht="14.25" customHeight="1" s="52"/>
    <row r="585" ht="14.25" customHeight="1" s="52"/>
    <row r="586" ht="14.25" customHeight="1" s="52"/>
    <row r="587" ht="14.25" customHeight="1" s="52"/>
    <row r="588" ht="14.25" customHeight="1" s="52"/>
    <row r="589" ht="14.25" customHeight="1" s="52"/>
    <row r="590" ht="14.25" customHeight="1" s="52"/>
    <row r="591" ht="14.25" customHeight="1" s="52"/>
    <row r="592" ht="14.25" customHeight="1" s="52"/>
    <row r="593" ht="14.25" customHeight="1" s="52"/>
    <row r="594" ht="14.25" customHeight="1" s="52"/>
    <row r="595" ht="14.25" customHeight="1" s="52"/>
    <row r="596" ht="14.25" customHeight="1" s="52"/>
    <row r="597" ht="14.25" customHeight="1" s="52"/>
    <row r="598" ht="14.25" customHeight="1" s="52"/>
    <row r="599" ht="14.25" customHeight="1" s="52"/>
    <row r="600" ht="14.25" customHeight="1" s="52"/>
    <row r="601" ht="14.25" customHeight="1" s="52"/>
    <row r="602" ht="14.25" customHeight="1" s="52"/>
    <row r="603" ht="14.25" customHeight="1" s="52"/>
    <row r="604" ht="14.25" customHeight="1" s="52"/>
    <row r="605" ht="14.25" customHeight="1" s="52"/>
    <row r="606" ht="14.25" customHeight="1" s="52"/>
    <row r="607" ht="14.25" customHeight="1" s="52"/>
    <row r="608" ht="14.25" customHeight="1" s="52"/>
    <row r="609" ht="14.25" customHeight="1" s="52"/>
    <row r="610" ht="14.25" customHeight="1" s="52"/>
    <row r="611" ht="14.25" customHeight="1" s="52"/>
    <row r="612" ht="14.25" customHeight="1" s="52"/>
    <row r="613" ht="14.25" customHeight="1" s="52"/>
    <row r="614" ht="14.25" customHeight="1" s="52"/>
    <row r="615" ht="14.25" customHeight="1" s="52"/>
    <row r="616" ht="14.25" customHeight="1" s="52"/>
    <row r="617" ht="14.25" customHeight="1" s="52"/>
    <row r="618" ht="14.25" customHeight="1" s="52"/>
    <row r="619" ht="14.25" customHeight="1" s="52"/>
    <row r="620" ht="14.25" customHeight="1" s="52"/>
    <row r="621" ht="14.25" customHeight="1" s="52"/>
    <row r="622" ht="14.25" customHeight="1" s="52"/>
    <row r="623" ht="14.25" customHeight="1" s="52"/>
    <row r="624" ht="14.25" customHeight="1" s="52"/>
    <row r="625" ht="14.25" customHeight="1" s="52"/>
    <row r="626" ht="14.25" customHeight="1" s="52"/>
    <row r="627" ht="14.25" customHeight="1" s="52"/>
    <row r="628" ht="14.25" customHeight="1" s="52"/>
    <row r="629" ht="14.25" customHeight="1" s="52"/>
    <row r="630" ht="14.25" customHeight="1" s="52"/>
    <row r="631" ht="14.25" customHeight="1" s="52"/>
    <row r="632" ht="14.25" customHeight="1" s="52"/>
    <row r="633" ht="14.25" customHeight="1" s="52"/>
    <row r="634" ht="14.25" customHeight="1" s="52"/>
    <row r="635" ht="14.25" customHeight="1" s="52"/>
    <row r="636" ht="14.25" customHeight="1" s="52"/>
    <row r="637" ht="14.25" customHeight="1" s="52"/>
    <row r="638" ht="14.25" customHeight="1" s="52"/>
    <row r="639" ht="14.25" customHeight="1" s="52"/>
    <row r="640" ht="14.25" customHeight="1" s="52"/>
    <row r="641" ht="14.25" customHeight="1" s="52"/>
    <row r="642" ht="14.25" customHeight="1" s="52"/>
    <row r="643" ht="14.25" customHeight="1" s="52"/>
    <row r="644" ht="14.25" customHeight="1" s="52"/>
    <row r="645" ht="14.25" customHeight="1" s="52"/>
    <row r="646" ht="14.25" customHeight="1" s="52"/>
    <row r="647" ht="14.25" customHeight="1" s="52"/>
    <row r="648" ht="14.25" customHeight="1" s="52"/>
    <row r="649" ht="14.25" customHeight="1" s="52"/>
    <row r="650" ht="14.25" customHeight="1" s="52"/>
    <row r="651" ht="14.25" customHeight="1" s="52"/>
    <row r="652" ht="14.25" customHeight="1" s="52"/>
    <row r="653" ht="14.25" customHeight="1" s="52"/>
    <row r="654" ht="14.25" customHeight="1" s="52"/>
    <row r="655" ht="14.25" customHeight="1" s="52"/>
    <row r="656" ht="14.25" customHeight="1" s="52"/>
    <row r="657" ht="14.25" customHeight="1" s="52"/>
    <row r="658" ht="14.25" customHeight="1" s="52"/>
    <row r="659" ht="14.25" customHeight="1" s="52"/>
    <row r="660" ht="14.25" customHeight="1" s="52"/>
    <row r="661" ht="14.25" customHeight="1" s="52"/>
    <row r="662" ht="14.25" customHeight="1" s="52"/>
    <row r="663" ht="14.25" customHeight="1" s="52"/>
    <row r="664" ht="14.25" customHeight="1" s="52"/>
    <row r="665" ht="14.25" customHeight="1" s="52"/>
    <row r="666" ht="14.25" customHeight="1" s="52"/>
    <row r="667" ht="14.25" customHeight="1" s="52"/>
    <row r="668" ht="14.25" customHeight="1" s="52"/>
    <row r="669" ht="14.25" customHeight="1" s="52"/>
    <row r="670" ht="14.25" customHeight="1" s="52"/>
    <row r="671" ht="14.25" customHeight="1" s="52"/>
    <row r="672" ht="14.25" customHeight="1" s="52"/>
    <row r="673" ht="14.25" customHeight="1" s="52"/>
    <row r="674" ht="14.25" customHeight="1" s="52"/>
    <row r="675" ht="14.25" customHeight="1" s="52"/>
    <row r="676" ht="14.25" customHeight="1" s="52"/>
    <row r="677" ht="14.25" customHeight="1" s="52"/>
    <row r="678" ht="14.25" customHeight="1" s="52"/>
    <row r="679" ht="14.25" customHeight="1" s="52"/>
    <row r="680" ht="14.25" customHeight="1" s="52"/>
    <row r="681" ht="14.25" customHeight="1" s="52"/>
    <row r="682" ht="14.25" customHeight="1" s="52"/>
    <row r="683" ht="14.25" customHeight="1" s="52"/>
    <row r="684" ht="14.25" customHeight="1" s="52"/>
    <row r="685" ht="14.25" customHeight="1" s="52"/>
    <row r="686" ht="14.25" customHeight="1" s="52"/>
    <row r="687" ht="14.25" customHeight="1" s="52"/>
    <row r="688" ht="14.25" customHeight="1" s="52"/>
    <row r="689" ht="14.25" customHeight="1" s="52"/>
    <row r="690" ht="14.25" customHeight="1" s="52"/>
    <row r="691" ht="14.25" customHeight="1" s="52"/>
    <row r="692" ht="14.25" customHeight="1" s="52"/>
    <row r="693" ht="14.25" customHeight="1" s="52"/>
    <row r="694" ht="14.25" customHeight="1" s="52"/>
    <row r="695" ht="14.25" customHeight="1" s="52"/>
    <row r="696" ht="14.25" customHeight="1" s="52"/>
    <row r="697" ht="14.25" customHeight="1" s="52"/>
    <row r="698" ht="14.25" customHeight="1" s="52"/>
    <row r="699" ht="14.25" customHeight="1" s="52"/>
    <row r="700" ht="14.25" customHeight="1" s="52"/>
    <row r="701" ht="14.25" customHeight="1" s="52"/>
    <row r="702" ht="14.25" customHeight="1" s="52"/>
    <row r="703" ht="14.25" customHeight="1" s="52"/>
    <row r="704" ht="14.25" customHeight="1" s="52"/>
    <row r="705" ht="14.25" customHeight="1" s="52"/>
    <row r="706" ht="14.25" customHeight="1" s="52"/>
    <row r="707" ht="14.25" customHeight="1" s="52"/>
    <row r="708" ht="14.25" customHeight="1" s="52"/>
    <row r="709" ht="14.25" customHeight="1" s="52"/>
    <row r="710" ht="14.25" customHeight="1" s="52"/>
    <row r="711" ht="14.25" customHeight="1" s="52"/>
    <row r="712" ht="14.25" customHeight="1" s="52"/>
    <row r="713" ht="14.25" customHeight="1" s="52"/>
    <row r="714" ht="14.25" customHeight="1" s="52"/>
    <row r="715" ht="14.25" customHeight="1" s="52"/>
    <row r="716" ht="14.25" customHeight="1" s="52"/>
    <row r="717" ht="14.25" customHeight="1" s="52"/>
    <row r="718" ht="14.25" customHeight="1" s="52"/>
    <row r="719" ht="14.25" customHeight="1" s="52"/>
    <row r="720" ht="14.25" customHeight="1" s="52"/>
    <row r="721" ht="14.25" customHeight="1" s="52"/>
    <row r="722" ht="14.25" customHeight="1" s="52"/>
    <row r="723" ht="14.25" customHeight="1" s="52"/>
    <row r="724" ht="14.25" customHeight="1" s="52"/>
    <row r="725" ht="14.25" customHeight="1" s="52"/>
    <row r="726" ht="14.25" customHeight="1" s="52"/>
    <row r="727" ht="14.25" customHeight="1" s="52"/>
    <row r="728" ht="14.25" customHeight="1" s="52"/>
    <row r="729" ht="14.25" customHeight="1" s="52"/>
    <row r="730" ht="14.25" customHeight="1" s="52"/>
    <row r="731" ht="14.25" customHeight="1" s="52"/>
    <row r="732" ht="14.25" customHeight="1" s="52"/>
    <row r="733" ht="14.25" customHeight="1" s="52"/>
    <row r="734" ht="14.25" customHeight="1" s="52"/>
    <row r="735" ht="14.25" customHeight="1" s="52"/>
    <row r="736" ht="14.25" customHeight="1" s="52"/>
    <row r="737" ht="14.25" customHeight="1" s="52"/>
    <row r="738" ht="14.25" customHeight="1" s="52"/>
    <row r="739" ht="14.25" customHeight="1" s="52"/>
    <row r="740" ht="14.25" customHeight="1" s="52"/>
    <row r="741" ht="14.25" customHeight="1" s="52"/>
    <row r="742" ht="14.25" customHeight="1" s="52"/>
    <row r="743" ht="14.25" customHeight="1" s="52"/>
    <row r="744" ht="14.25" customHeight="1" s="52"/>
    <row r="745" ht="14.25" customHeight="1" s="52"/>
    <row r="746" ht="14.25" customHeight="1" s="52"/>
    <row r="747" ht="14.25" customHeight="1" s="52"/>
    <row r="748" ht="14.25" customHeight="1" s="52"/>
    <row r="749" ht="14.25" customHeight="1" s="52"/>
    <row r="750" ht="14.25" customHeight="1" s="52"/>
    <row r="751" ht="14.25" customHeight="1" s="52"/>
    <row r="752" ht="14.25" customHeight="1" s="52"/>
    <row r="753" ht="14.25" customHeight="1" s="52"/>
    <row r="754" ht="14.25" customHeight="1" s="52"/>
    <row r="755" ht="14.25" customHeight="1" s="52"/>
    <row r="756" ht="14.25" customHeight="1" s="52"/>
    <row r="757" ht="14.25" customHeight="1" s="52"/>
    <row r="758" ht="14.25" customHeight="1" s="52"/>
    <row r="759" ht="14.25" customHeight="1" s="52"/>
    <row r="760" ht="14.25" customHeight="1" s="52"/>
    <row r="761" ht="14.25" customHeight="1" s="52"/>
    <row r="762" ht="14.25" customHeight="1" s="52"/>
    <row r="763" ht="14.25" customHeight="1" s="52"/>
    <row r="764" ht="14.25" customHeight="1" s="52"/>
    <row r="765" ht="14.25" customHeight="1" s="52"/>
    <row r="766" ht="14.25" customHeight="1" s="52"/>
    <row r="767" ht="14.25" customHeight="1" s="52"/>
    <row r="768" ht="14.25" customHeight="1" s="52"/>
    <row r="769" ht="14.25" customHeight="1" s="52"/>
    <row r="770" ht="14.25" customHeight="1" s="52"/>
    <row r="771" ht="14.25" customHeight="1" s="52"/>
    <row r="772" ht="14.25" customHeight="1" s="52"/>
    <row r="773" ht="14.25" customHeight="1" s="52"/>
    <row r="774" ht="14.25" customHeight="1" s="52"/>
    <row r="775" ht="14.25" customHeight="1" s="52"/>
    <row r="776" ht="14.25" customHeight="1" s="52"/>
    <row r="777" ht="14.25" customHeight="1" s="52"/>
    <row r="778" ht="14.25" customHeight="1" s="52"/>
    <row r="779" ht="14.25" customHeight="1" s="52"/>
    <row r="780" ht="14.25" customHeight="1" s="52"/>
    <row r="781" ht="14.25" customHeight="1" s="52"/>
    <row r="782" ht="14.25" customHeight="1" s="52"/>
    <row r="783" ht="14.25" customHeight="1" s="52"/>
    <row r="784" ht="14.25" customHeight="1" s="52"/>
    <row r="785" ht="14.25" customHeight="1" s="52"/>
    <row r="786" ht="14.25" customHeight="1" s="52"/>
    <row r="787" ht="14.25" customHeight="1" s="52"/>
    <row r="788" ht="14.25" customHeight="1" s="52"/>
    <row r="789" ht="14.25" customHeight="1" s="52"/>
    <row r="790" ht="14.25" customHeight="1" s="52"/>
    <row r="791" ht="14.25" customHeight="1" s="52"/>
    <row r="792" ht="14.25" customHeight="1" s="52"/>
    <row r="793" ht="14.25" customHeight="1" s="52"/>
    <row r="794" ht="14.25" customHeight="1" s="52"/>
    <row r="795" ht="14.25" customHeight="1" s="52"/>
    <row r="796" ht="14.25" customHeight="1" s="52"/>
    <row r="797" ht="14.25" customHeight="1" s="52"/>
    <row r="798" ht="14.25" customHeight="1" s="52"/>
    <row r="799" ht="14.25" customHeight="1" s="52"/>
    <row r="800" ht="14.25" customHeight="1" s="52"/>
    <row r="801" ht="14.25" customHeight="1" s="52"/>
    <row r="802" ht="14.25" customHeight="1" s="52"/>
    <row r="803" ht="14.25" customHeight="1" s="52"/>
    <row r="804" ht="14.25" customHeight="1" s="52"/>
    <row r="805" ht="14.25" customHeight="1" s="52"/>
    <row r="806" ht="14.25" customHeight="1" s="52"/>
    <row r="807" ht="14.25" customHeight="1" s="52"/>
    <row r="808" ht="14.25" customHeight="1" s="52"/>
    <row r="809" ht="14.25" customHeight="1" s="52"/>
    <row r="810" ht="14.25" customHeight="1" s="52"/>
    <row r="811" ht="14.25" customHeight="1" s="52"/>
    <row r="812" ht="14.25" customHeight="1" s="52"/>
    <row r="813" ht="14.25" customHeight="1" s="52"/>
    <row r="814" ht="14.25" customHeight="1" s="52"/>
    <row r="815" ht="14.25" customHeight="1" s="52"/>
    <row r="816" ht="14.25" customHeight="1" s="52"/>
    <row r="817" ht="14.25" customHeight="1" s="52"/>
    <row r="818" ht="14.25" customHeight="1" s="52"/>
    <row r="819" ht="14.25" customHeight="1" s="52"/>
    <row r="820" ht="14.25" customHeight="1" s="52"/>
    <row r="821" ht="14.25" customHeight="1" s="52"/>
    <row r="822" ht="14.25" customHeight="1" s="52"/>
    <row r="823" ht="14.25" customHeight="1" s="52"/>
    <row r="824" ht="14.25" customHeight="1" s="52"/>
    <row r="825" ht="14.25" customHeight="1" s="52"/>
    <row r="826" ht="14.25" customHeight="1" s="52"/>
    <row r="827" ht="14.25" customHeight="1" s="52"/>
    <row r="828" ht="14.25" customHeight="1" s="52"/>
    <row r="829" ht="14.25" customHeight="1" s="52"/>
    <row r="830" ht="14.25" customHeight="1" s="52"/>
    <row r="831" ht="14.25" customHeight="1" s="52"/>
    <row r="832" ht="14.25" customHeight="1" s="52"/>
    <row r="833" ht="14.25" customHeight="1" s="52"/>
    <row r="834" ht="14.25" customHeight="1" s="52"/>
    <row r="835" ht="14.25" customHeight="1" s="52"/>
    <row r="836" ht="14.25" customHeight="1" s="52"/>
    <row r="837" ht="14.25" customHeight="1" s="52"/>
    <row r="838" ht="14.25" customHeight="1" s="52"/>
    <row r="839" ht="14.25" customHeight="1" s="52"/>
    <row r="840" ht="14.25" customHeight="1" s="52"/>
    <row r="841" ht="14.25" customHeight="1" s="52"/>
    <row r="842" ht="14.25" customHeight="1" s="52"/>
    <row r="843" ht="14.25" customHeight="1" s="52"/>
    <row r="844" ht="14.25" customHeight="1" s="52"/>
    <row r="845" ht="14.25" customHeight="1" s="52"/>
    <row r="846" ht="14.25" customHeight="1" s="52"/>
    <row r="847" ht="14.25" customHeight="1" s="52"/>
    <row r="848" ht="14.25" customHeight="1" s="52"/>
    <row r="849" ht="14.25" customHeight="1" s="52"/>
    <row r="850" ht="14.25" customHeight="1" s="52"/>
    <row r="851" ht="14.25" customHeight="1" s="52"/>
    <row r="852" ht="14.25" customHeight="1" s="52"/>
    <row r="853" ht="14.25" customHeight="1" s="52"/>
    <row r="854" ht="14.25" customHeight="1" s="52"/>
    <row r="855" ht="14.25" customHeight="1" s="52"/>
    <row r="856" ht="14.25" customHeight="1" s="52"/>
    <row r="857" ht="14.25" customHeight="1" s="52"/>
    <row r="858" ht="14.25" customHeight="1" s="52"/>
    <row r="859" ht="14.25" customHeight="1" s="52"/>
    <row r="860" ht="14.25" customHeight="1" s="52"/>
    <row r="861" ht="14.25" customHeight="1" s="52"/>
    <row r="862" ht="14.25" customHeight="1" s="52"/>
    <row r="863" ht="14.25" customHeight="1" s="52"/>
    <row r="864" ht="14.25" customHeight="1" s="52"/>
    <row r="865" ht="14.25" customHeight="1" s="52"/>
    <row r="866" ht="14.25" customHeight="1" s="52"/>
    <row r="867" ht="14.25" customHeight="1" s="52"/>
    <row r="868" ht="14.25" customHeight="1" s="52"/>
    <row r="869" ht="14.25" customHeight="1" s="52"/>
    <row r="870" ht="14.25" customHeight="1" s="52"/>
    <row r="871" ht="14.25" customHeight="1" s="52"/>
    <row r="872" ht="14.25" customHeight="1" s="52"/>
    <row r="873" ht="14.25" customHeight="1" s="52"/>
    <row r="874" ht="14.25" customHeight="1" s="52"/>
    <row r="875" ht="14.25" customHeight="1" s="52"/>
    <row r="876" ht="14.25" customHeight="1" s="52"/>
    <row r="877" ht="14.25" customHeight="1" s="52"/>
    <row r="878" ht="14.25" customHeight="1" s="52"/>
    <row r="879" ht="14.25" customHeight="1" s="52"/>
    <row r="880" ht="14.25" customHeight="1" s="52"/>
    <row r="881" ht="14.25" customHeight="1" s="52"/>
    <row r="882" ht="14.25" customHeight="1" s="52"/>
    <row r="883" ht="14.25" customHeight="1" s="52"/>
    <row r="884" ht="14.25" customHeight="1" s="52"/>
    <row r="885" ht="14.25" customHeight="1" s="52"/>
    <row r="886" ht="14.25" customHeight="1" s="52"/>
    <row r="887" ht="14.25" customHeight="1" s="52"/>
    <row r="888" ht="14.25" customHeight="1" s="52"/>
    <row r="889" ht="14.25" customHeight="1" s="52"/>
    <row r="890" ht="14.25" customHeight="1" s="52"/>
    <row r="891" ht="14.25" customHeight="1" s="52"/>
    <row r="892" ht="14.25" customHeight="1" s="52"/>
    <row r="893" ht="14.25" customHeight="1" s="52"/>
    <row r="894" ht="14.25" customHeight="1" s="52"/>
    <row r="895" ht="14.25" customHeight="1" s="52"/>
    <row r="896" ht="14.25" customHeight="1" s="52"/>
    <row r="897" ht="14.25" customHeight="1" s="52"/>
    <row r="898" ht="14.25" customHeight="1" s="52"/>
    <row r="899" ht="14.25" customHeight="1" s="52"/>
    <row r="900" ht="14.25" customHeight="1" s="52"/>
    <row r="901" ht="14.25" customHeight="1" s="52"/>
    <row r="902" ht="14.25" customHeight="1" s="52"/>
    <row r="903" ht="14.25" customHeight="1" s="52"/>
    <row r="904" ht="14.25" customHeight="1" s="52"/>
    <row r="905" ht="14.25" customHeight="1" s="52"/>
    <row r="906" ht="14.25" customHeight="1" s="52"/>
    <row r="907" ht="14.25" customHeight="1" s="52"/>
    <row r="908" ht="14.25" customHeight="1" s="52"/>
    <row r="909" ht="14.25" customHeight="1" s="52"/>
    <row r="910" ht="14.25" customHeight="1" s="52"/>
    <row r="911" ht="14.25" customHeight="1" s="52"/>
    <row r="912" ht="14.25" customHeight="1" s="52"/>
    <row r="913" ht="14.25" customHeight="1" s="52"/>
    <row r="914" ht="14.25" customHeight="1" s="52"/>
    <row r="915" ht="14.25" customHeight="1" s="52"/>
    <row r="916" ht="14.25" customHeight="1" s="52"/>
    <row r="917" ht="14.25" customHeight="1" s="52"/>
    <row r="918" ht="14.25" customHeight="1" s="52"/>
    <row r="919" ht="14.25" customHeight="1" s="52"/>
    <row r="920" ht="14.25" customHeight="1" s="52"/>
    <row r="921" ht="14.25" customHeight="1" s="52"/>
    <row r="922" ht="14.25" customHeight="1" s="52"/>
    <row r="923" ht="14.25" customHeight="1" s="52"/>
    <row r="924" ht="14.25" customHeight="1" s="52"/>
    <row r="925" ht="14.25" customHeight="1" s="52"/>
    <row r="926" ht="14.25" customHeight="1" s="52"/>
    <row r="927" ht="14.25" customHeight="1" s="52"/>
    <row r="928" ht="14.25" customHeight="1" s="52"/>
    <row r="929" ht="14.25" customHeight="1" s="52"/>
    <row r="930" ht="14.25" customHeight="1" s="52"/>
    <row r="931" ht="14.25" customHeight="1" s="52"/>
    <row r="932" ht="14.25" customHeight="1" s="52"/>
    <row r="933" ht="14.25" customHeight="1" s="52"/>
    <row r="934" ht="14.25" customHeight="1" s="52"/>
    <row r="935" ht="14.25" customHeight="1" s="52"/>
    <row r="936" ht="14.25" customHeight="1" s="52"/>
    <row r="937" ht="14.25" customHeight="1" s="52"/>
    <row r="938" ht="14.25" customHeight="1" s="52"/>
    <row r="939" ht="14.25" customHeight="1" s="52"/>
    <row r="940" ht="14.25" customHeight="1" s="52"/>
    <row r="941" ht="14.25" customHeight="1" s="52"/>
    <row r="942" ht="14.25" customHeight="1" s="52"/>
    <row r="943" ht="14.25" customHeight="1" s="52"/>
    <row r="944" ht="14.25" customHeight="1" s="52"/>
    <row r="945" ht="14.25" customHeight="1" s="52"/>
    <row r="946" ht="14.25" customHeight="1" s="52"/>
    <row r="947" ht="14.25" customHeight="1" s="52"/>
    <row r="948" ht="14.25" customHeight="1" s="52"/>
    <row r="949" ht="14.25" customHeight="1" s="52"/>
    <row r="950" ht="14.25" customHeight="1" s="52"/>
    <row r="951" ht="14.25" customHeight="1" s="52"/>
    <row r="952" ht="14.25" customHeight="1" s="52"/>
    <row r="953" ht="14.25" customHeight="1" s="52"/>
    <row r="954" ht="14.25" customHeight="1" s="52"/>
    <row r="955" ht="14.25" customHeight="1" s="52"/>
    <row r="956" ht="14.25" customHeight="1" s="52"/>
    <row r="957" ht="14.25" customHeight="1" s="52"/>
    <row r="958" ht="14.25" customHeight="1" s="52"/>
    <row r="959" ht="14.25" customHeight="1" s="52"/>
    <row r="960" ht="14.25" customHeight="1" s="52"/>
    <row r="961" ht="14.25" customHeight="1" s="52"/>
    <row r="962" ht="14.25" customHeight="1" s="52"/>
    <row r="963" ht="14.25" customHeight="1" s="52"/>
    <row r="964" ht="14.25" customHeight="1" s="52"/>
    <row r="965" ht="14.25" customHeight="1" s="52"/>
    <row r="966" ht="14.25" customHeight="1" s="52"/>
    <row r="967" ht="14.25" customHeight="1" s="52"/>
    <row r="968" ht="14.25" customHeight="1" s="52"/>
    <row r="969" ht="14.25" customHeight="1" s="52"/>
    <row r="970" ht="14.25" customHeight="1" s="52"/>
    <row r="971" ht="14.25" customHeight="1" s="52"/>
    <row r="972" ht="14.25" customHeight="1" s="52"/>
    <row r="973" ht="14.25" customHeight="1" s="52"/>
    <row r="974" ht="14.25" customHeight="1" s="52"/>
    <row r="975" ht="14.25" customHeight="1" s="52"/>
    <row r="976" ht="14.25" customHeight="1" s="52"/>
    <row r="977" ht="14.25" customHeight="1" s="52"/>
    <row r="978" ht="14.25" customHeight="1" s="52"/>
    <row r="979" ht="14.25" customHeight="1" s="52"/>
    <row r="980" ht="14.25" customHeight="1" s="52"/>
    <row r="981" ht="14.25" customHeight="1" s="52"/>
    <row r="982" ht="14.25" customHeight="1" s="52"/>
    <row r="983" ht="14.25" customHeight="1" s="52"/>
    <row r="984" ht="14.25" customHeight="1" s="52"/>
    <row r="985" ht="14.25" customHeight="1" s="52"/>
    <row r="986" ht="14.25" customHeight="1" s="52"/>
    <row r="987" ht="14.25" customHeight="1" s="52"/>
    <row r="988" ht="14.25" customHeight="1" s="52"/>
    <row r="989" ht="14.25" customHeight="1" s="52"/>
    <row r="990" ht="14.25" customHeight="1" s="52"/>
    <row r="991" ht="14.25" customHeight="1" s="52"/>
    <row r="992" ht="14.25" customHeight="1" s="52"/>
    <row r="993" ht="14.25" customHeight="1" s="52"/>
    <row r="994" ht="14.25" customHeight="1" s="52"/>
    <row r="995" ht="14.25" customHeight="1" s="52"/>
    <row r="996" ht="14.25" customHeight="1" s="52"/>
    <row r="997" ht="14.25" customHeight="1" s="52"/>
    <row r="998" ht="14.25" customHeight="1" s="52"/>
    <row r="999" ht="14.25" customHeight="1" s="52"/>
    <row r="1000" ht="14.25" customHeight="1" s="52"/>
  </sheetData>
  <conditionalFormatting sqref="D2:D3 D17">
    <cfRule type="cellIs" priority="1" operator="equal" dxfId="0">
      <formula>"Correct"</formula>
    </cfRule>
    <cfRule type="cellIs" priority="2" operator="equal" dxfId="1">
      <formula>"Partial"</formula>
    </cfRule>
    <cfRule type="cellIs" priority="3" operator="equal" dxfId="2">
      <formula>"Incorrect"</formula>
    </cfRule>
    <cfRule type="cellIs" priority="4" operator="equal" dxfId="2">
      <formula>"Hallucinated"</formula>
    </cfRule>
    <cfRule type="cellIs" priority="5" operator="equal" dxfId="3">
      <formula>"Missing"</formula>
    </cfRule>
  </conditionalFormatting>
  <conditionalFormatting sqref="D5:D6 D8:D17">
    <cfRule type="cellIs" priority="6" operator="equal" dxfId="0">
      <formula>"Correct"</formula>
    </cfRule>
    <cfRule type="cellIs" priority="7" operator="equal" dxfId="1">
      <formula>"Partial"</formula>
    </cfRule>
    <cfRule type="cellIs" priority="8" operator="equal" dxfId="2">
      <formula>"Incorrect"</formula>
    </cfRule>
    <cfRule type="cellIs" priority="9" operator="equal" dxfId="2">
      <formula>"Hallucinated"</formula>
    </cfRule>
    <cfRule type="cellIs" priority="10" operator="equal" dxfId="3">
      <formula>"Missing"</formula>
    </cfRule>
  </conditionalFormatting>
  <pageMargins left="0.75" right="0.75" top="1" bottom="1" header="0" footer="0"/>
  <pageSetup orientation="portrait" paperSize="9"/>
</worksheet>
</file>

<file path=xl/worksheets/sheet4.xml><?xml version="1.0" encoding="utf-8"?>
<worksheet xmlns="http://schemas.openxmlformats.org/spreadsheetml/2006/main">
  <sheetPr>
    <outlinePr summaryBelow="1" summaryRight="1"/>
    <pageSetUpPr/>
  </sheetPr>
  <dimension ref="A1:E151"/>
  <sheetViews>
    <sheetView workbookViewId="0">
      <pane ySplit="1" topLeftCell="A2" activePane="bottomLeft" state="frozen"/>
      <selection pane="bottomLeft" activeCell="A1" sqref="A1"/>
    </sheetView>
  </sheetViews>
  <sheetFormatPr baseColWidth="8" defaultColWidth="14.43" defaultRowHeight="15" customHeight="1"/>
  <cols>
    <col width="34" customWidth="1" style="52" min="1" max="1"/>
    <col width="95" customWidth="1" style="52" min="2" max="2"/>
    <col width="62.29" customWidth="1" style="52" min="3" max="3"/>
    <col width="30.43" customWidth="1" style="52" min="4" max="4"/>
    <col width="76.29000000000001" customWidth="1" style="52" min="5" max="5"/>
    <col width="8.57" customWidth="1" style="52" min="6" max="26"/>
  </cols>
  <sheetData>
    <row r="1" ht="15" customHeight="1" s="52">
      <c r="A1" s="56" t="inlineStr">
        <is>
          <t>Field</t>
        </is>
      </c>
      <c r="B1" s="60" t="inlineStr">
        <is>
          <t>Value</t>
        </is>
      </c>
      <c r="C1" s="56" t="inlineStr">
        <is>
          <t>Ground truth</t>
        </is>
      </c>
      <c r="D1" s="60" t="inlineStr">
        <is>
          <t>Verdict</t>
        </is>
      </c>
      <c r="E1" s="56" t="inlineStr">
        <is>
          <t>Notes</t>
        </is>
      </c>
    </row>
    <row r="2" ht="14.25" customHeight="1" s="52">
      <c r="A2" s="57" t="inlineStr">
        <is>
          <t>dmp.contact.contact_id[0].identifier</t>
        </is>
      </c>
      <c r="B2" s="58" t="inlineStr">
        <is>
          <t>0000-0003-0644-4174</t>
        </is>
      </c>
      <c r="C2" s="58" t="inlineStr">
        <is>
          <t>0000-0001-9317-0364</t>
        </is>
      </c>
      <c r="D2" s="61" t="inlineStr">
        <is>
          <t>Hallucinated</t>
        </is>
      </c>
      <c r="E2" s="58" t="inlineStr">
        <is>
          <t>identifier differs</t>
        </is>
      </c>
    </row>
    <row r="3" ht="14.25" customHeight="1" s="52">
      <c r="A3" s="57" t="inlineStr">
        <is>
          <t>dmp.contact.contact_id[0].type</t>
        </is>
      </c>
      <c r="B3" s="58" t="inlineStr">
        <is>
          <t>orcid</t>
        </is>
      </c>
      <c r="C3" s="58" t="inlineStr">
        <is>
          <t>orcid</t>
        </is>
      </c>
      <c r="D3" s="57" t="inlineStr">
        <is>
          <t>Correct</t>
        </is>
      </c>
      <c r="E3" s="58" t="n"/>
    </row>
    <row r="4" ht="14.25" customHeight="1" s="52">
      <c r="A4" s="57" t="inlineStr">
        <is>
          <t>dmp.contact.mbox</t>
        </is>
      </c>
      <c r="B4" s="58" t="n"/>
      <c r="C4" s="58" t="n"/>
      <c r="D4" s="57" t="inlineStr">
        <is>
          <t>Correct</t>
        </is>
      </c>
      <c r="E4" s="58" t="inlineStr">
        <is>
          <t>both empty</t>
        </is>
      </c>
    </row>
    <row r="5" ht="14.25" customHeight="1" s="52">
      <c r="A5" s="57" t="inlineStr">
        <is>
          <t>dmp.contact.name</t>
        </is>
      </c>
      <c r="B5" s="58" t="n"/>
      <c r="C5" s="58" t="inlineStr">
        <is>
          <t>Brett Johnson</t>
        </is>
      </c>
      <c r="D5" s="61" t="inlineStr">
        <is>
          <t>Hallucinated</t>
        </is>
      </c>
      <c r="E5" s="58" t="inlineStr">
        <is>
          <t>empty where the reference has a value</t>
        </is>
      </c>
    </row>
    <row r="6" ht="14.25" customHeight="1" s="52">
      <c r="A6" s="57" t="inlineStr">
        <is>
          <t>dmp.created</t>
        </is>
      </c>
      <c r="B6" s="58" t="inlineStr">
        <is>
          <t>2024-06-11T00:00:00Z</t>
        </is>
      </c>
      <c r="C6" s="58" t="inlineStr">
        <is>
          <t>2015-05-12T00:00:00Z</t>
        </is>
      </c>
      <c r="D6" s="61" t="inlineStr">
        <is>
          <t>Hallucinated</t>
        </is>
      </c>
      <c r="E6" s="58" t="inlineStr">
        <is>
          <t>different day</t>
        </is>
      </c>
    </row>
    <row r="7" ht="14.25" customHeight="1" s="52">
      <c r="A7" s="57" t="inlineStr">
        <is>
          <t>dmp.dataset[0].dataset_id.identifier</t>
        </is>
      </c>
      <c r="B7" s="58" t="inlineStr">
        <is>
          <t>www.github.com/hakaiinstitute/jsp-data</t>
        </is>
      </c>
      <c r="C7" s="58" t="inlineStr">
        <is>
          <t>https://doi.org/10.21966/1.566666</t>
        </is>
      </c>
      <c r="D7" s="61" t="inlineStr">
        <is>
          <t>Hallucinated</t>
        </is>
      </c>
      <c r="E7" s="58" t="inlineStr">
        <is>
          <t>identifier differs</t>
        </is>
      </c>
    </row>
    <row r="8" ht="14.25" customHeight="1" s="52">
      <c r="A8" s="57" t="inlineStr">
        <is>
          <t>dmp.dataset[0].dataset_id.type</t>
        </is>
      </c>
      <c r="B8" s="58" t="inlineStr">
        <is>
          <t>url</t>
        </is>
      </c>
      <c r="C8" s="58" t="inlineStr">
        <is>
          <t>doi</t>
        </is>
      </c>
      <c r="D8" s="61" t="inlineStr">
        <is>
          <t>Hallucinated</t>
        </is>
      </c>
      <c r="E8" s="58" t="inlineStr">
        <is>
          <t>different value</t>
        </is>
      </c>
    </row>
    <row r="9" ht="14.25" customHeight="1" s="52">
      <c r="A9" s="57" t="inlineStr">
        <is>
          <t>dmp.dataset[0].personal_data</t>
        </is>
      </c>
      <c r="B9" s="58" t="inlineStr">
        <is>
          <t>unknown</t>
        </is>
      </c>
      <c r="C9" s="58" t="inlineStr">
        <is>
          <t>no</t>
        </is>
      </c>
      <c r="D9" s="61" t="inlineStr">
        <is>
          <t>Hallucinated</t>
        </is>
      </c>
      <c r="E9" s="58" t="inlineStr">
        <is>
          <t>different value</t>
        </is>
      </c>
    </row>
    <row r="10" ht="14.25" customHeight="1" s="52">
      <c r="A10" s="57" t="inlineStr">
        <is>
          <t>dmp.dataset[0].sensitive_data</t>
        </is>
      </c>
      <c r="B10" s="58" t="inlineStr">
        <is>
          <t>unknown</t>
        </is>
      </c>
      <c r="C10" s="58" t="inlineStr">
        <is>
          <t>no</t>
        </is>
      </c>
      <c r="D10" s="61" t="inlineStr">
        <is>
          <t>Hallucinated</t>
        </is>
      </c>
      <c r="E10" s="58" t="inlineStr">
        <is>
          <t>different value</t>
        </is>
      </c>
    </row>
    <row r="11" ht="14.25" customHeight="1" s="52">
      <c r="A11" s="57" t="inlineStr">
        <is>
          <t>dmp.dataset[0].title</t>
        </is>
      </c>
      <c r="B11" s="58" t="inlineStr">
        <is>
          <t>Hakai JSP Time Series</t>
        </is>
      </c>
      <c r="C11" s="58" t="inlineStr">
        <is>
          <t>Hakai Institute Juvenile Salmon Program Time Series</t>
        </is>
      </c>
      <c r="D11" s="57" t="inlineStr">
        <is>
          <t>Correct</t>
        </is>
      </c>
      <c r="E11" s="58" t="n"/>
    </row>
    <row r="12" ht="14.25" customHeight="1" s="52">
      <c r="A12" s="57" t="inlineStr">
        <is>
          <t>dmp.dataset[0].type</t>
        </is>
      </c>
      <c r="B12" s="58" t="inlineStr">
        <is>
          <t>raw data</t>
        </is>
      </c>
      <c r="C12" s="58" t="inlineStr">
        <is>
          <t>dataset</t>
        </is>
      </c>
      <c r="D12" s="61" t="inlineStr">
        <is>
          <t>Hallucinated</t>
        </is>
      </c>
      <c r="E12" s="58" t="inlineStr">
        <is>
          <t>different value</t>
        </is>
      </c>
    </row>
    <row r="13" ht="14.25" customHeight="1" s="52">
      <c r="A13" s="57" t="inlineStr">
        <is>
          <t>dmp.dataset[1].dataset_id.identifier</t>
        </is>
      </c>
      <c r="B13" s="58" t="inlineStr">
        <is>
          <t>https://doi.org/10.21966/1.566666</t>
        </is>
      </c>
      <c r="C13" s="58" t="n"/>
      <c r="D13" s="61" t="inlineStr">
        <is>
          <t>Hallucinated</t>
        </is>
      </c>
      <c r="E13" s="58" t="inlineStr">
        <is>
          <t>not in the reference</t>
        </is>
      </c>
    </row>
    <row r="14" ht="14.25" customHeight="1" s="52">
      <c r="A14" s="57" t="inlineStr">
        <is>
          <t>dmp.dataset[1].dataset_id.type</t>
        </is>
      </c>
      <c r="B14" s="58" t="inlineStr">
        <is>
          <t>image</t>
        </is>
      </c>
      <c r="C14" s="58" t="n"/>
      <c r="D14" s="61" t="inlineStr">
        <is>
          <t>Hallucinated</t>
        </is>
      </c>
      <c r="E14" s="58" t="inlineStr">
        <is>
          <t>not in the reference</t>
        </is>
      </c>
    </row>
    <row r="15" ht="14.25" customHeight="1" s="52">
      <c r="A15" s="57" t="inlineStr">
        <is>
          <t>dmp.dataset[1].personal_data</t>
        </is>
      </c>
      <c r="B15" s="58" t="inlineStr">
        <is>
          <t>unknown</t>
        </is>
      </c>
      <c r="C15" s="58" t="inlineStr">
        <is>
          <t>no</t>
        </is>
      </c>
      <c r="D15" s="61" t="inlineStr">
        <is>
          <t>Hallucinated</t>
        </is>
      </c>
      <c r="E15" s="58" t="inlineStr">
        <is>
          <t>different value</t>
        </is>
      </c>
    </row>
    <row r="16" ht="14.25" customHeight="1" s="52">
      <c r="A16" s="57" t="inlineStr">
        <is>
          <t>dmp.dataset[1].sensitive_data</t>
        </is>
      </c>
      <c r="B16" s="58" t="inlineStr">
        <is>
          <t>unknown</t>
        </is>
      </c>
      <c r="C16" s="58" t="inlineStr">
        <is>
          <t>no</t>
        </is>
      </c>
      <c r="D16" s="61" t="inlineStr">
        <is>
          <t>Hallucinated</t>
        </is>
      </c>
      <c r="E16" s="58" t="inlineStr">
        <is>
          <t>different value</t>
        </is>
      </c>
    </row>
    <row r="17" ht="14.25" customHeight="1" s="52">
      <c r="A17" s="57" t="inlineStr">
        <is>
          <t>dmp.dataset[1].title</t>
        </is>
      </c>
      <c r="B17" s="58" t="inlineStr">
        <is>
          <t>Juvenile Salmon Program Time Series</t>
        </is>
      </c>
      <c r="C17" s="58" t="inlineStr">
        <is>
          <t>Fatty acids from juvenile salmon</t>
        </is>
      </c>
      <c r="D17" s="61" t="inlineStr">
        <is>
          <t>Hallucinated</t>
        </is>
      </c>
      <c r="E17" s="58" t="inlineStr">
        <is>
          <t>only 40% of the model's words are in the reference</t>
        </is>
      </c>
    </row>
    <row r="18" ht="14.25" customHeight="1" s="52">
      <c r="A18" s="57" t="inlineStr">
        <is>
          <t>dmp.dataset[1].type</t>
        </is>
      </c>
      <c r="B18" s="58" t="inlineStr">
        <is>
          <t>image</t>
        </is>
      </c>
      <c r="C18" s="58" t="inlineStr">
        <is>
          <t>dataset</t>
        </is>
      </c>
      <c r="D18" s="61" t="inlineStr">
        <is>
          <t>Hallucinated</t>
        </is>
      </c>
      <c r="E18" s="58" t="inlineStr">
        <is>
          <t>different value</t>
        </is>
      </c>
    </row>
    <row r="19" ht="14.25" customHeight="1" s="52">
      <c r="A19" s="57" t="inlineStr">
        <is>
          <t>dmp.dmp_id.identifier</t>
        </is>
      </c>
      <c r="B19" s="58" t="inlineStr">
        <is>
          <t>https://doi.org/10.48321/D1CW23</t>
        </is>
      </c>
      <c r="C19" s="58" t="inlineStr">
        <is>
          <t>https://doi.org/10.48321/D1CW23</t>
        </is>
      </c>
      <c r="D19" s="57" t="inlineStr">
        <is>
          <t>Correct</t>
        </is>
      </c>
      <c r="E19" s="58" t="n"/>
    </row>
    <row r="20" ht="14.25" customHeight="1" s="52">
      <c r="A20" s="57" t="inlineStr">
        <is>
          <t>dmp.dmp_id.type</t>
        </is>
      </c>
      <c r="B20" s="58" t="inlineStr">
        <is>
          <t>doi</t>
        </is>
      </c>
      <c r="C20" s="58" t="inlineStr">
        <is>
          <t>doi</t>
        </is>
      </c>
      <c r="D20" s="57" t="inlineStr">
        <is>
          <t>Correct</t>
        </is>
      </c>
      <c r="E20" s="58" t="n"/>
    </row>
    <row r="21" ht="14.25" customHeight="1" s="52">
      <c r="A21" s="57" t="inlineStr">
        <is>
          <t>dmp.ethical_issues_exist</t>
        </is>
      </c>
      <c r="B21" s="58" t="inlineStr">
        <is>
          <t>unknown</t>
        </is>
      </c>
      <c r="C21" s="58" t="inlineStr">
        <is>
          <t>no</t>
        </is>
      </c>
      <c r="D21" s="61" t="inlineStr">
        <is>
          <t>Hallucinated</t>
        </is>
      </c>
      <c r="E21" s="58" t="inlineStr">
        <is>
          <t>different value</t>
        </is>
      </c>
    </row>
    <row r="22" ht="14.25" customHeight="1" s="52">
      <c r="A22" s="57" t="inlineStr">
        <is>
          <t>dmp.language</t>
        </is>
      </c>
      <c r="B22" s="58" t="inlineStr">
        <is>
          <t>eng</t>
        </is>
      </c>
      <c r="C22" s="58" t="inlineStr">
        <is>
          <t>eng</t>
        </is>
      </c>
      <c r="D22" s="57" t="inlineStr">
        <is>
          <t>Correct</t>
        </is>
      </c>
      <c r="E22" s="58" t="n"/>
    </row>
    <row r="23" ht="14.25" customHeight="1" s="52">
      <c r="A23" s="57" t="inlineStr">
        <is>
          <t>dmp.modified</t>
        </is>
      </c>
      <c r="B23" s="58" t="inlineStr">
        <is>
          <t>2024-06-11T00:00:00Z</t>
        </is>
      </c>
      <c r="C23" s="58" t="inlineStr">
        <is>
          <t>2024-06-11T00:00:00Z</t>
        </is>
      </c>
      <c r="D23" s="57" t="inlineStr">
        <is>
          <t>Correct</t>
        </is>
      </c>
      <c r="E23" s="58" t="n"/>
    </row>
    <row r="24" ht="14.25" customHeight="1" s="52">
      <c r="A24" s="57" t="inlineStr">
        <is>
          <t>dmp.title</t>
        </is>
      </c>
      <c r="B24" s="58" t="inlineStr">
        <is>
          <t>Hakai Institute Juvenile Salmon Program Time Series</t>
        </is>
      </c>
      <c r="C24" s="58" t="inlineStr">
        <is>
          <t>Hakai Institute Juvenile Salmon Program Time Series</t>
        </is>
      </c>
      <c r="D24" s="57" t="inlineStr">
        <is>
          <t>Correct</t>
        </is>
      </c>
      <c r="E24" s="58" t="n"/>
    </row>
    <row r="25" ht="14.25" customHeight="1" s="52">
      <c r="A25" s="57" t="inlineStr">
        <is>
          <t>dmp.contact.affiliation[0].name</t>
        </is>
      </c>
      <c r="B25" s="58" t="n"/>
      <c r="C25" s="58" t="inlineStr">
        <is>
          <t>Hakai Institute</t>
        </is>
      </c>
      <c r="D25" s="62" t="inlineStr">
        <is>
          <t>Missed</t>
        </is>
      </c>
      <c r="E25" s="58" t="n"/>
    </row>
    <row r="26" ht="14.25" customHeight="1" s="52">
      <c r="A26" s="57" t="inlineStr">
        <is>
          <t>dmp.contact.contact_id[0].identifier</t>
        </is>
      </c>
      <c r="B26" s="58" t="n"/>
      <c r="C26" s="58" t="inlineStr">
        <is>
          <t>0000-0001-9317-0364</t>
        </is>
      </c>
      <c r="D26" s="62" t="inlineStr">
        <is>
          <t>Missed</t>
        </is>
      </c>
      <c r="E26" s="58" t="n"/>
    </row>
    <row r="27" ht="14.25" customHeight="1" s="52">
      <c r="A27" s="57" t="inlineStr">
        <is>
          <t>dmp.contact.name</t>
        </is>
      </c>
      <c r="B27" s="58" t="n"/>
      <c r="C27" s="58" t="inlineStr">
        <is>
          <t>Brett Johnson</t>
        </is>
      </c>
      <c r="D27" s="62" t="inlineStr">
        <is>
          <t>Missed</t>
        </is>
      </c>
      <c r="E27" s="58" t="n"/>
    </row>
    <row r="28" ht="14.25" customHeight="1" s="52">
      <c r="A28" s="57" t="inlineStr">
        <is>
          <t>dmp.contributor[0].name</t>
        </is>
      </c>
      <c r="B28" s="58" t="n"/>
      <c r="C28" s="58" t="inlineStr">
        <is>
          <t>Brett Johnson</t>
        </is>
      </c>
      <c r="D28" s="62" t="inlineStr">
        <is>
          <t>Missed</t>
        </is>
      </c>
      <c r="E28" s="58" t="n"/>
    </row>
    <row r="29" ht="14.25" customHeight="1" s="52">
      <c r="A29" s="57" t="inlineStr">
        <is>
          <t>dmp.contributor[0].role[0]</t>
        </is>
      </c>
      <c r="B29" s="58" t="n"/>
      <c r="C29" s="58" t="inlineStr">
        <is>
          <t>Principal Investigator</t>
        </is>
      </c>
      <c r="D29" s="62" t="inlineStr">
        <is>
          <t>Missed</t>
        </is>
      </c>
      <c r="E29" s="58" t="n"/>
    </row>
    <row r="30" ht="14.25" customHeight="1" s="52">
      <c r="A30" s="57" t="inlineStr">
        <is>
          <t>dmp.contributor[0].role[1]</t>
        </is>
      </c>
      <c r="B30" s="58" t="n"/>
      <c r="C30" s="58" t="inlineStr">
        <is>
          <t>Data Manager</t>
        </is>
      </c>
      <c r="D30" s="62" t="inlineStr">
        <is>
          <t>Missed</t>
        </is>
      </c>
      <c r="E30" s="58" t="n"/>
    </row>
    <row r="31" ht="14.25" customHeight="1" s="52">
      <c r="A31" s="57" t="inlineStr">
        <is>
          <t>dmp.contributor[1].name</t>
        </is>
      </c>
      <c r="B31" s="58" t="n"/>
      <c r="C31" s="58" t="inlineStr">
        <is>
          <t>Brian Hunt</t>
        </is>
      </c>
      <c r="D31" s="62" t="inlineStr">
        <is>
          <t>Missed</t>
        </is>
      </c>
      <c r="E31" s="58" t="n"/>
    </row>
    <row r="32" ht="14.25" customHeight="1" s="52">
      <c r="A32" s="57" t="inlineStr">
        <is>
          <t>dmp.contributor[1].role[0]</t>
        </is>
      </c>
      <c r="B32" s="58" t="n"/>
      <c r="C32" s="58" t="inlineStr">
        <is>
          <t>Principal Investigator</t>
        </is>
      </c>
      <c r="D32" s="62" t="inlineStr">
        <is>
          <t>Missed</t>
        </is>
      </c>
      <c r="E32" s="58" t="n"/>
    </row>
    <row r="33" ht="14.25" customHeight="1" s="52">
      <c r="A33" s="57" t="inlineStr">
        <is>
          <t>dmp.contributor[2].name</t>
        </is>
      </c>
      <c r="B33" s="58" t="n"/>
      <c r="C33" s="58" t="inlineStr">
        <is>
          <t>Tim van der Stap</t>
        </is>
      </c>
      <c r="D33" s="62" t="inlineStr">
        <is>
          <t>Missed</t>
        </is>
      </c>
      <c r="E33" s="58" t="n"/>
    </row>
    <row r="34" ht="14.25" customHeight="1" s="52">
      <c r="A34" s="57" t="inlineStr">
        <is>
          <t>dmp.contributor[2].role[0]</t>
        </is>
      </c>
      <c r="B34" s="58" t="n"/>
      <c r="C34" s="58" t="inlineStr">
        <is>
          <t>Data Manager</t>
        </is>
      </c>
      <c r="D34" s="62" t="inlineStr">
        <is>
          <t>Missed</t>
        </is>
      </c>
      <c r="E34" s="58" t="n"/>
    </row>
    <row r="35" ht="14.25" customHeight="1" s="52">
      <c r="A35" s="57" t="inlineStr">
        <is>
          <t>dmp.contributor[3].name</t>
        </is>
      </c>
      <c r="B35" s="58" t="n"/>
      <c r="C35" s="58" t="inlineStr">
        <is>
          <t>Krystal Bachen</t>
        </is>
      </c>
      <c r="D35" s="62" t="inlineStr">
        <is>
          <t>Missed</t>
        </is>
      </c>
      <c r="E35" s="58" t="n"/>
    </row>
    <row r="36" ht="14.25" customHeight="1" s="52">
      <c r="A36" s="57" t="inlineStr">
        <is>
          <t>dmp.contributor[3].role[0]</t>
        </is>
      </c>
      <c r="B36" s="58" t="n"/>
      <c r="C36" s="58" t="inlineStr">
        <is>
          <t>Data Manager</t>
        </is>
      </c>
      <c r="D36" s="62" t="inlineStr">
        <is>
          <t>Missed</t>
        </is>
      </c>
      <c r="E36" s="58" t="n"/>
    </row>
    <row r="37" ht="14.25" customHeight="1" s="52">
      <c r="A37" s="57" t="inlineStr">
        <is>
          <t>dmp.created</t>
        </is>
      </c>
      <c r="B37" s="58" t="n"/>
      <c r="C37" s="58" t="inlineStr">
        <is>
          <t>2015-05-12T00:00:00Z</t>
        </is>
      </c>
      <c r="D37" s="62" t="inlineStr">
        <is>
          <t>Missed</t>
        </is>
      </c>
      <c r="E37" s="58" t="n"/>
    </row>
    <row r="38" ht="14.25" customHeight="1" s="52">
      <c r="A38" s="57" t="inlineStr">
        <is>
          <t>dmp.dataset[0].dataset_id.identifier</t>
        </is>
      </c>
      <c r="B38" s="58" t="n"/>
      <c r="C38" s="58" t="inlineStr">
        <is>
          <t>https://doi.org/10.21966/1.566666</t>
        </is>
      </c>
      <c r="D38" s="62" t="inlineStr">
        <is>
          <t>Missed</t>
        </is>
      </c>
      <c r="E38" s="58" t="n"/>
    </row>
    <row r="39" ht="14.25" customHeight="1" s="52">
      <c r="A39" s="57" t="inlineStr">
        <is>
          <t>dmp.dataset[0].dataset_id.type</t>
        </is>
      </c>
      <c r="B39" s="58" t="n"/>
      <c r="C39" s="58" t="inlineStr">
        <is>
          <t>doi</t>
        </is>
      </c>
      <c r="D39" s="62" t="inlineStr">
        <is>
          <t>Missed</t>
        </is>
      </c>
      <c r="E39" s="58" t="n"/>
    </row>
    <row r="40" ht="14.25" customHeight="1" s="52">
      <c r="A40" s="57" t="inlineStr">
        <is>
          <t>dmp.dataset[0].description</t>
        </is>
      </c>
      <c r="B40" s="58" t="n"/>
      <c r="C40" s="58" t="inlineStr">
        <is>
          <t>The core of the Hakai JSP are the observations made at sea during seining operations, and the observations and measurements made in the lab during fish dissections. Many samples are produced from fish that are collected in the lab, and those data may be addressed in their own Data Management Plans.</t>
        </is>
      </c>
      <c r="D40" s="62" t="inlineStr">
        <is>
          <t>Missed</t>
        </is>
      </c>
      <c r="E40" s="58" t="n"/>
    </row>
    <row r="41" ht="14.25" customHeight="1" s="52">
      <c r="A41" s="57" t="inlineStr">
        <is>
          <t>dmp.dataset[0].distribution[0].data_access</t>
        </is>
      </c>
      <c r="B41" s="58" t="n"/>
      <c r="C41" s="58" t="inlineStr">
        <is>
          <t>open</t>
        </is>
      </c>
      <c r="D41" s="62" t="inlineStr">
        <is>
          <t>Missed</t>
        </is>
      </c>
      <c r="E41" s="58" t="n"/>
    </row>
    <row r="42" ht="14.25" customHeight="1" s="52">
      <c r="A42" s="57" t="inlineStr">
        <is>
          <t>dmp.dataset[0].distribution[0].host.title</t>
        </is>
      </c>
      <c r="B42" s="58" t="n"/>
      <c r="C42" s="58" t="inlineStr">
        <is>
          <t>Hakai JSP GitHub repository</t>
        </is>
      </c>
      <c r="D42" s="62" t="inlineStr">
        <is>
          <t>Missed</t>
        </is>
      </c>
      <c r="E42" s="58" t="n"/>
    </row>
    <row r="43" ht="14.25" customHeight="1" s="52">
      <c r="A43" s="57" t="inlineStr">
        <is>
          <t>dmp.dataset[0].distribution[0].host.url</t>
        </is>
      </c>
      <c r="B43" s="58" t="n"/>
      <c r="C43" s="58" t="inlineStr">
        <is>
          <t>https://github.com/hakaiinstitute/jsp-data</t>
        </is>
      </c>
      <c r="D43" s="62" t="inlineStr">
        <is>
          <t>Missed</t>
        </is>
      </c>
      <c r="E43" s="58" t="n"/>
    </row>
    <row r="44" ht="14.25" customHeight="1" s="52">
      <c r="A44" s="57" t="inlineStr">
        <is>
          <t>dmp.dataset[0].distribution[0].license[0].license_ref</t>
        </is>
      </c>
      <c r="B44" s="58" t="n"/>
      <c r="C44" s="58" t="inlineStr">
        <is>
          <t>CC BY 4.0</t>
        </is>
      </c>
      <c r="D44" s="62" t="inlineStr">
        <is>
          <t>Missed</t>
        </is>
      </c>
      <c r="E44" s="58" t="n"/>
    </row>
    <row r="45" ht="14.25" customHeight="1" s="52">
      <c r="A45" s="57" t="inlineStr">
        <is>
          <t>dmp.dataset[0].distribution[0].title</t>
        </is>
      </c>
      <c r="B45" s="58" t="n"/>
      <c r="C45" s="58" t="inlineStr">
        <is>
          <t>Hakai JSP Time Series</t>
        </is>
      </c>
      <c r="D45" s="62" t="inlineStr">
        <is>
          <t>Missed</t>
        </is>
      </c>
      <c r="E45" s="58" t="n"/>
    </row>
    <row r="46" ht="14.25" customHeight="1" s="52">
      <c r="A46" s="57" t="inlineStr">
        <is>
          <t>dmp.dataset[0].personal_data</t>
        </is>
      </c>
      <c r="B46" s="58" t="n"/>
      <c r="C46" s="58" t="inlineStr">
        <is>
          <t>no</t>
        </is>
      </c>
      <c r="D46" s="62" t="inlineStr">
        <is>
          <t>Missed</t>
        </is>
      </c>
      <c r="E46" s="58" t="n"/>
    </row>
    <row r="47" ht="14.25" customHeight="1" s="52">
      <c r="A47" s="57" t="inlineStr">
        <is>
          <t>dmp.dataset[0].sensitive_data</t>
        </is>
      </c>
      <c r="B47" s="58" t="n"/>
      <c r="C47" s="58" t="inlineStr">
        <is>
          <t>no</t>
        </is>
      </c>
      <c r="D47" s="62" t="inlineStr">
        <is>
          <t>Missed</t>
        </is>
      </c>
      <c r="E47" s="58" t="n"/>
    </row>
    <row r="48" ht="14.25" customHeight="1" s="52">
      <c r="A48" s="57" t="inlineStr">
        <is>
          <t>dmp.dataset[0].type</t>
        </is>
      </c>
      <c r="B48" s="58" t="n"/>
      <c r="C48" s="58" t="inlineStr">
        <is>
          <t>dataset</t>
        </is>
      </c>
      <c r="D48" s="62" t="inlineStr">
        <is>
          <t>Missed</t>
        </is>
      </c>
      <c r="E48" s="58" t="n"/>
    </row>
    <row r="49" ht="14.25" customHeight="1" s="52">
      <c r="A49" s="57" t="inlineStr">
        <is>
          <t>dmp.dataset[10].description</t>
        </is>
      </c>
      <c r="B49" s="58" t="n"/>
      <c r="C49" s="58" t="inlineStr">
        <is>
          <t>Scales are collected for every salmon and herring and archived. No analysis has been completed at this stage nor is any planned.</t>
        </is>
      </c>
      <c r="D49" s="62" t="inlineStr">
        <is>
          <t>Missed</t>
        </is>
      </c>
      <c r="E49" s="58" t="n"/>
    </row>
    <row r="50" ht="14.25" customHeight="1" s="52">
      <c r="A50" s="57" t="inlineStr">
        <is>
          <t>dmp.dataset[10].distribution[0].data_access</t>
        </is>
      </c>
      <c r="B50" s="58" t="n"/>
      <c r="C50" s="58" t="inlineStr">
        <is>
          <t>open</t>
        </is>
      </c>
      <c r="D50" s="62" t="inlineStr">
        <is>
          <t>Missed</t>
        </is>
      </c>
      <c r="E50" s="58" t="n"/>
    </row>
    <row r="51" ht="14.25" customHeight="1" s="52">
      <c r="A51" s="57" t="inlineStr">
        <is>
          <t>dmp.dataset[10].distribution[0].host.title</t>
        </is>
      </c>
      <c r="B51" s="58" t="n"/>
      <c r="C51" s="58" t="inlineStr">
        <is>
          <t>Ocean Biogeographic Information System</t>
        </is>
      </c>
      <c r="D51" s="62" t="inlineStr">
        <is>
          <t>Missed</t>
        </is>
      </c>
      <c r="E51" s="58" t="n"/>
    </row>
    <row r="52" ht="14.25" customHeight="1" s="52">
      <c r="A52" s="57" t="inlineStr">
        <is>
          <t>dmp.dataset[10].metadata[0].language</t>
        </is>
      </c>
      <c r="B52" s="58" t="n"/>
      <c r="C52" s="58" t="inlineStr">
        <is>
          <t>eng</t>
        </is>
      </c>
      <c r="D52" s="62" t="inlineStr">
        <is>
          <t>Missed</t>
        </is>
      </c>
      <c r="E52" s="58" t="n"/>
    </row>
    <row r="53" ht="14.25" customHeight="1" s="52">
      <c r="A53" s="57" t="inlineStr">
        <is>
          <t>dmp.dataset[10].personal_data</t>
        </is>
      </c>
      <c r="B53" s="58" t="n"/>
      <c r="C53" s="58" t="inlineStr">
        <is>
          <t>no</t>
        </is>
      </c>
      <c r="D53" s="62" t="inlineStr">
        <is>
          <t>Missed</t>
        </is>
      </c>
      <c r="E53" s="58" t="n"/>
    </row>
    <row r="54" ht="14.25" customHeight="1" s="52">
      <c r="A54" s="57" t="inlineStr">
        <is>
          <t>dmp.dataset[10].sensitive_data</t>
        </is>
      </c>
      <c r="B54" s="58" t="n"/>
      <c r="C54" s="58" t="inlineStr">
        <is>
          <t>no</t>
        </is>
      </c>
      <c r="D54" s="62" t="inlineStr">
        <is>
          <t>Missed</t>
        </is>
      </c>
      <c r="E54" s="58" t="n"/>
    </row>
    <row r="55" ht="14.25" customHeight="1" s="52">
      <c r="A55" s="57" t="inlineStr">
        <is>
          <t>dmp.dataset[10].title</t>
        </is>
      </c>
      <c r="B55" s="58" t="n"/>
      <c r="C55" s="58" t="inlineStr">
        <is>
          <t>Scales collected from sockeye, pink, chum, coho, chinook and herring</t>
        </is>
      </c>
      <c r="D55" s="62" t="inlineStr">
        <is>
          <t>Missed</t>
        </is>
      </c>
      <c r="E55" s="58" t="n"/>
    </row>
    <row r="56" ht="14.25" customHeight="1" s="52">
      <c r="A56" s="57" t="inlineStr">
        <is>
          <t>dmp.dataset[10].type</t>
        </is>
      </c>
      <c r="B56" s="58" t="n"/>
      <c r="C56" s="58" t="inlineStr">
        <is>
          <t>dataset</t>
        </is>
      </c>
      <c r="D56" s="62" t="inlineStr">
        <is>
          <t>Missed</t>
        </is>
      </c>
      <c r="E56" s="58" t="n"/>
    </row>
    <row r="57" ht="14.25" customHeight="1" s="52">
      <c r="A57" s="57" t="inlineStr">
        <is>
          <t>dmp.dataset[1].description</t>
        </is>
      </c>
      <c r="B57" s="58" t="n"/>
      <c r="C57" s="58" t="inlineStr">
        <is>
          <t>This dataset will include fatty acid data derived from juvenile salmon tissue samples. Alicia Andersen is going to provide this dataset.</t>
        </is>
      </c>
      <c r="D57" s="62" t="inlineStr">
        <is>
          <t>Missed</t>
        </is>
      </c>
      <c r="E57" s="58" t="n"/>
    </row>
    <row r="58" ht="14.25" customHeight="1" s="52">
      <c r="A58" s="57" t="inlineStr">
        <is>
          <t>dmp.dataset[1].distribution[0].data_access</t>
        </is>
      </c>
      <c r="B58" s="58" t="n"/>
      <c r="C58" s="58" t="inlineStr">
        <is>
          <t>open</t>
        </is>
      </c>
      <c r="D58" s="62" t="inlineStr">
        <is>
          <t>Missed</t>
        </is>
      </c>
      <c r="E58" s="58" t="n"/>
    </row>
    <row r="59" ht="14.25" customHeight="1" s="52">
      <c r="A59" s="57" t="inlineStr">
        <is>
          <t>dmp.dataset[1].distribution[0].host.title</t>
        </is>
      </c>
      <c r="B59" s="58" t="n"/>
      <c r="C59" s="58" t="inlineStr">
        <is>
          <t>Hakai EIMS</t>
        </is>
      </c>
      <c r="D59" s="62" t="inlineStr">
        <is>
          <t>Missed</t>
        </is>
      </c>
      <c r="E59" s="58" t="n"/>
    </row>
    <row r="60" ht="14.25" customHeight="1" s="52">
      <c r="A60" s="57" t="inlineStr">
        <is>
          <t>dmp.dataset[1].distribution[0].license[0].license_ref</t>
        </is>
      </c>
      <c r="B60" s="58" t="n"/>
      <c r="C60" s="58" t="inlineStr">
        <is>
          <t>CC BY 4.0</t>
        </is>
      </c>
      <c r="D60" s="62" t="inlineStr">
        <is>
          <t>Missed</t>
        </is>
      </c>
      <c r="E60" s="58" t="n"/>
    </row>
    <row r="61" ht="14.25" customHeight="1" s="52">
      <c r="A61" s="57" t="inlineStr">
        <is>
          <t>dmp.dataset[1].metadata[0].language</t>
        </is>
      </c>
      <c r="B61" s="58" t="n"/>
      <c r="C61" s="58" t="inlineStr">
        <is>
          <t>eng</t>
        </is>
      </c>
      <c r="D61" s="62" t="inlineStr">
        <is>
          <t>Missed</t>
        </is>
      </c>
      <c r="E61" s="58" t="n"/>
    </row>
    <row r="62" ht="14.25" customHeight="1" s="52">
      <c r="A62" s="57" t="inlineStr">
        <is>
          <t>dmp.dataset[1].metadata[0].metadata_standard_id[0].identifier</t>
        </is>
      </c>
      <c r="B62" s="58" t="n"/>
      <c r="C62" s="58" t="inlineStr">
        <is>
          <t>ISO 19115</t>
        </is>
      </c>
      <c r="D62" s="62" t="inlineStr">
        <is>
          <t>Missed</t>
        </is>
      </c>
      <c r="E62" s="58" t="n"/>
    </row>
    <row r="63" ht="14.25" customHeight="1" s="52">
      <c r="A63" s="57" t="inlineStr">
        <is>
          <t>dmp.dataset[1].personal_data</t>
        </is>
      </c>
      <c r="B63" s="58" t="n"/>
      <c r="C63" s="58" t="inlineStr">
        <is>
          <t>no</t>
        </is>
      </c>
      <c r="D63" s="62" t="inlineStr">
        <is>
          <t>Missed</t>
        </is>
      </c>
      <c r="E63" s="58" t="n"/>
    </row>
    <row r="64" ht="14.25" customHeight="1" s="52">
      <c r="A64" s="57" t="inlineStr">
        <is>
          <t>dmp.dataset[1].sensitive_data</t>
        </is>
      </c>
      <c r="B64" s="58" t="n"/>
      <c r="C64" s="58" t="inlineStr">
        <is>
          <t>no</t>
        </is>
      </c>
      <c r="D64" s="62" t="inlineStr">
        <is>
          <t>Missed</t>
        </is>
      </c>
      <c r="E64" s="58" t="n"/>
    </row>
    <row r="65" ht="14.25" customHeight="1" s="52">
      <c r="A65" s="57" t="inlineStr">
        <is>
          <t>dmp.dataset[1].title</t>
        </is>
      </c>
      <c r="B65" s="58" t="n"/>
      <c r="C65" s="58" t="inlineStr">
        <is>
          <t>Fatty acids from juvenile salmon</t>
        </is>
      </c>
      <c r="D65" s="62" t="inlineStr">
        <is>
          <t>Missed</t>
        </is>
      </c>
      <c r="E65" s="58" t="n"/>
    </row>
    <row r="66" ht="14.25" customHeight="1" s="52">
      <c r="A66" s="57" t="inlineStr">
        <is>
          <t>dmp.dataset[1].type</t>
        </is>
      </c>
      <c r="B66" s="58" t="n"/>
      <c r="C66" s="58" t="inlineStr">
        <is>
          <t>dataset</t>
        </is>
      </c>
      <c r="D66" s="62" t="inlineStr">
        <is>
          <t>Missed</t>
        </is>
      </c>
      <c r="E66" s="58" t="n"/>
    </row>
    <row r="67" ht="14.25" customHeight="1" s="52">
      <c r="A67" s="57" t="inlineStr">
        <is>
          <t>dmp.dataset[2].description</t>
        </is>
      </c>
      <c r="B67" s="58" t="n"/>
      <c r="C67" s="58" t="inlineStr">
        <is>
          <t>Microchemistry data as obtained from otolith analysis. Otoliths were obtained from juvenile salmon as part of the Juvenile Salmon Program (JSP). The responsible party for this dataset is Yuliya Kuzmenko (UBC). The Paper has been published at https://doi.org/10.26428/1606-9919-2021-201-669-685 but we need to reach out to Yuliya to collect data.</t>
        </is>
      </c>
      <c r="D67" s="62" t="inlineStr">
        <is>
          <t>Missed</t>
        </is>
      </c>
      <c r="E67" s="58" t="n"/>
    </row>
    <row r="68" ht="14.25" customHeight="1" s="52">
      <c r="A68" s="57" t="inlineStr">
        <is>
          <t>dmp.dataset[2].distribution[0].data_access</t>
        </is>
      </c>
      <c r="B68" s="58" t="n"/>
      <c r="C68" s="58" t="inlineStr">
        <is>
          <t>open</t>
        </is>
      </c>
      <c r="D68" s="62" t="inlineStr">
        <is>
          <t>Missed</t>
        </is>
      </c>
      <c r="E68" s="58" t="n"/>
    </row>
    <row r="69" ht="14.25" customHeight="1" s="52">
      <c r="A69" s="57" t="inlineStr">
        <is>
          <t>dmp.dataset[2].distribution[0].host.title</t>
        </is>
      </c>
      <c r="B69" s="58" t="n"/>
      <c r="C69" s="58" t="inlineStr">
        <is>
          <t>Hakai EIMS</t>
        </is>
      </c>
      <c r="D69" s="62" t="inlineStr">
        <is>
          <t>Missed</t>
        </is>
      </c>
      <c r="E69" s="58" t="n"/>
    </row>
    <row r="70" ht="14.25" customHeight="1" s="52">
      <c r="A70" s="57" t="inlineStr">
        <is>
          <t>dmp.dataset[2].distribution[0].license[0].license_ref</t>
        </is>
      </c>
      <c r="B70" s="58" t="n"/>
      <c r="C70" s="58" t="inlineStr">
        <is>
          <t>CC BY 4.0</t>
        </is>
      </c>
      <c r="D70" s="62" t="inlineStr">
        <is>
          <t>Missed</t>
        </is>
      </c>
      <c r="E70" s="58" t="n"/>
    </row>
    <row r="71" ht="14.25" customHeight="1" s="52">
      <c r="A71" s="57" t="inlineStr">
        <is>
          <t>dmp.dataset[2].metadata[0].language</t>
        </is>
      </c>
      <c r="B71" s="58" t="n"/>
      <c r="C71" s="58" t="inlineStr">
        <is>
          <t>eng</t>
        </is>
      </c>
      <c r="D71" s="62" t="inlineStr">
        <is>
          <t>Missed</t>
        </is>
      </c>
      <c r="E71" s="58" t="n"/>
    </row>
    <row r="72" ht="14.25" customHeight="1" s="52">
      <c r="A72" s="57" t="inlineStr">
        <is>
          <t>dmp.dataset[2].personal_data</t>
        </is>
      </c>
      <c r="B72" s="58" t="n"/>
      <c r="C72" s="58" t="inlineStr">
        <is>
          <t>no</t>
        </is>
      </c>
      <c r="D72" s="62" t="inlineStr">
        <is>
          <t>Missed</t>
        </is>
      </c>
      <c r="E72" s="58" t="n"/>
    </row>
    <row r="73" ht="14.25" customHeight="1" s="52">
      <c r="A73" s="57" t="inlineStr">
        <is>
          <t>dmp.dataset[2].sensitive_data</t>
        </is>
      </c>
      <c r="B73" s="58" t="n"/>
      <c r="C73" s="58" t="inlineStr">
        <is>
          <t>no</t>
        </is>
      </c>
      <c r="D73" s="62" t="inlineStr">
        <is>
          <t>Missed</t>
        </is>
      </c>
      <c r="E73" s="58" t="n"/>
    </row>
    <row r="74" ht="14.25" customHeight="1" s="52">
      <c r="A74" s="57" t="inlineStr">
        <is>
          <t>dmp.dataset[2].title</t>
        </is>
      </c>
      <c r="B74" s="58" t="n"/>
      <c r="C74" s="58" t="inlineStr">
        <is>
          <t>Otolith Microchemistry from juvenile sockeye</t>
        </is>
      </c>
      <c r="D74" s="62" t="inlineStr">
        <is>
          <t>Missed</t>
        </is>
      </c>
      <c r="E74" s="58" t="n"/>
    </row>
    <row r="75" ht="14.25" customHeight="1" s="52">
      <c r="A75" s="57" t="inlineStr">
        <is>
          <t>dmp.dataset[2].type</t>
        </is>
      </c>
      <c r="B75" s="58" t="n"/>
      <c r="C75" s="58" t="inlineStr">
        <is>
          <t>dataset</t>
        </is>
      </c>
      <c r="D75" s="62" t="inlineStr">
        <is>
          <t>Missed</t>
        </is>
      </c>
      <c r="E75" s="58" t="n"/>
    </row>
    <row r="76" ht="14.25" customHeight="1" s="52">
      <c r="A76" s="57" t="inlineStr">
        <is>
          <t>dmp.dataset[3].description</t>
        </is>
      </c>
      <c r="B76" s="58" t="n"/>
      <c r="C76" s="58" t="inlineStr">
        <is>
          <t>The responsible parties for this dataset are Tianyi Chang and Curtis Suttle. Need an update from Tianyi</t>
        </is>
      </c>
      <c r="D76" s="62" t="inlineStr">
        <is>
          <t>Missed</t>
        </is>
      </c>
      <c r="E76" s="58" t="n"/>
    </row>
    <row r="77" ht="14.25" customHeight="1" s="52">
      <c r="A77" s="57" t="inlineStr">
        <is>
          <t>dmp.dataset[3].distribution[0].data_access</t>
        </is>
      </c>
      <c r="B77" s="58" t="n"/>
      <c r="C77" s="58" t="inlineStr">
        <is>
          <t>open</t>
        </is>
      </c>
      <c r="D77" s="62" t="inlineStr">
        <is>
          <t>Missed</t>
        </is>
      </c>
      <c r="E77" s="58" t="n"/>
    </row>
    <row r="78" ht="14.25" customHeight="1" s="52">
      <c r="A78" s="57" t="inlineStr">
        <is>
          <t>dmp.dataset[3].distribution[0].license[0].license_ref</t>
        </is>
      </c>
      <c r="B78" s="58" t="n"/>
      <c r="C78" s="58" t="inlineStr">
        <is>
          <t>CC BY 4.0</t>
        </is>
      </c>
      <c r="D78" s="62" t="inlineStr">
        <is>
          <t>Missed</t>
        </is>
      </c>
      <c r="E78" s="58" t="n"/>
    </row>
    <row r="79" ht="14.25" customHeight="1" s="52">
      <c r="A79" s="57" t="inlineStr">
        <is>
          <t>dmp.dataset[3].metadata[0].language</t>
        </is>
      </c>
      <c r="B79" s="58" t="n"/>
      <c r="C79" s="58" t="inlineStr">
        <is>
          <t>eng</t>
        </is>
      </c>
      <c r="D79" s="62" t="inlineStr">
        <is>
          <t>Missed</t>
        </is>
      </c>
      <c r="E79" s="58" t="n"/>
    </row>
    <row r="80" ht="14.25" customHeight="1" s="52">
      <c r="A80" s="57" t="inlineStr">
        <is>
          <t>dmp.dataset[3].personal_data</t>
        </is>
      </c>
      <c r="B80" s="58" t="n"/>
      <c r="C80" s="58" t="inlineStr">
        <is>
          <t>no</t>
        </is>
      </c>
      <c r="D80" s="62" t="inlineStr">
        <is>
          <t>Missed</t>
        </is>
      </c>
      <c r="E80" s="58" t="n"/>
    </row>
    <row r="81" ht="14.25" customHeight="1" s="52">
      <c r="A81" s="57" t="inlineStr">
        <is>
          <t>dmp.dataset[3].sensitive_data</t>
        </is>
      </c>
      <c r="B81" s="58" t="n"/>
      <c r="C81" s="58" t="inlineStr">
        <is>
          <t>no</t>
        </is>
      </c>
      <c r="D81" s="62" t="inlineStr">
        <is>
          <t>Missed</t>
        </is>
      </c>
      <c r="E81" s="58" t="n"/>
    </row>
    <row r="82" ht="14.25" customHeight="1" s="52">
      <c r="A82" s="57" t="inlineStr">
        <is>
          <t>dmp.dataset[3].title</t>
        </is>
      </c>
      <c r="B82" s="58" t="n"/>
      <c r="C82" s="58" t="inlineStr">
        <is>
          <t>Sealice microbiome viral and bacterial data</t>
        </is>
      </c>
      <c r="D82" s="62" t="inlineStr">
        <is>
          <t>Missed</t>
        </is>
      </c>
      <c r="E82" s="58" t="n"/>
    </row>
    <row r="83" ht="14.25" customHeight="1" s="52">
      <c r="A83" s="57" t="inlineStr">
        <is>
          <t>dmp.dataset[3].type</t>
        </is>
      </c>
      <c r="B83" s="58" t="n"/>
      <c r="C83" s="58" t="inlineStr">
        <is>
          <t>dataset</t>
        </is>
      </c>
      <c r="D83" s="62" t="inlineStr">
        <is>
          <t>Missed</t>
        </is>
      </c>
      <c r="E83" s="58" t="n"/>
    </row>
    <row r="84" ht="14.25" customHeight="1" s="52">
      <c r="A84" s="57" t="inlineStr">
        <is>
          <t>dmp.dataset[4].description</t>
        </is>
      </c>
      <c r="B84" s="58" t="n"/>
      <c r="C84" s="58" t="inlineStr">
        <is>
          <t>This dataset will contain isotope data obtained from juvenile salmon caught during the JSP. The responsible party for this dataset is Brian Hunt.</t>
        </is>
      </c>
      <c r="D84" s="62" t="inlineStr">
        <is>
          <t>Missed</t>
        </is>
      </c>
      <c r="E84" s="58" t="n"/>
    </row>
    <row r="85" ht="14.25" customHeight="1" s="52">
      <c r="A85" s="57" t="inlineStr">
        <is>
          <t>dmp.dataset[4].distribution[0].data_access</t>
        </is>
      </c>
      <c r="B85" s="58" t="n"/>
      <c r="C85" s="58" t="inlineStr">
        <is>
          <t>open</t>
        </is>
      </c>
      <c r="D85" s="62" t="inlineStr">
        <is>
          <t>Missed</t>
        </is>
      </c>
      <c r="E85" s="58" t="n"/>
    </row>
    <row r="86" ht="14.25" customHeight="1" s="52">
      <c r="A86" s="57" t="inlineStr">
        <is>
          <t>dmp.dataset[4].distribution[0].host.title</t>
        </is>
      </c>
      <c r="B86" s="58" t="n"/>
      <c r="C86" s="58" t="inlineStr">
        <is>
          <t>Hakai EIMS</t>
        </is>
      </c>
      <c r="D86" s="62" t="inlineStr">
        <is>
          <t>Missed</t>
        </is>
      </c>
      <c r="E86" s="58" t="n"/>
    </row>
    <row r="87" ht="14.25" customHeight="1" s="52">
      <c r="A87" s="57" t="inlineStr">
        <is>
          <t>dmp.dataset[4].distribution[0].license[0].license_ref</t>
        </is>
      </c>
      <c r="B87" s="58" t="n"/>
      <c r="C87" s="58" t="inlineStr">
        <is>
          <t>CC BY 4.0</t>
        </is>
      </c>
      <c r="D87" s="62" t="inlineStr">
        <is>
          <t>Missed</t>
        </is>
      </c>
      <c r="E87" s="58" t="n"/>
    </row>
    <row r="88" ht="14.25" customHeight="1" s="52">
      <c r="A88" s="57" t="inlineStr">
        <is>
          <t>dmp.dataset[4].metadata[0].language</t>
        </is>
      </c>
      <c r="B88" s="58" t="n"/>
      <c r="C88" s="58" t="inlineStr">
        <is>
          <t>eng</t>
        </is>
      </c>
      <c r="D88" s="62" t="inlineStr">
        <is>
          <t>Missed</t>
        </is>
      </c>
      <c r="E88" s="58" t="n"/>
    </row>
    <row r="89" ht="14.25" customHeight="1" s="52">
      <c r="A89" s="57" t="inlineStr">
        <is>
          <t>dmp.dataset[4].metadata[0].metadata_standard_id[0].identifier</t>
        </is>
      </c>
      <c r="B89" s="58" t="n"/>
      <c r="C89" s="58" t="inlineStr">
        <is>
          <t>ISO 19115</t>
        </is>
      </c>
      <c r="D89" s="62" t="inlineStr">
        <is>
          <t>Missed</t>
        </is>
      </c>
      <c r="E89" s="58" t="n"/>
    </row>
    <row r="90" ht="14.25" customHeight="1" s="52">
      <c r="A90" s="57" t="inlineStr">
        <is>
          <t>dmp.dataset[4].personal_data</t>
        </is>
      </c>
      <c r="B90" s="58" t="n"/>
      <c r="C90" s="58" t="inlineStr">
        <is>
          <t>no</t>
        </is>
      </c>
      <c r="D90" s="62" t="inlineStr">
        <is>
          <t>Missed</t>
        </is>
      </c>
      <c r="E90" s="58" t="n"/>
    </row>
    <row r="91" ht="14.25" customHeight="1" s="52">
      <c r="A91" s="57" t="inlineStr">
        <is>
          <t>dmp.dataset[4].sensitive_data</t>
        </is>
      </c>
      <c r="B91" s="58" t="n"/>
      <c r="C91" s="58" t="inlineStr">
        <is>
          <t>no</t>
        </is>
      </c>
      <c r="D91" s="62" t="inlineStr">
        <is>
          <t>Missed</t>
        </is>
      </c>
      <c r="E91" s="58" t="n"/>
    </row>
    <row r="92" ht="14.25" customHeight="1" s="52">
      <c r="A92" s="57" t="inlineStr">
        <is>
          <t>dmp.dataset[4].title</t>
        </is>
      </c>
      <c r="B92" s="58" t="n"/>
      <c r="C92" s="58" t="inlineStr">
        <is>
          <t>Stable isotope ratios from juvenile salmon muscle tissue</t>
        </is>
      </c>
      <c r="D92" s="62" t="inlineStr">
        <is>
          <t>Missed</t>
        </is>
      </c>
      <c r="E92" s="58" t="n"/>
    </row>
    <row r="93" ht="14.25" customHeight="1" s="52">
      <c r="A93" s="57" t="inlineStr">
        <is>
          <t>dmp.dataset[4].type</t>
        </is>
      </c>
      <c r="B93" s="58" t="n"/>
      <c r="C93" s="58" t="inlineStr">
        <is>
          <t>dataset</t>
        </is>
      </c>
      <c r="D93" s="62" t="inlineStr">
        <is>
          <t>Missed</t>
        </is>
      </c>
      <c r="E93" s="58" t="n"/>
    </row>
    <row r="94" ht="14.25" customHeight="1" s="52">
      <c r="A94" s="57" t="inlineStr">
        <is>
          <t>dmp.dataset[5].description</t>
        </is>
      </c>
      <c r="B94" s="58" t="n"/>
      <c r="C94" s="58" t="inlineStr">
        <is>
          <t>This dataset will contain isotope data obtained from the zooplankton caught as part of the Juvenile Salmon Program (JSP). Brian Hunt is the responsible party for this dataset.</t>
        </is>
      </c>
      <c r="D94" s="62" t="inlineStr">
        <is>
          <t>Missed</t>
        </is>
      </c>
      <c r="E94" s="58" t="n"/>
    </row>
    <row r="95" ht="14.25" customHeight="1" s="52">
      <c r="A95" s="57" t="inlineStr">
        <is>
          <t>dmp.dataset[5].distribution[0].data_access</t>
        </is>
      </c>
      <c r="B95" s="58" t="n"/>
      <c r="C95" s="58" t="inlineStr">
        <is>
          <t>open</t>
        </is>
      </c>
      <c r="D95" s="62" t="inlineStr">
        <is>
          <t>Missed</t>
        </is>
      </c>
      <c r="E95" s="58" t="n"/>
    </row>
    <row r="96" ht="14.25" customHeight="1" s="52">
      <c r="A96" s="57" t="inlineStr">
        <is>
          <t>dmp.dataset[5].distribution[0].license[0].license_ref</t>
        </is>
      </c>
      <c r="B96" s="58" t="n"/>
      <c r="C96" s="58" t="inlineStr">
        <is>
          <t>CC BY 4.0</t>
        </is>
      </c>
      <c r="D96" s="62" t="inlineStr">
        <is>
          <t>Missed</t>
        </is>
      </c>
      <c r="E96" s="58" t="n"/>
    </row>
    <row r="97" ht="14.25" customHeight="1" s="52">
      <c r="A97" s="57" t="inlineStr">
        <is>
          <t>dmp.dataset[5].metadata[0].language</t>
        </is>
      </c>
      <c r="B97" s="58" t="n"/>
      <c r="C97" s="58" t="inlineStr">
        <is>
          <t>eng</t>
        </is>
      </c>
      <c r="D97" s="62" t="inlineStr">
        <is>
          <t>Missed</t>
        </is>
      </c>
      <c r="E97" s="58" t="n"/>
    </row>
    <row r="98" ht="14.25" customHeight="1" s="52">
      <c r="A98" s="57" t="inlineStr">
        <is>
          <t>dmp.dataset[5].personal_data</t>
        </is>
      </c>
      <c r="B98" s="58" t="n"/>
      <c r="C98" s="58" t="inlineStr">
        <is>
          <t>no</t>
        </is>
      </c>
      <c r="D98" s="62" t="inlineStr">
        <is>
          <t>Missed</t>
        </is>
      </c>
      <c r="E98" s="58" t="n"/>
    </row>
    <row r="99" ht="14.25" customHeight="1" s="52">
      <c r="A99" s="57" t="inlineStr">
        <is>
          <t>dmp.dataset[5].sensitive_data</t>
        </is>
      </c>
      <c r="B99" s="58" t="n"/>
      <c r="C99" s="58" t="inlineStr">
        <is>
          <t>no</t>
        </is>
      </c>
      <c r="D99" s="62" t="inlineStr">
        <is>
          <t>Missed</t>
        </is>
      </c>
      <c r="E99" s="58" t="n"/>
    </row>
    <row r="100" ht="14.25" customHeight="1" s="52">
      <c r="A100" s="57" t="inlineStr">
        <is>
          <t>dmp.dataset[5].title</t>
        </is>
      </c>
      <c r="B100" s="58" t="n"/>
      <c r="C100" s="58" t="inlineStr">
        <is>
          <t>Zooplankton Isotopes from JSP surface horizontal tows</t>
        </is>
      </c>
      <c r="D100" s="62" t="inlineStr">
        <is>
          <t>Missed</t>
        </is>
      </c>
      <c r="E100" s="58" t="n"/>
    </row>
    <row r="101" ht="14.25" customHeight="1" s="52">
      <c r="A101" s="57" t="inlineStr">
        <is>
          <t>dmp.dataset[5].type</t>
        </is>
      </c>
      <c r="B101" s="58" t="n"/>
      <c r="C101" s="58" t="inlineStr">
        <is>
          <t>dataset</t>
        </is>
      </c>
      <c r="D101" s="62" t="inlineStr">
        <is>
          <t>Missed</t>
        </is>
      </c>
      <c r="E101" s="58" t="n"/>
    </row>
    <row r="102" ht="14.25" customHeight="1" s="52">
      <c r="A102" s="57" t="inlineStr">
        <is>
          <t>dmp.dataset[6].description</t>
        </is>
      </c>
      <c r="B102" s="58" t="n"/>
      <c r="C102" s="58" t="inlineStr">
        <is>
          <t>Environmental DNA (eDNA) is collected as part of the Juvenile Salmon Program field operations, starting in 2020. The responsible party for this dataset is Natalie Benoit (UBC).</t>
        </is>
      </c>
      <c r="D102" s="62" t="inlineStr">
        <is>
          <t>Missed</t>
        </is>
      </c>
      <c r="E102" s="58" t="n"/>
    </row>
    <row r="103" ht="14.25" customHeight="1" s="52">
      <c r="A103" s="57" t="inlineStr">
        <is>
          <t>dmp.dataset[6].distribution[0].data_access</t>
        </is>
      </c>
      <c r="B103" s="58" t="n"/>
      <c r="C103" s="58" t="inlineStr">
        <is>
          <t>open</t>
        </is>
      </c>
      <c r="D103" s="62" t="inlineStr">
        <is>
          <t>Missed</t>
        </is>
      </c>
      <c r="E103" s="58" t="n"/>
    </row>
    <row r="104" ht="14.25" customHeight="1" s="52">
      <c r="A104" s="57" t="inlineStr">
        <is>
          <t>dmp.dataset[6].distribution[0].host.title</t>
        </is>
      </c>
      <c r="B104" s="58" t="n"/>
      <c r="C104" s="58" t="inlineStr">
        <is>
          <t>Ocean Biodiversity Information System</t>
        </is>
      </c>
      <c r="D104" s="62" t="inlineStr">
        <is>
          <t>Missed</t>
        </is>
      </c>
      <c r="E104" s="58" t="n"/>
    </row>
    <row r="105" ht="14.25" customHeight="1" s="52">
      <c r="A105" s="57" t="inlineStr">
        <is>
          <t>dmp.dataset[6].distribution[0].issued</t>
        </is>
      </c>
      <c r="B105" s="58" t="n"/>
      <c r="C105" s="58" t="inlineStr">
        <is>
          <t>2024-04-13</t>
        </is>
      </c>
      <c r="D105" s="62" t="inlineStr">
        <is>
          <t>Missed</t>
        </is>
      </c>
      <c r="E105" s="58" t="n"/>
    </row>
    <row r="106" ht="14.25" customHeight="1" s="52">
      <c r="A106" s="57" t="inlineStr">
        <is>
          <t>dmp.dataset[6].distribution[0].license[0].license_ref</t>
        </is>
      </c>
      <c r="B106" s="58" t="n"/>
      <c r="C106" s="58" t="inlineStr">
        <is>
          <t>CC BY 4.0</t>
        </is>
      </c>
      <c r="D106" s="62" t="inlineStr">
        <is>
          <t>Missed</t>
        </is>
      </c>
      <c r="E106" s="58" t="n"/>
    </row>
    <row r="107" ht="14.25" customHeight="1" s="52">
      <c r="A107" s="57" t="inlineStr">
        <is>
          <t>dmp.dataset[6].metadata[0].language</t>
        </is>
      </c>
      <c r="B107" s="58" t="n"/>
      <c r="C107" s="58" t="inlineStr">
        <is>
          <t>eng</t>
        </is>
      </c>
      <c r="D107" s="62" t="inlineStr">
        <is>
          <t>Missed</t>
        </is>
      </c>
      <c r="E107" s="58" t="n"/>
    </row>
    <row r="108" ht="14.25" customHeight="1" s="52">
      <c r="A108" s="57" t="inlineStr">
        <is>
          <t>dmp.dataset[6].metadata[0].metadata_standard_id[0].identifier</t>
        </is>
      </c>
      <c r="B108" s="58" t="n"/>
      <c r="C108" s="58" t="inlineStr">
        <is>
          <t>ISO 19115 North American Profile</t>
        </is>
      </c>
      <c r="D108" s="62" t="inlineStr">
        <is>
          <t>Missed</t>
        </is>
      </c>
      <c r="E108" s="58" t="n"/>
    </row>
    <row r="109" ht="14.25" customHeight="1" s="52">
      <c r="A109" s="57" t="inlineStr">
        <is>
          <t>dmp.dataset[6].metadata[0].metadata_standard_id[1].identifier</t>
        </is>
      </c>
      <c r="B109" s="58" t="n"/>
      <c r="C109" s="58" t="inlineStr">
        <is>
          <t>ISO 19115</t>
        </is>
      </c>
      <c r="D109" s="62" t="inlineStr">
        <is>
          <t>Missed</t>
        </is>
      </c>
      <c r="E109" s="58" t="n"/>
    </row>
    <row r="110" ht="14.25" customHeight="1" s="52">
      <c r="A110" s="57" t="inlineStr">
        <is>
          <t>dmp.dataset[6].personal_data</t>
        </is>
      </c>
      <c r="B110" s="58" t="n"/>
      <c r="C110" s="58" t="inlineStr">
        <is>
          <t>no</t>
        </is>
      </c>
      <c r="D110" s="62" t="inlineStr">
        <is>
          <t>Missed</t>
        </is>
      </c>
      <c r="E110" s="58" t="n"/>
    </row>
    <row r="111" ht="14.25" customHeight="1" s="52">
      <c r="A111" s="57" t="inlineStr">
        <is>
          <t>dmp.dataset[6].sensitive_data</t>
        </is>
      </c>
      <c r="B111" s="58" t="n"/>
      <c r="C111" s="58" t="inlineStr">
        <is>
          <t>no</t>
        </is>
      </c>
      <c r="D111" s="62" t="inlineStr">
        <is>
          <t>Missed</t>
        </is>
      </c>
      <c r="E111" s="58" t="n"/>
    </row>
    <row r="112" ht="14.25" customHeight="1" s="52">
      <c r="A112" s="57" t="inlineStr">
        <is>
          <t>dmp.dataset[6].title</t>
        </is>
      </c>
      <c r="B112" s="58" t="n"/>
      <c r="C112" s="58" t="inlineStr">
        <is>
          <t>eDNA from JSP seines</t>
        </is>
      </c>
      <c r="D112" s="62" t="inlineStr">
        <is>
          <t>Missed</t>
        </is>
      </c>
      <c r="E112" s="58" t="n"/>
    </row>
    <row r="113" ht="14.25" customHeight="1" s="52">
      <c r="A113" s="57" t="inlineStr">
        <is>
          <t>dmp.dataset[6].type</t>
        </is>
      </c>
      <c r="B113" s="58" t="n"/>
      <c r="C113" s="58" t="inlineStr">
        <is>
          <t>dataset</t>
        </is>
      </c>
      <c r="D113" s="62" t="inlineStr">
        <is>
          <t>Missed</t>
        </is>
      </c>
      <c r="E113" s="58" t="n"/>
    </row>
    <row r="114" ht="14.25" customHeight="1" s="52">
      <c r="A114" s="57" t="inlineStr">
        <is>
          <t>dmp.dataset[7].description</t>
        </is>
      </c>
      <c r="B114" s="58" t="n"/>
      <c r="C114" s="58" t="inlineStr">
        <is>
          <t>An integration of Sam James, Vanessa Fladmark, and Natalie Mahara's zooplankton taxonomy from horizontal surface tows in the Discovery Islands and Johnstone Strait.</t>
        </is>
      </c>
      <c r="D114" s="62" t="inlineStr">
        <is>
          <t>Missed</t>
        </is>
      </c>
      <c r="E114" s="58" t="n"/>
    </row>
    <row r="115" ht="14.25" customHeight="1" s="52">
      <c r="A115" s="57" t="inlineStr">
        <is>
          <t>dmp.dataset[7].distribution[0].data_access</t>
        </is>
      </c>
      <c r="B115" s="58" t="n"/>
      <c r="C115" s="58" t="inlineStr">
        <is>
          <t>open</t>
        </is>
      </c>
      <c r="D115" s="62" t="inlineStr">
        <is>
          <t>Missed</t>
        </is>
      </c>
      <c r="E115" s="58" t="n"/>
    </row>
    <row r="116" ht="14.25" customHeight="1" s="52">
      <c r="A116" s="57" t="inlineStr">
        <is>
          <t>dmp.dataset[7].distribution[0].host.title</t>
        </is>
      </c>
      <c r="B116" s="58" t="n"/>
      <c r="C116" s="58" t="inlineStr">
        <is>
          <t>Hakai EIMS</t>
        </is>
      </c>
      <c r="D116" s="62" t="inlineStr">
        <is>
          <t>Missed</t>
        </is>
      </c>
      <c r="E116" s="58" t="n"/>
    </row>
    <row r="117" ht="14.25" customHeight="1" s="52">
      <c r="A117" s="57" t="inlineStr">
        <is>
          <t>dmp.dataset[7].distribution[0].issued</t>
        </is>
      </c>
      <c r="B117" s="58" t="n"/>
      <c r="C117" s="58" t="inlineStr">
        <is>
          <t>2022-03-30</t>
        </is>
      </c>
      <c r="D117" s="62" t="inlineStr">
        <is>
          <t>Missed</t>
        </is>
      </c>
      <c r="E117" s="58" t="n"/>
    </row>
    <row r="118" ht="14.25" customHeight="1" s="52">
      <c r="A118" s="57" t="inlineStr">
        <is>
          <t>dmp.dataset[7].distribution[0].license[0].license_ref</t>
        </is>
      </c>
      <c r="B118" s="58" t="n"/>
      <c r="C118" s="58" t="inlineStr">
        <is>
          <t>CC BY 4.0</t>
        </is>
      </c>
      <c r="D118" s="62" t="inlineStr">
        <is>
          <t>Missed</t>
        </is>
      </c>
      <c r="E118" s="58" t="n"/>
    </row>
    <row r="119" ht="14.25" customHeight="1" s="52">
      <c r="A119" s="57" t="inlineStr">
        <is>
          <t>dmp.dataset[7].distribution[1].data_access</t>
        </is>
      </c>
      <c r="B119" s="58" t="n"/>
      <c r="C119" s="58" t="inlineStr">
        <is>
          <t>open</t>
        </is>
      </c>
      <c r="D119" s="62" t="inlineStr">
        <is>
          <t>Missed</t>
        </is>
      </c>
      <c r="E119" s="58" t="n"/>
    </row>
    <row r="120" ht="14.25" customHeight="1" s="52">
      <c r="A120" s="57" t="inlineStr">
        <is>
          <t>dmp.dataset[7].distribution[1].host.title</t>
        </is>
      </c>
      <c r="B120" s="58" t="n"/>
      <c r="C120" s="58" t="inlineStr">
        <is>
          <t>Ocean Biogeographic Information System</t>
        </is>
      </c>
      <c r="D120" s="62" t="inlineStr">
        <is>
          <t>Missed</t>
        </is>
      </c>
      <c r="E120" s="58" t="n"/>
    </row>
    <row r="121" ht="14.25" customHeight="1" s="52">
      <c r="A121" s="57" t="inlineStr">
        <is>
          <t>dmp.dataset[7].distribution[1].issued</t>
        </is>
      </c>
      <c r="B121" s="58" t="n"/>
      <c r="C121" s="58" t="inlineStr">
        <is>
          <t>2022-03-30</t>
        </is>
      </c>
      <c r="D121" s="62" t="inlineStr">
        <is>
          <t>Missed</t>
        </is>
      </c>
      <c r="E121" s="58" t="n"/>
    </row>
    <row r="122" ht="14.25" customHeight="1" s="52">
      <c r="A122" s="57" t="inlineStr">
        <is>
          <t>dmp.dataset[7].distribution[1].license[0].license_ref</t>
        </is>
      </c>
      <c r="B122" s="58" t="n"/>
      <c r="C122" s="58" t="inlineStr">
        <is>
          <t>CC BY 4.0</t>
        </is>
      </c>
      <c r="D122" s="62" t="inlineStr">
        <is>
          <t>Missed</t>
        </is>
      </c>
      <c r="E122" s="58" t="n"/>
    </row>
    <row r="123" ht="14.25" customHeight="1" s="52">
      <c r="A123" s="57" t="inlineStr">
        <is>
          <t>dmp.dataset[7].metadata[0].language</t>
        </is>
      </c>
      <c r="B123" s="58" t="n"/>
      <c r="C123" s="58" t="inlineStr">
        <is>
          <t>eng</t>
        </is>
      </c>
      <c r="D123" s="62" t="inlineStr">
        <is>
          <t>Missed</t>
        </is>
      </c>
      <c r="E123" s="58" t="n"/>
    </row>
    <row r="124" ht="14.25" customHeight="1" s="52">
      <c r="A124" s="57" t="inlineStr">
        <is>
          <t>dmp.dataset[7].personal_data</t>
        </is>
      </c>
      <c r="B124" s="58" t="n"/>
      <c r="C124" s="58" t="inlineStr">
        <is>
          <t>no</t>
        </is>
      </c>
      <c r="D124" s="62" t="inlineStr">
        <is>
          <t>Missed</t>
        </is>
      </c>
      <c r="E124" s="58" t="n"/>
    </row>
    <row r="125" ht="14.25" customHeight="1" s="52">
      <c r="A125" s="57" t="inlineStr">
        <is>
          <t>dmp.dataset[7].sensitive_data</t>
        </is>
      </c>
      <c r="B125" s="58" t="n"/>
      <c r="C125" s="58" t="inlineStr">
        <is>
          <t>no</t>
        </is>
      </c>
      <c r="D125" s="62" t="inlineStr">
        <is>
          <t>Missed</t>
        </is>
      </c>
      <c r="E125" s="58" t="n"/>
    </row>
    <row r="126" ht="14.25" customHeight="1" s="52">
      <c r="A126" s="57" t="inlineStr">
        <is>
          <t>dmp.dataset[7].title</t>
        </is>
      </c>
      <c r="B126" s="58" t="n"/>
      <c r="C126" s="58" t="inlineStr">
        <is>
          <t>Zooplankton Taxonomy from JSP and Oceanography horizontal surface tows</t>
        </is>
      </c>
      <c r="D126" s="62" t="inlineStr">
        <is>
          <t>Missed</t>
        </is>
      </c>
      <c r="E126" s="58" t="n"/>
    </row>
    <row r="127" ht="14.25" customHeight="1" s="52">
      <c r="A127" s="57" t="inlineStr">
        <is>
          <t>dmp.dataset[7].type</t>
        </is>
      </c>
      <c r="B127" s="58" t="n"/>
      <c r="C127" s="58" t="inlineStr">
        <is>
          <t>dataset</t>
        </is>
      </c>
      <c r="D127" s="62" t="inlineStr">
        <is>
          <t>Missed</t>
        </is>
      </c>
      <c r="E127" s="58" t="n"/>
    </row>
    <row r="128" ht="14.25" customHeight="1" s="52">
      <c r="A128" s="57" t="inlineStr">
        <is>
          <t>dmp.dataset[8].description</t>
        </is>
      </c>
      <c r="B128" s="58" t="n"/>
      <c r="C128" s="58" t="inlineStr">
        <is>
          <t>Dataset from fish tissue samples sent to Kristi Millers lab. Currently 2015 sockeye, pink and chum dataset is published as part of the Hakai JSP data package. Katherine Medcalf' (UoT) project will produce fit chip data from Krisiti Miller's lab for 2016 sockeye and will be used in conjunction with sea lice count data and the 2015 fit chip data. Katherine is working on a separate DMP for that.</t>
        </is>
      </c>
      <c r="D128" s="62" t="inlineStr">
        <is>
          <t>Missed</t>
        </is>
      </c>
      <c r="E128" s="58" t="n"/>
    </row>
    <row r="129" ht="14.25" customHeight="1" s="52">
      <c r="A129" s="57" t="inlineStr">
        <is>
          <t>dmp.dataset[8].distribution[0].data_access</t>
        </is>
      </c>
      <c r="B129" s="58" t="n"/>
      <c r="C129" s="58" t="inlineStr">
        <is>
          <t>open</t>
        </is>
      </c>
      <c r="D129" s="62" t="inlineStr">
        <is>
          <t>Missed</t>
        </is>
      </c>
      <c r="E129" s="58" t="n"/>
    </row>
    <row r="130" ht="14.25" customHeight="1" s="52">
      <c r="A130" s="57" t="inlineStr">
        <is>
          <t>dmp.dataset[8].distribution[0].host.title</t>
        </is>
      </c>
      <c r="B130" s="58" t="n"/>
      <c r="C130" s="58" t="inlineStr">
        <is>
          <t>Hakai EIMS</t>
        </is>
      </c>
      <c r="D130" s="62" t="inlineStr">
        <is>
          <t>Missed</t>
        </is>
      </c>
      <c r="E130" s="58" t="n"/>
    </row>
    <row r="131" ht="14.25" customHeight="1" s="52">
      <c r="A131" s="57" t="inlineStr">
        <is>
          <t>dmp.dataset[8].distribution[0].license[0].license_ref</t>
        </is>
      </c>
      <c r="B131" s="58" t="n"/>
      <c r="C131" s="58" t="inlineStr">
        <is>
          <t>CC BY 4.0</t>
        </is>
      </c>
      <c r="D131" s="62" t="inlineStr">
        <is>
          <t>Missed</t>
        </is>
      </c>
      <c r="E131" s="58" t="n"/>
    </row>
    <row r="132" ht="14.25" customHeight="1" s="52">
      <c r="A132" s="57" t="inlineStr">
        <is>
          <t>dmp.dataset[8].metadata[0].language</t>
        </is>
      </c>
      <c r="B132" s="58" t="n"/>
      <c r="C132" s="58" t="inlineStr">
        <is>
          <t>eng</t>
        </is>
      </c>
      <c r="D132" s="62" t="inlineStr">
        <is>
          <t>Missed</t>
        </is>
      </c>
      <c r="E132" s="58" t="n"/>
    </row>
    <row r="133" ht="14.25" customHeight="1" s="52">
      <c r="A133" s="57" t="inlineStr">
        <is>
          <t>dmp.dataset[8].personal_data</t>
        </is>
      </c>
      <c r="B133" s="58" t="n"/>
      <c r="C133" s="58" t="inlineStr">
        <is>
          <t>no</t>
        </is>
      </c>
      <c r="D133" s="62" t="inlineStr">
        <is>
          <t>Missed</t>
        </is>
      </c>
      <c r="E133" s="58" t="n"/>
    </row>
    <row r="134" ht="14.25" customHeight="1" s="52">
      <c r="A134" s="57" t="inlineStr">
        <is>
          <t>dmp.dataset[8].sensitive_data</t>
        </is>
      </c>
      <c r="B134" s="58" t="n"/>
      <c r="C134" s="58" t="inlineStr">
        <is>
          <t>no</t>
        </is>
      </c>
      <c r="D134" s="62" t="inlineStr">
        <is>
          <t>Missed</t>
        </is>
      </c>
      <c r="E134" s="58" t="n"/>
    </row>
    <row r="135" ht="14.25" customHeight="1" s="52">
      <c r="A135" s="57" t="inlineStr">
        <is>
          <t>dmp.dataset[8].title</t>
        </is>
      </c>
      <c r="B135" s="58" t="n"/>
      <c r="C135" s="58" t="inlineStr">
        <is>
          <t>RNA pathogen and gene expression data: Fitchip data from sockeye</t>
        </is>
      </c>
      <c r="D135" s="62" t="inlineStr">
        <is>
          <t>Missed</t>
        </is>
      </c>
      <c r="E135" s="58" t="n"/>
    </row>
    <row r="136" ht="14.25" customHeight="1" s="52">
      <c r="A136" s="57" t="inlineStr">
        <is>
          <t>dmp.dataset[8].type</t>
        </is>
      </c>
      <c r="B136" s="58" t="n"/>
      <c r="C136" s="58" t="inlineStr">
        <is>
          <t>dataset</t>
        </is>
      </c>
      <c r="D136" s="62" t="inlineStr">
        <is>
          <t>Missed</t>
        </is>
      </c>
      <c r="E136" s="58" t="n"/>
    </row>
    <row r="137" ht="14.25" customHeight="1" s="52">
      <c r="A137" s="57" t="inlineStr">
        <is>
          <t>dmp.dataset[9].description</t>
        </is>
      </c>
      <c r="B137" s="58" t="n"/>
      <c r="C137" s="58" t="inlineStr">
        <is>
          <t>Fin clips and liver samples are sent to the Pacific Biological Station for stock identification. Currently, we have results from 2015–2019. These data could be published in a stand alone data package, with an accompanying data paper. Currently, they reside in the JSP GitHub repo along with the JSP Time-series dataset.</t>
        </is>
      </c>
      <c r="D137" s="62" t="inlineStr">
        <is>
          <t>Missed</t>
        </is>
      </c>
      <c r="E137" s="58" t="n"/>
    </row>
    <row r="138" ht="14.25" customHeight="1" s="52">
      <c r="A138" s="57" t="inlineStr">
        <is>
          <t>dmp.dataset[9].distribution[0].data_access</t>
        </is>
      </c>
      <c r="B138" s="58" t="n"/>
      <c r="C138" s="58" t="inlineStr">
        <is>
          <t>open</t>
        </is>
      </c>
      <c r="D138" s="62" t="inlineStr">
        <is>
          <t>Missed</t>
        </is>
      </c>
      <c r="E138" s="58" t="n"/>
    </row>
    <row r="139" ht="14.25" customHeight="1" s="52">
      <c r="A139" s="57" t="inlineStr">
        <is>
          <t>dmp.dataset[9].distribution[0].host.title</t>
        </is>
      </c>
      <c r="B139" s="58" t="n"/>
      <c r="C139" s="58" t="inlineStr">
        <is>
          <t>Ocean Biogeographic Information System</t>
        </is>
      </c>
      <c r="D139" s="62" t="inlineStr">
        <is>
          <t>Missed</t>
        </is>
      </c>
      <c r="E139" s="58" t="n"/>
    </row>
    <row r="140" ht="14.25" customHeight="1" s="52">
      <c r="A140" s="57" t="inlineStr">
        <is>
          <t>dmp.dataset[9].metadata[0].language</t>
        </is>
      </c>
      <c r="B140" s="58" t="n"/>
      <c r="C140" s="58" t="inlineStr">
        <is>
          <t>eng</t>
        </is>
      </c>
      <c r="D140" s="62" t="inlineStr">
        <is>
          <t>Missed</t>
        </is>
      </c>
      <c r="E140" s="58" t="n"/>
    </row>
    <row r="141" ht="14.25" customHeight="1" s="52">
      <c r="A141" s="57" t="inlineStr">
        <is>
          <t>dmp.dataset[9].personal_data</t>
        </is>
      </c>
      <c r="B141" s="58" t="n"/>
      <c r="C141" s="58" t="inlineStr">
        <is>
          <t>no</t>
        </is>
      </c>
      <c r="D141" s="62" t="inlineStr">
        <is>
          <t>Missed</t>
        </is>
      </c>
      <c r="E141" s="58" t="n"/>
    </row>
    <row r="142" ht="14.25" customHeight="1" s="52">
      <c r="A142" s="57" t="inlineStr">
        <is>
          <t>dmp.dataset[9].sensitive_data</t>
        </is>
      </c>
      <c r="B142" s="58" t="n"/>
      <c r="C142" s="58" t="inlineStr">
        <is>
          <t>no</t>
        </is>
      </c>
      <c r="D142" s="62" t="inlineStr">
        <is>
          <t>Missed</t>
        </is>
      </c>
      <c r="E142" s="58" t="n"/>
    </row>
    <row r="143" ht="14.25" customHeight="1" s="52">
      <c r="A143" s="57" t="inlineStr">
        <is>
          <t>dmp.dataset[9].title</t>
        </is>
      </c>
      <c r="B143" s="58" t="n"/>
      <c r="C143" s="58" t="inlineStr">
        <is>
          <t>Genetic stock identification of sockeye</t>
        </is>
      </c>
      <c r="D143" s="62" t="inlineStr">
        <is>
          <t>Missed</t>
        </is>
      </c>
      <c r="E143" s="58" t="n"/>
    </row>
    <row r="144" ht="14.25" customHeight="1" s="52">
      <c r="A144" s="57" t="inlineStr">
        <is>
          <t>dmp.dataset[9].type</t>
        </is>
      </c>
      <c r="B144" s="58" t="n"/>
      <c r="C144" s="58" t="inlineStr">
        <is>
          <t>dataset</t>
        </is>
      </c>
      <c r="D144" s="62" t="inlineStr">
        <is>
          <t>Missed</t>
        </is>
      </c>
      <c r="E144" s="58" t="n"/>
    </row>
    <row r="145" ht="14.25" customHeight="1" s="52">
      <c r="A145" s="57" t="inlineStr">
        <is>
          <t>dmp.ethical_issues_exist</t>
        </is>
      </c>
      <c r="B145" s="58" t="n"/>
      <c r="C145" s="58" t="inlineStr">
        <is>
          <t>no</t>
        </is>
      </c>
      <c r="D145" s="62" t="inlineStr">
        <is>
          <t>Missed</t>
        </is>
      </c>
      <c r="E145" s="58" t="n"/>
    </row>
    <row r="146" ht="14.25" customHeight="1" s="52">
      <c r="A146" s="57" t="inlineStr">
        <is>
          <t>dmp.project[0].description</t>
        </is>
      </c>
      <c r="B146" s="58" t="n"/>
      <c r="C146" s="58" t="inlineStr">
        <is>
          <t>The Hakai Institute Juvenile Salmon program is an ongoing initiative that was established in 2015 in partnership with the University of British Columbia, University of Toronto, Simon Fraser University and Salmon Coast Field Station. This program researches the early life history of juvenile salmon in coastal British Columbia. Primary research objectives are determining: 1) Migration timing rates and routes; 2) Migration habitat, including physical and chemical oceanographic conditions, and availability of plankton prey; 3) The impacts of prey phenology, quantity and quality on juvenile salmon growth and condition; 4) Species and stock-specific feeding biology and competitive interactions; 5) Pathogen and parasite infection dynamics; and 6) Mortality estimates. The program targets Fraser River sockeye, and pink and chum salmon, but additionally provides information on coho, chinook, and herring through incidental capture. The field program operates between May and July during the peak of the juvenile sockeye outward migration. Purse seine and oceanographic sampling are conducted in the northern Strait of Georgia / Discovery Islands region (~ 220 km from the Fraser River mouth).</t>
        </is>
      </c>
      <c r="D146" s="62" t="inlineStr">
        <is>
          <t>Missed</t>
        </is>
      </c>
      <c r="E146" s="58" t="n"/>
    </row>
    <row r="147" ht="14.25" customHeight="1" s="52">
      <c r="A147" s="57" t="inlineStr">
        <is>
          <t>dmp.project[0].end</t>
        </is>
      </c>
      <c r="B147" s="58" t="n"/>
      <c r="C147" s="58" t="inlineStr">
        <is>
          <t>2023-07-05</t>
        </is>
      </c>
      <c r="D147" s="62" t="inlineStr">
        <is>
          <t>Missed</t>
        </is>
      </c>
      <c r="E147" s="58" t="n"/>
    </row>
    <row r="148" ht="14.25" customHeight="1" s="52">
      <c r="A148" s="57" t="inlineStr">
        <is>
          <t>dmp.project[0].funding[0].name</t>
        </is>
      </c>
      <c r="B148" s="58" t="n"/>
      <c r="C148" s="58" t="inlineStr">
        <is>
          <t>Tula Foundation</t>
        </is>
      </c>
      <c r="D148" s="62" t="inlineStr">
        <is>
          <t>Missed</t>
        </is>
      </c>
      <c r="E148" s="58" t="n"/>
    </row>
    <row r="149" ht="14.25" customHeight="1" s="52">
      <c r="A149" s="57" t="inlineStr">
        <is>
          <t>dmp.project[0].start</t>
        </is>
      </c>
      <c r="B149" s="58" t="n"/>
      <c r="C149" s="58" t="inlineStr">
        <is>
          <t>2015-05-12</t>
        </is>
      </c>
      <c r="D149" s="62" t="inlineStr">
        <is>
          <t>Missed</t>
        </is>
      </c>
      <c r="E149" s="58" t="n"/>
    </row>
    <row r="150" ht="14.25" customHeight="1" s="52">
      <c r="A150" s="57" t="inlineStr">
        <is>
          <t>dmp.project[0].title</t>
        </is>
      </c>
      <c r="B150" s="58" t="n"/>
      <c r="C150" s="58" t="inlineStr">
        <is>
          <t>Hakai JSP Time Series</t>
        </is>
      </c>
      <c r="D150" s="62" t="inlineStr">
        <is>
          <t>Missed</t>
        </is>
      </c>
      <c r="E150" s="58" t="n"/>
    </row>
    <row r="151" ht="14.25" customHeight="1" s="52">
      <c r="A151" s="57" t="inlineStr">
        <is>
          <t>dmp.related_identifier[0].identifier</t>
        </is>
      </c>
      <c r="B151" s="58" t="n"/>
      <c r="C151" s="58" t="inlineStr">
        <is>
          <t>https://doi.org/10.26428/1606-9919-2021-201-669-685</t>
        </is>
      </c>
      <c r="D151" s="62" t="inlineStr">
        <is>
          <t>Missed</t>
        </is>
      </c>
      <c r="E151" s="58" t="n"/>
    </row>
    <row r="152" ht="14.25" customHeight="1" s="52"/>
    <row r="153" ht="14.25" customHeight="1" s="52"/>
    <row r="154" ht="14.25" customHeight="1" s="52"/>
    <row r="155" ht="14.25" customHeight="1" s="52"/>
    <row r="156" ht="14.25" customHeight="1" s="52"/>
    <row r="157" ht="14.25" customHeight="1" s="52"/>
    <row r="158" ht="14.25" customHeight="1" s="52"/>
    <row r="159" ht="14.25" customHeight="1" s="52"/>
    <row r="160" ht="14.25" customHeight="1" s="52"/>
    <row r="161" ht="14.25" customHeight="1" s="52"/>
    <row r="162" ht="14.25" customHeight="1" s="52"/>
    <row r="163" ht="14.25" customHeight="1" s="52"/>
    <row r="164" ht="14.25" customHeight="1" s="52"/>
    <row r="165" ht="14.25" customHeight="1" s="52"/>
    <row r="166" ht="14.25" customHeight="1" s="52"/>
    <row r="167" ht="14.25" customHeight="1" s="52"/>
    <row r="168" ht="14.25" customHeight="1" s="52"/>
    <row r="169" ht="14.25" customHeight="1" s="52"/>
    <row r="170" ht="14.25" customHeight="1" s="52"/>
    <row r="171" ht="14.25" customHeight="1" s="52"/>
    <row r="172" ht="14.25" customHeight="1" s="52"/>
    <row r="173" ht="14.25" customHeight="1" s="52"/>
    <row r="174" ht="14.25" customHeight="1" s="52"/>
    <row r="175" ht="14.25" customHeight="1" s="52"/>
    <row r="176" ht="14.25" customHeight="1" s="52"/>
    <row r="177" ht="14.25" customHeight="1" s="52"/>
    <row r="178" ht="14.25" customHeight="1" s="52"/>
    <row r="179" ht="14.25" customHeight="1" s="52"/>
    <row r="180" ht="14.25" customHeight="1" s="52"/>
    <row r="181" ht="14.25" customHeight="1" s="52"/>
    <row r="182" ht="14.25" customHeight="1" s="52"/>
    <row r="183" ht="14.25" customHeight="1" s="52"/>
    <row r="184" ht="14.25" customHeight="1" s="52"/>
    <row r="185" ht="14.25" customHeight="1" s="52"/>
    <row r="186" ht="14.25" customHeight="1" s="52"/>
    <row r="187" ht="14.25" customHeight="1" s="52"/>
    <row r="188" ht="14.25" customHeight="1" s="52"/>
    <row r="189" ht="14.25" customHeight="1" s="52"/>
    <row r="190" ht="14.25" customHeight="1" s="52"/>
    <row r="191" ht="14.25" customHeight="1" s="52"/>
    <row r="192" ht="14.25" customHeight="1" s="52"/>
    <row r="193" ht="14.25" customHeight="1" s="52"/>
    <row r="194" ht="14.25" customHeight="1" s="52"/>
    <row r="195" ht="14.25" customHeight="1" s="52"/>
    <row r="196" ht="14.25" customHeight="1" s="52"/>
    <row r="197" ht="14.25" customHeight="1" s="52"/>
    <row r="198" ht="14.25" customHeight="1" s="52"/>
    <row r="199" ht="14.25" customHeight="1" s="52"/>
    <row r="200" ht="14.25" customHeight="1" s="52"/>
    <row r="201" ht="14.25" customHeight="1" s="52"/>
    <row r="202" ht="14.25" customHeight="1" s="52"/>
    <row r="203" ht="14.25" customHeight="1" s="52"/>
    <row r="204" ht="14.25" customHeight="1" s="52"/>
    <row r="205" ht="14.25" customHeight="1" s="52"/>
    <row r="206" ht="14.25" customHeight="1" s="52"/>
    <row r="207" ht="14.25" customHeight="1" s="52"/>
    <row r="208" ht="14.25" customHeight="1" s="52"/>
    <row r="209" ht="14.25" customHeight="1" s="52"/>
    <row r="210" ht="14.25" customHeight="1" s="52"/>
    <row r="211" ht="14.25" customHeight="1" s="52"/>
    <row r="212" ht="14.25" customHeight="1" s="52"/>
    <row r="213" ht="14.25" customHeight="1" s="52"/>
    <row r="214" ht="14.25" customHeight="1" s="52"/>
    <row r="215" ht="14.25" customHeight="1" s="52"/>
    <row r="216" ht="14.25" customHeight="1" s="52"/>
    <row r="217" ht="14.25" customHeight="1" s="52"/>
    <row r="218" ht="14.25" customHeight="1" s="52"/>
    <row r="219" ht="14.25" customHeight="1" s="52"/>
    <row r="220" ht="14.25" customHeight="1" s="52"/>
    <row r="221" ht="14.25" customHeight="1" s="52"/>
    <row r="222" ht="14.25" customHeight="1" s="52"/>
    <row r="223" ht="14.25" customHeight="1" s="52"/>
    <row r="224" ht="14.25" customHeight="1" s="52"/>
    <row r="225" ht="14.25" customHeight="1" s="52"/>
    <row r="226" ht="14.25" customHeight="1" s="52"/>
    <row r="227" ht="14.25" customHeight="1" s="52"/>
    <row r="228" ht="14.25" customHeight="1" s="52"/>
    <row r="229" ht="14.25" customHeight="1" s="52"/>
    <row r="230" ht="14.25" customHeight="1" s="52"/>
    <row r="231" ht="14.25" customHeight="1" s="52"/>
    <row r="232" ht="14.25" customHeight="1" s="52"/>
    <row r="233" ht="14.25" customHeight="1" s="52"/>
    <row r="234" ht="14.25" customHeight="1" s="52"/>
    <row r="235" ht="14.25" customHeight="1" s="52"/>
    <row r="236" ht="14.25" customHeight="1" s="52"/>
    <row r="237" ht="14.25" customHeight="1" s="52"/>
    <row r="238" ht="14.25" customHeight="1" s="52"/>
    <row r="239" ht="14.25" customHeight="1" s="52"/>
    <row r="240" ht="14.25" customHeight="1" s="52"/>
    <row r="241" ht="14.25" customHeight="1" s="52"/>
    <row r="242" ht="14.25" customHeight="1" s="52"/>
    <row r="243" ht="14.25" customHeight="1" s="52"/>
    <row r="244" ht="14.25" customHeight="1" s="52"/>
    <row r="245" ht="14.25" customHeight="1" s="52"/>
    <row r="246" ht="14.25" customHeight="1" s="52"/>
    <row r="247" ht="14.25" customHeight="1" s="52"/>
    <row r="248" ht="14.25" customHeight="1" s="52"/>
    <row r="249" ht="14.25" customHeight="1" s="52"/>
    <row r="250" ht="14.25" customHeight="1" s="52"/>
    <row r="251" ht="14.25" customHeight="1" s="52"/>
    <row r="252" ht="14.25" customHeight="1" s="52"/>
    <row r="253" ht="14.25" customHeight="1" s="52"/>
    <row r="254" ht="14.25" customHeight="1" s="52"/>
    <row r="255" ht="14.25" customHeight="1" s="52"/>
    <row r="256" ht="14.25" customHeight="1" s="52"/>
    <row r="257" ht="14.25" customHeight="1" s="52"/>
    <row r="258" ht="14.25" customHeight="1" s="52"/>
    <row r="259" ht="14.25" customHeight="1" s="52"/>
    <row r="260" ht="14.25" customHeight="1" s="52"/>
    <row r="261" ht="14.25" customHeight="1" s="52"/>
    <row r="262" ht="14.25" customHeight="1" s="52"/>
    <row r="263" ht="14.25" customHeight="1" s="52"/>
    <row r="264" ht="14.25" customHeight="1" s="52"/>
    <row r="265" ht="14.25" customHeight="1" s="52"/>
    <row r="266" ht="14.25" customHeight="1" s="52"/>
    <row r="267" ht="14.25" customHeight="1" s="52"/>
    <row r="268" ht="14.25" customHeight="1" s="52"/>
    <row r="269" ht="14.25" customHeight="1" s="52"/>
    <row r="270" ht="14.25" customHeight="1" s="52"/>
    <row r="271" ht="14.25" customHeight="1" s="52"/>
    <row r="272" ht="14.25" customHeight="1" s="52"/>
    <row r="273" ht="14.25" customHeight="1" s="52"/>
    <row r="274" ht="14.25" customHeight="1" s="52"/>
    <row r="275" ht="14.25" customHeight="1" s="52"/>
    <row r="276" ht="14.25" customHeight="1" s="52"/>
    <row r="277" ht="14.25" customHeight="1" s="52"/>
    <row r="278" ht="14.25" customHeight="1" s="52"/>
    <row r="279" ht="14.25" customHeight="1" s="52"/>
    <row r="280" ht="14.25" customHeight="1" s="52"/>
    <row r="281" ht="14.25" customHeight="1" s="52"/>
    <row r="282" ht="14.25" customHeight="1" s="52"/>
    <row r="283" ht="14.25" customHeight="1" s="52"/>
    <row r="284" ht="14.25" customHeight="1" s="52"/>
    <row r="285" ht="14.25" customHeight="1" s="52"/>
    <row r="286" ht="14.25" customHeight="1" s="52"/>
    <row r="287" ht="14.25" customHeight="1" s="52"/>
    <row r="288" ht="14.25" customHeight="1" s="52"/>
    <row r="289" ht="14.25" customHeight="1" s="52"/>
    <row r="290" ht="14.25" customHeight="1" s="52"/>
    <row r="291" ht="14.25" customHeight="1" s="52"/>
    <row r="292" ht="14.25" customHeight="1" s="52"/>
    <row r="293" ht="14.25" customHeight="1" s="52"/>
    <row r="294" ht="14.25" customHeight="1" s="52"/>
    <row r="295" ht="14.25" customHeight="1" s="52"/>
    <row r="296" ht="14.25" customHeight="1" s="52"/>
    <row r="297" ht="14.25" customHeight="1" s="52"/>
    <row r="298" ht="14.25" customHeight="1" s="52"/>
    <row r="299" ht="14.25" customHeight="1" s="52"/>
    <row r="300" ht="14.25" customHeight="1" s="52"/>
    <row r="301" ht="14.25" customHeight="1" s="52"/>
    <row r="302" ht="14.25" customHeight="1" s="52"/>
    <row r="303" ht="14.25" customHeight="1" s="52"/>
    <row r="304" ht="14.25" customHeight="1" s="52"/>
    <row r="305" ht="14.25" customHeight="1" s="52"/>
    <row r="306" ht="14.25" customHeight="1" s="52"/>
    <row r="307" ht="14.25" customHeight="1" s="52"/>
    <row r="308" ht="14.25" customHeight="1" s="52"/>
    <row r="309" ht="14.25" customHeight="1" s="52"/>
    <row r="310" ht="14.25" customHeight="1" s="52"/>
    <row r="311" ht="14.25" customHeight="1" s="52"/>
    <row r="312" ht="14.25" customHeight="1" s="52"/>
    <row r="313" ht="14.25" customHeight="1" s="52"/>
    <row r="314" ht="14.25" customHeight="1" s="52"/>
    <row r="315" ht="14.25" customHeight="1" s="52"/>
    <row r="316" ht="14.25" customHeight="1" s="52"/>
    <row r="317" ht="14.25" customHeight="1" s="52"/>
    <row r="318" ht="14.25" customHeight="1" s="52"/>
    <row r="319" ht="14.25" customHeight="1" s="52"/>
    <row r="320" ht="14.25" customHeight="1" s="52"/>
    <row r="321" ht="14.25" customHeight="1" s="52"/>
    <row r="322" ht="14.25" customHeight="1" s="52"/>
    <row r="323" ht="14.25" customHeight="1" s="52"/>
    <row r="324" ht="14.25" customHeight="1" s="52"/>
    <row r="325" ht="14.25" customHeight="1" s="52"/>
    <row r="326" ht="14.25" customHeight="1" s="52"/>
    <row r="327" ht="14.25" customHeight="1" s="52"/>
    <row r="328" ht="14.25" customHeight="1" s="52"/>
    <row r="329" ht="14.25" customHeight="1" s="52"/>
    <row r="330" ht="14.25" customHeight="1" s="52"/>
    <row r="331" ht="14.25" customHeight="1" s="52"/>
    <row r="332" ht="14.25" customHeight="1" s="52"/>
    <row r="333" ht="14.25" customHeight="1" s="52"/>
    <row r="334" ht="14.25" customHeight="1" s="52"/>
    <row r="335" ht="14.25" customHeight="1" s="52"/>
    <row r="336" ht="14.25" customHeight="1" s="52"/>
    <row r="337" ht="14.25" customHeight="1" s="52"/>
    <row r="338" ht="14.25" customHeight="1" s="52"/>
    <row r="339" ht="14.25" customHeight="1" s="52"/>
    <row r="340" ht="14.25" customHeight="1" s="52"/>
    <row r="341" ht="14.25" customHeight="1" s="52"/>
    <row r="342" ht="14.25" customHeight="1" s="52"/>
    <row r="343" ht="14.25" customHeight="1" s="52"/>
    <row r="344" ht="14.25" customHeight="1" s="52"/>
    <row r="345" ht="14.25" customHeight="1" s="52"/>
    <row r="346" ht="14.25" customHeight="1" s="52"/>
    <row r="347" ht="14.25" customHeight="1" s="52"/>
    <row r="348" ht="14.25" customHeight="1" s="52"/>
    <row r="349" ht="14.25" customHeight="1" s="52"/>
    <row r="350" ht="14.25" customHeight="1" s="52"/>
    <row r="351" ht="14.25" customHeight="1" s="52"/>
    <row r="352" ht="14.25" customHeight="1" s="52"/>
    <row r="353" ht="14.25" customHeight="1" s="52"/>
    <row r="354" ht="14.25" customHeight="1" s="52"/>
    <row r="355" ht="14.25" customHeight="1" s="52"/>
    <row r="356" ht="14.25" customHeight="1" s="52"/>
    <row r="357" ht="14.25" customHeight="1" s="52"/>
    <row r="358" ht="14.25" customHeight="1" s="52"/>
    <row r="359" ht="14.25" customHeight="1" s="52"/>
    <row r="360" ht="14.25" customHeight="1" s="52"/>
    <row r="361" ht="14.25" customHeight="1" s="52"/>
    <row r="362" ht="14.25" customHeight="1" s="52"/>
    <row r="363" ht="14.25" customHeight="1" s="52"/>
    <row r="364" ht="14.25" customHeight="1" s="52"/>
    <row r="365" ht="14.25" customHeight="1" s="52"/>
    <row r="366" ht="14.25" customHeight="1" s="52"/>
    <row r="367" ht="14.25" customHeight="1" s="52"/>
    <row r="368" ht="14.25" customHeight="1" s="52"/>
    <row r="369" ht="14.25" customHeight="1" s="52"/>
    <row r="370" ht="14.25" customHeight="1" s="52"/>
    <row r="371" ht="14.25" customHeight="1" s="52"/>
    <row r="372" ht="14.25" customHeight="1" s="52"/>
    <row r="373" ht="14.25" customHeight="1" s="52"/>
    <row r="374" ht="14.25" customHeight="1" s="52"/>
    <row r="375" ht="14.25" customHeight="1" s="52"/>
    <row r="376" ht="14.25" customHeight="1" s="52"/>
    <row r="377" ht="14.25" customHeight="1" s="52"/>
    <row r="378" ht="14.25" customHeight="1" s="52"/>
    <row r="379" ht="14.25" customHeight="1" s="52"/>
    <row r="380" ht="14.25" customHeight="1" s="52"/>
    <row r="381" ht="14.25" customHeight="1" s="52"/>
    <row r="382" ht="14.25" customHeight="1" s="52"/>
    <row r="383" ht="14.25" customHeight="1" s="52"/>
    <row r="384" ht="14.25" customHeight="1" s="52"/>
    <row r="385" ht="14.25" customHeight="1" s="52"/>
    <row r="386" ht="14.25" customHeight="1" s="52"/>
    <row r="387" ht="14.25" customHeight="1" s="52"/>
    <row r="388" ht="14.25" customHeight="1" s="52"/>
    <row r="389" ht="14.25" customHeight="1" s="52"/>
    <row r="390" ht="14.25" customHeight="1" s="52"/>
    <row r="391" ht="14.25" customHeight="1" s="52"/>
    <row r="392" ht="14.25" customHeight="1" s="52"/>
    <row r="393" ht="14.25" customHeight="1" s="52"/>
    <row r="394" ht="14.25" customHeight="1" s="52"/>
    <row r="395" ht="14.25" customHeight="1" s="52"/>
    <row r="396" ht="14.25" customHeight="1" s="52"/>
    <row r="397" ht="14.25" customHeight="1" s="52"/>
    <row r="398" ht="14.25" customHeight="1" s="52"/>
    <row r="399" ht="14.25" customHeight="1" s="52"/>
    <row r="400" ht="14.25" customHeight="1" s="52"/>
    <row r="401" ht="14.25" customHeight="1" s="52"/>
    <row r="402" ht="14.25" customHeight="1" s="52"/>
    <row r="403" ht="14.25" customHeight="1" s="52"/>
    <row r="404" ht="14.25" customHeight="1" s="52"/>
    <row r="405" ht="14.25" customHeight="1" s="52"/>
    <row r="406" ht="14.25" customHeight="1" s="52"/>
    <row r="407" ht="14.25" customHeight="1" s="52"/>
    <row r="408" ht="14.25" customHeight="1" s="52"/>
    <row r="409" ht="14.25" customHeight="1" s="52"/>
    <row r="410" ht="14.25" customHeight="1" s="52"/>
    <row r="411" ht="14.25" customHeight="1" s="52"/>
    <row r="412" ht="14.25" customHeight="1" s="52"/>
    <row r="413" ht="14.25" customHeight="1" s="52"/>
    <row r="414" ht="14.25" customHeight="1" s="52"/>
    <row r="415" ht="14.25" customHeight="1" s="52"/>
    <row r="416" ht="14.25" customHeight="1" s="52"/>
    <row r="417" ht="14.25" customHeight="1" s="52"/>
    <row r="418" ht="14.25" customHeight="1" s="52"/>
    <row r="419" ht="14.25" customHeight="1" s="52"/>
    <row r="420" ht="14.25" customHeight="1" s="52"/>
    <row r="421" ht="14.25" customHeight="1" s="52"/>
    <row r="422" ht="14.25" customHeight="1" s="52"/>
    <row r="423" ht="14.25" customHeight="1" s="52"/>
    <row r="424" ht="14.25" customHeight="1" s="52"/>
    <row r="425" ht="14.25" customHeight="1" s="52"/>
    <row r="426" ht="14.25" customHeight="1" s="52"/>
    <row r="427" ht="14.25" customHeight="1" s="52"/>
    <row r="428" ht="14.25" customHeight="1" s="52"/>
    <row r="429" ht="14.25" customHeight="1" s="52"/>
    <row r="430" ht="14.25" customHeight="1" s="52"/>
    <row r="431" ht="14.25" customHeight="1" s="52"/>
    <row r="432" ht="14.25" customHeight="1" s="52"/>
    <row r="433" ht="14.25" customHeight="1" s="52"/>
    <row r="434" ht="14.25" customHeight="1" s="52"/>
    <row r="435" ht="14.25" customHeight="1" s="52"/>
    <row r="436" ht="14.25" customHeight="1" s="52"/>
    <row r="437" ht="14.25" customHeight="1" s="52"/>
    <row r="438" ht="14.25" customHeight="1" s="52"/>
    <row r="439" ht="14.25" customHeight="1" s="52"/>
    <row r="440" ht="14.25" customHeight="1" s="52"/>
    <row r="441" ht="14.25" customHeight="1" s="52"/>
    <row r="442" ht="14.25" customHeight="1" s="52"/>
    <row r="443" ht="14.25" customHeight="1" s="52"/>
    <row r="444" ht="14.25" customHeight="1" s="52"/>
    <row r="445" ht="14.25" customHeight="1" s="52"/>
    <row r="446" ht="14.25" customHeight="1" s="52"/>
    <row r="447" ht="14.25" customHeight="1" s="52"/>
    <row r="448" ht="14.25" customHeight="1" s="52"/>
    <row r="449" ht="14.25" customHeight="1" s="52"/>
    <row r="450" ht="14.25" customHeight="1" s="52"/>
    <row r="451" ht="14.25" customHeight="1" s="52"/>
    <row r="452" ht="14.25" customHeight="1" s="52"/>
    <row r="453" ht="14.25" customHeight="1" s="52"/>
    <row r="454" ht="14.25" customHeight="1" s="52"/>
    <row r="455" ht="14.25" customHeight="1" s="52"/>
    <row r="456" ht="14.25" customHeight="1" s="52"/>
    <row r="457" ht="14.25" customHeight="1" s="52"/>
    <row r="458" ht="14.25" customHeight="1" s="52"/>
    <row r="459" ht="14.25" customHeight="1" s="52"/>
    <row r="460" ht="14.25" customHeight="1" s="52"/>
    <row r="461" ht="14.25" customHeight="1" s="52"/>
    <row r="462" ht="14.25" customHeight="1" s="52"/>
    <row r="463" ht="14.25" customHeight="1" s="52"/>
    <row r="464" ht="14.25" customHeight="1" s="52"/>
    <row r="465" ht="14.25" customHeight="1" s="52"/>
    <row r="466" ht="14.25" customHeight="1" s="52"/>
    <row r="467" ht="14.25" customHeight="1" s="52"/>
    <row r="468" ht="14.25" customHeight="1" s="52"/>
    <row r="469" ht="14.25" customHeight="1" s="52"/>
    <row r="470" ht="14.25" customHeight="1" s="52"/>
    <row r="471" ht="14.25" customHeight="1" s="52"/>
    <row r="472" ht="14.25" customHeight="1" s="52"/>
    <row r="473" ht="14.25" customHeight="1" s="52"/>
    <row r="474" ht="14.25" customHeight="1" s="52"/>
    <row r="475" ht="14.25" customHeight="1" s="52"/>
    <row r="476" ht="14.25" customHeight="1" s="52"/>
    <row r="477" ht="14.25" customHeight="1" s="52"/>
    <row r="478" ht="14.25" customHeight="1" s="52"/>
    <row r="479" ht="14.25" customHeight="1" s="52"/>
    <row r="480" ht="14.25" customHeight="1" s="52"/>
    <row r="481" ht="14.25" customHeight="1" s="52"/>
    <row r="482" ht="14.25" customHeight="1" s="52"/>
    <row r="483" ht="14.25" customHeight="1" s="52"/>
    <row r="484" ht="14.25" customHeight="1" s="52"/>
    <row r="485" ht="14.25" customHeight="1" s="52"/>
    <row r="486" ht="14.25" customHeight="1" s="52"/>
    <row r="487" ht="14.25" customHeight="1" s="52"/>
    <row r="488" ht="14.25" customHeight="1" s="52"/>
    <row r="489" ht="14.25" customHeight="1" s="52"/>
    <row r="490" ht="14.25" customHeight="1" s="52"/>
    <row r="491" ht="14.25" customHeight="1" s="52"/>
    <row r="492" ht="14.25" customHeight="1" s="52"/>
    <row r="493" ht="14.25" customHeight="1" s="52"/>
    <row r="494" ht="14.25" customHeight="1" s="52"/>
    <row r="495" ht="14.25" customHeight="1" s="52"/>
    <row r="496" ht="14.25" customHeight="1" s="52"/>
    <row r="497" ht="14.25" customHeight="1" s="52"/>
    <row r="498" ht="14.25" customHeight="1" s="52"/>
    <row r="499" ht="14.25" customHeight="1" s="52"/>
    <row r="500" ht="14.25" customHeight="1" s="52"/>
    <row r="501" ht="14.25" customHeight="1" s="52"/>
    <row r="502" ht="14.25" customHeight="1" s="52"/>
    <row r="503" ht="14.25" customHeight="1" s="52"/>
    <row r="504" ht="14.25" customHeight="1" s="52"/>
    <row r="505" ht="14.25" customHeight="1" s="52"/>
    <row r="506" ht="14.25" customHeight="1" s="52"/>
    <row r="507" ht="14.25" customHeight="1" s="52"/>
    <row r="508" ht="14.25" customHeight="1" s="52"/>
    <row r="509" ht="14.25" customHeight="1" s="52"/>
    <row r="510" ht="14.25" customHeight="1" s="52"/>
    <row r="511" ht="14.25" customHeight="1" s="52"/>
    <row r="512" ht="14.25" customHeight="1" s="52"/>
    <row r="513" ht="14.25" customHeight="1" s="52"/>
    <row r="514" ht="14.25" customHeight="1" s="52"/>
    <row r="515" ht="14.25" customHeight="1" s="52"/>
    <row r="516" ht="14.25" customHeight="1" s="52"/>
    <row r="517" ht="14.25" customHeight="1" s="52"/>
    <row r="518" ht="14.25" customHeight="1" s="52"/>
    <row r="519" ht="14.25" customHeight="1" s="52"/>
    <row r="520" ht="14.25" customHeight="1" s="52"/>
    <row r="521" ht="14.25" customHeight="1" s="52"/>
    <row r="522" ht="14.25" customHeight="1" s="52"/>
    <row r="523" ht="14.25" customHeight="1" s="52"/>
    <row r="524" ht="14.25" customHeight="1" s="52"/>
    <row r="525" ht="14.25" customHeight="1" s="52"/>
    <row r="526" ht="14.25" customHeight="1" s="52"/>
    <row r="527" ht="14.25" customHeight="1" s="52"/>
    <row r="528" ht="14.25" customHeight="1" s="52"/>
    <row r="529" ht="14.25" customHeight="1" s="52"/>
    <row r="530" ht="14.25" customHeight="1" s="52"/>
    <row r="531" ht="14.25" customHeight="1" s="52"/>
    <row r="532" ht="14.25" customHeight="1" s="52"/>
    <row r="533" ht="14.25" customHeight="1" s="52"/>
    <row r="534" ht="14.25" customHeight="1" s="52"/>
    <row r="535" ht="14.25" customHeight="1" s="52"/>
    <row r="536" ht="14.25" customHeight="1" s="52"/>
    <row r="537" ht="14.25" customHeight="1" s="52"/>
    <row r="538" ht="14.25" customHeight="1" s="52"/>
    <row r="539" ht="14.25" customHeight="1" s="52"/>
    <row r="540" ht="14.25" customHeight="1" s="52"/>
    <row r="541" ht="14.25" customHeight="1" s="52"/>
    <row r="542" ht="14.25" customHeight="1" s="52"/>
    <row r="543" ht="14.25" customHeight="1" s="52"/>
    <row r="544" ht="14.25" customHeight="1" s="52"/>
    <row r="545" ht="14.25" customHeight="1" s="52"/>
    <row r="546" ht="14.25" customHeight="1" s="52"/>
    <row r="547" ht="14.25" customHeight="1" s="52"/>
    <row r="548" ht="14.25" customHeight="1" s="52"/>
    <row r="549" ht="14.25" customHeight="1" s="52"/>
    <row r="550" ht="14.25" customHeight="1" s="52"/>
    <row r="551" ht="14.25" customHeight="1" s="52"/>
    <row r="552" ht="14.25" customHeight="1" s="52"/>
    <row r="553" ht="14.25" customHeight="1" s="52"/>
    <row r="554" ht="14.25" customHeight="1" s="52"/>
    <row r="555" ht="14.25" customHeight="1" s="52"/>
    <row r="556" ht="14.25" customHeight="1" s="52"/>
    <row r="557" ht="14.25" customHeight="1" s="52"/>
    <row r="558" ht="14.25" customHeight="1" s="52"/>
    <row r="559" ht="14.25" customHeight="1" s="52"/>
    <row r="560" ht="14.25" customHeight="1" s="52"/>
    <row r="561" ht="14.25" customHeight="1" s="52"/>
    <row r="562" ht="14.25" customHeight="1" s="52"/>
    <row r="563" ht="14.25" customHeight="1" s="52"/>
    <row r="564" ht="14.25" customHeight="1" s="52"/>
    <row r="565" ht="14.25" customHeight="1" s="52"/>
    <row r="566" ht="14.25" customHeight="1" s="52"/>
    <row r="567" ht="14.25" customHeight="1" s="52"/>
    <row r="568" ht="14.25" customHeight="1" s="52"/>
    <row r="569" ht="14.25" customHeight="1" s="52"/>
    <row r="570" ht="14.25" customHeight="1" s="52"/>
    <row r="571" ht="14.25" customHeight="1" s="52"/>
    <row r="572" ht="14.25" customHeight="1" s="52"/>
    <row r="573" ht="14.25" customHeight="1" s="52"/>
    <row r="574" ht="14.25" customHeight="1" s="52"/>
    <row r="575" ht="14.25" customHeight="1" s="52"/>
    <row r="576" ht="14.25" customHeight="1" s="52"/>
    <row r="577" ht="14.25" customHeight="1" s="52"/>
    <row r="578" ht="14.25" customHeight="1" s="52"/>
    <row r="579" ht="14.25" customHeight="1" s="52"/>
    <row r="580" ht="14.25" customHeight="1" s="52"/>
    <row r="581" ht="14.25" customHeight="1" s="52"/>
    <row r="582" ht="14.25" customHeight="1" s="52"/>
    <row r="583" ht="14.25" customHeight="1" s="52"/>
    <row r="584" ht="14.25" customHeight="1" s="52"/>
    <row r="585" ht="14.25" customHeight="1" s="52"/>
    <row r="586" ht="14.25" customHeight="1" s="52"/>
    <row r="587" ht="14.25" customHeight="1" s="52"/>
    <row r="588" ht="14.25" customHeight="1" s="52"/>
    <row r="589" ht="14.25" customHeight="1" s="52"/>
    <row r="590" ht="14.25" customHeight="1" s="52"/>
    <row r="591" ht="14.25" customHeight="1" s="52"/>
    <row r="592" ht="14.25" customHeight="1" s="52"/>
    <row r="593" ht="14.25" customHeight="1" s="52"/>
    <row r="594" ht="14.25" customHeight="1" s="52"/>
    <row r="595" ht="14.25" customHeight="1" s="52"/>
    <row r="596" ht="14.25" customHeight="1" s="52"/>
    <row r="597" ht="14.25" customHeight="1" s="52"/>
    <row r="598" ht="14.25" customHeight="1" s="52"/>
    <row r="599" ht="14.25" customHeight="1" s="52"/>
    <row r="600" ht="14.25" customHeight="1" s="52"/>
    <row r="601" ht="14.25" customHeight="1" s="52"/>
    <row r="602" ht="14.25" customHeight="1" s="52"/>
    <row r="603" ht="14.25" customHeight="1" s="52"/>
    <row r="604" ht="14.25" customHeight="1" s="52"/>
    <row r="605" ht="14.25" customHeight="1" s="52"/>
    <row r="606" ht="14.25" customHeight="1" s="52"/>
    <row r="607" ht="14.25" customHeight="1" s="52"/>
    <row r="608" ht="14.25" customHeight="1" s="52"/>
    <row r="609" ht="14.25" customHeight="1" s="52"/>
    <row r="610" ht="14.25" customHeight="1" s="52"/>
    <row r="611" ht="14.25" customHeight="1" s="52"/>
    <row r="612" ht="14.25" customHeight="1" s="52"/>
    <row r="613" ht="14.25" customHeight="1" s="52"/>
    <row r="614" ht="14.25" customHeight="1" s="52"/>
    <row r="615" ht="14.25" customHeight="1" s="52"/>
    <row r="616" ht="14.25" customHeight="1" s="52"/>
    <row r="617" ht="14.25" customHeight="1" s="52"/>
    <row r="618" ht="14.25" customHeight="1" s="52"/>
    <row r="619" ht="14.25" customHeight="1" s="52"/>
    <row r="620" ht="14.25" customHeight="1" s="52"/>
    <row r="621" ht="14.25" customHeight="1" s="52"/>
    <row r="622" ht="14.25" customHeight="1" s="52"/>
    <row r="623" ht="14.25" customHeight="1" s="52"/>
    <row r="624" ht="14.25" customHeight="1" s="52"/>
    <row r="625" ht="14.25" customHeight="1" s="52"/>
    <row r="626" ht="14.25" customHeight="1" s="52"/>
    <row r="627" ht="14.25" customHeight="1" s="52"/>
    <row r="628" ht="14.25" customHeight="1" s="52"/>
    <row r="629" ht="14.25" customHeight="1" s="52"/>
    <row r="630" ht="14.25" customHeight="1" s="52"/>
    <row r="631" ht="14.25" customHeight="1" s="52"/>
    <row r="632" ht="14.25" customHeight="1" s="52"/>
    <row r="633" ht="14.25" customHeight="1" s="52"/>
    <row r="634" ht="14.25" customHeight="1" s="52"/>
    <row r="635" ht="14.25" customHeight="1" s="52"/>
    <row r="636" ht="14.25" customHeight="1" s="52"/>
    <row r="637" ht="14.25" customHeight="1" s="52"/>
    <row r="638" ht="14.25" customHeight="1" s="52"/>
    <row r="639" ht="14.25" customHeight="1" s="52"/>
    <row r="640" ht="14.25" customHeight="1" s="52"/>
    <row r="641" ht="14.25" customHeight="1" s="52"/>
    <row r="642" ht="14.25" customHeight="1" s="52"/>
    <row r="643" ht="14.25" customHeight="1" s="52"/>
    <row r="644" ht="14.25" customHeight="1" s="52"/>
    <row r="645" ht="14.25" customHeight="1" s="52"/>
    <row r="646" ht="14.25" customHeight="1" s="52"/>
    <row r="647" ht="14.25" customHeight="1" s="52"/>
    <row r="648" ht="14.25" customHeight="1" s="52"/>
    <row r="649" ht="14.25" customHeight="1" s="52"/>
    <row r="650" ht="14.25" customHeight="1" s="52"/>
    <row r="651" ht="14.25" customHeight="1" s="52"/>
    <row r="652" ht="14.25" customHeight="1" s="52"/>
    <row r="653" ht="14.25" customHeight="1" s="52"/>
    <row r="654" ht="14.25" customHeight="1" s="52"/>
    <row r="655" ht="14.25" customHeight="1" s="52"/>
    <row r="656" ht="14.25" customHeight="1" s="52"/>
    <row r="657" ht="14.25" customHeight="1" s="52"/>
    <row r="658" ht="14.25" customHeight="1" s="52"/>
    <row r="659" ht="14.25" customHeight="1" s="52"/>
    <row r="660" ht="14.25" customHeight="1" s="52"/>
    <row r="661" ht="14.25" customHeight="1" s="52"/>
    <row r="662" ht="14.25" customHeight="1" s="52"/>
    <row r="663" ht="14.25" customHeight="1" s="52"/>
    <row r="664" ht="14.25" customHeight="1" s="52"/>
    <row r="665" ht="14.25" customHeight="1" s="52"/>
    <row r="666" ht="14.25" customHeight="1" s="52"/>
    <row r="667" ht="14.25" customHeight="1" s="52"/>
    <row r="668" ht="14.25" customHeight="1" s="52"/>
    <row r="669" ht="14.25" customHeight="1" s="52"/>
    <row r="670" ht="14.25" customHeight="1" s="52"/>
    <row r="671" ht="14.25" customHeight="1" s="52"/>
    <row r="672" ht="14.25" customHeight="1" s="52"/>
    <row r="673" ht="14.25" customHeight="1" s="52"/>
    <row r="674" ht="14.25" customHeight="1" s="52"/>
    <row r="675" ht="14.25" customHeight="1" s="52"/>
    <row r="676" ht="14.25" customHeight="1" s="52"/>
    <row r="677" ht="14.25" customHeight="1" s="52"/>
    <row r="678" ht="14.25" customHeight="1" s="52"/>
    <row r="679" ht="14.25" customHeight="1" s="52"/>
    <row r="680" ht="14.25" customHeight="1" s="52"/>
    <row r="681" ht="14.25" customHeight="1" s="52"/>
    <row r="682" ht="14.25" customHeight="1" s="52"/>
    <row r="683" ht="14.25" customHeight="1" s="52"/>
    <row r="684" ht="14.25" customHeight="1" s="52"/>
    <row r="685" ht="14.25" customHeight="1" s="52"/>
    <row r="686" ht="14.25" customHeight="1" s="52"/>
    <row r="687" ht="14.25" customHeight="1" s="52"/>
    <row r="688" ht="14.25" customHeight="1" s="52"/>
    <row r="689" ht="14.25" customHeight="1" s="52"/>
    <row r="690" ht="14.25" customHeight="1" s="52"/>
    <row r="691" ht="14.25" customHeight="1" s="52"/>
    <row r="692" ht="14.25" customHeight="1" s="52"/>
    <row r="693" ht="14.25" customHeight="1" s="52"/>
    <row r="694" ht="14.25" customHeight="1" s="52"/>
    <row r="695" ht="14.25" customHeight="1" s="52"/>
    <row r="696" ht="14.25" customHeight="1" s="52"/>
    <row r="697" ht="14.25" customHeight="1" s="52"/>
    <row r="698" ht="14.25" customHeight="1" s="52"/>
    <row r="699" ht="14.25" customHeight="1" s="52"/>
    <row r="700" ht="14.25" customHeight="1" s="52"/>
    <row r="701" ht="14.25" customHeight="1" s="52"/>
    <row r="702" ht="14.25" customHeight="1" s="52"/>
    <row r="703" ht="14.25" customHeight="1" s="52"/>
    <row r="704" ht="14.25" customHeight="1" s="52"/>
    <row r="705" ht="14.25" customHeight="1" s="52"/>
    <row r="706" ht="14.25" customHeight="1" s="52"/>
    <row r="707" ht="14.25" customHeight="1" s="52"/>
    <row r="708" ht="14.25" customHeight="1" s="52"/>
    <row r="709" ht="14.25" customHeight="1" s="52"/>
    <row r="710" ht="14.25" customHeight="1" s="52"/>
    <row r="711" ht="14.25" customHeight="1" s="52"/>
    <row r="712" ht="14.25" customHeight="1" s="52"/>
    <row r="713" ht="14.25" customHeight="1" s="52"/>
    <row r="714" ht="14.25" customHeight="1" s="52"/>
    <row r="715" ht="14.25" customHeight="1" s="52"/>
    <row r="716" ht="14.25" customHeight="1" s="52"/>
    <row r="717" ht="14.25" customHeight="1" s="52"/>
    <row r="718" ht="14.25" customHeight="1" s="52"/>
    <row r="719" ht="14.25" customHeight="1" s="52"/>
    <row r="720" ht="14.25" customHeight="1" s="52"/>
    <row r="721" ht="14.25" customHeight="1" s="52"/>
    <row r="722" ht="14.25" customHeight="1" s="52"/>
    <row r="723" ht="14.25" customHeight="1" s="52"/>
    <row r="724" ht="14.25" customHeight="1" s="52"/>
    <row r="725" ht="14.25" customHeight="1" s="52"/>
    <row r="726" ht="14.25" customHeight="1" s="52"/>
    <row r="727" ht="14.25" customHeight="1" s="52"/>
    <row r="728" ht="14.25" customHeight="1" s="52"/>
    <row r="729" ht="14.25" customHeight="1" s="52"/>
    <row r="730" ht="14.25" customHeight="1" s="52"/>
    <row r="731" ht="14.25" customHeight="1" s="52"/>
    <row r="732" ht="14.25" customHeight="1" s="52"/>
    <row r="733" ht="14.25" customHeight="1" s="52"/>
    <row r="734" ht="14.25" customHeight="1" s="52"/>
    <row r="735" ht="14.25" customHeight="1" s="52"/>
    <row r="736" ht="14.25" customHeight="1" s="52"/>
    <row r="737" ht="14.25" customHeight="1" s="52"/>
    <row r="738" ht="14.25" customHeight="1" s="52"/>
    <row r="739" ht="14.25" customHeight="1" s="52"/>
    <row r="740" ht="14.25" customHeight="1" s="52"/>
    <row r="741" ht="14.25" customHeight="1" s="52"/>
    <row r="742" ht="14.25" customHeight="1" s="52"/>
    <row r="743" ht="14.25" customHeight="1" s="52"/>
    <row r="744" ht="14.25" customHeight="1" s="52"/>
    <row r="745" ht="14.25" customHeight="1" s="52"/>
    <row r="746" ht="14.25" customHeight="1" s="52"/>
    <row r="747" ht="14.25" customHeight="1" s="52"/>
    <row r="748" ht="14.25" customHeight="1" s="52"/>
    <row r="749" ht="14.25" customHeight="1" s="52"/>
    <row r="750" ht="14.25" customHeight="1" s="52"/>
    <row r="751" ht="14.25" customHeight="1" s="52"/>
    <row r="752" ht="14.25" customHeight="1" s="52"/>
    <row r="753" ht="14.25" customHeight="1" s="52"/>
    <row r="754" ht="14.25" customHeight="1" s="52"/>
    <row r="755" ht="14.25" customHeight="1" s="52"/>
    <row r="756" ht="14.25" customHeight="1" s="52"/>
    <row r="757" ht="14.25" customHeight="1" s="52"/>
    <row r="758" ht="14.25" customHeight="1" s="52"/>
    <row r="759" ht="14.25" customHeight="1" s="52"/>
    <row r="760" ht="14.25" customHeight="1" s="52"/>
    <row r="761" ht="14.25" customHeight="1" s="52"/>
    <row r="762" ht="14.25" customHeight="1" s="52"/>
    <row r="763" ht="14.25" customHeight="1" s="52"/>
    <row r="764" ht="14.25" customHeight="1" s="52"/>
    <row r="765" ht="14.25" customHeight="1" s="52"/>
    <row r="766" ht="14.25" customHeight="1" s="52"/>
    <row r="767" ht="14.25" customHeight="1" s="52"/>
    <row r="768" ht="14.25" customHeight="1" s="52"/>
    <row r="769" ht="14.25" customHeight="1" s="52"/>
    <row r="770" ht="14.25" customHeight="1" s="52"/>
    <row r="771" ht="14.25" customHeight="1" s="52"/>
    <row r="772" ht="14.25" customHeight="1" s="52"/>
    <row r="773" ht="14.25" customHeight="1" s="52"/>
    <row r="774" ht="14.25" customHeight="1" s="52"/>
    <row r="775" ht="14.25" customHeight="1" s="52"/>
    <row r="776" ht="14.25" customHeight="1" s="52"/>
    <row r="777" ht="14.25" customHeight="1" s="52"/>
    <row r="778" ht="14.25" customHeight="1" s="52"/>
    <row r="779" ht="14.25" customHeight="1" s="52"/>
    <row r="780" ht="14.25" customHeight="1" s="52"/>
    <row r="781" ht="14.25" customHeight="1" s="52"/>
    <row r="782" ht="14.25" customHeight="1" s="52"/>
    <row r="783" ht="14.25" customHeight="1" s="52"/>
    <row r="784" ht="14.25" customHeight="1" s="52"/>
    <row r="785" ht="14.25" customHeight="1" s="52"/>
    <row r="786" ht="14.25" customHeight="1" s="52"/>
    <row r="787" ht="14.25" customHeight="1" s="52"/>
    <row r="788" ht="14.25" customHeight="1" s="52"/>
    <row r="789" ht="14.25" customHeight="1" s="52"/>
    <row r="790" ht="14.25" customHeight="1" s="52"/>
    <row r="791" ht="14.25" customHeight="1" s="52"/>
    <row r="792" ht="14.25" customHeight="1" s="52"/>
    <row r="793" ht="14.25" customHeight="1" s="52"/>
    <row r="794" ht="14.25" customHeight="1" s="52"/>
    <row r="795" ht="14.25" customHeight="1" s="52"/>
    <row r="796" ht="14.25" customHeight="1" s="52"/>
    <row r="797" ht="14.25" customHeight="1" s="52"/>
    <row r="798" ht="14.25" customHeight="1" s="52"/>
    <row r="799" ht="14.25" customHeight="1" s="52"/>
    <row r="800" ht="14.25" customHeight="1" s="52"/>
    <row r="801" ht="14.25" customHeight="1" s="52"/>
    <row r="802" ht="14.25" customHeight="1" s="52"/>
    <row r="803" ht="14.25" customHeight="1" s="52"/>
    <row r="804" ht="14.25" customHeight="1" s="52"/>
    <row r="805" ht="14.25" customHeight="1" s="52"/>
    <row r="806" ht="14.25" customHeight="1" s="52"/>
    <row r="807" ht="14.25" customHeight="1" s="52"/>
    <row r="808" ht="14.25" customHeight="1" s="52"/>
    <row r="809" ht="14.25" customHeight="1" s="52"/>
    <row r="810" ht="14.25" customHeight="1" s="52"/>
    <row r="811" ht="14.25" customHeight="1" s="52"/>
    <row r="812" ht="14.25" customHeight="1" s="52"/>
    <row r="813" ht="14.25" customHeight="1" s="52"/>
    <row r="814" ht="14.25" customHeight="1" s="52"/>
    <row r="815" ht="14.25" customHeight="1" s="52"/>
    <row r="816" ht="14.25" customHeight="1" s="52"/>
    <row r="817" ht="14.25" customHeight="1" s="52"/>
    <row r="818" ht="14.25" customHeight="1" s="52"/>
    <row r="819" ht="14.25" customHeight="1" s="52"/>
    <row r="820" ht="14.25" customHeight="1" s="52"/>
    <row r="821" ht="14.25" customHeight="1" s="52"/>
    <row r="822" ht="14.25" customHeight="1" s="52"/>
    <row r="823" ht="14.25" customHeight="1" s="52"/>
    <row r="824" ht="14.25" customHeight="1" s="52"/>
    <row r="825" ht="14.25" customHeight="1" s="52"/>
    <row r="826" ht="14.25" customHeight="1" s="52"/>
    <row r="827" ht="14.25" customHeight="1" s="52"/>
    <row r="828" ht="14.25" customHeight="1" s="52"/>
    <row r="829" ht="14.25" customHeight="1" s="52"/>
    <row r="830" ht="14.25" customHeight="1" s="52"/>
    <row r="831" ht="14.25" customHeight="1" s="52"/>
    <row r="832" ht="14.25" customHeight="1" s="52"/>
    <row r="833" ht="14.25" customHeight="1" s="52"/>
    <row r="834" ht="14.25" customHeight="1" s="52"/>
    <row r="835" ht="14.25" customHeight="1" s="52"/>
    <row r="836" ht="14.25" customHeight="1" s="52"/>
    <row r="837" ht="14.25" customHeight="1" s="52"/>
    <row r="838" ht="14.25" customHeight="1" s="52"/>
    <row r="839" ht="14.25" customHeight="1" s="52"/>
    <row r="840" ht="14.25" customHeight="1" s="52"/>
    <row r="841" ht="14.25" customHeight="1" s="52"/>
    <row r="842" ht="14.25" customHeight="1" s="52"/>
    <row r="843" ht="14.25" customHeight="1" s="52"/>
    <row r="844" ht="14.25" customHeight="1" s="52"/>
    <row r="845" ht="14.25" customHeight="1" s="52"/>
    <row r="846" ht="14.25" customHeight="1" s="52"/>
    <row r="847" ht="14.25" customHeight="1" s="52"/>
    <row r="848" ht="14.25" customHeight="1" s="52"/>
    <row r="849" ht="14.25" customHeight="1" s="52"/>
    <row r="850" ht="14.25" customHeight="1" s="52"/>
    <row r="851" ht="14.25" customHeight="1" s="52"/>
    <row r="852" ht="14.25" customHeight="1" s="52"/>
    <row r="853" ht="14.25" customHeight="1" s="52"/>
    <row r="854" ht="14.25" customHeight="1" s="52"/>
    <row r="855" ht="14.25" customHeight="1" s="52"/>
    <row r="856" ht="14.25" customHeight="1" s="52"/>
    <row r="857" ht="14.25" customHeight="1" s="52"/>
    <row r="858" ht="14.25" customHeight="1" s="52"/>
    <row r="859" ht="14.25" customHeight="1" s="52"/>
    <row r="860" ht="14.25" customHeight="1" s="52"/>
    <row r="861" ht="14.25" customHeight="1" s="52"/>
    <row r="862" ht="14.25" customHeight="1" s="52"/>
    <row r="863" ht="14.25" customHeight="1" s="52"/>
    <row r="864" ht="14.25" customHeight="1" s="52"/>
    <row r="865" ht="14.25" customHeight="1" s="52"/>
    <row r="866" ht="14.25" customHeight="1" s="52"/>
    <row r="867" ht="14.25" customHeight="1" s="52"/>
    <row r="868" ht="14.25" customHeight="1" s="52"/>
    <row r="869" ht="14.25" customHeight="1" s="52"/>
    <row r="870" ht="14.25" customHeight="1" s="52"/>
    <row r="871" ht="14.25" customHeight="1" s="52"/>
    <row r="872" ht="14.25" customHeight="1" s="52"/>
    <row r="873" ht="14.25" customHeight="1" s="52"/>
    <row r="874" ht="14.25" customHeight="1" s="52"/>
    <row r="875" ht="14.25" customHeight="1" s="52"/>
    <row r="876" ht="14.25" customHeight="1" s="52"/>
    <row r="877" ht="14.25" customHeight="1" s="52"/>
    <row r="878" ht="14.25" customHeight="1" s="52"/>
    <row r="879" ht="14.25" customHeight="1" s="52"/>
    <row r="880" ht="14.25" customHeight="1" s="52"/>
    <row r="881" ht="14.25" customHeight="1" s="52"/>
    <row r="882" ht="14.25" customHeight="1" s="52"/>
    <row r="883" ht="14.25" customHeight="1" s="52"/>
    <row r="884" ht="14.25" customHeight="1" s="52"/>
    <row r="885" ht="14.25" customHeight="1" s="52"/>
    <row r="886" ht="14.25" customHeight="1" s="52"/>
    <row r="887" ht="14.25" customHeight="1" s="52"/>
    <row r="888" ht="14.25" customHeight="1" s="52"/>
    <row r="889" ht="14.25" customHeight="1" s="52"/>
    <row r="890" ht="14.25" customHeight="1" s="52"/>
    <row r="891" ht="14.25" customHeight="1" s="52"/>
    <row r="892" ht="14.25" customHeight="1" s="52"/>
    <row r="893" ht="14.25" customHeight="1" s="52"/>
    <row r="894" ht="14.25" customHeight="1" s="52"/>
    <row r="895" ht="14.25" customHeight="1" s="52"/>
    <row r="896" ht="14.25" customHeight="1" s="52"/>
    <row r="897" ht="14.25" customHeight="1" s="52"/>
    <row r="898" ht="14.25" customHeight="1" s="52"/>
    <row r="899" ht="14.25" customHeight="1" s="52"/>
    <row r="900" ht="14.25" customHeight="1" s="52"/>
    <row r="901" ht="14.25" customHeight="1" s="52"/>
    <row r="902" ht="14.25" customHeight="1" s="52"/>
    <row r="903" ht="14.25" customHeight="1" s="52"/>
    <row r="904" ht="14.25" customHeight="1" s="52"/>
    <row r="905" ht="14.25" customHeight="1" s="52"/>
    <row r="906" ht="14.25" customHeight="1" s="52"/>
    <row r="907" ht="14.25" customHeight="1" s="52"/>
    <row r="908" ht="14.25" customHeight="1" s="52"/>
  </sheetData>
  <conditionalFormatting sqref="D3:D4 D11 D19:D20 D22:D24">
    <cfRule type="cellIs" priority="1" operator="equal" dxfId="0">
      <formula>"Correct"</formula>
    </cfRule>
    <cfRule type="cellIs" priority="2" operator="equal" dxfId="1">
      <formula>"Partial"</formula>
    </cfRule>
    <cfRule type="cellIs" priority="3" operator="equal" dxfId="2">
      <formula>"Incorrect"</formula>
    </cfRule>
    <cfRule type="cellIs" priority="4" operator="equal" dxfId="2">
      <formula>"Hallucinated"</formula>
    </cfRule>
    <cfRule type="cellIs" priority="5" operator="equal" dxfId="3">
      <formula>"Missing"</formula>
    </cfRule>
  </conditionalFormatting>
  <pageMargins left="0.75" right="0.75" top="1" bottom="1" header="0" footer="0"/>
  <pageSetup orientation="portrait" paperSize="9"/>
</worksheet>
</file>

<file path=xl/worksheets/sheet5.xml><?xml version="1.0" encoding="utf-8"?>
<worksheet xmlns="http://schemas.openxmlformats.org/spreadsheetml/2006/main">
  <sheetPr>
    <outlinePr summaryBelow="1" summaryRight="1"/>
    <pageSetUpPr/>
  </sheetPr>
  <dimension ref="A1:E143"/>
  <sheetViews>
    <sheetView workbookViewId="0">
      <pane ySplit="1" topLeftCell="A2" activePane="bottomLeft" state="frozen"/>
      <selection pane="bottomLeft" activeCell="A1" sqref="A1"/>
    </sheetView>
  </sheetViews>
  <sheetFormatPr baseColWidth="8" defaultColWidth="14.43" defaultRowHeight="15" customHeight="1"/>
  <cols>
    <col width="51.71" customWidth="1" style="52" min="1" max="1"/>
    <col width="107.29" customWidth="1" style="52" min="2" max="2"/>
    <col width="51.86" customWidth="1" style="52" min="3" max="3"/>
    <col width="28.43" customWidth="1" style="52" min="4" max="4"/>
    <col width="80.70999999999999" customWidth="1" style="52" min="5" max="5"/>
    <col width="8.57" customWidth="1" style="52" min="6" max="26"/>
  </cols>
  <sheetData>
    <row r="1" ht="15" customHeight="1" s="52">
      <c r="A1" s="56" t="inlineStr">
        <is>
          <t>Field</t>
        </is>
      </c>
      <c r="B1" s="60" t="inlineStr">
        <is>
          <t>Value</t>
        </is>
      </c>
      <c r="C1" s="56" t="inlineStr">
        <is>
          <t>Ground truth</t>
        </is>
      </c>
      <c r="D1" s="60" t="inlineStr">
        <is>
          <t>Verdict</t>
        </is>
      </c>
      <c r="E1" s="56" t="inlineStr">
        <is>
          <t>Notes</t>
        </is>
      </c>
    </row>
    <row r="2" ht="14.25" customHeight="1" s="52">
      <c r="A2" s="57" t="inlineStr">
        <is>
          <t>dmp.contact.affiliation[0].affiliation_id.identifier</t>
        </is>
      </c>
      <c r="B2" s="58" t="inlineStr">
        <is>
          <t>https://www.hakai.org/</t>
        </is>
      </c>
      <c r="C2" s="58" t="n"/>
      <c r="D2" s="61" t="inlineStr">
        <is>
          <t>Hallucinated</t>
        </is>
      </c>
      <c r="E2" s="58" t="inlineStr">
        <is>
          <t>not in the reference</t>
        </is>
      </c>
    </row>
    <row r="3" ht="14.25" customHeight="1" s="52">
      <c r="A3" s="57" t="inlineStr">
        <is>
          <t>dmp.contact.affiliation[0].affiliation_id.type</t>
        </is>
      </c>
      <c r="B3" s="58" t="inlineStr">
        <is>
          <t>url</t>
        </is>
      </c>
      <c r="C3" s="58" t="n"/>
      <c r="D3" s="61" t="inlineStr">
        <is>
          <t>Hallucinated</t>
        </is>
      </c>
      <c r="E3" s="58" t="inlineStr">
        <is>
          <t>not in the reference</t>
        </is>
      </c>
    </row>
    <row r="4" ht="14.25" customHeight="1" s="52">
      <c r="A4" s="57" t="inlineStr">
        <is>
          <t>dmp.contact.affiliation[0].name</t>
        </is>
      </c>
      <c r="B4" s="58" t="inlineStr">
        <is>
          <t>Hakai Institute</t>
        </is>
      </c>
      <c r="C4" s="58" t="inlineStr">
        <is>
          <t>Hakai Institute</t>
        </is>
      </c>
      <c r="D4" s="57" t="inlineStr">
        <is>
          <t>Correct</t>
        </is>
      </c>
      <c r="E4" s="58" t="n"/>
    </row>
    <row r="5" ht="14.25" customHeight="1" s="52">
      <c r="A5" s="57" t="inlineStr">
        <is>
          <t>dmp.contact.contact_id[0].identifier</t>
        </is>
      </c>
      <c r="B5" s="58" t="inlineStr">
        <is>
          <t>0000-0001-9317-0364</t>
        </is>
      </c>
      <c r="C5" s="58" t="inlineStr">
        <is>
          <t>0000-0001-9317-0364</t>
        </is>
      </c>
      <c r="D5" s="57" t="inlineStr">
        <is>
          <t>Correct</t>
        </is>
      </c>
      <c r="E5" s="58" t="n"/>
    </row>
    <row r="6" ht="14.25" customHeight="1" s="52">
      <c r="A6" s="57" t="inlineStr">
        <is>
          <t>dmp.contact.contact_id[0].type</t>
        </is>
      </c>
      <c r="B6" s="58" t="inlineStr">
        <is>
          <t>orcid</t>
        </is>
      </c>
      <c r="C6" s="58" t="inlineStr">
        <is>
          <t>orcid</t>
        </is>
      </c>
      <c r="D6" s="57" t="inlineStr">
        <is>
          <t>Correct</t>
        </is>
      </c>
      <c r="E6" s="58" t="n"/>
    </row>
    <row r="7" ht="14.25" customHeight="1" s="52">
      <c r="A7" s="57" t="inlineStr">
        <is>
          <t>dmp.contact.mbox</t>
        </is>
      </c>
      <c r="B7" s="58" t="inlineStr">
        <is>
          <t>brett.johnson@hakai.org</t>
        </is>
      </c>
      <c r="C7" s="58" t="n"/>
      <c r="D7" s="61" t="inlineStr">
        <is>
          <t>Hallucinated</t>
        </is>
      </c>
      <c r="E7" s="58" t="inlineStr">
        <is>
          <t>not in the reference</t>
        </is>
      </c>
    </row>
    <row r="8" ht="14.25" customHeight="1" s="52">
      <c r="A8" s="57" t="inlineStr">
        <is>
          <t>dmp.contact.name</t>
        </is>
      </c>
      <c r="B8" s="58" t="inlineStr">
        <is>
          <t>Brett Johnson</t>
        </is>
      </c>
      <c r="C8" s="58" t="inlineStr">
        <is>
          <t>Brett Johnson</t>
        </is>
      </c>
      <c r="D8" s="57" t="inlineStr">
        <is>
          <t>Correct</t>
        </is>
      </c>
      <c r="E8" s="58" t="n"/>
    </row>
    <row r="9" ht="14.25" customHeight="1" s="52">
      <c r="A9" s="57" t="inlineStr">
        <is>
          <t>dmp.created</t>
        </is>
      </c>
      <c r="B9" s="58" t="inlineStr">
        <is>
          <t>2015-05-12T00:00:00Z</t>
        </is>
      </c>
      <c r="C9" s="58" t="inlineStr">
        <is>
          <t>2015-05-12T00:00:00Z</t>
        </is>
      </c>
      <c r="D9" s="57" t="inlineStr">
        <is>
          <t>Correct</t>
        </is>
      </c>
      <c r="E9" s="58" t="n"/>
    </row>
    <row r="10" ht="14.25" customHeight="1" s="52">
      <c r="A10" s="57" t="inlineStr">
        <is>
          <t>dmp.dataset[0].dataset_id.identifier</t>
        </is>
      </c>
      <c r="B10" s="58" t="inlineStr">
        <is>
          <t>https://doi.org/10.21966/1.566666</t>
        </is>
      </c>
      <c r="C10" s="58" t="inlineStr">
        <is>
          <t>https://doi.org/10.21966/1.566666</t>
        </is>
      </c>
      <c r="D10" s="57" t="inlineStr">
        <is>
          <t>Correct</t>
        </is>
      </c>
      <c r="E10" s="58" t="n"/>
    </row>
    <row r="11" ht="14.25" customHeight="1" s="52">
      <c r="A11" s="57" t="inlineStr">
        <is>
          <t>dmp.dataset[0].dataset_id.type</t>
        </is>
      </c>
      <c r="B11" s="58" t="inlineStr">
        <is>
          <t>doi</t>
        </is>
      </c>
      <c r="C11" s="58" t="inlineStr">
        <is>
          <t>doi</t>
        </is>
      </c>
      <c r="D11" s="57" t="inlineStr">
        <is>
          <t>Correct</t>
        </is>
      </c>
      <c r="E11" s="58" t="n"/>
    </row>
    <row r="12" ht="14.25" customHeight="1" s="52">
      <c r="A12" s="57" t="inlineStr">
        <is>
          <t>dmp.dataset[0].description</t>
        </is>
      </c>
      <c r="B12" s="58" t="inlineStr">
        <is>
          <t>The Hakai Institute Juvenile Salmon program is an ongoing initiative that was established in 2015 in partnership with the University of British Columbia, University of Toronto, Simon Fraser University and Salmon Coast Field Station.</t>
        </is>
      </c>
      <c r="C12" s="58" t="inlineStr">
        <is>
          <t>The core of the Hakai JSP are the observations made at sea during seining operations, and the observations and measurements made in the lab during fish dissections. Many samples are produced from fish that are collected in the lab, and those data may be addressed in their own Data Management Plans.</t>
        </is>
      </c>
      <c r="D12" s="61" t="inlineStr">
        <is>
          <t>Hallucinated</t>
        </is>
      </c>
      <c r="E12" s="58" t="inlineStr">
        <is>
          <t>only 21% of the model's words are in the reference</t>
        </is>
      </c>
    </row>
    <row r="13" ht="14.25" customHeight="1" s="52">
      <c r="A13" s="57" t="inlineStr">
        <is>
          <t>dmp.dataset[0].distribution[0].data_access</t>
        </is>
      </c>
      <c r="B13" s="58" t="inlineStr">
        <is>
          <t>open</t>
        </is>
      </c>
      <c r="C13" s="58" t="inlineStr">
        <is>
          <t>open</t>
        </is>
      </c>
      <c r="D13" s="57" t="inlineStr">
        <is>
          <t>Correct</t>
        </is>
      </c>
      <c r="E13" s="58" t="n"/>
    </row>
    <row r="14" ht="14.25" customHeight="1" s="52">
      <c r="A14" s="57" t="inlineStr">
        <is>
          <t>dmp.dataset[0].distribution[0].description</t>
        </is>
      </c>
      <c r="B14" s="58" t="inlineStr">
        <is>
          <t>Core observations made in the field and from lab dissections conducted by Hakai staff including species counts, fork lengths, and weights</t>
        </is>
      </c>
      <c r="C14" s="58" t="n"/>
      <c r="D14" s="61" t="inlineStr">
        <is>
          <t>Hallucinated</t>
        </is>
      </c>
      <c r="E14" s="58" t="inlineStr">
        <is>
          <t>not in the reference</t>
        </is>
      </c>
    </row>
    <row r="15" ht="17.25" customHeight="1" s="52">
      <c r="A15" s="57" t="inlineStr">
        <is>
          <t>dmp.dataset[0].distribution[0].license[0].license_ref</t>
        </is>
      </c>
      <c r="B15" s="58" t="inlineStr">
        <is>
          <t>https://creativecommons.org/licenses/by/4.0/</t>
        </is>
      </c>
      <c r="C15" s="58" t="inlineStr">
        <is>
          <t>CC BY 4.0</t>
        </is>
      </c>
      <c r="D15" s="57" t="inlineStr">
        <is>
          <t>Correct</t>
        </is>
      </c>
      <c r="E15" s="58" t="n"/>
    </row>
    <row r="16" ht="14.25" customHeight="1" s="52">
      <c r="A16" s="57" t="inlineStr">
        <is>
          <t>dmp.dataset[0].distribution[0].license[0].start_date</t>
        </is>
      </c>
      <c r="B16" s="58" t="inlineStr">
        <is>
          <t>2020-01-01</t>
        </is>
      </c>
      <c r="C16" s="58" t="n"/>
      <c r="D16" s="61" t="inlineStr">
        <is>
          <t>Hallucinated</t>
        </is>
      </c>
      <c r="E16" s="58" t="inlineStr">
        <is>
          <t>not in the reference</t>
        </is>
      </c>
    </row>
    <row r="17" ht="14.25" customHeight="1" s="52">
      <c r="A17" s="57" t="inlineStr">
        <is>
          <t>dmp.dataset[0].distribution[0].title</t>
        </is>
      </c>
      <c r="B17" s="58" t="inlineStr">
        <is>
          <t>Hakai JSP Time Series</t>
        </is>
      </c>
      <c r="C17" s="58" t="inlineStr">
        <is>
          <t>Hakai JSP Time Series</t>
        </is>
      </c>
      <c r="D17" s="57" t="inlineStr">
        <is>
          <t>Correct</t>
        </is>
      </c>
      <c r="E17" s="58" t="n"/>
    </row>
    <row r="18" ht="14.25" customHeight="1" s="52">
      <c r="A18" s="57" t="inlineStr">
        <is>
          <t>dmp.dataset[0].personal_data</t>
        </is>
      </c>
      <c r="B18" s="58" t="inlineStr">
        <is>
          <t>no</t>
        </is>
      </c>
      <c r="C18" s="58" t="inlineStr">
        <is>
          <t>no</t>
        </is>
      </c>
      <c r="D18" s="57" t="inlineStr">
        <is>
          <t>Correct</t>
        </is>
      </c>
      <c r="E18" s="58" t="n"/>
    </row>
    <row r="19" ht="14.25" customHeight="1" s="52">
      <c r="A19" s="57" t="inlineStr">
        <is>
          <t>dmp.dataset[0].sensitive_data</t>
        </is>
      </c>
      <c r="B19" s="58" t="inlineStr">
        <is>
          <t>no</t>
        </is>
      </c>
      <c r="C19" s="58" t="inlineStr">
        <is>
          <t>no</t>
        </is>
      </c>
      <c r="D19" s="57" t="inlineStr">
        <is>
          <t>Correct</t>
        </is>
      </c>
      <c r="E19" s="58" t="n"/>
    </row>
    <row r="20" ht="14.25" customHeight="1" s="52">
      <c r="A20" s="57" t="inlineStr">
        <is>
          <t>dmp.dataset[0].title</t>
        </is>
      </c>
      <c r="B20" s="58" t="inlineStr">
        <is>
          <t>Hakai Institute Juvenile Salmon Program Time Series</t>
        </is>
      </c>
      <c r="C20" s="58" t="inlineStr">
        <is>
          <t>Hakai Institute Juvenile Salmon Program Time Series</t>
        </is>
      </c>
      <c r="D20" s="57" t="inlineStr">
        <is>
          <t>Correct</t>
        </is>
      </c>
      <c r="E20" s="58" t="n"/>
    </row>
    <row r="21" ht="14.25" customHeight="1" s="52">
      <c r="A21" s="57" t="inlineStr">
        <is>
          <t>dmp.dataset[1].dataset_id.identifier</t>
        </is>
      </c>
      <c r="B21" s="58" t="inlineStr">
        <is>
          <t>https://doi.org/10.26428/1606-9919-2021-201-669-685</t>
        </is>
      </c>
      <c r="C21" s="58" t="n"/>
      <c r="D21" s="61" t="inlineStr">
        <is>
          <t>Hallucinated</t>
        </is>
      </c>
      <c r="E21" s="58" t="inlineStr">
        <is>
          <t>not in the reference</t>
        </is>
      </c>
    </row>
    <row r="22" ht="14.25" customHeight="1" s="52">
      <c r="A22" s="57" t="inlineStr">
        <is>
          <t>dmp.dataset[1].dataset_id.type</t>
        </is>
      </c>
      <c r="B22" s="58" t="inlineStr">
        <is>
          <t>doi</t>
        </is>
      </c>
      <c r="C22" s="58" t="n"/>
      <c r="D22" s="61" t="inlineStr">
        <is>
          <t>Hallucinated</t>
        </is>
      </c>
      <c r="E22" s="58" t="inlineStr">
        <is>
          <t>not in the reference</t>
        </is>
      </c>
    </row>
    <row r="23" ht="14.25" customHeight="1" s="52">
      <c r="A23" s="57" t="inlineStr">
        <is>
          <t>dmp.dataset[1].description</t>
        </is>
      </c>
      <c r="B23" s="58" t="inlineStr">
        <is>
          <t>Microchemistry data as obtained from otolith analysis. Otoliths were obtained from juvenile salmon as part of the Juvenile Salmon Program (JSP).</t>
        </is>
      </c>
      <c r="C23" s="58" t="inlineStr">
        <is>
          <t>Microchemistry data as obtained from otolith analysis. Otoliths were obtained from juvenile salmon as part of the Juvenile Salmon Program (JSP). The responsible party for this dataset is Yuliya Kuzmenko (UBC). The Paper has been published at https://doi.org/10.26428/1606-9919-2021-201-669-685 but we need to reach out to Yuliya to collect data.</t>
        </is>
      </c>
      <c r="D23" s="57" t="inlineStr">
        <is>
          <t>Correct</t>
        </is>
      </c>
      <c r="E23" s="58" t="n"/>
    </row>
    <row r="24" ht="14.25" customHeight="1" s="52">
      <c r="A24" s="57" t="inlineStr">
        <is>
          <t>dmp.dataset[1].personal_data</t>
        </is>
      </c>
      <c r="B24" s="58" t="inlineStr">
        <is>
          <t>no</t>
        </is>
      </c>
      <c r="C24" s="58" t="inlineStr">
        <is>
          <t>no</t>
        </is>
      </c>
      <c r="D24" s="57" t="inlineStr">
        <is>
          <t>Correct</t>
        </is>
      </c>
      <c r="E24" s="58" t="n"/>
    </row>
    <row r="25" ht="14.25" customHeight="1" s="52">
      <c r="A25" s="57" t="inlineStr">
        <is>
          <t>dmp.dataset[1].sensitive_data</t>
        </is>
      </c>
      <c r="B25" s="58" t="inlineStr">
        <is>
          <t>no</t>
        </is>
      </c>
      <c r="C25" s="58" t="inlineStr">
        <is>
          <t>no</t>
        </is>
      </c>
      <c r="D25" s="57" t="inlineStr">
        <is>
          <t>Correct</t>
        </is>
      </c>
      <c r="E25" s="58" t="n"/>
    </row>
    <row r="26" ht="14.25" customHeight="1" s="52">
      <c r="A26" s="57" t="inlineStr">
        <is>
          <t>dmp.dataset[1].title</t>
        </is>
      </c>
      <c r="B26" s="58" t="inlineStr">
        <is>
          <t>Otolith Microchemistry from juvenile sockeye</t>
        </is>
      </c>
      <c r="C26" s="58" t="inlineStr">
        <is>
          <t>Otolith Microchemistry from juvenile sockeye</t>
        </is>
      </c>
      <c r="D26" s="57" t="inlineStr">
        <is>
          <t>Correct</t>
        </is>
      </c>
      <c r="E26" s="58" t="n"/>
    </row>
    <row r="27" ht="14.25" customHeight="1" s="52">
      <c r="A27" s="57" t="inlineStr">
        <is>
          <t>dmp.dmp_id.identifier</t>
        </is>
      </c>
      <c r="B27" s="58" t="inlineStr">
        <is>
          <t>https://doi.org/10.48321/D1CW23</t>
        </is>
      </c>
      <c r="C27" s="58" t="inlineStr">
        <is>
          <t>https://doi.org/10.48321/D1CW23</t>
        </is>
      </c>
      <c r="D27" s="57" t="inlineStr">
        <is>
          <t>Correct</t>
        </is>
      </c>
      <c r="E27" s="58" t="n"/>
    </row>
    <row r="28" ht="14.25" customHeight="1" s="52">
      <c r="A28" s="57" t="inlineStr">
        <is>
          <t>dmp.dmp_id.type</t>
        </is>
      </c>
      <c r="B28" s="58" t="inlineStr">
        <is>
          <t>doi</t>
        </is>
      </c>
      <c r="C28" s="58" t="inlineStr">
        <is>
          <t>doi</t>
        </is>
      </c>
      <c r="D28" s="57" t="inlineStr">
        <is>
          <t>Correct</t>
        </is>
      </c>
      <c r="E28" s="58" t="n"/>
    </row>
    <row r="29" ht="14.25" customHeight="1" s="52">
      <c r="A29" s="57" t="inlineStr">
        <is>
          <t>dmp.ethical_issues_exist</t>
        </is>
      </c>
      <c r="B29" s="58" t="inlineStr">
        <is>
          <t>no</t>
        </is>
      </c>
      <c r="C29" s="58" t="inlineStr">
        <is>
          <t>no</t>
        </is>
      </c>
      <c r="D29" s="57" t="inlineStr">
        <is>
          <t>Correct</t>
        </is>
      </c>
      <c r="E29" s="58" t="n"/>
    </row>
    <row r="30" ht="14.25" customHeight="1" s="52">
      <c r="A30" s="57" t="inlineStr">
        <is>
          <t>dmp.language</t>
        </is>
      </c>
      <c r="B30" s="58" t="inlineStr">
        <is>
          <t>eng</t>
        </is>
      </c>
      <c r="C30" s="58" t="inlineStr">
        <is>
          <t>eng</t>
        </is>
      </c>
      <c r="D30" s="57" t="inlineStr">
        <is>
          <t>Correct</t>
        </is>
      </c>
      <c r="E30" s="58" t="n"/>
    </row>
    <row r="31" ht="14.25" customHeight="1" s="52">
      <c r="A31" s="57" t="inlineStr">
        <is>
          <t>dmp.modified</t>
        </is>
      </c>
      <c r="B31" s="58" t="inlineStr">
        <is>
          <t>2024-06-11T00:00:00Z</t>
        </is>
      </c>
      <c r="C31" s="58" t="inlineStr">
        <is>
          <t>2024-06-11T00:00:00Z</t>
        </is>
      </c>
      <c r="D31" s="57" t="inlineStr">
        <is>
          <t>Correct</t>
        </is>
      </c>
      <c r="E31" s="58" t="n"/>
    </row>
    <row r="32" ht="14.25" customHeight="1" s="52">
      <c r="A32" s="57" t="inlineStr">
        <is>
          <t>dmp.title</t>
        </is>
      </c>
      <c r="B32" s="58" t="inlineStr">
        <is>
          <t>Hakai Institute Juvenile Salmon Program Time Series</t>
        </is>
      </c>
      <c r="C32" s="58" t="inlineStr">
        <is>
          <t>Hakai Institute Juvenile Salmon Program Time Series</t>
        </is>
      </c>
      <c r="D32" s="57" t="inlineStr">
        <is>
          <t>Correct</t>
        </is>
      </c>
      <c r="E32" s="58" t="n"/>
    </row>
    <row r="33" ht="14.25" customHeight="1" s="52">
      <c r="A33" s="57" t="inlineStr">
        <is>
          <t>dmp.contributor[0].name</t>
        </is>
      </c>
      <c r="B33" s="58" t="n"/>
      <c r="C33" s="58" t="inlineStr">
        <is>
          <t>Brett Johnson</t>
        </is>
      </c>
      <c r="D33" s="62" t="inlineStr">
        <is>
          <t>Missed</t>
        </is>
      </c>
      <c r="E33" s="58" t="n"/>
    </row>
    <row r="34" ht="14.25" customHeight="1" s="52">
      <c r="A34" s="57" t="inlineStr">
        <is>
          <t>dmp.contributor[0].role[0]</t>
        </is>
      </c>
      <c r="B34" s="58" t="n"/>
      <c r="C34" s="58" t="inlineStr">
        <is>
          <t>Principal Investigator</t>
        </is>
      </c>
      <c r="D34" s="62" t="inlineStr">
        <is>
          <t>Missed</t>
        </is>
      </c>
      <c r="E34" s="58" t="n"/>
    </row>
    <row r="35" ht="14.25" customHeight="1" s="52">
      <c r="A35" s="57" t="inlineStr">
        <is>
          <t>dmp.contributor[0].role[1]</t>
        </is>
      </c>
      <c r="B35" s="58" t="n"/>
      <c r="C35" s="58" t="inlineStr">
        <is>
          <t>Data Manager</t>
        </is>
      </c>
      <c r="D35" s="62" t="inlineStr">
        <is>
          <t>Missed</t>
        </is>
      </c>
      <c r="E35" s="58" t="n"/>
    </row>
    <row r="36" ht="14.25" customHeight="1" s="52">
      <c r="A36" s="57" t="inlineStr">
        <is>
          <t>dmp.contributor[1].name</t>
        </is>
      </c>
      <c r="B36" s="58" t="n"/>
      <c r="C36" s="58" t="inlineStr">
        <is>
          <t>Brian Hunt</t>
        </is>
      </c>
      <c r="D36" s="62" t="inlineStr">
        <is>
          <t>Missed</t>
        </is>
      </c>
      <c r="E36" s="58" t="n"/>
    </row>
    <row r="37" ht="14.25" customHeight="1" s="52">
      <c r="A37" s="57" t="inlineStr">
        <is>
          <t>dmp.contributor[1].role[0]</t>
        </is>
      </c>
      <c r="B37" s="58" t="n"/>
      <c r="C37" s="58" t="inlineStr">
        <is>
          <t>Principal Investigator</t>
        </is>
      </c>
      <c r="D37" s="62" t="inlineStr">
        <is>
          <t>Missed</t>
        </is>
      </c>
      <c r="E37" s="58" t="n"/>
    </row>
    <row r="38" ht="14.25" customHeight="1" s="52">
      <c r="A38" s="57" t="inlineStr">
        <is>
          <t>dmp.contributor[2].name</t>
        </is>
      </c>
      <c r="B38" s="58" t="n"/>
      <c r="C38" s="58" t="inlineStr">
        <is>
          <t>Tim van der Stap</t>
        </is>
      </c>
      <c r="D38" s="62" t="inlineStr">
        <is>
          <t>Missed</t>
        </is>
      </c>
      <c r="E38" s="58" t="n"/>
    </row>
    <row r="39" ht="14.25" customHeight="1" s="52">
      <c r="A39" s="57" t="inlineStr">
        <is>
          <t>dmp.contributor[2].role[0]</t>
        </is>
      </c>
      <c r="B39" s="58" t="n"/>
      <c r="C39" s="58" t="inlineStr">
        <is>
          <t>Data Manager</t>
        </is>
      </c>
      <c r="D39" s="62" t="inlineStr">
        <is>
          <t>Missed</t>
        </is>
      </c>
      <c r="E39" s="58" t="n"/>
    </row>
    <row r="40" ht="14.25" customHeight="1" s="52">
      <c r="A40" s="57" t="inlineStr">
        <is>
          <t>dmp.contributor[3].name</t>
        </is>
      </c>
      <c r="B40" s="58" t="n"/>
      <c r="C40" s="58" t="inlineStr">
        <is>
          <t>Krystal Bachen</t>
        </is>
      </c>
      <c r="D40" s="62" t="inlineStr">
        <is>
          <t>Missed</t>
        </is>
      </c>
      <c r="E40" s="58" t="n"/>
    </row>
    <row r="41" ht="14.25" customHeight="1" s="52">
      <c r="A41" s="57" t="inlineStr">
        <is>
          <t>dmp.contributor[3].role[0]</t>
        </is>
      </c>
      <c r="B41" s="58" t="n"/>
      <c r="C41" s="58" t="inlineStr">
        <is>
          <t>Data Manager</t>
        </is>
      </c>
      <c r="D41" s="62" t="inlineStr">
        <is>
          <t>Missed</t>
        </is>
      </c>
      <c r="E41" s="58" t="n"/>
    </row>
    <row r="42" ht="14.25" customHeight="1" s="52">
      <c r="A42" s="57" t="inlineStr">
        <is>
          <t>dmp.dataset[0].description</t>
        </is>
      </c>
      <c r="B42" s="58" t="n"/>
      <c r="C42" s="58" t="inlineStr">
        <is>
          <t>The core of the Hakai JSP are the observations made at sea during seining operations, and the observations and measurements made in the lab during fish dissections. Many samples are produced from fish that are collected in the lab, and those data may be addressed in their own Data Management Plans.</t>
        </is>
      </c>
      <c r="D42" s="62" t="inlineStr">
        <is>
          <t>Missed</t>
        </is>
      </c>
      <c r="E42" s="58" t="n"/>
    </row>
    <row r="43" ht="14.25" customHeight="1" s="52">
      <c r="A43" s="57" t="inlineStr">
        <is>
          <t>dmp.dataset[0].distribution[0].host.title</t>
        </is>
      </c>
      <c r="B43" s="58" t="n"/>
      <c r="C43" s="58" t="inlineStr">
        <is>
          <t>Hakai JSP GitHub repository</t>
        </is>
      </c>
      <c r="D43" s="62" t="inlineStr">
        <is>
          <t>Missed</t>
        </is>
      </c>
      <c r="E43" s="58" t="n"/>
    </row>
    <row r="44" ht="14.25" customHeight="1" s="52">
      <c r="A44" s="57" t="inlineStr">
        <is>
          <t>dmp.dataset[0].distribution[0].host.url</t>
        </is>
      </c>
      <c r="B44" s="58" t="n"/>
      <c r="C44" s="58" t="inlineStr">
        <is>
          <t>https://github.com/hakaiinstitute/jsp-data</t>
        </is>
      </c>
      <c r="D44" s="62" t="inlineStr">
        <is>
          <t>Missed</t>
        </is>
      </c>
      <c r="E44" s="58" t="n"/>
    </row>
    <row r="45" ht="14.25" customHeight="1" s="52">
      <c r="A45" s="57" t="inlineStr">
        <is>
          <t>dmp.dataset[0].type</t>
        </is>
      </c>
      <c r="B45" s="58" t="n"/>
      <c r="C45" s="58" t="inlineStr">
        <is>
          <t>dataset</t>
        </is>
      </c>
      <c r="D45" s="62" t="inlineStr">
        <is>
          <t>Missed</t>
        </is>
      </c>
      <c r="E45" s="58" t="n"/>
    </row>
    <row r="46" ht="14.25" customHeight="1" s="52">
      <c r="A46" s="57" t="inlineStr">
        <is>
          <t>dmp.dataset[10].description</t>
        </is>
      </c>
      <c r="B46" s="58" t="n"/>
      <c r="C46" s="58" t="inlineStr">
        <is>
          <t>Scales are collected for every salmon and herring and archived. No analysis has been completed at this stage nor is any planned.</t>
        </is>
      </c>
      <c r="D46" s="62" t="inlineStr">
        <is>
          <t>Missed</t>
        </is>
      </c>
      <c r="E46" s="58" t="n"/>
    </row>
    <row r="47" ht="14.25" customHeight="1" s="52">
      <c r="A47" s="57" t="inlineStr">
        <is>
          <t>dmp.dataset[10].distribution[0].data_access</t>
        </is>
      </c>
      <c r="B47" s="58" t="n"/>
      <c r="C47" s="58" t="inlineStr">
        <is>
          <t>open</t>
        </is>
      </c>
      <c r="D47" s="62" t="inlineStr">
        <is>
          <t>Missed</t>
        </is>
      </c>
      <c r="E47" s="58" t="n"/>
    </row>
    <row r="48" ht="14.25" customHeight="1" s="52">
      <c r="A48" s="57" t="inlineStr">
        <is>
          <t>dmp.dataset[10].distribution[0].host.title</t>
        </is>
      </c>
      <c r="B48" s="58" t="n"/>
      <c r="C48" s="58" t="inlineStr">
        <is>
          <t>Ocean Biogeographic Information System</t>
        </is>
      </c>
      <c r="D48" s="62" t="inlineStr">
        <is>
          <t>Missed</t>
        </is>
      </c>
      <c r="E48" s="58" t="n"/>
    </row>
    <row r="49" ht="14.25" customHeight="1" s="52">
      <c r="A49" s="57" t="inlineStr">
        <is>
          <t>dmp.dataset[10].metadata[0].language</t>
        </is>
      </c>
      <c r="B49" s="58" t="n"/>
      <c r="C49" s="58" t="inlineStr">
        <is>
          <t>eng</t>
        </is>
      </c>
      <c r="D49" s="62" t="inlineStr">
        <is>
          <t>Missed</t>
        </is>
      </c>
      <c r="E49" s="58" t="n"/>
    </row>
    <row r="50" ht="14.25" customHeight="1" s="52">
      <c r="A50" s="57" t="inlineStr">
        <is>
          <t>dmp.dataset[10].personal_data</t>
        </is>
      </c>
      <c r="B50" s="58" t="n"/>
      <c r="C50" s="58" t="inlineStr">
        <is>
          <t>no</t>
        </is>
      </c>
      <c r="D50" s="62" t="inlineStr">
        <is>
          <t>Missed</t>
        </is>
      </c>
      <c r="E50" s="58" t="n"/>
    </row>
    <row r="51" ht="14.25" customHeight="1" s="52">
      <c r="A51" s="57" t="inlineStr">
        <is>
          <t>dmp.dataset[10].sensitive_data</t>
        </is>
      </c>
      <c r="B51" s="58" t="n"/>
      <c r="C51" s="58" t="inlineStr">
        <is>
          <t>no</t>
        </is>
      </c>
      <c r="D51" s="62" t="inlineStr">
        <is>
          <t>Missed</t>
        </is>
      </c>
      <c r="E51" s="58" t="n"/>
    </row>
    <row r="52" ht="14.25" customHeight="1" s="52">
      <c r="A52" s="57" t="inlineStr">
        <is>
          <t>dmp.dataset[10].title</t>
        </is>
      </c>
      <c r="B52" s="58" t="n"/>
      <c r="C52" s="58" t="inlineStr">
        <is>
          <t>Scales collected from sockeye, pink, chum, coho, chinook and herring</t>
        </is>
      </c>
      <c r="D52" s="62" t="inlineStr">
        <is>
          <t>Missed</t>
        </is>
      </c>
      <c r="E52" s="58" t="n"/>
    </row>
    <row r="53" ht="14.25" customHeight="1" s="52">
      <c r="A53" s="57" t="inlineStr">
        <is>
          <t>dmp.dataset[10].type</t>
        </is>
      </c>
      <c r="B53" s="58" t="n"/>
      <c r="C53" s="58" t="inlineStr">
        <is>
          <t>dataset</t>
        </is>
      </c>
      <c r="D53" s="62" t="inlineStr">
        <is>
          <t>Missed</t>
        </is>
      </c>
      <c r="E53" s="58" t="n"/>
    </row>
    <row r="54" ht="14.25" customHeight="1" s="52">
      <c r="A54" s="57" t="inlineStr">
        <is>
          <t>dmp.dataset[1].description</t>
        </is>
      </c>
      <c r="B54" s="58" t="n"/>
      <c r="C54" s="58" t="inlineStr">
        <is>
          <t>This dataset will include fatty acid data derived from juvenile salmon tissue samples. Alicia Andersen is going to provide this dataset.</t>
        </is>
      </c>
      <c r="D54" s="62" t="inlineStr">
        <is>
          <t>Missed</t>
        </is>
      </c>
      <c r="E54" s="58" t="n"/>
    </row>
    <row r="55" ht="14.25" customHeight="1" s="52">
      <c r="A55" s="57" t="inlineStr">
        <is>
          <t>dmp.dataset[1].distribution[0].data_access</t>
        </is>
      </c>
      <c r="B55" s="58" t="n"/>
      <c r="C55" s="58" t="inlineStr">
        <is>
          <t>open</t>
        </is>
      </c>
      <c r="D55" s="62" t="inlineStr">
        <is>
          <t>Missed</t>
        </is>
      </c>
      <c r="E55" s="58" t="n"/>
    </row>
    <row r="56" ht="14.25" customHeight="1" s="52">
      <c r="A56" s="57" t="inlineStr">
        <is>
          <t>dmp.dataset[1].distribution[0].host.title</t>
        </is>
      </c>
      <c r="B56" s="58" t="n"/>
      <c r="C56" s="58" t="inlineStr">
        <is>
          <t>Hakai EIMS</t>
        </is>
      </c>
      <c r="D56" s="62" t="inlineStr">
        <is>
          <t>Missed</t>
        </is>
      </c>
      <c r="E56" s="58" t="n"/>
    </row>
    <row r="57" ht="14.25" customHeight="1" s="52">
      <c r="A57" s="57" t="inlineStr">
        <is>
          <t>dmp.dataset[1].distribution[0].license[0].license_ref</t>
        </is>
      </c>
      <c r="B57" s="58" t="n"/>
      <c r="C57" s="58" t="inlineStr">
        <is>
          <t>CC BY 4.0</t>
        </is>
      </c>
      <c r="D57" s="62" t="inlineStr">
        <is>
          <t>Missed</t>
        </is>
      </c>
      <c r="E57" s="58" t="n"/>
    </row>
    <row r="58" ht="14.25" customHeight="1" s="52">
      <c r="A58" s="57" t="inlineStr">
        <is>
          <t>dmp.dataset[1].metadata[0].language</t>
        </is>
      </c>
      <c r="B58" s="58" t="n"/>
      <c r="C58" s="58" t="inlineStr">
        <is>
          <t>eng</t>
        </is>
      </c>
      <c r="D58" s="62" t="inlineStr">
        <is>
          <t>Missed</t>
        </is>
      </c>
      <c r="E58" s="58" t="n"/>
    </row>
    <row r="59" ht="14.25" customHeight="1" s="52">
      <c r="A59" s="57" t="inlineStr">
        <is>
          <t>dmp.dataset[1].metadata[0].metadata_standard_id[0].identifier</t>
        </is>
      </c>
      <c r="B59" s="58" t="n"/>
      <c r="C59" s="58" t="inlineStr">
        <is>
          <t>ISO 19115</t>
        </is>
      </c>
      <c r="D59" s="62" t="inlineStr">
        <is>
          <t>Missed</t>
        </is>
      </c>
      <c r="E59" s="58" t="n"/>
    </row>
    <row r="60" ht="14.25" customHeight="1" s="52">
      <c r="A60" s="57" t="inlineStr">
        <is>
          <t>dmp.dataset[1].personal_data</t>
        </is>
      </c>
      <c r="B60" s="58" t="n"/>
      <c r="C60" s="58" t="inlineStr">
        <is>
          <t>no</t>
        </is>
      </c>
      <c r="D60" s="62" t="inlineStr">
        <is>
          <t>Missed</t>
        </is>
      </c>
      <c r="E60" s="58" t="n"/>
    </row>
    <row r="61" ht="14.25" customHeight="1" s="52">
      <c r="A61" s="57" t="inlineStr">
        <is>
          <t>dmp.dataset[1].sensitive_data</t>
        </is>
      </c>
      <c r="B61" s="58" t="n"/>
      <c r="C61" s="58" t="inlineStr">
        <is>
          <t>no</t>
        </is>
      </c>
      <c r="D61" s="62" t="inlineStr">
        <is>
          <t>Missed</t>
        </is>
      </c>
      <c r="E61" s="58" t="n"/>
    </row>
    <row r="62" ht="14.25" customHeight="1" s="52">
      <c r="A62" s="57" t="inlineStr">
        <is>
          <t>dmp.dataset[1].title</t>
        </is>
      </c>
      <c r="B62" s="58" t="n"/>
      <c r="C62" s="58" t="inlineStr">
        <is>
          <t>Fatty acids from juvenile salmon</t>
        </is>
      </c>
      <c r="D62" s="62" t="inlineStr">
        <is>
          <t>Missed</t>
        </is>
      </c>
      <c r="E62" s="58" t="n"/>
    </row>
    <row r="63" ht="14.25" customHeight="1" s="52">
      <c r="A63" s="57" t="inlineStr">
        <is>
          <t>dmp.dataset[1].type</t>
        </is>
      </c>
      <c r="B63" s="58" t="n"/>
      <c r="C63" s="58" t="inlineStr">
        <is>
          <t>dataset</t>
        </is>
      </c>
      <c r="D63" s="62" t="inlineStr">
        <is>
          <t>Missed</t>
        </is>
      </c>
      <c r="E63" s="58" t="n"/>
    </row>
    <row r="64" ht="14.25" customHeight="1" s="52">
      <c r="A64" s="57" t="inlineStr">
        <is>
          <t>dmp.dataset[2].distribution[0].data_access</t>
        </is>
      </c>
      <c r="B64" s="58" t="n"/>
      <c r="C64" s="58" t="inlineStr">
        <is>
          <t>open</t>
        </is>
      </c>
      <c r="D64" s="62" t="inlineStr">
        <is>
          <t>Missed</t>
        </is>
      </c>
      <c r="E64" s="58" t="n"/>
    </row>
    <row r="65" ht="14.25" customHeight="1" s="52">
      <c r="A65" s="57" t="inlineStr">
        <is>
          <t>dmp.dataset[2].distribution[0].host.title</t>
        </is>
      </c>
      <c r="B65" s="58" t="n"/>
      <c r="C65" s="58" t="inlineStr">
        <is>
          <t>Hakai EIMS</t>
        </is>
      </c>
      <c r="D65" s="62" t="inlineStr">
        <is>
          <t>Missed</t>
        </is>
      </c>
      <c r="E65" s="58" t="n"/>
    </row>
    <row r="66" ht="14.25" customHeight="1" s="52">
      <c r="A66" s="57" t="inlineStr">
        <is>
          <t>dmp.dataset[2].distribution[0].license[0].license_ref</t>
        </is>
      </c>
      <c r="B66" s="58" t="n"/>
      <c r="C66" s="58" t="inlineStr">
        <is>
          <t>CC BY 4.0</t>
        </is>
      </c>
      <c r="D66" s="62" t="inlineStr">
        <is>
          <t>Missed</t>
        </is>
      </c>
      <c r="E66" s="58" t="n"/>
    </row>
    <row r="67" ht="14.25" customHeight="1" s="52">
      <c r="A67" s="57" t="inlineStr">
        <is>
          <t>dmp.dataset[2].metadata[0].language</t>
        </is>
      </c>
      <c r="B67" s="58" t="n"/>
      <c r="C67" s="58" t="inlineStr">
        <is>
          <t>eng</t>
        </is>
      </c>
      <c r="D67" s="62" t="inlineStr">
        <is>
          <t>Missed</t>
        </is>
      </c>
      <c r="E67" s="58" t="n"/>
    </row>
    <row r="68" ht="14.25" customHeight="1" s="52">
      <c r="A68" s="57" t="inlineStr">
        <is>
          <t>dmp.dataset[2].type</t>
        </is>
      </c>
      <c r="B68" s="58" t="n"/>
      <c r="C68" s="58" t="inlineStr">
        <is>
          <t>dataset</t>
        </is>
      </c>
      <c r="D68" s="62" t="inlineStr">
        <is>
          <t>Missed</t>
        </is>
      </c>
      <c r="E68" s="58" t="n"/>
    </row>
    <row r="69" ht="14.25" customHeight="1" s="52">
      <c r="A69" s="57" t="inlineStr">
        <is>
          <t>dmp.dataset[3].description</t>
        </is>
      </c>
      <c r="B69" s="58" t="n"/>
      <c r="C69" s="58" t="inlineStr">
        <is>
          <t>The responsible parties for this dataset are Tianyi Chang and Curtis Suttle. Need an update from Tianyi</t>
        </is>
      </c>
      <c r="D69" s="62" t="inlineStr">
        <is>
          <t>Missed</t>
        </is>
      </c>
      <c r="E69" s="58" t="n"/>
    </row>
    <row r="70" ht="14.25" customHeight="1" s="52">
      <c r="A70" s="57" t="inlineStr">
        <is>
          <t>dmp.dataset[3].distribution[0].data_access</t>
        </is>
      </c>
      <c r="B70" s="58" t="n"/>
      <c r="C70" s="58" t="inlineStr">
        <is>
          <t>open</t>
        </is>
      </c>
      <c r="D70" s="62" t="inlineStr">
        <is>
          <t>Missed</t>
        </is>
      </c>
      <c r="E70" s="58" t="n"/>
    </row>
    <row r="71" ht="14.25" customHeight="1" s="52">
      <c r="A71" s="57" t="inlineStr">
        <is>
          <t>dmp.dataset[3].distribution[0].license[0].license_ref</t>
        </is>
      </c>
      <c r="B71" s="58" t="n"/>
      <c r="C71" s="58" t="inlineStr">
        <is>
          <t>CC BY 4.0</t>
        </is>
      </c>
      <c r="D71" s="62" t="inlineStr">
        <is>
          <t>Missed</t>
        </is>
      </c>
      <c r="E71" s="58" t="n"/>
    </row>
    <row r="72" ht="14.25" customHeight="1" s="52">
      <c r="A72" s="57" t="inlineStr">
        <is>
          <t>dmp.dataset[3].metadata[0].language</t>
        </is>
      </c>
      <c r="B72" s="58" t="n"/>
      <c r="C72" s="58" t="inlineStr">
        <is>
          <t>eng</t>
        </is>
      </c>
      <c r="D72" s="62" t="inlineStr">
        <is>
          <t>Missed</t>
        </is>
      </c>
      <c r="E72" s="58" t="n"/>
    </row>
    <row r="73" ht="14.25" customHeight="1" s="52">
      <c r="A73" s="57" t="inlineStr">
        <is>
          <t>dmp.dataset[3].personal_data</t>
        </is>
      </c>
      <c r="B73" s="58" t="n"/>
      <c r="C73" s="58" t="inlineStr">
        <is>
          <t>no</t>
        </is>
      </c>
      <c r="D73" s="62" t="inlineStr">
        <is>
          <t>Missed</t>
        </is>
      </c>
      <c r="E73" s="58" t="n"/>
    </row>
    <row r="74" ht="14.25" customHeight="1" s="52">
      <c r="A74" s="57" t="inlineStr">
        <is>
          <t>dmp.dataset[3].sensitive_data</t>
        </is>
      </c>
      <c r="B74" s="58" t="n"/>
      <c r="C74" s="58" t="inlineStr">
        <is>
          <t>no</t>
        </is>
      </c>
      <c r="D74" s="62" t="inlineStr">
        <is>
          <t>Missed</t>
        </is>
      </c>
      <c r="E74" s="58" t="n"/>
    </row>
    <row r="75" ht="14.25" customHeight="1" s="52">
      <c r="A75" s="57" t="inlineStr">
        <is>
          <t>dmp.dataset[3].title</t>
        </is>
      </c>
      <c r="B75" s="58" t="n"/>
      <c r="C75" s="58" t="inlineStr">
        <is>
          <t>Sealice microbiome viral and bacterial data</t>
        </is>
      </c>
      <c r="D75" s="62" t="inlineStr">
        <is>
          <t>Missed</t>
        </is>
      </c>
      <c r="E75" s="58" t="n"/>
    </row>
    <row r="76" ht="14.25" customHeight="1" s="52">
      <c r="A76" s="57" t="inlineStr">
        <is>
          <t>dmp.dataset[3].type</t>
        </is>
      </c>
      <c r="B76" s="58" t="n"/>
      <c r="C76" s="58" t="inlineStr">
        <is>
          <t>dataset</t>
        </is>
      </c>
      <c r="D76" s="62" t="inlineStr">
        <is>
          <t>Missed</t>
        </is>
      </c>
      <c r="E76" s="58" t="n"/>
    </row>
    <row r="77" ht="14.25" customHeight="1" s="52">
      <c r="A77" s="57" t="inlineStr">
        <is>
          <t>dmp.dataset[4].description</t>
        </is>
      </c>
      <c r="B77" s="58" t="n"/>
      <c r="C77" s="58" t="inlineStr">
        <is>
          <t>This dataset will contain isotope data obtained from juvenile salmon caught during the JSP. The responsible party for this dataset is Brian Hunt.</t>
        </is>
      </c>
      <c r="D77" s="62" t="inlineStr">
        <is>
          <t>Missed</t>
        </is>
      </c>
      <c r="E77" s="58" t="n"/>
    </row>
    <row r="78" ht="14.25" customHeight="1" s="52">
      <c r="A78" s="57" t="inlineStr">
        <is>
          <t>dmp.dataset[4].distribution[0].data_access</t>
        </is>
      </c>
      <c r="B78" s="58" t="n"/>
      <c r="C78" s="58" t="inlineStr">
        <is>
          <t>open</t>
        </is>
      </c>
      <c r="D78" s="62" t="inlineStr">
        <is>
          <t>Missed</t>
        </is>
      </c>
      <c r="E78" s="58" t="n"/>
    </row>
    <row r="79" ht="14.25" customHeight="1" s="52">
      <c r="A79" s="57" t="inlineStr">
        <is>
          <t>dmp.dataset[4].distribution[0].host.title</t>
        </is>
      </c>
      <c r="B79" s="58" t="n"/>
      <c r="C79" s="58" t="inlineStr">
        <is>
          <t>Hakai EIMS</t>
        </is>
      </c>
      <c r="D79" s="62" t="inlineStr">
        <is>
          <t>Missed</t>
        </is>
      </c>
      <c r="E79" s="58" t="n"/>
    </row>
    <row r="80" ht="14.25" customHeight="1" s="52">
      <c r="A80" s="57" t="inlineStr">
        <is>
          <t>dmp.dataset[4].distribution[0].license[0].license_ref</t>
        </is>
      </c>
      <c r="B80" s="58" t="n"/>
      <c r="C80" s="58" t="inlineStr">
        <is>
          <t>CC BY 4.0</t>
        </is>
      </c>
      <c r="D80" s="62" t="inlineStr">
        <is>
          <t>Missed</t>
        </is>
      </c>
      <c r="E80" s="58" t="n"/>
    </row>
    <row r="81" ht="14.25" customHeight="1" s="52">
      <c r="A81" s="57" t="inlineStr">
        <is>
          <t>dmp.dataset[4].metadata[0].language</t>
        </is>
      </c>
      <c r="B81" s="58" t="n"/>
      <c r="C81" s="58" t="inlineStr">
        <is>
          <t>eng</t>
        </is>
      </c>
      <c r="D81" s="62" t="inlineStr">
        <is>
          <t>Missed</t>
        </is>
      </c>
      <c r="E81" s="58" t="n"/>
    </row>
    <row r="82" ht="14.25" customHeight="1" s="52">
      <c r="A82" s="57" t="inlineStr">
        <is>
          <t>dmp.dataset[4].metadata[0].metadata_standard_id[0].identifier</t>
        </is>
      </c>
      <c r="B82" s="58" t="n"/>
      <c r="C82" s="58" t="inlineStr">
        <is>
          <t>ISO 19115</t>
        </is>
      </c>
      <c r="D82" s="62" t="inlineStr">
        <is>
          <t>Missed</t>
        </is>
      </c>
      <c r="E82" s="58" t="n"/>
    </row>
    <row r="83" ht="14.25" customHeight="1" s="52">
      <c r="A83" s="57" t="inlineStr">
        <is>
          <t>dmp.dataset[4].personal_data</t>
        </is>
      </c>
      <c r="B83" s="58" t="n"/>
      <c r="C83" s="58" t="inlineStr">
        <is>
          <t>no</t>
        </is>
      </c>
      <c r="D83" s="62" t="inlineStr">
        <is>
          <t>Missed</t>
        </is>
      </c>
      <c r="E83" s="58" t="n"/>
    </row>
    <row r="84" ht="14.25" customHeight="1" s="52">
      <c r="A84" s="57" t="inlineStr">
        <is>
          <t>dmp.dataset[4].sensitive_data</t>
        </is>
      </c>
      <c r="B84" s="58" t="n"/>
      <c r="C84" s="58" t="inlineStr">
        <is>
          <t>no</t>
        </is>
      </c>
      <c r="D84" s="62" t="inlineStr">
        <is>
          <t>Missed</t>
        </is>
      </c>
      <c r="E84" s="58" t="n"/>
    </row>
    <row r="85" ht="14.25" customHeight="1" s="52">
      <c r="A85" s="57" t="inlineStr">
        <is>
          <t>dmp.dataset[4].title</t>
        </is>
      </c>
      <c r="B85" s="58" t="n"/>
      <c r="C85" s="58" t="inlineStr">
        <is>
          <t>Stable isotope ratios from juvenile salmon muscle tissue</t>
        </is>
      </c>
      <c r="D85" s="62" t="inlineStr">
        <is>
          <t>Missed</t>
        </is>
      </c>
      <c r="E85" s="58" t="n"/>
    </row>
    <row r="86" ht="14.25" customHeight="1" s="52">
      <c r="A86" s="57" t="inlineStr">
        <is>
          <t>dmp.dataset[4].type</t>
        </is>
      </c>
      <c r="B86" s="58" t="n"/>
      <c r="C86" s="58" t="inlineStr">
        <is>
          <t>dataset</t>
        </is>
      </c>
      <c r="D86" s="62" t="inlineStr">
        <is>
          <t>Missed</t>
        </is>
      </c>
      <c r="E86" s="58" t="n"/>
    </row>
    <row r="87" ht="14.25" customHeight="1" s="52">
      <c r="A87" s="57" t="inlineStr">
        <is>
          <t>dmp.dataset[5].description</t>
        </is>
      </c>
      <c r="B87" s="58" t="n"/>
      <c r="C87" s="58" t="inlineStr">
        <is>
          <t>This dataset will contain isotope data obtained from the zooplankton caught as part of the Juvenile Salmon Program (JSP). Brian Hunt is the responsible party for this dataset.</t>
        </is>
      </c>
      <c r="D87" s="62" t="inlineStr">
        <is>
          <t>Missed</t>
        </is>
      </c>
      <c r="E87" s="58" t="n"/>
    </row>
    <row r="88" ht="14.25" customHeight="1" s="52">
      <c r="A88" s="57" t="inlineStr">
        <is>
          <t>dmp.dataset[5].distribution[0].data_access</t>
        </is>
      </c>
      <c r="B88" s="58" t="n"/>
      <c r="C88" s="58" t="inlineStr">
        <is>
          <t>open</t>
        </is>
      </c>
      <c r="D88" s="62" t="inlineStr">
        <is>
          <t>Missed</t>
        </is>
      </c>
      <c r="E88" s="58" t="n"/>
    </row>
    <row r="89" ht="14.25" customHeight="1" s="52">
      <c r="A89" s="57" t="inlineStr">
        <is>
          <t>dmp.dataset[5].distribution[0].license[0].license_ref</t>
        </is>
      </c>
      <c r="B89" s="58" t="n"/>
      <c r="C89" s="58" t="inlineStr">
        <is>
          <t>CC BY 4.0</t>
        </is>
      </c>
      <c r="D89" s="62" t="inlineStr">
        <is>
          <t>Missed</t>
        </is>
      </c>
      <c r="E89" s="58" t="n"/>
    </row>
    <row r="90" ht="14.25" customHeight="1" s="52">
      <c r="A90" s="57" t="inlineStr">
        <is>
          <t>dmp.dataset[5].metadata[0].language</t>
        </is>
      </c>
      <c r="B90" s="58" t="n"/>
      <c r="C90" s="58" t="inlineStr">
        <is>
          <t>eng</t>
        </is>
      </c>
      <c r="D90" s="62" t="inlineStr">
        <is>
          <t>Missed</t>
        </is>
      </c>
      <c r="E90" s="58" t="n"/>
    </row>
    <row r="91" ht="14.25" customHeight="1" s="52">
      <c r="A91" s="57" t="inlineStr">
        <is>
          <t>dmp.dataset[5].personal_data</t>
        </is>
      </c>
      <c r="B91" s="58" t="n"/>
      <c r="C91" s="58" t="inlineStr">
        <is>
          <t>no</t>
        </is>
      </c>
      <c r="D91" s="62" t="inlineStr">
        <is>
          <t>Missed</t>
        </is>
      </c>
      <c r="E91" s="58" t="n"/>
    </row>
    <row r="92" ht="14.25" customHeight="1" s="52">
      <c r="A92" s="57" t="inlineStr">
        <is>
          <t>dmp.dataset[5].sensitive_data</t>
        </is>
      </c>
      <c r="B92" s="58" t="n"/>
      <c r="C92" s="58" t="inlineStr">
        <is>
          <t>no</t>
        </is>
      </c>
      <c r="D92" s="62" t="inlineStr">
        <is>
          <t>Missed</t>
        </is>
      </c>
      <c r="E92" s="58" t="n"/>
    </row>
    <row r="93" ht="14.25" customHeight="1" s="52">
      <c r="A93" s="57" t="inlineStr">
        <is>
          <t>dmp.dataset[5].title</t>
        </is>
      </c>
      <c r="B93" s="58" t="n"/>
      <c r="C93" s="58" t="inlineStr">
        <is>
          <t>Zooplankton Isotopes from JSP surface horizontal tows</t>
        </is>
      </c>
      <c r="D93" s="62" t="inlineStr">
        <is>
          <t>Missed</t>
        </is>
      </c>
      <c r="E93" s="58" t="n"/>
    </row>
    <row r="94" ht="14.25" customHeight="1" s="52">
      <c r="A94" s="57" t="inlineStr">
        <is>
          <t>dmp.dataset[5].type</t>
        </is>
      </c>
      <c r="B94" s="58" t="n"/>
      <c r="C94" s="58" t="inlineStr">
        <is>
          <t>dataset</t>
        </is>
      </c>
      <c r="D94" s="62" t="inlineStr">
        <is>
          <t>Missed</t>
        </is>
      </c>
      <c r="E94" s="58" t="n"/>
    </row>
    <row r="95" ht="14.25" customHeight="1" s="52">
      <c r="A95" s="57" t="inlineStr">
        <is>
          <t>dmp.dataset[6].description</t>
        </is>
      </c>
      <c r="B95" s="58" t="n"/>
      <c r="C95" s="58" t="inlineStr">
        <is>
          <t>Environmental DNA (eDNA) is collected as part of the Juvenile Salmon Program field operations, starting in 2020. The responsible party for this dataset is Natalie Benoit (UBC).</t>
        </is>
      </c>
      <c r="D95" s="62" t="inlineStr">
        <is>
          <t>Missed</t>
        </is>
      </c>
      <c r="E95" s="58" t="n"/>
    </row>
    <row r="96" ht="14.25" customHeight="1" s="52">
      <c r="A96" s="57" t="inlineStr">
        <is>
          <t>dmp.dataset[6].distribution[0].data_access</t>
        </is>
      </c>
      <c r="B96" s="58" t="n"/>
      <c r="C96" s="58" t="inlineStr">
        <is>
          <t>open</t>
        </is>
      </c>
      <c r="D96" s="62" t="inlineStr">
        <is>
          <t>Missed</t>
        </is>
      </c>
      <c r="E96" s="58" t="n"/>
    </row>
    <row r="97" ht="14.25" customHeight="1" s="52">
      <c r="A97" s="57" t="inlineStr">
        <is>
          <t>dmp.dataset[6].distribution[0].host.title</t>
        </is>
      </c>
      <c r="B97" s="58" t="n"/>
      <c r="C97" s="58" t="inlineStr">
        <is>
          <t>Ocean Biodiversity Information System</t>
        </is>
      </c>
      <c r="D97" s="62" t="inlineStr">
        <is>
          <t>Missed</t>
        </is>
      </c>
      <c r="E97" s="58" t="n"/>
    </row>
    <row r="98" ht="14.25" customHeight="1" s="52">
      <c r="A98" s="57" t="inlineStr">
        <is>
          <t>dmp.dataset[6].distribution[0].issued</t>
        </is>
      </c>
      <c r="B98" s="58" t="n"/>
      <c r="C98" s="58" t="inlineStr">
        <is>
          <t>2024-04-13</t>
        </is>
      </c>
      <c r="D98" s="62" t="inlineStr">
        <is>
          <t>Missed</t>
        </is>
      </c>
      <c r="E98" s="58" t="n"/>
    </row>
    <row r="99" ht="14.25" customHeight="1" s="52">
      <c r="A99" s="57" t="inlineStr">
        <is>
          <t>dmp.dataset[6].distribution[0].license[0].license_ref</t>
        </is>
      </c>
      <c r="B99" s="58" t="n"/>
      <c r="C99" s="58" t="inlineStr">
        <is>
          <t>CC BY 4.0</t>
        </is>
      </c>
      <c r="D99" s="62" t="inlineStr">
        <is>
          <t>Missed</t>
        </is>
      </c>
      <c r="E99" s="58" t="n"/>
    </row>
    <row r="100" ht="14.25" customHeight="1" s="52">
      <c r="A100" s="57" t="inlineStr">
        <is>
          <t>dmp.dataset[6].metadata[0].language</t>
        </is>
      </c>
      <c r="B100" s="58" t="n"/>
      <c r="C100" s="58" t="inlineStr">
        <is>
          <t>eng</t>
        </is>
      </c>
      <c r="D100" s="62" t="inlineStr">
        <is>
          <t>Missed</t>
        </is>
      </c>
      <c r="E100" s="58" t="n"/>
    </row>
    <row r="101" ht="14.25" customHeight="1" s="52">
      <c r="A101" s="57" t="inlineStr">
        <is>
          <t>dmp.dataset[6].metadata[0].metadata_standard_id[0].identifier</t>
        </is>
      </c>
      <c r="B101" s="58" t="n"/>
      <c r="C101" s="58" t="inlineStr">
        <is>
          <t>ISO 19115 North American Profile</t>
        </is>
      </c>
      <c r="D101" s="62" t="inlineStr">
        <is>
          <t>Missed</t>
        </is>
      </c>
      <c r="E101" s="58" t="n"/>
    </row>
    <row r="102" ht="14.25" customHeight="1" s="52">
      <c r="A102" s="57" t="inlineStr">
        <is>
          <t>dmp.dataset[6].metadata[0].metadata_standard_id[1].identifier</t>
        </is>
      </c>
      <c r="B102" s="58" t="n"/>
      <c r="C102" s="58" t="inlineStr">
        <is>
          <t>ISO 19115</t>
        </is>
      </c>
      <c r="D102" s="62" t="inlineStr">
        <is>
          <t>Missed</t>
        </is>
      </c>
      <c r="E102" s="58" t="n"/>
    </row>
    <row r="103" ht="14.25" customHeight="1" s="52">
      <c r="A103" s="57" t="inlineStr">
        <is>
          <t>dmp.dataset[6].personal_data</t>
        </is>
      </c>
      <c r="B103" s="58" t="n"/>
      <c r="C103" s="58" t="inlineStr">
        <is>
          <t>no</t>
        </is>
      </c>
      <c r="D103" s="62" t="inlineStr">
        <is>
          <t>Missed</t>
        </is>
      </c>
      <c r="E103" s="58" t="n"/>
    </row>
    <row r="104" ht="14.25" customHeight="1" s="52">
      <c r="A104" s="57" t="inlineStr">
        <is>
          <t>dmp.dataset[6].sensitive_data</t>
        </is>
      </c>
      <c r="B104" s="58" t="n"/>
      <c r="C104" s="58" t="inlineStr">
        <is>
          <t>no</t>
        </is>
      </c>
      <c r="D104" s="62" t="inlineStr">
        <is>
          <t>Missed</t>
        </is>
      </c>
      <c r="E104" s="58" t="n"/>
    </row>
    <row r="105" ht="14.25" customHeight="1" s="52">
      <c r="A105" s="57" t="inlineStr">
        <is>
          <t>dmp.dataset[6].title</t>
        </is>
      </c>
      <c r="B105" s="58" t="n"/>
      <c r="C105" s="58" t="inlineStr">
        <is>
          <t>eDNA from JSP seines</t>
        </is>
      </c>
      <c r="D105" s="62" t="inlineStr">
        <is>
          <t>Missed</t>
        </is>
      </c>
      <c r="E105" s="58" t="n"/>
    </row>
    <row r="106" ht="14.25" customHeight="1" s="52">
      <c r="A106" s="57" t="inlineStr">
        <is>
          <t>dmp.dataset[6].type</t>
        </is>
      </c>
      <c r="B106" s="58" t="n"/>
      <c r="C106" s="58" t="inlineStr">
        <is>
          <t>dataset</t>
        </is>
      </c>
      <c r="D106" s="62" t="inlineStr">
        <is>
          <t>Missed</t>
        </is>
      </c>
      <c r="E106" s="58" t="n"/>
    </row>
    <row r="107" ht="14.25" customHeight="1" s="52">
      <c r="A107" s="57" t="inlineStr">
        <is>
          <t>dmp.dataset[7].description</t>
        </is>
      </c>
      <c r="B107" s="58" t="n"/>
      <c r="C107" s="58" t="inlineStr">
        <is>
          <t>An integration of Sam James, Vanessa Fladmark, and Natalie Mahara's zooplankton taxonomy from horizontal surface tows in the Discovery Islands and Johnstone Strait.</t>
        </is>
      </c>
      <c r="D107" s="62" t="inlineStr">
        <is>
          <t>Missed</t>
        </is>
      </c>
      <c r="E107" s="58" t="n"/>
    </row>
    <row r="108" ht="14.25" customHeight="1" s="52">
      <c r="A108" s="57" t="inlineStr">
        <is>
          <t>dmp.dataset[7].distribution[0].data_access</t>
        </is>
      </c>
      <c r="B108" s="58" t="n"/>
      <c r="C108" s="58" t="inlineStr">
        <is>
          <t>open</t>
        </is>
      </c>
      <c r="D108" s="62" t="inlineStr">
        <is>
          <t>Missed</t>
        </is>
      </c>
      <c r="E108" s="58" t="n"/>
    </row>
    <row r="109" ht="14.25" customHeight="1" s="52">
      <c r="A109" s="57" t="inlineStr">
        <is>
          <t>dmp.dataset[7].distribution[0].host.title</t>
        </is>
      </c>
      <c r="B109" s="58" t="n"/>
      <c r="C109" s="58" t="inlineStr">
        <is>
          <t>Hakai EIMS</t>
        </is>
      </c>
      <c r="D109" s="62" t="inlineStr">
        <is>
          <t>Missed</t>
        </is>
      </c>
      <c r="E109" s="58" t="n"/>
    </row>
    <row r="110" ht="14.25" customHeight="1" s="52">
      <c r="A110" s="57" t="inlineStr">
        <is>
          <t>dmp.dataset[7].distribution[0].issued</t>
        </is>
      </c>
      <c r="B110" s="58" t="n"/>
      <c r="C110" s="58" t="inlineStr">
        <is>
          <t>2022-03-30</t>
        </is>
      </c>
      <c r="D110" s="62" t="inlineStr">
        <is>
          <t>Missed</t>
        </is>
      </c>
      <c r="E110" s="58" t="n"/>
    </row>
    <row r="111" ht="14.25" customHeight="1" s="52">
      <c r="A111" s="57" t="inlineStr">
        <is>
          <t>dmp.dataset[7].distribution[0].license[0].license_ref</t>
        </is>
      </c>
      <c r="B111" s="58" t="n"/>
      <c r="C111" s="58" t="inlineStr">
        <is>
          <t>CC BY 4.0</t>
        </is>
      </c>
      <c r="D111" s="62" t="inlineStr">
        <is>
          <t>Missed</t>
        </is>
      </c>
      <c r="E111" s="58" t="n"/>
    </row>
    <row r="112" ht="14.25" customHeight="1" s="52">
      <c r="A112" s="57" t="inlineStr">
        <is>
          <t>dmp.dataset[7].distribution[1].data_access</t>
        </is>
      </c>
      <c r="B112" s="58" t="n"/>
      <c r="C112" s="58" t="inlineStr">
        <is>
          <t>open</t>
        </is>
      </c>
      <c r="D112" s="62" t="inlineStr">
        <is>
          <t>Missed</t>
        </is>
      </c>
      <c r="E112" s="58" t="n"/>
    </row>
    <row r="113" ht="14.25" customHeight="1" s="52">
      <c r="A113" s="57" t="inlineStr">
        <is>
          <t>dmp.dataset[7].distribution[1].host.title</t>
        </is>
      </c>
      <c r="B113" s="58" t="n"/>
      <c r="C113" s="58" t="inlineStr">
        <is>
          <t>Ocean Biogeographic Information System</t>
        </is>
      </c>
      <c r="D113" s="62" t="inlineStr">
        <is>
          <t>Missed</t>
        </is>
      </c>
      <c r="E113" s="58" t="n"/>
    </row>
    <row r="114" ht="14.25" customHeight="1" s="52">
      <c r="A114" s="57" t="inlineStr">
        <is>
          <t>dmp.dataset[7].distribution[1].issued</t>
        </is>
      </c>
      <c r="B114" s="58" t="n"/>
      <c r="C114" s="58" t="inlineStr">
        <is>
          <t>2022-03-30</t>
        </is>
      </c>
      <c r="D114" s="62" t="inlineStr">
        <is>
          <t>Missed</t>
        </is>
      </c>
      <c r="E114" s="58" t="n"/>
    </row>
    <row r="115" ht="14.25" customHeight="1" s="52">
      <c r="A115" s="57" t="inlineStr">
        <is>
          <t>dmp.dataset[7].distribution[1].license[0].license_ref</t>
        </is>
      </c>
      <c r="B115" s="58" t="n"/>
      <c r="C115" s="58" t="inlineStr">
        <is>
          <t>CC BY 4.0</t>
        </is>
      </c>
      <c r="D115" s="62" t="inlineStr">
        <is>
          <t>Missed</t>
        </is>
      </c>
      <c r="E115" s="58" t="n"/>
    </row>
    <row r="116" ht="14.25" customHeight="1" s="52">
      <c r="A116" s="57" t="inlineStr">
        <is>
          <t>dmp.dataset[7].metadata[0].language</t>
        </is>
      </c>
      <c r="B116" s="58" t="n"/>
      <c r="C116" s="58" t="inlineStr">
        <is>
          <t>eng</t>
        </is>
      </c>
      <c r="D116" s="62" t="inlineStr">
        <is>
          <t>Missed</t>
        </is>
      </c>
      <c r="E116" s="58" t="n"/>
    </row>
    <row r="117" ht="14.25" customHeight="1" s="52">
      <c r="A117" s="57" t="inlineStr">
        <is>
          <t>dmp.dataset[7].personal_data</t>
        </is>
      </c>
      <c r="B117" s="58" t="n"/>
      <c r="C117" s="58" t="inlineStr">
        <is>
          <t>no</t>
        </is>
      </c>
      <c r="D117" s="62" t="inlineStr">
        <is>
          <t>Missed</t>
        </is>
      </c>
      <c r="E117" s="58" t="n"/>
    </row>
    <row r="118" ht="14.25" customHeight="1" s="52">
      <c r="A118" s="57" t="inlineStr">
        <is>
          <t>dmp.dataset[7].sensitive_data</t>
        </is>
      </c>
      <c r="B118" s="58" t="n"/>
      <c r="C118" s="58" t="inlineStr">
        <is>
          <t>no</t>
        </is>
      </c>
      <c r="D118" s="62" t="inlineStr">
        <is>
          <t>Missed</t>
        </is>
      </c>
      <c r="E118" s="58" t="n"/>
    </row>
    <row r="119" ht="14.25" customHeight="1" s="52">
      <c r="A119" s="57" t="inlineStr">
        <is>
          <t>dmp.dataset[7].title</t>
        </is>
      </c>
      <c r="B119" s="58" t="n"/>
      <c r="C119" s="58" t="inlineStr">
        <is>
          <t>Zooplankton Taxonomy from JSP and Oceanography horizontal surface tows</t>
        </is>
      </c>
      <c r="D119" s="62" t="inlineStr">
        <is>
          <t>Missed</t>
        </is>
      </c>
      <c r="E119" s="58" t="n"/>
    </row>
    <row r="120" ht="14.25" customHeight="1" s="52">
      <c r="A120" s="57" t="inlineStr">
        <is>
          <t>dmp.dataset[7].type</t>
        </is>
      </c>
      <c r="B120" s="58" t="n"/>
      <c r="C120" s="58" t="inlineStr">
        <is>
          <t>dataset</t>
        </is>
      </c>
      <c r="D120" s="62" t="inlineStr">
        <is>
          <t>Missed</t>
        </is>
      </c>
      <c r="E120" s="58" t="n"/>
    </row>
    <row r="121" ht="14.25" customHeight="1" s="52">
      <c r="A121" s="57" t="inlineStr">
        <is>
          <t>dmp.dataset[8].description</t>
        </is>
      </c>
      <c r="B121" s="58" t="n"/>
      <c r="C121" s="58" t="inlineStr">
        <is>
          <t>Dataset from fish tissue samples sent to Kristi Millers lab. Currently 2015 sockeye, pink and chum dataset is published as part of the Hakai JSP data package. Katherine Medcalf' (UoT) project will produce fit chip data from Krisiti Miller's lab for 2016 sockeye and will be used in conjunction with sea lice count data and the 2015 fit chip data. Katherine is working on a separate DMP for that.</t>
        </is>
      </c>
      <c r="D121" s="62" t="inlineStr">
        <is>
          <t>Missed</t>
        </is>
      </c>
      <c r="E121" s="58" t="n"/>
    </row>
    <row r="122" ht="14.25" customHeight="1" s="52">
      <c r="A122" s="57" t="inlineStr">
        <is>
          <t>dmp.dataset[8].distribution[0].data_access</t>
        </is>
      </c>
      <c r="B122" s="58" t="n"/>
      <c r="C122" s="58" t="inlineStr">
        <is>
          <t>open</t>
        </is>
      </c>
      <c r="D122" s="62" t="inlineStr">
        <is>
          <t>Missed</t>
        </is>
      </c>
      <c r="E122" s="58" t="n"/>
    </row>
    <row r="123" ht="14.25" customHeight="1" s="52">
      <c r="A123" s="57" t="inlineStr">
        <is>
          <t>dmp.dataset[8].distribution[0].host.title</t>
        </is>
      </c>
      <c r="B123" s="58" t="n"/>
      <c r="C123" s="58" t="inlineStr">
        <is>
          <t>Hakai EIMS</t>
        </is>
      </c>
      <c r="D123" s="62" t="inlineStr">
        <is>
          <t>Missed</t>
        </is>
      </c>
      <c r="E123" s="58" t="n"/>
    </row>
    <row r="124" ht="14.25" customHeight="1" s="52">
      <c r="A124" s="57" t="inlineStr">
        <is>
          <t>dmp.dataset[8].distribution[0].license[0].license_ref</t>
        </is>
      </c>
      <c r="B124" s="58" t="n"/>
      <c r="C124" s="58" t="inlineStr">
        <is>
          <t>CC BY 4.0</t>
        </is>
      </c>
      <c r="D124" s="62" t="inlineStr">
        <is>
          <t>Missed</t>
        </is>
      </c>
      <c r="E124" s="58" t="n"/>
    </row>
    <row r="125" ht="14.25" customHeight="1" s="52">
      <c r="A125" s="57" t="inlineStr">
        <is>
          <t>dmp.dataset[8].metadata[0].language</t>
        </is>
      </c>
      <c r="B125" s="58" t="n"/>
      <c r="C125" s="58" t="inlineStr">
        <is>
          <t>eng</t>
        </is>
      </c>
      <c r="D125" s="62" t="inlineStr">
        <is>
          <t>Missed</t>
        </is>
      </c>
      <c r="E125" s="58" t="n"/>
    </row>
    <row r="126" ht="14.25" customHeight="1" s="52">
      <c r="A126" s="57" t="inlineStr">
        <is>
          <t>dmp.dataset[8].personal_data</t>
        </is>
      </c>
      <c r="B126" s="58" t="n"/>
      <c r="C126" s="58" t="inlineStr">
        <is>
          <t>no</t>
        </is>
      </c>
      <c r="D126" s="62" t="inlineStr">
        <is>
          <t>Missed</t>
        </is>
      </c>
      <c r="E126" s="58" t="n"/>
    </row>
    <row r="127" ht="14.25" customHeight="1" s="52">
      <c r="A127" s="57" t="inlineStr">
        <is>
          <t>dmp.dataset[8].sensitive_data</t>
        </is>
      </c>
      <c r="B127" s="58" t="n"/>
      <c r="C127" s="58" t="inlineStr">
        <is>
          <t>no</t>
        </is>
      </c>
      <c r="D127" s="62" t="inlineStr">
        <is>
          <t>Missed</t>
        </is>
      </c>
      <c r="E127" s="58" t="n"/>
    </row>
    <row r="128" ht="14.25" customHeight="1" s="52">
      <c r="A128" s="57" t="inlineStr">
        <is>
          <t>dmp.dataset[8].title</t>
        </is>
      </c>
      <c r="B128" s="58" t="n"/>
      <c r="C128" s="58" t="inlineStr">
        <is>
          <t>RNA pathogen and gene expression data: Fitchip data from sockeye</t>
        </is>
      </c>
      <c r="D128" s="62" t="inlineStr">
        <is>
          <t>Missed</t>
        </is>
      </c>
      <c r="E128" s="58" t="n"/>
    </row>
    <row r="129" ht="14.25" customHeight="1" s="52">
      <c r="A129" s="57" t="inlineStr">
        <is>
          <t>dmp.dataset[8].type</t>
        </is>
      </c>
      <c r="B129" s="58" t="n"/>
      <c r="C129" s="58" t="inlineStr">
        <is>
          <t>dataset</t>
        </is>
      </c>
      <c r="D129" s="62" t="inlineStr">
        <is>
          <t>Missed</t>
        </is>
      </c>
      <c r="E129" s="58" t="n"/>
    </row>
    <row r="130" ht="14.25" customHeight="1" s="52">
      <c r="A130" s="57" t="inlineStr">
        <is>
          <t>dmp.dataset[9].description</t>
        </is>
      </c>
      <c r="B130" s="58" t="n"/>
      <c r="C130" s="58" t="inlineStr">
        <is>
          <t>Fin clips and liver samples are sent to the Pacific Biological Station for stock identification. Currently, we have results from 2015–2019. These data could be published in a stand alone data package, with an accompanying data paper. Currently, they reside in the JSP GitHub repo along with the JSP Time-series dataset.</t>
        </is>
      </c>
      <c r="D130" s="62" t="inlineStr">
        <is>
          <t>Missed</t>
        </is>
      </c>
      <c r="E130" s="58" t="n"/>
    </row>
    <row r="131" ht="14.25" customHeight="1" s="52">
      <c r="A131" s="57" t="inlineStr">
        <is>
          <t>dmp.dataset[9].distribution[0].data_access</t>
        </is>
      </c>
      <c r="B131" s="58" t="n"/>
      <c r="C131" s="58" t="inlineStr">
        <is>
          <t>open</t>
        </is>
      </c>
      <c r="D131" s="62" t="inlineStr">
        <is>
          <t>Missed</t>
        </is>
      </c>
      <c r="E131" s="58" t="n"/>
    </row>
    <row r="132" ht="14.25" customHeight="1" s="52">
      <c r="A132" s="57" t="inlineStr">
        <is>
          <t>dmp.dataset[9].distribution[0].host.title</t>
        </is>
      </c>
      <c r="B132" s="58" t="n"/>
      <c r="C132" s="58" t="inlineStr">
        <is>
          <t>Ocean Biogeographic Information System</t>
        </is>
      </c>
      <c r="D132" s="62" t="inlineStr">
        <is>
          <t>Missed</t>
        </is>
      </c>
      <c r="E132" s="58" t="n"/>
    </row>
    <row r="133" ht="14.25" customHeight="1" s="52">
      <c r="A133" s="57" t="inlineStr">
        <is>
          <t>dmp.dataset[9].metadata[0].language</t>
        </is>
      </c>
      <c r="B133" s="58" t="n"/>
      <c r="C133" s="58" t="inlineStr">
        <is>
          <t>eng</t>
        </is>
      </c>
      <c r="D133" s="62" t="inlineStr">
        <is>
          <t>Missed</t>
        </is>
      </c>
      <c r="E133" s="58" t="n"/>
    </row>
    <row r="134" ht="14.25" customHeight="1" s="52">
      <c r="A134" s="57" t="inlineStr">
        <is>
          <t>dmp.dataset[9].personal_data</t>
        </is>
      </c>
      <c r="B134" s="58" t="n"/>
      <c r="C134" s="58" t="inlineStr">
        <is>
          <t>no</t>
        </is>
      </c>
      <c r="D134" s="62" t="inlineStr">
        <is>
          <t>Missed</t>
        </is>
      </c>
      <c r="E134" s="58" t="n"/>
    </row>
    <row r="135" ht="14.25" customHeight="1" s="52">
      <c r="A135" s="57" t="inlineStr">
        <is>
          <t>dmp.dataset[9].sensitive_data</t>
        </is>
      </c>
      <c r="B135" s="58" t="n"/>
      <c r="C135" s="58" t="inlineStr">
        <is>
          <t>no</t>
        </is>
      </c>
      <c r="D135" s="62" t="inlineStr">
        <is>
          <t>Missed</t>
        </is>
      </c>
      <c r="E135" s="58" t="n"/>
    </row>
    <row r="136" ht="14.25" customHeight="1" s="52">
      <c r="A136" s="57" t="inlineStr">
        <is>
          <t>dmp.dataset[9].title</t>
        </is>
      </c>
      <c r="B136" s="58" t="n"/>
      <c r="C136" s="58" t="inlineStr">
        <is>
          <t>Genetic stock identification of sockeye</t>
        </is>
      </c>
      <c r="D136" s="62" t="inlineStr">
        <is>
          <t>Missed</t>
        </is>
      </c>
      <c r="E136" s="58" t="n"/>
    </row>
    <row r="137" ht="14.25" customHeight="1" s="52">
      <c r="A137" s="57" t="inlineStr">
        <is>
          <t>dmp.dataset[9].type</t>
        </is>
      </c>
      <c r="B137" s="58" t="n"/>
      <c r="C137" s="58" t="inlineStr">
        <is>
          <t>dataset</t>
        </is>
      </c>
      <c r="D137" s="62" t="inlineStr">
        <is>
          <t>Missed</t>
        </is>
      </c>
      <c r="E137" s="58" t="n"/>
    </row>
    <row r="138" ht="14.25" customHeight="1" s="52">
      <c r="A138" s="57" t="inlineStr">
        <is>
          <t>dmp.project[0].description</t>
        </is>
      </c>
      <c r="B138" s="58" t="n"/>
      <c r="C138" s="58" t="inlineStr">
        <is>
          <t>The Hakai Institute Juvenile Salmon program is an ongoing initiative that was established in 2015 in partnership with the University of British Columbia, University of Toronto, Simon Fraser University and Salmon Coast Field Station. This program researches the early life history of juvenile salmon in coastal British Columbia. Primary research objectives are determining: 1) Migration timing rates and routes; 2) Migration habitat, including physical and chemical oceanographic conditions, and availability of plankton prey; 3) The impacts of prey phenology, quantity and quality on juvenile salmon growth and condition; 4) Species and stock-specific feeding biology and competitive interactions; 5) Pathogen and parasite infection dynamics; and 6) Mortality estimates. The program targets Fraser River sockeye, and pink and chum salmon, but additionally provides information on coho, chinook, and herring through incidental capture. The field program operates between May and July during the peak of the juvenile sockeye outward migration. Purse seine and oceanographic sampling are conducted in the northern Strait of Georgia / Discovery Islands region (~ 220 km from the Fraser River mouth).</t>
        </is>
      </c>
      <c r="D138" s="62" t="inlineStr">
        <is>
          <t>Missed</t>
        </is>
      </c>
      <c r="E138" s="58" t="n"/>
    </row>
    <row r="139" ht="14.25" customHeight="1" s="52">
      <c r="A139" s="57" t="inlineStr">
        <is>
          <t>dmp.project[0].end</t>
        </is>
      </c>
      <c r="B139" s="58" t="n"/>
      <c r="C139" s="58" t="inlineStr">
        <is>
          <t>2023-07-05</t>
        </is>
      </c>
      <c r="D139" s="62" t="inlineStr">
        <is>
          <t>Missed</t>
        </is>
      </c>
      <c r="E139" s="58" t="n"/>
    </row>
    <row r="140" ht="14.25" customHeight="1" s="52">
      <c r="A140" s="57" t="inlineStr">
        <is>
          <t>dmp.project[0].funding[0].name</t>
        </is>
      </c>
      <c r="B140" s="58" t="n"/>
      <c r="C140" s="58" t="inlineStr">
        <is>
          <t>Tula Foundation</t>
        </is>
      </c>
      <c r="D140" s="62" t="inlineStr">
        <is>
          <t>Missed</t>
        </is>
      </c>
      <c r="E140" s="58" t="n"/>
    </row>
    <row r="141" ht="14.25" customHeight="1" s="52">
      <c r="A141" s="57" t="inlineStr">
        <is>
          <t>dmp.project[0].start</t>
        </is>
      </c>
      <c r="B141" s="58" t="n"/>
      <c r="C141" s="58" t="inlineStr">
        <is>
          <t>2015-05-12</t>
        </is>
      </c>
      <c r="D141" s="62" t="inlineStr">
        <is>
          <t>Missed</t>
        </is>
      </c>
      <c r="E141" s="58" t="n"/>
    </row>
    <row r="142" ht="14.25" customHeight="1" s="52">
      <c r="A142" s="57" t="inlineStr">
        <is>
          <t>dmp.project[0].title</t>
        </is>
      </c>
      <c r="B142" s="58" t="n"/>
      <c r="C142" s="58" t="inlineStr">
        <is>
          <t>Hakai JSP Time Series</t>
        </is>
      </c>
      <c r="D142" s="62" t="inlineStr">
        <is>
          <t>Missed</t>
        </is>
      </c>
      <c r="E142" s="58" t="n"/>
    </row>
    <row r="143" ht="14.25" customHeight="1" s="52">
      <c r="A143" s="57" t="inlineStr">
        <is>
          <t>dmp.related_identifier[0].identifier</t>
        </is>
      </c>
      <c r="B143" s="58" t="n"/>
      <c r="C143" s="58" t="inlineStr">
        <is>
          <t>https://doi.org/10.26428/1606-9919-2021-201-669-685</t>
        </is>
      </c>
      <c r="D143" s="62" t="inlineStr">
        <is>
          <t>Missed</t>
        </is>
      </c>
      <c r="E143" s="58" t="n"/>
    </row>
    <row r="144" ht="14.25" customHeight="1" s="52"/>
    <row r="145" ht="14.25" customHeight="1" s="52"/>
    <row r="146" ht="14.25" customHeight="1" s="52"/>
    <row r="147" ht="14.25" customHeight="1" s="52"/>
    <row r="148" ht="14.25" customHeight="1" s="52"/>
    <row r="149" ht="14.25" customHeight="1" s="52"/>
    <row r="150" ht="14.25" customHeight="1" s="52"/>
    <row r="151" ht="14.25" customHeight="1" s="52"/>
    <row r="152" ht="14.25" customHeight="1" s="52"/>
    <row r="153" ht="14.25" customHeight="1" s="52"/>
    <row r="154" ht="14.25" customHeight="1" s="52"/>
    <row r="155" ht="14.25" customHeight="1" s="52"/>
    <row r="156" ht="14.25" customHeight="1" s="52"/>
    <row r="157" ht="14.25" customHeight="1" s="52"/>
    <row r="158" ht="14.25" customHeight="1" s="52"/>
    <row r="159" ht="14.25" customHeight="1" s="52"/>
    <row r="160" ht="14.25" customHeight="1" s="52"/>
    <row r="161" ht="14.25" customHeight="1" s="52"/>
    <row r="162" ht="14.25" customHeight="1" s="52"/>
    <row r="163" ht="14.25" customHeight="1" s="52"/>
    <row r="164" ht="14.25" customHeight="1" s="52"/>
    <row r="165" ht="14.25" customHeight="1" s="52"/>
    <row r="166" ht="14.25" customHeight="1" s="52"/>
    <row r="167" ht="14.25" customHeight="1" s="52"/>
    <row r="168" ht="14.25" customHeight="1" s="52"/>
    <row r="169" ht="14.25" customHeight="1" s="52"/>
    <row r="170" ht="14.25" customHeight="1" s="52"/>
    <row r="171" ht="14.25" customHeight="1" s="52"/>
    <row r="172" ht="14.25" customHeight="1" s="52"/>
    <row r="173" ht="14.25" customHeight="1" s="52"/>
    <row r="174" ht="14.25" customHeight="1" s="52"/>
    <row r="175" ht="14.25" customHeight="1" s="52"/>
    <row r="176" ht="14.25" customHeight="1" s="52"/>
    <row r="177" ht="14.25" customHeight="1" s="52"/>
    <row r="178" ht="14.25" customHeight="1" s="52"/>
    <row r="179" ht="14.25" customHeight="1" s="52"/>
    <row r="180" ht="14.25" customHeight="1" s="52"/>
    <row r="181" ht="14.25" customHeight="1" s="52"/>
    <row r="182" ht="14.25" customHeight="1" s="52"/>
    <row r="183" ht="14.25" customHeight="1" s="52"/>
    <row r="184" ht="14.25" customHeight="1" s="52"/>
    <row r="185" ht="14.25" customHeight="1" s="52"/>
    <row r="186" ht="14.25" customHeight="1" s="52"/>
    <row r="187" ht="14.25" customHeight="1" s="52"/>
    <row r="188" ht="14.25" customHeight="1" s="52"/>
    <row r="189" ht="14.25" customHeight="1" s="52"/>
    <row r="190" ht="14.25" customHeight="1" s="52"/>
    <row r="191" ht="14.25" customHeight="1" s="52"/>
    <row r="192" ht="14.25" customHeight="1" s="52"/>
    <row r="193" ht="14.25" customHeight="1" s="52"/>
    <row r="194" ht="14.25" customHeight="1" s="52"/>
    <row r="195" ht="14.25" customHeight="1" s="52"/>
    <row r="196" ht="14.25" customHeight="1" s="52"/>
    <row r="197" ht="14.25" customHeight="1" s="52"/>
    <row r="198" ht="14.25" customHeight="1" s="52"/>
    <row r="199" ht="14.25" customHeight="1" s="52"/>
    <row r="200" ht="14.25" customHeight="1" s="52"/>
    <row r="201" ht="14.25" customHeight="1" s="52"/>
    <row r="202" ht="14.25" customHeight="1" s="52"/>
    <row r="203" ht="14.25" customHeight="1" s="52"/>
    <row r="204" ht="14.25" customHeight="1" s="52"/>
    <row r="205" ht="14.25" customHeight="1" s="52"/>
    <row r="206" ht="14.25" customHeight="1" s="52"/>
    <row r="207" ht="14.25" customHeight="1" s="52"/>
    <row r="208" ht="14.25" customHeight="1" s="52"/>
    <row r="209" ht="14.25" customHeight="1" s="52"/>
    <row r="210" ht="14.25" customHeight="1" s="52"/>
    <row r="211" ht="14.25" customHeight="1" s="52"/>
    <row r="212" ht="14.25" customHeight="1" s="52"/>
    <row r="213" ht="14.25" customHeight="1" s="52"/>
    <row r="214" ht="14.25" customHeight="1" s="52"/>
    <row r="215" ht="14.25" customHeight="1" s="52"/>
    <row r="216" ht="14.25" customHeight="1" s="52"/>
    <row r="217" ht="14.25" customHeight="1" s="52"/>
    <row r="218" ht="14.25" customHeight="1" s="52"/>
    <row r="219" ht="14.25" customHeight="1" s="52"/>
    <row r="220" ht="14.25" customHeight="1" s="52"/>
    <row r="221" ht="14.25" customHeight="1" s="52"/>
    <row r="222" ht="14.25" customHeight="1" s="52"/>
    <row r="223" ht="14.25" customHeight="1" s="52"/>
    <row r="224" ht="14.25" customHeight="1" s="52"/>
    <row r="225" ht="14.25" customHeight="1" s="52"/>
    <row r="226" ht="14.25" customHeight="1" s="52"/>
    <row r="227" ht="14.25" customHeight="1" s="52"/>
    <row r="228" ht="14.25" customHeight="1" s="52"/>
    <row r="229" ht="14.25" customHeight="1" s="52"/>
    <row r="230" ht="14.25" customHeight="1" s="52"/>
    <row r="231" ht="14.25" customHeight="1" s="52"/>
    <row r="232" ht="14.25" customHeight="1" s="52"/>
    <row r="233" ht="14.25" customHeight="1" s="52"/>
    <row r="234" ht="14.25" customHeight="1" s="52"/>
    <row r="235" ht="14.25" customHeight="1" s="52"/>
    <row r="236" ht="14.25" customHeight="1" s="52"/>
    <row r="237" ht="14.25" customHeight="1" s="52"/>
    <row r="238" ht="14.25" customHeight="1" s="52"/>
    <row r="239" ht="14.25" customHeight="1" s="52"/>
    <row r="240" ht="14.25" customHeight="1" s="52"/>
    <row r="241" ht="14.25" customHeight="1" s="52"/>
    <row r="242" ht="14.25" customHeight="1" s="52"/>
    <row r="243" ht="14.25" customHeight="1" s="52"/>
    <row r="244" ht="14.25" customHeight="1" s="52"/>
    <row r="245" ht="14.25" customHeight="1" s="52"/>
    <row r="246" ht="14.25" customHeight="1" s="52"/>
    <row r="247" ht="14.25" customHeight="1" s="52"/>
    <row r="248" ht="14.25" customHeight="1" s="52"/>
    <row r="249" ht="14.25" customHeight="1" s="52"/>
    <row r="250" ht="14.25" customHeight="1" s="52"/>
    <row r="251" ht="14.25" customHeight="1" s="52"/>
    <row r="252" ht="14.25" customHeight="1" s="52"/>
    <row r="253" ht="14.25" customHeight="1" s="52"/>
    <row r="254" ht="14.25" customHeight="1" s="52"/>
    <row r="255" ht="14.25" customHeight="1" s="52"/>
    <row r="256" ht="14.25" customHeight="1" s="52"/>
    <row r="257" ht="14.25" customHeight="1" s="52"/>
    <row r="258" ht="14.25" customHeight="1" s="52"/>
    <row r="259" ht="14.25" customHeight="1" s="52"/>
    <row r="260" ht="14.25" customHeight="1" s="52"/>
    <row r="261" ht="14.25" customHeight="1" s="52"/>
    <row r="262" ht="14.25" customHeight="1" s="52"/>
    <row r="263" ht="14.25" customHeight="1" s="52"/>
    <row r="264" ht="14.25" customHeight="1" s="52"/>
    <row r="265" ht="14.25" customHeight="1" s="52"/>
    <row r="266" ht="14.25" customHeight="1" s="52"/>
    <row r="267" ht="14.25" customHeight="1" s="52"/>
    <row r="268" ht="14.25" customHeight="1" s="52"/>
    <row r="269" ht="14.25" customHeight="1" s="52"/>
    <row r="270" ht="14.25" customHeight="1" s="52"/>
    <row r="271" ht="14.25" customHeight="1" s="52"/>
    <row r="272" ht="14.25" customHeight="1" s="52"/>
    <row r="273" ht="14.25" customHeight="1" s="52"/>
    <row r="274" ht="14.25" customHeight="1" s="52"/>
    <row r="275" ht="14.25" customHeight="1" s="52"/>
    <row r="276" ht="14.25" customHeight="1" s="52"/>
    <row r="277" ht="14.25" customHeight="1" s="52"/>
    <row r="278" ht="14.25" customHeight="1" s="52"/>
    <row r="279" ht="14.25" customHeight="1" s="52"/>
    <row r="280" ht="14.25" customHeight="1" s="52"/>
    <row r="281" ht="14.25" customHeight="1" s="52"/>
    <row r="282" ht="14.25" customHeight="1" s="52"/>
    <row r="283" ht="14.25" customHeight="1" s="52"/>
    <row r="284" ht="14.25" customHeight="1" s="52"/>
    <row r="285" ht="14.25" customHeight="1" s="52"/>
    <row r="286" ht="14.25" customHeight="1" s="52"/>
    <row r="287" ht="14.25" customHeight="1" s="52"/>
    <row r="288" ht="14.25" customHeight="1" s="52"/>
    <row r="289" ht="14.25" customHeight="1" s="52"/>
    <row r="290" ht="14.25" customHeight="1" s="52"/>
    <row r="291" ht="14.25" customHeight="1" s="52"/>
    <row r="292" ht="14.25" customHeight="1" s="52"/>
    <row r="293" ht="14.25" customHeight="1" s="52"/>
    <row r="294" ht="14.25" customHeight="1" s="52"/>
    <row r="295" ht="14.25" customHeight="1" s="52"/>
    <row r="296" ht="14.25" customHeight="1" s="52"/>
    <row r="297" ht="14.25" customHeight="1" s="52"/>
    <row r="298" ht="14.25" customHeight="1" s="52"/>
    <row r="299" ht="14.25" customHeight="1" s="52"/>
    <row r="300" ht="14.25" customHeight="1" s="52"/>
    <row r="301" ht="14.25" customHeight="1" s="52"/>
    <row r="302" ht="14.25" customHeight="1" s="52"/>
    <row r="303" ht="14.25" customHeight="1" s="52"/>
    <row r="304" ht="14.25" customHeight="1" s="52"/>
    <row r="305" ht="14.25" customHeight="1" s="52"/>
    <row r="306" ht="14.25" customHeight="1" s="52"/>
    <row r="307" ht="14.25" customHeight="1" s="52"/>
    <row r="308" ht="14.25" customHeight="1" s="52"/>
    <row r="309" ht="14.25" customHeight="1" s="52"/>
    <row r="310" ht="14.25" customHeight="1" s="52"/>
    <row r="311" ht="14.25" customHeight="1" s="52"/>
    <row r="312" ht="14.25" customHeight="1" s="52"/>
    <row r="313" ht="14.25" customHeight="1" s="52"/>
    <row r="314" ht="14.25" customHeight="1" s="52"/>
    <row r="315" ht="14.25" customHeight="1" s="52"/>
    <row r="316" ht="14.25" customHeight="1" s="52"/>
    <row r="317" ht="14.25" customHeight="1" s="52"/>
    <row r="318" ht="14.25" customHeight="1" s="52"/>
    <row r="319" ht="14.25" customHeight="1" s="52"/>
    <row r="320" ht="14.25" customHeight="1" s="52"/>
    <row r="321" ht="14.25" customHeight="1" s="52"/>
    <row r="322" ht="14.25" customHeight="1" s="52"/>
    <row r="323" ht="14.25" customHeight="1" s="52"/>
    <row r="324" ht="14.25" customHeight="1" s="52"/>
    <row r="325" ht="14.25" customHeight="1" s="52"/>
    <row r="326" ht="14.25" customHeight="1" s="52"/>
    <row r="327" ht="14.25" customHeight="1" s="52"/>
    <row r="328" ht="14.25" customHeight="1" s="52"/>
    <row r="329" ht="14.25" customHeight="1" s="52"/>
    <row r="330" ht="14.25" customHeight="1" s="52"/>
    <row r="331" ht="14.25" customHeight="1" s="52"/>
    <row r="332" ht="14.25" customHeight="1" s="52"/>
    <row r="333" ht="14.25" customHeight="1" s="52"/>
    <row r="334" ht="14.25" customHeight="1" s="52"/>
    <row r="335" ht="14.25" customHeight="1" s="52"/>
    <row r="336" ht="14.25" customHeight="1" s="52"/>
    <row r="337" ht="14.25" customHeight="1" s="52"/>
    <row r="338" ht="14.25" customHeight="1" s="52"/>
    <row r="339" ht="14.25" customHeight="1" s="52"/>
    <row r="340" ht="14.25" customHeight="1" s="52"/>
    <row r="341" ht="14.25" customHeight="1" s="52"/>
    <row r="342" ht="14.25" customHeight="1" s="52"/>
    <row r="343" ht="14.25" customHeight="1" s="52"/>
    <row r="344" ht="14.25" customHeight="1" s="52"/>
    <row r="345" ht="14.25" customHeight="1" s="52"/>
    <row r="346" ht="14.25" customHeight="1" s="52"/>
    <row r="347" ht="14.25" customHeight="1" s="52"/>
    <row r="348" ht="14.25" customHeight="1" s="52"/>
    <row r="349" ht="14.25" customHeight="1" s="52"/>
    <row r="350" ht="14.25" customHeight="1" s="52"/>
    <row r="351" ht="14.25" customHeight="1" s="52"/>
    <row r="352" ht="14.25" customHeight="1" s="52"/>
    <row r="353" ht="14.25" customHeight="1" s="52"/>
    <row r="354" ht="14.25" customHeight="1" s="52"/>
    <row r="355" ht="14.25" customHeight="1" s="52"/>
    <row r="356" ht="14.25" customHeight="1" s="52"/>
    <row r="357" ht="14.25" customHeight="1" s="52"/>
    <row r="358" ht="14.25" customHeight="1" s="52"/>
    <row r="359" ht="14.25" customHeight="1" s="52"/>
    <row r="360" ht="14.25" customHeight="1" s="52"/>
    <row r="361" ht="14.25" customHeight="1" s="52"/>
    <row r="362" ht="14.25" customHeight="1" s="52"/>
    <row r="363" ht="14.25" customHeight="1" s="52"/>
    <row r="364" ht="14.25" customHeight="1" s="52"/>
    <row r="365" ht="14.25" customHeight="1" s="52"/>
    <row r="366" ht="14.25" customHeight="1" s="52"/>
    <row r="367" ht="14.25" customHeight="1" s="52"/>
    <row r="368" ht="14.25" customHeight="1" s="52"/>
    <row r="369" ht="14.25" customHeight="1" s="52"/>
    <row r="370" ht="14.25" customHeight="1" s="52"/>
    <row r="371" ht="14.25" customHeight="1" s="52"/>
    <row r="372" ht="14.25" customHeight="1" s="52"/>
    <row r="373" ht="14.25" customHeight="1" s="52"/>
    <row r="374" ht="14.25" customHeight="1" s="52"/>
    <row r="375" ht="14.25" customHeight="1" s="52"/>
    <row r="376" ht="14.25" customHeight="1" s="52"/>
    <row r="377" ht="14.25" customHeight="1" s="52"/>
    <row r="378" ht="14.25" customHeight="1" s="52"/>
    <row r="379" ht="14.25" customHeight="1" s="52"/>
    <row r="380" ht="14.25" customHeight="1" s="52"/>
    <row r="381" ht="14.25" customHeight="1" s="52"/>
    <row r="382" ht="14.25" customHeight="1" s="52"/>
    <row r="383" ht="14.25" customHeight="1" s="52"/>
    <row r="384" ht="14.25" customHeight="1" s="52"/>
    <row r="385" ht="14.25" customHeight="1" s="52"/>
    <row r="386" ht="14.25" customHeight="1" s="52"/>
    <row r="387" ht="14.25" customHeight="1" s="52"/>
    <row r="388" ht="14.25" customHeight="1" s="52"/>
    <row r="389" ht="14.25" customHeight="1" s="52"/>
    <row r="390" ht="14.25" customHeight="1" s="52"/>
    <row r="391" ht="14.25" customHeight="1" s="52"/>
    <row r="392" ht="14.25" customHeight="1" s="52"/>
    <row r="393" ht="14.25" customHeight="1" s="52"/>
    <row r="394" ht="14.25" customHeight="1" s="52"/>
    <row r="395" ht="14.25" customHeight="1" s="52"/>
    <row r="396" ht="14.25" customHeight="1" s="52"/>
    <row r="397" ht="14.25" customHeight="1" s="52"/>
    <row r="398" ht="14.25" customHeight="1" s="52"/>
    <row r="399" ht="14.25" customHeight="1" s="52"/>
    <row r="400" ht="14.25" customHeight="1" s="52"/>
    <row r="401" ht="14.25" customHeight="1" s="52"/>
    <row r="402" ht="14.25" customHeight="1" s="52"/>
    <row r="403" ht="14.25" customHeight="1" s="52"/>
    <row r="404" ht="14.25" customHeight="1" s="52"/>
    <row r="405" ht="14.25" customHeight="1" s="52"/>
    <row r="406" ht="14.25" customHeight="1" s="52"/>
    <row r="407" ht="14.25" customHeight="1" s="52"/>
    <row r="408" ht="14.25" customHeight="1" s="52"/>
    <row r="409" ht="14.25" customHeight="1" s="52"/>
    <row r="410" ht="14.25" customHeight="1" s="52"/>
    <row r="411" ht="14.25" customHeight="1" s="52"/>
    <row r="412" ht="14.25" customHeight="1" s="52"/>
    <row r="413" ht="14.25" customHeight="1" s="52"/>
    <row r="414" ht="14.25" customHeight="1" s="52"/>
    <row r="415" ht="14.25" customHeight="1" s="52"/>
    <row r="416" ht="14.25" customHeight="1" s="52"/>
    <row r="417" ht="14.25" customHeight="1" s="52"/>
    <row r="418" ht="14.25" customHeight="1" s="52"/>
    <row r="419" ht="14.25" customHeight="1" s="52"/>
    <row r="420" ht="14.25" customHeight="1" s="52"/>
    <row r="421" ht="14.25" customHeight="1" s="52"/>
    <row r="422" ht="14.25" customHeight="1" s="52"/>
    <row r="423" ht="14.25" customHeight="1" s="52"/>
    <row r="424" ht="14.25" customHeight="1" s="52"/>
    <row r="425" ht="14.25" customHeight="1" s="52"/>
    <row r="426" ht="14.25" customHeight="1" s="52"/>
    <row r="427" ht="14.25" customHeight="1" s="52"/>
    <row r="428" ht="14.25" customHeight="1" s="52"/>
    <row r="429" ht="14.25" customHeight="1" s="52"/>
    <row r="430" ht="14.25" customHeight="1" s="52"/>
    <row r="431" ht="14.25" customHeight="1" s="52"/>
    <row r="432" ht="14.25" customHeight="1" s="52"/>
    <row r="433" ht="14.25" customHeight="1" s="52"/>
    <row r="434" ht="14.25" customHeight="1" s="52"/>
    <row r="435" ht="14.25" customHeight="1" s="52"/>
    <row r="436" ht="14.25" customHeight="1" s="52"/>
    <row r="437" ht="14.25" customHeight="1" s="52"/>
    <row r="438" ht="14.25" customHeight="1" s="52"/>
    <row r="439" ht="14.25" customHeight="1" s="52"/>
    <row r="440" ht="14.25" customHeight="1" s="52"/>
    <row r="441" ht="14.25" customHeight="1" s="52"/>
    <row r="442" ht="14.25" customHeight="1" s="52"/>
    <row r="443" ht="14.25" customHeight="1" s="52"/>
    <row r="444" ht="14.25" customHeight="1" s="52"/>
    <row r="445" ht="14.25" customHeight="1" s="52"/>
    <row r="446" ht="14.25" customHeight="1" s="52"/>
    <row r="447" ht="14.25" customHeight="1" s="52"/>
    <row r="448" ht="14.25" customHeight="1" s="52"/>
    <row r="449" ht="14.25" customHeight="1" s="52"/>
    <row r="450" ht="14.25" customHeight="1" s="52"/>
    <row r="451" ht="14.25" customHeight="1" s="52"/>
    <row r="452" ht="14.25" customHeight="1" s="52"/>
    <row r="453" ht="14.25" customHeight="1" s="52"/>
    <row r="454" ht="14.25" customHeight="1" s="52"/>
    <row r="455" ht="14.25" customHeight="1" s="52"/>
    <row r="456" ht="14.25" customHeight="1" s="52"/>
    <row r="457" ht="14.25" customHeight="1" s="52"/>
    <row r="458" ht="14.25" customHeight="1" s="52"/>
    <row r="459" ht="14.25" customHeight="1" s="52"/>
    <row r="460" ht="14.25" customHeight="1" s="52"/>
    <row r="461" ht="14.25" customHeight="1" s="52"/>
    <row r="462" ht="14.25" customHeight="1" s="52"/>
    <row r="463" ht="14.25" customHeight="1" s="52"/>
    <row r="464" ht="14.25" customHeight="1" s="52"/>
    <row r="465" ht="14.25" customHeight="1" s="52"/>
    <row r="466" ht="14.25" customHeight="1" s="52"/>
    <row r="467" ht="14.25" customHeight="1" s="52"/>
    <row r="468" ht="14.25" customHeight="1" s="52"/>
    <row r="469" ht="14.25" customHeight="1" s="52"/>
    <row r="470" ht="14.25" customHeight="1" s="52"/>
    <row r="471" ht="14.25" customHeight="1" s="52"/>
    <row r="472" ht="14.25" customHeight="1" s="52"/>
    <row r="473" ht="14.25" customHeight="1" s="52"/>
    <row r="474" ht="14.25" customHeight="1" s="52"/>
    <row r="475" ht="14.25" customHeight="1" s="52"/>
    <row r="476" ht="14.25" customHeight="1" s="52"/>
    <row r="477" ht="14.25" customHeight="1" s="52"/>
    <row r="478" ht="14.25" customHeight="1" s="52"/>
    <row r="479" ht="14.25" customHeight="1" s="52"/>
    <row r="480" ht="14.25" customHeight="1" s="52"/>
    <row r="481" ht="14.25" customHeight="1" s="52"/>
    <row r="482" ht="14.25" customHeight="1" s="52"/>
    <row r="483" ht="14.25" customHeight="1" s="52"/>
    <row r="484" ht="14.25" customHeight="1" s="52"/>
    <row r="485" ht="14.25" customHeight="1" s="52"/>
    <row r="486" ht="14.25" customHeight="1" s="52"/>
    <row r="487" ht="14.25" customHeight="1" s="52"/>
    <row r="488" ht="14.25" customHeight="1" s="52"/>
    <row r="489" ht="14.25" customHeight="1" s="52"/>
    <row r="490" ht="14.25" customHeight="1" s="52"/>
    <row r="491" ht="14.25" customHeight="1" s="52"/>
    <row r="492" ht="14.25" customHeight="1" s="52"/>
    <row r="493" ht="14.25" customHeight="1" s="52"/>
    <row r="494" ht="14.25" customHeight="1" s="52"/>
    <row r="495" ht="14.25" customHeight="1" s="52"/>
    <row r="496" ht="14.25" customHeight="1" s="52"/>
    <row r="497" ht="14.25" customHeight="1" s="52"/>
    <row r="498" ht="14.25" customHeight="1" s="52"/>
    <row r="499" ht="14.25" customHeight="1" s="52"/>
    <row r="500" ht="14.25" customHeight="1" s="52"/>
    <row r="501" ht="14.25" customHeight="1" s="52"/>
    <row r="502" ht="14.25" customHeight="1" s="52"/>
    <row r="503" ht="14.25" customHeight="1" s="52"/>
    <row r="504" ht="14.25" customHeight="1" s="52"/>
    <row r="505" ht="14.25" customHeight="1" s="52"/>
    <row r="506" ht="14.25" customHeight="1" s="52"/>
    <row r="507" ht="14.25" customHeight="1" s="52"/>
    <row r="508" ht="14.25" customHeight="1" s="52"/>
    <row r="509" ht="14.25" customHeight="1" s="52"/>
    <row r="510" ht="14.25" customHeight="1" s="52"/>
    <row r="511" ht="14.25" customHeight="1" s="52"/>
    <row r="512" ht="14.25" customHeight="1" s="52"/>
    <row r="513" ht="14.25" customHeight="1" s="52"/>
    <row r="514" ht="14.25" customHeight="1" s="52"/>
    <row r="515" ht="14.25" customHeight="1" s="52"/>
    <row r="516" ht="14.25" customHeight="1" s="52"/>
    <row r="517" ht="14.25" customHeight="1" s="52"/>
    <row r="518" ht="14.25" customHeight="1" s="52"/>
    <row r="519" ht="14.25" customHeight="1" s="52"/>
    <row r="520" ht="14.25" customHeight="1" s="52"/>
    <row r="521" ht="14.25" customHeight="1" s="52"/>
    <row r="522" ht="14.25" customHeight="1" s="52"/>
    <row r="523" ht="14.25" customHeight="1" s="52"/>
    <row r="524" ht="14.25" customHeight="1" s="52"/>
    <row r="525" ht="14.25" customHeight="1" s="52"/>
    <row r="526" ht="14.25" customHeight="1" s="52"/>
    <row r="527" ht="14.25" customHeight="1" s="52"/>
    <row r="528" ht="14.25" customHeight="1" s="52"/>
    <row r="529" ht="14.25" customHeight="1" s="52"/>
    <row r="530" ht="14.25" customHeight="1" s="52"/>
    <row r="531" ht="14.25" customHeight="1" s="52"/>
    <row r="532" ht="14.25" customHeight="1" s="52"/>
    <row r="533" ht="14.25" customHeight="1" s="52"/>
    <row r="534" ht="14.25" customHeight="1" s="52"/>
    <row r="535" ht="14.25" customHeight="1" s="52"/>
    <row r="536" ht="14.25" customHeight="1" s="52"/>
    <row r="537" ht="14.25" customHeight="1" s="52"/>
    <row r="538" ht="14.25" customHeight="1" s="52"/>
    <row r="539" ht="14.25" customHeight="1" s="52"/>
    <row r="540" ht="14.25" customHeight="1" s="52"/>
    <row r="541" ht="14.25" customHeight="1" s="52"/>
    <row r="542" ht="14.25" customHeight="1" s="52"/>
    <row r="543" ht="14.25" customHeight="1" s="52"/>
    <row r="544" ht="14.25" customHeight="1" s="52"/>
    <row r="545" ht="14.25" customHeight="1" s="52"/>
    <row r="546" ht="14.25" customHeight="1" s="52"/>
    <row r="547" ht="14.25" customHeight="1" s="52"/>
    <row r="548" ht="14.25" customHeight="1" s="52"/>
    <row r="549" ht="14.25" customHeight="1" s="52"/>
    <row r="550" ht="14.25" customHeight="1" s="52"/>
    <row r="551" ht="14.25" customHeight="1" s="52"/>
    <row r="552" ht="14.25" customHeight="1" s="52"/>
    <row r="553" ht="14.25" customHeight="1" s="52"/>
    <row r="554" ht="14.25" customHeight="1" s="52"/>
    <row r="555" ht="14.25" customHeight="1" s="52"/>
    <row r="556" ht="14.25" customHeight="1" s="52"/>
    <row r="557" ht="14.25" customHeight="1" s="52"/>
    <row r="558" ht="14.25" customHeight="1" s="52"/>
    <row r="559" ht="14.25" customHeight="1" s="52"/>
    <row r="560" ht="14.25" customHeight="1" s="52"/>
    <row r="561" ht="14.25" customHeight="1" s="52"/>
    <row r="562" ht="14.25" customHeight="1" s="52"/>
    <row r="563" ht="14.25" customHeight="1" s="52"/>
    <row r="564" ht="14.25" customHeight="1" s="52"/>
    <row r="565" ht="14.25" customHeight="1" s="52"/>
    <row r="566" ht="14.25" customHeight="1" s="52"/>
    <row r="567" ht="14.25" customHeight="1" s="52"/>
    <row r="568" ht="14.25" customHeight="1" s="52"/>
    <row r="569" ht="14.25" customHeight="1" s="52"/>
    <row r="570" ht="14.25" customHeight="1" s="52"/>
    <row r="571" ht="14.25" customHeight="1" s="52"/>
    <row r="572" ht="14.25" customHeight="1" s="52"/>
    <row r="573" ht="14.25" customHeight="1" s="52"/>
    <row r="574" ht="14.25" customHeight="1" s="52"/>
    <row r="575" ht="14.25" customHeight="1" s="52"/>
    <row r="576" ht="14.25" customHeight="1" s="52"/>
    <row r="577" ht="14.25" customHeight="1" s="52"/>
    <row r="578" ht="14.25" customHeight="1" s="52"/>
    <row r="579" ht="14.25" customHeight="1" s="52"/>
    <row r="580" ht="14.25" customHeight="1" s="52"/>
    <row r="581" ht="14.25" customHeight="1" s="52"/>
    <row r="582" ht="14.25" customHeight="1" s="52"/>
    <row r="583" ht="14.25" customHeight="1" s="52"/>
    <row r="584" ht="14.25" customHeight="1" s="52"/>
    <row r="585" ht="14.25" customHeight="1" s="52"/>
    <row r="586" ht="14.25" customHeight="1" s="52"/>
    <row r="587" ht="14.25" customHeight="1" s="52"/>
    <row r="588" ht="14.25" customHeight="1" s="52"/>
    <row r="589" ht="14.25" customHeight="1" s="52"/>
    <row r="590" ht="14.25" customHeight="1" s="52"/>
    <row r="591" ht="14.25" customHeight="1" s="52"/>
    <row r="592" ht="14.25" customHeight="1" s="52"/>
    <row r="593" ht="14.25" customHeight="1" s="52"/>
    <row r="594" ht="14.25" customHeight="1" s="52"/>
    <row r="595" ht="14.25" customHeight="1" s="52"/>
    <row r="596" ht="14.25" customHeight="1" s="52"/>
    <row r="597" ht="14.25" customHeight="1" s="52"/>
    <row r="598" ht="14.25" customHeight="1" s="52"/>
    <row r="599" ht="14.25" customHeight="1" s="52"/>
    <row r="600" ht="14.25" customHeight="1" s="52"/>
    <row r="601" ht="14.25" customHeight="1" s="52"/>
    <row r="602" ht="14.25" customHeight="1" s="52"/>
    <row r="603" ht="14.25" customHeight="1" s="52"/>
    <row r="604" ht="14.25" customHeight="1" s="52"/>
    <row r="605" ht="14.25" customHeight="1" s="52"/>
    <row r="606" ht="14.25" customHeight="1" s="52"/>
    <row r="607" ht="14.25" customHeight="1" s="52"/>
    <row r="608" ht="14.25" customHeight="1" s="52"/>
    <row r="609" ht="14.25" customHeight="1" s="52"/>
    <row r="610" ht="14.25" customHeight="1" s="52"/>
    <row r="611" ht="14.25" customHeight="1" s="52"/>
    <row r="612" ht="14.25" customHeight="1" s="52"/>
    <row r="613" ht="14.25" customHeight="1" s="52"/>
    <row r="614" ht="14.25" customHeight="1" s="52"/>
    <row r="615" ht="14.25" customHeight="1" s="52"/>
    <row r="616" ht="14.25" customHeight="1" s="52"/>
    <row r="617" ht="14.25" customHeight="1" s="52"/>
    <row r="618" ht="14.25" customHeight="1" s="52"/>
    <row r="619" ht="14.25" customHeight="1" s="52"/>
    <row r="620" ht="14.25" customHeight="1" s="52"/>
    <row r="621" ht="14.25" customHeight="1" s="52"/>
    <row r="622" ht="14.25" customHeight="1" s="52"/>
    <row r="623" ht="14.25" customHeight="1" s="52"/>
    <row r="624" ht="14.25" customHeight="1" s="52"/>
    <row r="625" ht="14.25" customHeight="1" s="52"/>
    <row r="626" ht="14.25" customHeight="1" s="52"/>
    <row r="627" ht="14.25" customHeight="1" s="52"/>
    <row r="628" ht="14.25" customHeight="1" s="52"/>
    <row r="629" ht="14.25" customHeight="1" s="52"/>
    <row r="630" ht="14.25" customHeight="1" s="52"/>
    <row r="631" ht="14.25" customHeight="1" s="52"/>
    <row r="632" ht="14.25" customHeight="1" s="52"/>
    <row r="633" ht="14.25" customHeight="1" s="52"/>
    <row r="634" ht="14.25" customHeight="1" s="52"/>
    <row r="635" ht="14.25" customHeight="1" s="52"/>
    <row r="636" ht="14.25" customHeight="1" s="52"/>
    <row r="637" ht="14.25" customHeight="1" s="52"/>
    <row r="638" ht="14.25" customHeight="1" s="52"/>
    <row r="639" ht="14.25" customHeight="1" s="52"/>
    <row r="640" ht="14.25" customHeight="1" s="52"/>
    <row r="641" ht="14.25" customHeight="1" s="52"/>
    <row r="642" ht="14.25" customHeight="1" s="52"/>
    <row r="643" ht="14.25" customHeight="1" s="52"/>
    <row r="644" ht="14.25" customHeight="1" s="52"/>
    <row r="645" ht="14.25" customHeight="1" s="52"/>
    <row r="646" ht="14.25" customHeight="1" s="52"/>
    <row r="647" ht="14.25" customHeight="1" s="52"/>
    <row r="648" ht="14.25" customHeight="1" s="52"/>
    <row r="649" ht="14.25" customHeight="1" s="52"/>
    <row r="650" ht="14.25" customHeight="1" s="52"/>
    <row r="651" ht="14.25" customHeight="1" s="52"/>
    <row r="652" ht="14.25" customHeight="1" s="52"/>
    <row r="653" ht="14.25" customHeight="1" s="52"/>
    <row r="654" ht="14.25" customHeight="1" s="52"/>
    <row r="655" ht="14.25" customHeight="1" s="52"/>
    <row r="656" ht="14.25" customHeight="1" s="52"/>
    <row r="657" ht="14.25" customHeight="1" s="52"/>
    <row r="658" ht="14.25" customHeight="1" s="52"/>
    <row r="659" ht="14.25" customHeight="1" s="52"/>
    <row r="660" ht="14.25" customHeight="1" s="52"/>
    <row r="661" ht="14.25" customHeight="1" s="52"/>
    <row r="662" ht="14.25" customHeight="1" s="52"/>
    <row r="663" ht="14.25" customHeight="1" s="52"/>
    <row r="664" ht="14.25" customHeight="1" s="52"/>
    <row r="665" ht="14.25" customHeight="1" s="52"/>
    <row r="666" ht="14.25" customHeight="1" s="52"/>
    <row r="667" ht="14.25" customHeight="1" s="52"/>
    <row r="668" ht="14.25" customHeight="1" s="52"/>
    <row r="669" ht="14.25" customHeight="1" s="52"/>
    <row r="670" ht="14.25" customHeight="1" s="52"/>
    <row r="671" ht="14.25" customHeight="1" s="52"/>
    <row r="672" ht="14.25" customHeight="1" s="52"/>
    <row r="673" ht="14.25" customHeight="1" s="52"/>
    <row r="674" ht="14.25" customHeight="1" s="52"/>
    <row r="675" ht="14.25" customHeight="1" s="52"/>
    <row r="676" ht="14.25" customHeight="1" s="52"/>
    <row r="677" ht="14.25" customHeight="1" s="52"/>
    <row r="678" ht="14.25" customHeight="1" s="52"/>
    <row r="679" ht="14.25" customHeight="1" s="52"/>
    <row r="680" ht="14.25" customHeight="1" s="52"/>
    <row r="681" ht="14.25" customHeight="1" s="52"/>
    <row r="682" ht="14.25" customHeight="1" s="52"/>
    <row r="683" ht="14.25" customHeight="1" s="52"/>
    <row r="684" ht="14.25" customHeight="1" s="52"/>
    <row r="685" ht="14.25" customHeight="1" s="52"/>
    <row r="686" ht="14.25" customHeight="1" s="52"/>
    <row r="687" ht="14.25" customHeight="1" s="52"/>
    <row r="688" ht="14.25" customHeight="1" s="52"/>
    <row r="689" ht="14.25" customHeight="1" s="52"/>
    <row r="690" ht="14.25" customHeight="1" s="52"/>
    <row r="691" ht="14.25" customHeight="1" s="52"/>
    <row r="692" ht="14.25" customHeight="1" s="52"/>
    <row r="693" ht="14.25" customHeight="1" s="52"/>
    <row r="694" ht="14.25" customHeight="1" s="52"/>
    <row r="695" ht="14.25" customHeight="1" s="52"/>
    <row r="696" ht="14.25" customHeight="1" s="52"/>
    <row r="697" ht="14.25" customHeight="1" s="52"/>
    <row r="698" ht="14.25" customHeight="1" s="52"/>
    <row r="699" ht="14.25" customHeight="1" s="52"/>
    <row r="700" ht="14.25" customHeight="1" s="52"/>
    <row r="701" ht="14.25" customHeight="1" s="52"/>
    <row r="702" ht="14.25" customHeight="1" s="52"/>
    <row r="703" ht="14.25" customHeight="1" s="52"/>
    <row r="704" ht="14.25" customHeight="1" s="52"/>
    <row r="705" ht="14.25" customHeight="1" s="52"/>
    <row r="706" ht="14.25" customHeight="1" s="52"/>
    <row r="707" ht="14.25" customHeight="1" s="52"/>
    <row r="708" ht="14.25" customHeight="1" s="52"/>
    <row r="709" ht="14.25" customHeight="1" s="52"/>
    <row r="710" ht="14.25" customHeight="1" s="52"/>
    <row r="711" ht="14.25" customHeight="1" s="52"/>
    <row r="712" ht="14.25" customHeight="1" s="52"/>
    <row r="713" ht="14.25" customHeight="1" s="52"/>
    <row r="714" ht="14.25" customHeight="1" s="52"/>
    <row r="715" ht="14.25" customHeight="1" s="52"/>
    <row r="716" ht="14.25" customHeight="1" s="52"/>
    <row r="717" ht="14.25" customHeight="1" s="52"/>
    <row r="718" ht="14.25" customHeight="1" s="52"/>
    <row r="719" ht="14.25" customHeight="1" s="52"/>
    <row r="720" ht="14.25" customHeight="1" s="52"/>
    <row r="721" ht="14.25" customHeight="1" s="52"/>
    <row r="722" ht="14.25" customHeight="1" s="52"/>
    <row r="723" ht="14.25" customHeight="1" s="52"/>
    <row r="724" ht="14.25" customHeight="1" s="52"/>
    <row r="725" ht="14.25" customHeight="1" s="52"/>
    <row r="726" ht="14.25" customHeight="1" s="52"/>
    <row r="727" ht="14.25" customHeight="1" s="52"/>
    <row r="728" ht="14.25" customHeight="1" s="52"/>
    <row r="729" ht="14.25" customHeight="1" s="52"/>
    <row r="730" ht="14.25" customHeight="1" s="52"/>
    <row r="731" ht="14.25" customHeight="1" s="52"/>
    <row r="732" ht="14.25" customHeight="1" s="52"/>
    <row r="733" ht="14.25" customHeight="1" s="52"/>
    <row r="734" ht="14.25" customHeight="1" s="52"/>
    <row r="735" ht="14.25" customHeight="1" s="52"/>
    <row r="736" ht="14.25" customHeight="1" s="52"/>
    <row r="737" ht="14.25" customHeight="1" s="52"/>
    <row r="738" ht="14.25" customHeight="1" s="52"/>
    <row r="739" ht="14.25" customHeight="1" s="52"/>
    <row r="740" ht="14.25" customHeight="1" s="52"/>
    <row r="741" ht="14.25" customHeight="1" s="52"/>
    <row r="742" ht="14.25" customHeight="1" s="52"/>
    <row r="743" ht="14.25" customHeight="1" s="52"/>
    <row r="744" ht="14.25" customHeight="1" s="52"/>
    <row r="745" ht="14.25" customHeight="1" s="52"/>
    <row r="746" ht="14.25" customHeight="1" s="52"/>
    <row r="747" ht="14.25" customHeight="1" s="52"/>
    <row r="748" ht="14.25" customHeight="1" s="52"/>
    <row r="749" ht="14.25" customHeight="1" s="52"/>
    <row r="750" ht="14.25" customHeight="1" s="52"/>
    <row r="751" ht="14.25" customHeight="1" s="52"/>
    <row r="752" ht="14.25" customHeight="1" s="52"/>
    <row r="753" ht="14.25" customHeight="1" s="52"/>
    <row r="754" ht="14.25" customHeight="1" s="52"/>
    <row r="755" ht="14.25" customHeight="1" s="52"/>
    <row r="756" ht="14.25" customHeight="1" s="52"/>
    <row r="757" ht="14.25" customHeight="1" s="52"/>
    <row r="758" ht="14.25" customHeight="1" s="52"/>
    <row r="759" ht="14.25" customHeight="1" s="52"/>
    <row r="760" ht="14.25" customHeight="1" s="52"/>
    <row r="761" ht="14.25" customHeight="1" s="52"/>
    <row r="762" ht="14.25" customHeight="1" s="52"/>
    <row r="763" ht="14.25" customHeight="1" s="52"/>
    <row r="764" ht="14.25" customHeight="1" s="52"/>
    <row r="765" ht="14.25" customHeight="1" s="52"/>
    <row r="766" ht="14.25" customHeight="1" s="52"/>
    <row r="767" ht="14.25" customHeight="1" s="52"/>
    <row r="768" ht="14.25" customHeight="1" s="52"/>
    <row r="769" ht="14.25" customHeight="1" s="52"/>
    <row r="770" ht="14.25" customHeight="1" s="52"/>
    <row r="771" ht="14.25" customHeight="1" s="52"/>
    <row r="772" ht="14.25" customHeight="1" s="52"/>
    <row r="773" ht="14.25" customHeight="1" s="52"/>
    <row r="774" ht="14.25" customHeight="1" s="52"/>
    <row r="775" ht="14.25" customHeight="1" s="52"/>
    <row r="776" ht="14.25" customHeight="1" s="52"/>
    <row r="777" ht="14.25" customHeight="1" s="52"/>
    <row r="778" ht="14.25" customHeight="1" s="52"/>
    <row r="779" ht="14.25" customHeight="1" s="52"/>
    <row r="780" ht="14.25" customHeight="1" s="52"/>
    <row r="781" ht="14.25" customHeight="1" s="52"/>
    <row r="782" ht="14.25" customHeight="1" s="52"/>
    <row r="783" ht="14.25" customHeight="1" s="52"/>
    <row r="784" ht="14.25" customHeight="1" s="52"/>
    <row r="785" ht="14.25" customHeight="1" s="52"/>
    <row r="786" ht="14.25" customHeight="1" s="52"/>
    <row r="787" ht="14.25" customHeight="1" s="52"/>
    <row r="788" ht="14.25" customHeight="1" s="52"/>
    <row r="789" ht="14.25" customHeight="1" s="52"/>
    <row r="790" ht="14.25" customHeight="1" s="52"/>
    <row r="791" ht="14.25" customHeight="1" s="52"/>
    <row r="792" ht="14.25" customHeight="1" s="52"/>
    <row r="793" ht="14.25" customHeight="1" s="52"/>
    <row r="794" ht="14.25" customHeight="1" s="52"/>
    <row r="795" ht="14.25" customHeight="1" s="52"/>
    <row r="796" ht="14.25" customHeight="1" s="52"/>
    <row r="797" ht="14.25" customHeight="1" s="52"/>
    <row r="798" ht="14.25" customHeight="1" s="52"/>
    <row r="799" ht="14.25" customHeight="1" s="52"/>
    <row r="800" ht="14.25" customHeight="1" s="52"/>
    <row r="801" ht="14.25" customHeight="1" s="52"/>
    <row r="802" ht="14.25" customHeight="1" s="52"/>
    <row r="803" ht="14.25" customHeight="1" s="52"/>
    <row r="804" ht="14.25" customHeight="1" s="52"/>
    <row r="805" ht="14.25" customHeight="1" s="52"/>
    <row r="806" ht="14.25" customHeight="1" s="52"/>
    <row r="807" ht="14.25" customHeight="1" s="52"/>
    <row r="808" ht="14.25" customHeight="1" s="52"/>
    <row r="809" ht="14.25" customHeight="1" s="52"/>
    <row r="810" ht="14.25" customHeight="1" s="52"/>
    <row r="811" ht="14.25" customHeight="1" s="52"/>
    <row r="812" ht="14.25" customHeight="1" s="52"/>
    <row r="813" ht="14.25" customHeight="1" s="52"/>
    <row r="814" ht="14.25" customHeight="1" s="52"/>
    <row r="815" ht="14.25" customHeight="1" s="52"/>
    <row r="816" ht="14.25" customHeight="1" s="52"/>
    <row r="817" ht="14.25" customHeight="1" s="52"/>
    <row r="818" ht="14.25" customHeight="1" s="52"/>
    <row r="819" ht="14.25" customHeight="1" s="52"/>
    <row r="820" ht="14.25" customHeight="1" s="52"/>
    <row r="821" ht="14.25" customHeight="1" s="52"/>
    <row r="822" ht="14.25" customHeight="1" s="52"/>
    <row r="823" ht="14.25" customHeight="1" s="52"/>
    <row r="824" ht="14.25" customHeight="1" s="52"/>
    <row r="825" ht="14.25" customHeight="1" s="52"/>
    <row r="826" ht="14.25" customHeight="1" s="52"/>
    <row r="827" ht="14.25" customHeight="1" s="52"/>
    <row r="828" ht="14.25" customHeight="1" s="52"/>
    <row r="829" ht="14.25" customHeight="1" s="52"/>
    <row r="830" ht="14.25" customHeight="1" s="52"/>
    <row r="831" ht="14.25" customHeight="1" s="52"/>
    <row r="832" ht="14.25" customHeight="1" s="52"/>
    <row r="833" ht="14.25" customHeight="1" s="52"/>
    <row r="834" ht="14.25" customHeight="1" s="52"/>
    <row r="835" ht="14.25" customHeight="1" s="52"/>
    <row r="836" ht="14.25" customHeight="1" s="52"/>
    <row r="837" ht="14.25" customHeight="1" s="52"/>
    <row r="838" ht="14.25" customHeight="1" s="52"/>
    <row r="839" ht="14.25" customHeight="1" s="52"/>
    <row r="840" ht="14.25" customHeight="1" s="52"/>
    <row r="841" ht="14.25" customHeight="1" s="52"/>
    <row r="842" ht="14.25" customHeight="1" s="52"/>
    <row r="843" ht="14.25" customHeight="1" s="52"/>
    <row r="844" ht="14.25" customHeight="1" s="52"/>
    <row r="845" ht="14.25" customHeight="1" s="52"/>
  </sheetData>
  <conditionalFormatting sqref="D2:D3 D5 D8:D14 D16:D17 D19 D23:D32">
    <cfRule type="cellIs" priority="1" operator="equal" dxfId="0">
      <formula>"Correct"</formula>
    </cfRule>
    <cfRule type="cellIs" priority="2" operator="equal" dxfId="1">
      <formula>"Partial"</formula>
    </cfRule>
    <cfRule type="cellIs" priority="3" operator="equal" dxfId="2">
      <formula>"Incorrect"</formula>
    </cfRule>
    <cfRule type="cellIs" priority="4" operator="equal" dxfId="2">
      <formula>"Hallucinated"</formula>
    </cfRule>
    <cfRule type="cellIs" priority="5" operator="equal" dxfId="3">
      <formula>"Missing"</formula>
    </cfRule>
  </conditionalFormatting>
  <pageMargins left="0.75" right="0.75" top="1" bottom="1" header="0" footer="0"/>
  <pageSetup orientation="portrait" paperSize="9"/>
</worksheet>
</file>

<file path=xl/worksheets/sheet6.xml><?xml version="1.0" encoding="utf-8"?>
<worksheet xmlns="http://schemas.openxmlformats.org/spreadsheetml/2006/main">
  <sheetPr>
    <outlinePr summaryBelow="0" summaryRight="0"/>
    <pageSetUpPr/>
  </sheetPr>
  <dimension ref="A1:D22"/>
  <sheetViews>
    <sheetView workbookViewId="0">
      <selection activeCell="A1" sqref="A1"/>
    </sheetView>
  </sheetViews>
  <sheetFormatPr baseColWidth="8" defaultColWidth="14.43" defaultRowHeight="15" customHeight="1"/>
  <cols>
    <col width="55" customWidth="1" style="52" min="1" max="1"/>
    <col width="31.86" customWidth="1" style="52" min="2" max="2"/>
    <col width="31.29" customWidth="1" style="52" min="3" max="3"/>
    <col width="36.57" customWidth="1" style="52" min="4" max="4"/>
  </cols>
  <sheetData>
    <row r="1">
      <c r="A1" s="37" t="inlineStr">
        <is>
          <t>Correct / Hallucinated / Missed per model : sample14, scored against the manual annotation</t>
        </is>
      </c>
    </row>
    <row r="2">
      <c r="A2" s="14" t="n"/>
      <c r="B2" s="14" t="n"/>
      <c r="C2" s="14" t="n"/>
      <c r="D2" s="14" t="n"/>
    </row>
    <row r="3">
      <c r="A3" s="16" t="inlineStr">
        <is>
          <t>Metric</t>
        </is>
      </c>
      <c r="B3" s="16" t="inlineStr">
        <is>
          <t>llama3.1-8b</t>
        </is>
      </c>
      <c r="C3" s="16" t="inlineStr">
        <is>
          <t>gemma4-e4b</t>
        </is>
      </c>
      <c r="D3" s="16" t="inlineStr">
        <is>
          <t>llama3.3-70b</t>
        </is>
      </c>
    </row>
    <row r="4">
      <c r="A4" s="38" t="inlineStr">
        <is>
          <t>Fields in the manual annotation (what the PDF supports)</t>
        </is>
      </c>
      <c r="B4" s="39">
        <f>COUNTA('Reference (JSON)'!$B$2:$B$135)</f>
        <v/>
      </c>
      <c r="C4" s="39">
        <f>COUNTA('Reference (JSON)'!$B$2:$B$135)</f>
        <v/>
      </c>
      <c r="D4" s="39">
        <f>COUNTA('Reference (JSON)'!$B$2:$B$135)</f>
        <v/>
      </c>
    </row>
    <row r="5">
      <c r="A5" s="38" t="inlineStr">
        <is>
          <t>Fields the model output</t>
        </is>
      </c>
      <c r="B5" s="39">
        <f>COUNTIF('sample14-llama3.1-8b'!$D:$D,"Correct")+COUNTIF('sample14-llama3.1-8b'!$D:$D,"Hallucinated")</f>
        <v/>
      </c>
      <c r="C5" s="39">
        <f>COUNTIF('sample14-gemma4-e4b'!$D:$D,"Correct")+COUNTIF('sample14-gemma4-e4b'!$D:$D,"Hallucinated")</f>
        <v/>
      </c>
      <c r="D5" s="39">
        <f>COUNTIF('sample14-version1-llama3.3-70b'!$D:$D,"Correct")+COUNTIF('sample14-version1-llama3.3-70b'!$D:$D,"Hallucinated")</f>
        <v/>
      </c>
    </row>
    <row r="6">
      <c r="A6" s="40" t="inlineStr">
        <is>
          <t>Correct</t>
        </is>
      </c>
      <c r="B6" s="41">
        <f>COUNTIF('sample14-llama3.1-8b'!$D:$D,"Correct")</f>
        <v/>
      </c>
      <c r="C6" s="41">
        <f>COUNTIF('sample14-gemma4-e4b'!$D:$D,"Correct")</f>
        <v/>
      </c>
      <c r="D6" s="41">
        <f>COUNTIF('sample14-version1-llama3.3-70b'!$D:$D,"Correct")</f>
        <v/>
      </c>
    </row>
    <row r="7">
      <c r="A7" s="42" t="inlineStr">
        <is>
          <t>Hallucinated</t>
        </is>
      </c>
      <c r="B7" s="43">
        <f>COUNTIF('sample14-llama3.1-8b'!$D:$D,"Hallucinated")</f>
        <v/>
      </c>
      <c r="C7" s="43">
        <f>COUNTIF('sample14-gemma4-e4b'!$D:$D,"Hallucinated")</f>
        <v/>
      </c>
      <c r="D7" s="43">
        <f>COUNTIF('sample14-version1-llama3.3-70b'!$D:$D,"Hallucinated")</f>
        <v/>
      </c>
    </row>
    <row r="8">
      <c r="A8" s="44" t="inlineStr">
        <is>
          <t>Missed (in the PDF, not extracted)</t>
        </is>
      </c>
      <c r="B8" s="45">
        <f>COUNTIF('sample14-llama3.1-8b'!$D:$D,"Missed")</f>
        <v/>
      </c>
      <c r="C8" s="45">
        <f>COUNTIF('sample14-gemma4-e4b'!$D:$D,"Missed")</f>
        <v/>
      </c>
      <c r="D8" s="45">
        <f>COUNTIF('sample14-version1-llama3.3-70b'!$D:$D,"Missed")</f>
        <v/>
      </c>
    </row>
    <row r="9">
      <c r="A9" s="38" t="inlineStr">
        <is>
          <t>Total (Correct + Hallucinated + Missed)</t>
        </is>
      </c>
      <c r="B9" s="39">
        <f>B6+B7+B8</f>
        <v/>
      </c>
      <c r="C9" s="39">
        <f>C6+C7+C8</f>
        <v/>
      </c>
      <c r="D9" s="39">
        <f>D6+D7+D8</f>
        <v/>
      </c>
    </row>
    <row r="10">
      <c r="A10" s="14" t="n"/>
      <c r="B10" s="14" t="n"/>
      <c r="C10" s="14" t="n"/>
      <c r="D10" s="14" t="n"/>
    </row>
    <row r="11">
      <c r="A11" s="46" t="inlineStr">
        <is>
          <t>Shares for the slide bar (of the total above)</t>
        </is>
      </c>
      <c r="B11" s="14" t="n"/>
      <c r="C11" s="14" t="n"/>
      <c r="D11" s="14" t="n"/>
    </row>
    <row r="12">
      <c r="A12" s="40" t="inlineStr">
        <is>
          <t>Correct %</t>
        </is>
      </c>
      <c r="B12" s="63">
        <f>IFERROR(B6/B9,0)</f>
        <v/>
      </c>
      <c r="C12" s="63">
        <f>IFERROR(C6/C9,0)</f>
        <v/>
      </c>
      <c r="D12" s="63">
        <f>IFERROR(D6/D9,0)</f>
        <v/>
      </c>
    </row>
    <row r="13">
      <c r="A13" s="42" t="inlineStr">
        <is>
          <t>Hallucinated %</t>
        </is>
      </c>
      <c r="B13" s="64">
        <f>IFERROR(B7/B9,0)</f>
        <v/>
      </c>
      <c r="C13" s="64">
        <f>IFERROR(C7/C9,0)</f>
        <v/>
      </c>
      <c r="D13" s="64">
        <f>IFERROR(D7/D9,0)</f>
        <v/>
      </c>
    </row>
    <row r="14">
      <c r="A14" s="44" t="inlineStr">
        <is>
          <t>Missed %</t>
        </is>
      </c>
      <c r="B14" s="65">
        <f>IFERROR(B8/B9,0)</f>
        <v/>
      </c>
      <c r="C14" s="65">
        <f>IFERROR(C8/C9,0)</f>
        <v/>
      </c>
      <c r="D14" s="65">
        <f>IFERROR(D8/D9,0)</f>
        <v/>
      </c>
    </row>
    <row r="16">
      <c r="A16" s="66" t="inlineStr">
        <is>
          <t>Precision, recall, F1</t>
        </is>
      </c>
    </row>
    <row r="17">
      <c r="A17" s="67" t="inlineStr">
        <is>
          <t>Precision = Correct / Fields the model output</t>
        </is>
      </c>
      <c r="B17" s="68">
        <f>IFERROR(B6/B5,0)</f>
        <v/>
      </c>
      <c r="C17" s="68">
        <f>IFERROR(C6/C5,0)</f>
        <v/>
      </c>
      <c r="D17" s="68">
        <f>IFERROR(D6/D5,0)</f>
        <v/>
      </c>
    </row>
    <row r="18">
      <c r="A18" s="67" t="inlineStr">
        <is>
          <t>Recall = (Fields in reference - Missed) / Fields in reference</t>
        </is>
      </c>
      <c r="B18" s="68">
        <f>IFERROR((B4-B8)/B4,0)</f>
        <v/>
      </c>
      <c r="C18" s="68">
        <f>IFERROR((C4-C8)/C4,0)</f>
        <v/>
      </c>
      <c r="D18" s="68">
        <f>IFERROR((D4-D8)/D4,0)</f>
        <v/>
      </c>
    </row>
    <row r="19">
      <c r="A19" s="67" t="inlineStr">
        <is>
          <t>F1 = 2 x Precision x Recall / (Precision + Recall)</t>
        </is>
      </c>
      <c r="B19" s="68">
        <f>IFERROR(2*B17*B18/(B17+B18),0)</f>
        <v/>
      </c>
      <c r="C19" s="68">
        <f>IFERROR(2*C17*C18/(C17+C18),0)</f>
        <v/>
      </c>
      <c r="D19" s="68">
        <f>IFERROR(2*D17*D18/(D17+D18),0)</f>
        <v/>
      </c>
    </row>
    <row r="21">
      <c r="A21" s="59" t="inlineStr">
        <is>
          <t>Revised 2026-10-02 from the current reference JSON (134 fields) and model outputs, using the verdicts of notebooks/evaluate-rda-json.ipynb.</t>
        </is>
      </c>
    </row>
    <row r="22">
      <c r="A22" s="59" t="inlineStr">
        <is>
          <t>Every number on this sheet is a formula over the per-model sheets and 'Reference (JSON)'. Per-model sheets now also list Missed reference fields (gray); Hallucinated keeps the original orange.</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2026-09-21T16:17:46Z</dcterms:created>
  <dcterms:modified xmlns:dcterms="http://purl.org/dc/terms/" xmlns:xsi="http://www.w3.org/2001/XMLSchema-instance" xsi:type="dcterms:W3CDTF">2026-10-02T19:35:41Z</dcterms:modified>
</cp:coreProperties>
</file>