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<sst xmlns="http://schemas.openxmlformats.org/spreadsheetml/2006/main" count="266" uniqueCount="33">
  <si>
    <t>每日工作计划表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</si>
  <si>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</si>
  <si>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</si>
  <si>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</si>
  <si>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</si>
  <si>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</si>
  <si>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</si>
  <si>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</si>
  <si>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</si>
  <si>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</si>
  <si>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合计工作</t>
  </si>
  <si>
    <t>完成工作</t>
  </si>
  <si>
    <t>完成率</t>
  </si>
  <si>
    <t>时间</t>
  </si>
  <si>
    <t>工作事项</t>
  </si>
  <si>
    <t>工作类型</t>
  </si>
  <si>
    <t>优先级</t>
  </si>
  <si>
    <t>完成要求</t>
  </si>
  <si>
    <t>是否完成</t>
  </si>
  <si>
    <t>备注</t>
  </si>
  <si>
    <t>工作计划数</t>
  </si>
  <si>
    <t>E项目会议事项讨论</t>
  </si>
  <si>
    <t>会议</t>
  </si>
  <si>
    <t>高</t>
  </si>
  <si>
    <r>
      <rPr>
        <sz val="11"/>
        <color theme="0" tint="-0.35"/>
        <rFont val="宋体"/>
        <charset val="134"/>
      </rPr>
      <t>☑</t>
    </r>
  </si>
  <si>
    <t>O项目可行性研究报告提交</t>
  </si>
  <si>
    <t>日常工作</t>
  </si>
  <si>
    <t>T项目财务报表审核</t>
  </si>
  <si>
    <t>中</t>
  </si>
  <si>
    <t>xxxxxx</t>
  </si>
  <si>
    <t>临时工作</t>
  </si>
  <si>
    <t>低</t>
  </si>
  <si>
    <t>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</si>
</sst>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d"/>
    <numFmt numFmtId="177" formatCode="h:mm;@"/>
  </numFmts>
  <fonts count="31">
    <font>
      <sz val="11"/>
      <color theme="1"/>
      <name val="汉仪旗黑-55简"/>
      <charset val="134"/>
    </font>
    <font>
      <sz val="11"/>
      <color theme="0" tint="-0.35"/>
      <name val="汉仪旗黑-55简"/>
      <charset val="134"/>
    </font>
    <font>
      <sz val="11"/>
      <name val="汉仪旗黑-55简"/>
      <charset val="134"/>
    </font>
    <font>
      <sz val="20"/>
      <name val="汉仪旗黑-55简"/>
      <charset val="134"/>
    </font>
    <font>
      <sz val="16"/>
      <color theme="1" tint="0.15"/>
      <name val="汉仪旗黑-55简"/>
      <charset val="134"/>
    </font>
    <font>
      <b/>
      <sz val="12"/>
      <color theme="0"/>
      <name val="汉仪旗黑-55简"/>
      <charset val="134"/>
    </font>
    <font>
      <sz val="12"/>
      <color theme="0"/>
      <name val="汉仪旗黑-55简"/>
      <charset val="134"/>
    </font>
    <font>
      <sz val="18"/>
      <name val="汉仪旗黑-55简"/>
      <charset val="134"/>
    </font>
    <font>
      <sz val="12"/>
      <name val="汉仪旗黑-55简"/>
      <charset val="134"/>
    </font>
    <font>
      <sz val="18"/>
      <color theme="0" tint="-0.35"/>
      <name val="汉仪旗黑-55简"/>
      <charset val="134"/>
    </font>
    <font>
      <sz val="22"/>
      <name val="汉仪旗黑-55简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 tint="-0.3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945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CECECE"/>
      </left>
      <right style="thin">
        <color rgb="FFCECECE"/>
      </right>
      <top/>
      <bottom style="thin">
        <color rgb="FFCECECE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CECECE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1" borderId="18" applyNumberFormat="0" applyAlignment="0" applyProtection="0">
      <alignment vertical="center"/>
    </xf>
    <xf numFmtId="0" fontId="26" fillId="21" borderId="14" applyNumberFormat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6" fillId="3" borderId="7" xfId="0" applyNumberFormat="1" applyFont="1" applyFill="1" applyBorder="1" applyAlignment="1">
      <alignment horizontal="center" vertical="center"/>
    </xf>
    <xf numFmtId="177" fontId="6" fillId="3" borderId="8" xfId="0" applyNumberFormat="1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6" fontId="2" fillId="2" borderId="10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0" fontId="10" fillId="0" borderId="0" xfId="11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20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0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theme="1" tint="0.15"/>
      </font>
    </dxf>
    <dxf>
      <font>
        <color theme="1" tint="0.25"/>
      </font>
    </dxf>
    <dxf>
      <font>
        <color theme="1" tint="0.35"/>
      </font>
      <fill>
        <patternFill patternType="solid">
          <bgColor theme="7" tint="0.8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6B98FF"/>
      <color rgb="006EC1C9"/>
      <color rgb="00CECECE"/>
      <color rgb="0087B3C9"/>
      <color rgb="001F94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93930514859774"/>
          <c:y val="0.0903721204961607"/>
          <c:w val="0.925491837588949"/>
          <c:h val="0.78629651506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Sheet1!$W$13</c:f>
              <c:strCache>
                <c:ptCount val="1"/>
                <c:pt idx="0">
                  <c:v>工作计划数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rgbClr val="1F9456"/>
              </a:solidFill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Sheet1!$V$14:$V$21</c:f>
              <c:numCache>
                <c:formatCode>h:mm</c:formatCode>
                <c:ptCount val="8"/>
                <c:pt idx="0" c:formatCode="h:mm">
                  <c:v>0.333333333333333</c:v>
                </c:pt>
                <c:pt idx="1" c:formatCode="h:mm">
                  <c:v>0.416666666666667</c:v>
                </c:pt>
                <c:pt idx="2" c:formatCode="h:mm">
                  <c:v>0.5</c:v>
                </c:pt>
                <c:pt idx="3" c:formatCode="h:mm">
                  <c:v>0.583333333333333</c:v>
                </c:pt>
                <c:pt idx="4" c:formatCode="h:mm">
                  <c:v>0.666666666666667</c:v>
                </c:pt>
                <c:pt idx="5" c:formatCode="h:mm">
                  <c:v>0.75</c:v>
                </c:pt>
                <c:pt idx="6" c:formatCode="h:mm">
                  <c:v>0.833333333333333</c:v>
                </c:pt>
                <c:pt idx="7" c:formatCode="h:mm">
                  <c:v>0.916666666666667</c:v>
                </c:pt>
              </c:numCache>
            </c:numRef>
          </c:cat>
          <c:val>
            <c:numRef>
              <c:f>Sheet1!$W$14:$W$21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074895"/>
        <c:axId val="983222703"/>
      </c:barChart>
      <c:catAx>
        <c:axId val="94607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83222703"/>
        <c:crosses val="autoZero"/>
        <c:auto val="1"/>
        <c:lblAlgn val="ctr"/>
        <c:lblOffset val="100"/>
        <c:noMultiLvlLbl val="0"/>
      </c:catAx>
      <c:valAx>
        <c:axId val="9832227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460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svg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2.png"/><Relationship Id="rId3" Type="http://schemas.openxmlformats.org/officeDocument/2006/relationships/image" Target="../media/image1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213360</xdr:colOff>
      <xdr:row>4</xdr:row>
      <xdr:rowOff>34290</xdr:rowOff>
    </xdr:from>
    <xdr:to>
      <xdr:col>17</xdr:col>
      <xdr:colOff>11430</xdr:colOff>
      <xdr:row>10</xdr:row>
      <xdr:rowOff>301625</xdr:rowOff>
    </xdr:to>
    <xdr:graphicFrame>
      <xdr:nvGraphicFramePr>
        <xdr:cNvPr id="6" name="图表 5"/>
        <xdr:cNvGraphicFramePr/>
      </xdr:nvGraphicFramePr>
      <xdr:xfrm>
        <a:off x="2999740" y="961390"/>
        <a:ext cx="4270375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437515</xdr:colOff>
      <xdr:row>8</xdr:row>
      <xdr:rowOff>152400</xdr:rowOff>
    </xdr:from>
    <xdr:to>
      <xdr:col>17</xdr:col>
      <xdr:colOff>762000</xdr:colOff>
      <xdr:row>9</xdr:row>
      <xdr:rowOff>165100</xdr:rowOff>
    </xdr:to>
    <xdr:pic>
      <xdr:nvPicPr>
        <xdr:cNvPr id="7" name="图片 6" descr="333437323831333b333530343434303bcfeec4bf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2349500"/>
          <a:ext cx="324485" cy="330200"/>
        </a:xfrm>
        <a:prstGeom prst="rect">
          <a:avLst/>
        </a:prstGeom>
      </xdr:spPr>
    </xdr:pic>
    <xdr:clientData/>
  </xdr:twoCellAnchor>
  <xdr:twoCellAnchor editAs="oneCell">
    <xdr:from>
      <xdr:col>19</xdr:col>
      <xdr:colOff>503555</xdr:colOff>
      <xdr:row>8</xdr:row>
      <xdr:rowOff>167640</xdr:rowOff>
    </xdr:from>
    <xdr:to>
      <xdr:col>19</xdr:col>
      <xdr:colOff>800100</xdr:colOff>
      <xdr:row>9</xdr:row>
      <xdr:rowOff>149860</xdr:rowOff>
    </xdr:to>
    <xdr:pic>
      <xdr:nvPicPr>
        <xdr:cNvPr id="8" name="图片 7" descr="303b343132323533313bcdbcb1ed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692640" y="2364740"/>
          <a:ext cx="296545" cy="299720"/>
        </a:xfrm>
        <a:prstGeom prst="rect">
          <a:avLst/>
        </a:prstGeom>
      </xdr:spPr>
    </xdr:pic>
    <xdr:clientData/>
  </xdr:twoCellAnchor>
  <xdr:twoCellAnchor editAs="oneCell">
    <xdr:from>
      <xdr:col>18</xdr:col>
      <xdr:colOff>400050</xdr:colOff>
      <xdr:row>8</xdr:row>
      <xdr:rowOff>144145</xdr:rowOff>
    </xdr:from>
    <xdr:to>
      <xdr:col>18</xdr:col>
      <xdr:colOff>742950</xdr:colOff>
      <xdr:row>9</xdr:row>
      <xdr:rowOff>172720</xdr:rowOff>
    </xdr:to>
    <xdr:pic>
      <xdr:nvPicPr>
        <xdr:cNvPr id="9" name="图片 8" descr="343435333336393b333633333635323bcdbcb1ed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623935" y="2341245"/>
          <a:ext cx="342900" cy="34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0</xdr:row>
      <xdr:rowOff>28575</xdr:rowOff>
    </xdr:from>
    <xdr:to>
      <xdr:col>19</xdr:col>
      <xdr:colOff>632460</xdr:colOff>
      <xdr:row>72</xdr:row>
      <xdr:rowOff>69850</xdr:rowOff>
    </xdr:to>
    <xdr:sp>
      <xdr:nvSpPr>
        <xdr:cNvPr id="2" name="矩形 1"/>
        <xdr:cNvSpPr/>
      </xdr:nvSpPr>
      <xdr:spPr>
        <a:xfrm>
          <a:off x="66675" y="28575"/>
          <a:ext cx="1197292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001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22225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5765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/>
        <xdr:cNvGrpSpPr/>
      </xdr:nvGrpSpPr>
      <xdr:grpSpPr>
        <a:xfrm rot="0">
          <a:off x="1487170" y="6125210"/>
          <a:ext cx="2915285" cy="561340"/>
          <a:chOff x="7138" y="5903"/>
          <a:chExt cx="4651" cy="946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、时间段时间工作自动统计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610870</xdr:colOff>
      <xdr:row>38</xdr:row>
      <xdr:rowOff>171450</xdr:rowOff>
    </xdr:from>
    <xdr:to>
      <xdr:col>6</xdr:col>
      <xdr:colOff>461645</xdr:colOff>
      <xdr:row>52</xdr:row>
      <xdr:rowOff>104775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3960" y="6686550"/>
          <a:ext cx="2869565" cy="233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458470</xdr:colOff>
      <xdr:row>38</xdr:row>
      <xdr:rowOff>152400</xdr:rowOff>
    </xdr:from>
    <xdr:to>
      <xdr:col>10</xdr:col>
      <xdr:colOff>5715</xdr:colOff>
      <xdr:row>51</xdr:row>
      <xdr:rowOff>104775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70350" y="6667500"/>
          <a:ext cx="1955165" cy="2181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5"/>
  <sheetViews>
    <sheetView showGridLines="0" tabSelected="1" workbookViewId="0">
      <selection activeCell="F16" sqref="F16:L16"/>
    </sheetView>
  </sheetViews>
  <sheetFormatPr defaultColWidth="8.89166666666667" defaultRowHeight="25" customHeight="1"/>
  <cols>
    <col min="1" max="1" width="4.25833333333333" style="3" customWidth="1"/>
    <col min="2" max="2" width="0.708333333333333" style="4" customWidth="1"/>
    <col min="3" max="3" width="3.775" style="5" customWidth="1"/>
    <col min="4" max="5" width="3.975" style="5" customWidth="1"/>
    <col min="6" max="10" width="3.975" style="4" customWidth="1"/>
    <col min="11" max="11" width="3.775" style="4" customWidth="1"/>
    <col min="12" max="12" width="0.533333333333333" style="4" customWidth="1"/>
    <col min="13" max="13" width="12.9583333333333" style="4" customWidth="1"/>
    <col min="14" max="14" width="12.8666666666667" style="4" customWidth="1"/>
    <col min="15" max="15" width="10.775" style="4" customWidth="1"/>
    <col min="16" max="17" width="8.89166666666667" style="4"/>
    <col min="18" max="18" width="12.6666666666667" style="4" customWidth="1"/>
    <col min="19" max="19" width="12.6666666666667" style="6" customWidth="1"/>
    <col min="20" max="20" width="12.6666666666667" style="4" customWidth="1"/>
    <col min="21" max="21" width="7.30833333333333" style="3" customWidth="1"/>
    <col min="22" max="22" width="10.5583333333333" style="4" customWidth="1"/>
    <col min="23" max="23" width="12.225" style="4" customWidth="1"/>
    <col min="24" max="16384" width="8.89166666666667" style="4"/>
  </cols>
  <sheetData>
    <row r="1" s="3" customFormat="1" ht="11" customHeight="1" spans="1:20">
      <c r="A1" s="7"/>
      <c r="B1" s="7"/>
      <c r="C1" s="8"/>
      <c r="D1" s="8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29"/>
      <c r="Q1" s="29"/>
      <c r="R1" s="29"/>
      <c r="S1" s="38"/>
      <c r="T1" s="29"/>
    </row>
    <row r="2" ht="32" customHeight="1" spans="1:20">
      <c r="A2" s="7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8" customHeight="1" spans="1:20">
      <c r="A3" s="7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22" customHeight="1" spans="1:20">
      <c r="A4" s="7"/>
      <c r="B4" s="7"/>
      <c r="C4" s="10"/>
      <c r="D4" s="11">
        <v>2022</v>
      </c>
      <c r="E4" s="11"/>
      <c r="F4" s="12" t="s">
        <v>1</v>
      </c>
      <c r="G4" s="13">
        <v>4</v>
      </c>
      <c r="H4" s="12" t="s">
        <v>2</v>
      </c>
      <c r="I4" s="13"/>
      <c r="J4" s="30"/>
      <c r="K4" s="31"/>
      <c r="L4" s="7"/>
      <c r="M4" s="32"/>
      <c r="N4" s="32"/>
      <c r="O4" s="32"/>
      <c r="P4" s="32"/>
      <c r="Q4" s="32"/>
      <c r="R4" s="32"/>
      <c r="S4" s="32"/>
      <c r="T4" s="32"/>
    </row>
    <row r="5" customHeight="1" spans="1:20">
      <c r="A5" s="7"/>
      <c r="B5" s="7"/>
      <c r="C5" s="14"/>
      <c r="D5" s="15" t="s">
        <v>3</v>
      </c>
      <c r="E5" s="15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6" t="s">
        <v>9</v>
      </c>
      <c r="K5" s="31"/>
      <c r="L5" s="7"/>
      <c r="M5" s="7"/>
      <c r="N5" s="7"/>
      <c r="O5" s="7"/>
      <c r="P5" s="7"/>
      <c r="Q5" s="7"/>
      <c r="R5" s="7"/>
      <c r="S5" s="39"/>
      <c r="T5" s="7"/>
    </row>
    <row r="6" customHeight="1" spans="1:20">
      <c r="A6" s="7"/>
      <c r="B6" s="7"/>
      <c r="C6" s="14"/>
      <c r="D6" s="17">
        <f>DATE(D4,G4,1)-WEEKDAY(DATE(D4,G4,1),2)</f>
        <v>44647</v>
      </c>
      <c r="E6" s="18">
        <f t="shared" ref="E6:J6" si="0">D6+1</f>
        <v>44648</v>
      </c>
      <c r="F6" s="18">
        <f t="shared" si="0"/>
        <v>44649</v>
      </c>
      <c r="G6" s="18">
        <f t="shared" si="0"/>
        <v>44650</v>
      </c>
      <c r="H6" s="18">
        <f t="shared" si="0"/>
        <v>44651</v>
      </c>
      <c r="I6" s="18">
        <f t="shared" si="0"/>
        <v>44652</v>
      </c>
      <c r="J6" s="33">
        <f t="shared" si="0"/>
        <v>44653</v>
      </c>
      <c r="K6" s="31"/>
      <c r="L6" s="7"/>
      <c r="M6" s="7"/>
      <c r="N6" s="7"/>
      <c r="O6" s="7"/>
      <c r="P6" s="7"/>
      <c r="Q6" s="7"/>
      <c r="R6" s="7"/>
      <c r="T6" s="7"/>
    </row>
    <row r="7" customHeight="1" spans="1:20">
      <c r="A7" s="7"/>
      <c r="B7" s="7"/>
      <c r="C7" s="14"/>
      <c r="D7" s="19">
        <f t="shared" ref="D7:D11" si="1">J6+1</f>
        <v>44654</v>
      </c>
      <c r="E7" s="20">
        <f t="shared" ref="E7:J7" si="2">D7+1</f>
        <v>44655</v>
      </c>
      <c r="F7" s="20">
        <f t="shared" si="2"/>
        <v>44656</v>
      </c>
      <c r="G7" s="20">
        <f t="shared" si="2"/>
        <v>44657</v>
      </c>
      <c r="H7" s="20">
        <f t="shared" si="2"/>
        <v>44658</v>
      </c>
      <c r="I7" s="20">
        <f t="shared" si="2"/>
        <v>44659</v>
      </c>
      <c r="J7" s="34">
        <f t="shared" si="2"/>
        <v>44660</v>
      </c>
      <c r="K7" s="31"/>
      <c r="L7" s="7"/>
      <c r="M7" s="7"/>
      <c r="N7" s="7"/>
      <c r="O7" s="7"/>
      <c r="P7" s="7"/>
      <c r="Q7" s="7"/>
      <c r="R7" s="40">
        <f>COUNTA($F$14:$L$20001)</f>
        <v>14</v>
      </c>
      <c r="S7" s="40">
        <f>COUNTIF($S$14:$S$20001,"☑")</f>
        <v>4</v>
      </c>
      <c r="T7" s="41">
        <f>S7/R7</f>
        <v>0.285714285714286</v>
      </c>
    </row>
    <row r="8" customHeight="1" spans="1:20">
      <c r="A8" s="7"/>
      <c r="B8" s="7"/>
      <c r="C8" s="14"/>
      <c r="D8" s="19">
        <f t="shared" si="1"/>
        <v>44661</v>
      </c>
      <c r="E8" s="20">
        <f t="shared" ref="E8:J8" si="3">D8+1</f>
        <v>44662</v>
      </c>
      <c r="F8" s="20">
        <f t="shared" si="3"/>
        <v>44663</v>
      </c>
      <c r="G8" s="20">
        <f t="shared" si="3"/>
        <v>44664</v>
      </c>
      <c r="H8" s="20">
        <f t="shared" si="3"/>
        <v>44665</v>
      </c>
      <c r="I8" s="20">
        <f t="shared" si="3"/>
        <v>44666</v>
      </c>
      <c r="J8" s="34">
        <f t="shared" si="3"/>
        <v>44667</v>
      </c>
      <c r="K8" s="31"/>
      <c r="L8" s="7"/>
      <c r="M8" s="7"/>
      <c r="N8" s="7"/>
      <c r="O8" s="7"/>
      <c r="P8" s="7"/>
      <c r="Q8" s="7"/>
      <c r="R8" s="40"/>
      <c r="S8" s="40"/>
      <c r="T8" s="41"/>
    </row>
    <row r="9" customHeight="1" spans="1:20">
      <c r="A9" s="7"/>
      <c r="B9" s="7"/>
      <c r="C9" s="14"/>
      <c r="D9" s="19">
        <f t="shared" si="1"/>
        <v>44668</v>
      </c>
      <c r="E9" s="20">
        <f t="shared" ref="E9:J9" si="4">D9+1</f>
        <v>44669</v>
      </c>
      <c r="F9" s="20">
        <f t="shared" si="4"/>
        <v>44670</v>
      </c>
      <c r="G9" s="20">
        <f t="shared" si="4"/>
        <v>44671</v>
      </c>
      <c r="H9" s="20">
        <f t="shared" si="4"/>
        <v>44672</v>
      </c>
      <c r="I9" s="20">
        <f t="shared" si="4"/>
        <v>44673</v>
      </c>
      <c r="J9" s="34">
        <f t="shared" si="4"/>
        <v>44674</v>
      </c>
      <c r="K9" s="31"/>
      <c r="L9" s="7"/>
      <c r="M9" s="7"/>
      <c r="N9" s="7"/>
      <c r="O9" s="7"/>
      <c r="P9" s="7"/>
      <c r="Q9" s="7"/>
      <c r="R9" s="40"/>
      <c r="S9" s="40"/>
      <c r="T9" s="41"/>
    </row>
    <row r="10" customHeight="1" spans="1:20">
      <c r="A10" s="7"/>
      <c r="B10" s="7"/>
      <c r="C10" s="14"/>
      <c r="D10" s="19">
        <f t="shared" si="1"/>
        <v>44675</v>
      </c>
      <c r="E10" s="20">
        <f t="shared" ref="E10:J10" si="5">D10+1</f>
        <v>44676</v>
      </c>
      <c r="F10" s="20">
        <f t="shared" si="5"/>
        <v>44677</v>
      </c>
      <c r="G10" s="20">
        <f t="shared" si="5"/>
        <v>44678</v>
      </c>
      <c r="H10" s="20">
        <f t="shared" si="5"/>
        <v>44679</v>
      </c>
      <c r="I10" s="20">
        <f t="shared" si="5"/>
        <v>44680</v>
      </c>
      <c r="J10" s="34">
        <f t="shared" si="5"/>
        <v>44681</v>
      </c>
      <c r="K10" s="31"/>
      <c r="L10" s="7"/>
      <c r="M10" s="7"/>
      <c r="N10" s="7"/>
      <c r="O10" s="7"/>
      <c r="P10" s="7"/>
      <c r="Q10" s="7"/>
      <c r="R10" s="40"/>
      <c r="S10" s="40"/>
      <c r="T10" s="41"/>
    </row>
    <row r="11" customHeight="1" spans="1:20">
      <c r="A11" s="7"/>
      <c r="B11" s="7"/>
      <c r="C11" s="14"/>
      <c r="D11" s="21">
        <f t="shared" si="1"/>
        <v>44682</v>
      </c>
      <c r="E11" s="22">
        <f t="shared" ref="E11:J11" si="6">D11+1</f>
        <v>44683</v>
      </c>
      <c r="F11" s="22">
        <f t="shared" si="6"/>
        <v>44684</v>
      </c>
      <c r="G11" s="22">
        <f t="shared" si="6"/>
        <v>44685</v>
      </c>
      <c r="H11" s="22">
        <f t="shared" si="6"/>
        <v>44686</v>
      </c>
      <c r="I11" s="22">
        <f t="shared" si="6"/>
        <v>44687</v>
      </c>
      <c r="J11" s="35">
        <f t="shared" si="6"/>
        <v>44688</v>
      </c>
      <c r="K11" s="31"/>
      <c r="L11" s="7"/>
      <c r="M11" s="7"/>
      <c r="N11" s="7"/>
      <c r="O11" s="7"/>
      <c r="P11" s="7"/>
      <c r="Q11" s="7"/>
      <c r="R11" s="42" t="s">
        <v>10</v>
      </c>
      <c r="S11" s="42" t="s">
        <v>11</v>
      </c>
      <c r="T11" s="42" t="s">
        <v>12</v>
      </c>
    </row>
    <row r="12" s="3" customFormat="1" ht="9" customHeight="1" spans="1:20">
      <c r="A12" s="7"/>
      <c r="B12" s="7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39"/>
      <c r="T12" s="7"/>
    </row>
    <row r="13" ht="27" customHeight="1" spans="1:23">
      <c r="A13" s="7"/>
      <c r="B13" s="23" t="s">
        <v>13</v>
      </c>
      <c r="C13" s="24"/>
      <c r="D13" s="24"/>
      <c r="E13" s="25"/>
      <c r="F13" s="23" t="s">
        <v>14</v>
      </c>
      <c r="G13" s="26"/>
      <c r="H13" s="26"/>
      <c r="I13" s="26"/>
      <c r="J13" s="26"/>
      <c r="K13" s="26"/>
      <c r="L13" s="36"/>
      <c r="M13" s="37" t="s">
        <v>15</v>
      </c>
      <c r="N13" s="23" t="s">
        <v>16</v>
      </c>
      <c r="O13" s="23" t="s">
        <v>17</v>
      </c>
      <c r="P13" s="26"/>
      <c r="Q13" s="26"/>
      <c r="R13" s="36"/>
      <c r="S13" s="37" t="s">
        <v>18</v>
      </c>
      <c r="T13" s="37" t="s">
        <v>19</v>
      </c>
      <c r="V13" s="37" t="s">
        <v>13</v>
      </c>
      <c r="W13" s="37" t="s">
        <v>20</v>
      </c>
    </row>
    <row r="14" customHeight="1" spans="2:23">
      <c r="B14" s="27">
        <v>0.333333333333333</v>
      </c>
      <c r="C14" s="27"/>
      <c r="D14" s="27"/>
      <c r="E14" s="27"/>
      <c r="F14" s="28" t="s">
        <v>21</v>
      </c>
      <c r="G14" s="28"/>
      <c r="H14" s="28"/>
      <c r="I14" s="28"/>
      <c r="J14" s="28"/>
      <c r="K14" s="28"/>
      <c r="L14" s="28"/>
      <c r="M14" s="28" t="s">
        <v>22</v>
      </c>
      <c r="N14" s="28" t="s">
        <v>23</v>
      </c>
      <c r="O14" s="28"/>
      <c r="P14" s="28"/>
      <c r="Q14" s="28"/>
      <c r="R14" s="28"/>
      <c r="S14" s="43" t="s">
        <v>24</v>
      </c>
      <c r="T14" s="28"/>
      <c r="V14" s="44">
        <v>0.333333333333333</v>
      </c>
      <c r="W14" s="45">
        <f t="shared" ref="W14:W20" si="7">COUNTIFS($B$14:$E$20001,"&gt;="&amp;V14,$B$14:$E$20001,"&lt;"&amp;V15)</f>
        <v>4</v>
      </c>
    </row>
    <row r="15" customHeight="1" spans="2:23">
      <c r="B15" s="27">
        <v>0.354166666666667</v>
      </c>
      <c r="C15" s="27"/>
      <c r="D15" s="27"/>
      <c r="E15" s="27"/>
      <c r="F15" s="28" t="s">
        <v>25</v>
      </c>
      <c r="G15" s="28"/>
      <c r="H15" s="28"/>
      <c r="I15" s="28"/>
      <c r="J15" s="28"/>
      <c r="K15" s="28"/>
      <c r="L15" s="28"/>
      <c r="M15" s="28" t="s">
        <v>26</v>
      </c>
      <c r="N15" s="28" t="s">
        <v>23</v>
      </c>
      <c r="O15" s="28"/>
      <c r="P15" s="28"/>
      <c r="Q15" s="28"/>
      <c r="R15" s="28"/>
      <c r="S15" s="43" t="s">
        <v>24</v>
      </c>
      <c r="T15" s="28"/>
      <c r="V15" s="46">
        <v>0.416666666666667</v>
      </c>
      <c r="W15" s="47">
        <f t="shared" si="7"/>
        <v>2</v>
      </c>
    </row>
    <row r="16" customHeight="1" spans="2:23">
      <c r="B16" s="27">
        <v>0.368055555555556</v>
      </c>
      <c r="C16" s="27"/>
      <c r="D16" s="27"/>
      <c r="E16" s="27"/>
      <c r="F16" s="28" t="s">
        <v>27</v>
      </c>
      <c r="G16" s="28"/>
      <c r="H16" s="28"/>
      <c r="I16" s="28"/>
      <c r="J16" s="28"/>
      <c r="K16" s="28"/>
      <c r="L16" s="28"/>
      <c r="M16" s="28" t="s">
        <v>22</v>
      </c>
      <c r="N16" s="28" t="s">
        <v>28</v>
      </c>
      <c r="O16" s="28"/>
      <c r="P16" s="28"/>
      <c r="Q16" s="28"/>
      <c r="R16" s="28"/>
      <c r="S16" s="43" t="s">
        <v>24</v>
      </c>
      <c r="T16" s="28"/>
      <c r="V16" s="46">
        <v>0.5</v>
      </c>
      <c r="W16" s="47">
        <f t="shared" si="7"/>
        <v>1</v>
      </c>
    </row>
    <row r="17" customHeight="1" spans="2:23">
      <c r="B17" s="27">
        <v>0.388888888888889</v>
      </c>
      <c r="C17" s="27"/>
      <c r="D17" s="27"/>
      <c r="E17" s="27"/>
      <c r="F17" s="28" t="s">
        <v>29</v>
      </c>
      <c r="G17" s="28"/>
      <c r="H17" s="28"/>
      <c r="I17" s="28"/>
      <c r="J17" s="28"/>
      <c r="K17" s="28"/>
      <c r="L17" s="28"/>
      <c r="M17" s="28" t="s">
        <v>30</v>
      </c>
      <c r="N17" s="28" t="s">
        <v>31</v>
      </c>
      <c r="O17" s="28"/>
      <c r="P17" s="28"/>
      <c r="Q17" s="28"/>
      <c r="R17" s="28"/>
      <c r="S17" s="43" t="s">
        <v>24</v>
      </c>
      <c r="T17" s="28"/>
      <c r="V17" s="46">
        <v>0.583333333333333</v>
      </c>
      <c r="W17" s="47">
        <f t="shared" si="7"/>
        <v>1</v>
      </c>
    </row>
    <row r="18" customHeight="1" spans="2:23">
      <c r="B18" s="27">
        <v>0.416666666666667</v>
      </c>
      <c r="C18" s="27"/>
      <c r="D18" s="27"/>
      <c r="E18" s="27"/>
      <c r="F18" s="28" t="s">
        <v>29</v>
      </c>
      <c r="G18" s="28"/>
      <c r="H18" s="28"/>
      <c r="I18" s="28"/>
      <c r="J18" s="28"/>
      <c r="K18" s="28"/>
      <c r="L18" s="28"/>
      <c r="M18" s="28" t="s">
        <v>22</v>
      </c>
      <c r="N18" s="28" t="s">
        <v>23</v>
      </c>
      <c r="O18" s="28"/>
      <c r="P18" s="28"/>
      <c r="Q18" s="28"/>
      <c r="R18" s="28"/>
      <c r="S18" s="43" t="s">
        <v>32</v>
      </c>
      <c r="T18" s="28"/>
      <c r="V18" s="46">
        <v>0.666666666666667</v>
      </c>
      <c r="W18" s="47">
        <f t="shared" si="7"/>
        <v>1</v>
      </c>
    </row>
    <row r="19" customHeight="1" spans="2:23">
      <c r="B19" s="27">
        <v>0.464583333333333</v>
      </c>
      <c r="C19" s="27"/>
      <c r="D19" s="27"/>
      <c r="E19" s="27"/>
      <c r="F19" s="28" t="s">
        <v>29</v>
      </c>
      <c r="G19" s="28"/>
      <c r="H19" s="28"/>
      <c r="I19" s="28"/>
      <c r="J19" s="28"/>
      <c r="K19" s="28"/>
      <c r="L19" s="28"/>
      <c r="M19" s="28" t="s">
        <v>26</v>
      </c>
      <c r="N19" s="28" t="s">
        <v>23</v>
      </c>
      <c r="O19" s="28"/>
      <c r="P19" s="28"/>
      <c r="Q19" s="28"/>
      <c r="R19" s="28"/>
      <c r="S19" s="43" t="s">
        <v>32</v>
      </c>
      <c r="T19" s="28"/>
      <c r="V19" s="46">
        <v>0.75</v>
      </c>
      <c r="W19" s="47">
        <f t="shared" si="7"/>
        <v>3</v>
      </c>
    </row>
    <row r="20" customHeight="1" spans="2:23">
      <c r="B20" s="27">
        <v>0.553472222222222</v>
      </c>
      <c r="C20" s="27"/>
      <c r="D20" s="27"/>
      <c r="E20" s="27"/>
      <c r="F20" s="28" t="s">
        <v>29</v>
      </c>
      <c r="G20" s="28"/>
      <c r="H20" s="28"/>
      <c r="I20" s="28"/>
      <c r="J20" s="28"/>
      <c r="K20" s="28"/>
      <c r="L20" s="28"/>
      <c r="M20" s="28" t="s">
        <v>22</v>
      </c>
      <c r="N20" s="28" t="s">
        <v>28</v>
      </c>
      <c r="O20" s="28"/>
      <c r="P20" s="28"/>
      <c r="Q20" s="28"/>
      <c r="R20" s="28"/>
      <c r="S20" s="43" t="s">
        <v>32</v>
      </c>
      <c r="T20" s="28"/>
      <c r="V20" s="46">
        <v>0.833333333333333</v>
      </c>
      <c r="W20" s="47">
        <f t="shared" si="7"/>
        <v>1</v>
      </c>
    </row>
    <row r="21" customHeight="1" spans="2:23">
      <c r="B21" s="27">
        <v>0.606944444444444</v>
      </c>
      <c r="C21" s="27"/>
      <c r="D21" s="27"/>
      <c r="E21" s="27"/>
      <c r="F21" s="28" t="s">
        <v>29</v>
      </c>
      <c r="G21" s="28"/>
      <c r="H21" s="28"/>
      <c r="I21" s="28"/>
      <c r="J21" s="28"/>
      <c r="K21" s="28"/>
      <c r="L21" s="28"/>
      <c r="M21" s="28" t="s">
        <v>30</v>
      </c>
      <c r="N21" s="28" t="s">
        <v>31</v>
      </c>
      <c r="O21" s="28"/>
      <c r="P21" s="28"/>
      <c r="Q21" s="28"/>
      <c r="R21" s="28"/>
      <c r="S21" s="43" t="s">
        <v>32</v>
      </c>
      <c r="T21" s="28"/>
      <c r="V21" s="46">
        <v>0.916666666666667</v>
      </c>
      <c r="W21" s="47">
        <f>COUNTIF($B$14:$E$20001,"&gt;="&amp;V21)</f>
        <v>1</v>
      </c>
    </row>
    <row r="22" customHeight="1" spans="2:20">
      <c r="B22" s="27">
        <v>0.714583333333333</v>
      </c>
      <c r="C22" s="27"/>
      <c r="D22" s="27"/>
      <c r="E22" s="27"/>
      <c r="F22" s="28" t="s">
        <v>29</v>
      </c>
      <c r="G22" s="28"/>
      <c r="H22" s="28"/>
      <c r="I22" s="28"/>
      <c r="J22" s="28"/>
      <c r="K22" s="28"/>
      <c r="L22" s="28"/>
      <c r="M22" s="28" t="s">
        <v>22</v>
      </c>
      <c r="N22" s="28" t="s">
        <v>31</v>
      </c>
      <c r="O22" s="28"/>
      <c r="P22" s="28"/>
      <c r="Q22" s="28"/>
      <c r="R22" s="28"/>
      <c r="S22" s="43" t="s">
        <v>32</v>
      </c>
      <c r="T22" s="28"/>
    </row>
    <row r="23" customHeight="1" spans="2:20">
      <c r="B23" s="27">
        <v>0.75625</v>
      </c>
      <c r="C23" s="27"/>
      <c r="D23" s="27"/>
      <c r="E23" s="27"/>
      <c r="F23" s="28" t="s">
        <v>29</v>
      </c>
      <c r="G23" s="28"/>
      <c r="H23" s="28"/>
      <c r="I23" s="28"/>
      <c r="J23" s="28"/>
      <c r="K23" s="28"/>
      <c r="L23" s="28"/>
      <c r="M23" s="28" t="s">
        <v>26</v>
      </c>
      <c r="N23" s="28" t="s">
        <v>23</v>
      </c>
      <c r="O23" s="28"/>
      <c r="P23" s="28"/>
      <c r="Q23" s="28"/>
      <c r="R23" s="28"/>
      <c r="S23" s="43" t="s">
        <v>32</v>
      </c>
      <c r="T23" s="28"/>
    </row>
    <row r="24" customHeight="1" spans="2:20">
      <c r="B24" s="27">
        <v>0.815277777777778</v>
      </c>
      <c r="C24" s="27"/>
      <c r="D24" s="27"/>
      <c r="E24" s="27"/>
      <c r="F24" s="28" t="s">
        <v>29</v>
      </c>
      <c r="G24" s="28"/>
      <c r="H24" s="28"/>
      <c r="I24" s="28"/>
      <c r="J24" s="28"/>
      <c r="K24" s="28"/>
      <c r="L24" s="28"/>
      <c r="M24" s="28" t="s">
        <v>26</v>
      </c>
      <c r="N24" s="28" t="s">
        <v>23</v>
      </c>
      <c r="O24" s="28"/>
      <c r="P24" s="28"/>
      <c r="Q24" s="28"/>
      <c r="R24" s="28"/>
      <c r="S24" s="43" t="s">
        <v>32</v>
      </c>
      <c r="T24" s="28"/>
    </row>
    <row r="25" customHeight="1" spans="2:20">
      <c r="B25" s="27">
        <v>0.826388888888889</v>
      </c>
      <c r="C25" s="27"/>
      <c r="D25" s="27"/>
      <c r="E25" s="27"/>
      <c r="F25" s="28" t="s">
        <v>29</v>
      </c>
      <c r="G25" s="28"/>
      <c r="H25" s="28"/>
      <c r="I25" s="28"/>
      <c r="J25" s="28"/>
      <c r="K25" s="28"/>
      <c r="L25" s="28"/>
      <c r="M25" s="28" t="s">
        <v>26</v>
      </c>
      <c r="N25" s="28" t="s">
        <v>28</v>
      </c>
      <c r="O25" s="28"/>
      <c r="P25" s="28"/>
      <c r="Q25" s="28"/>
      <c r="R25" s="28"/>
      <c r="S25" s="43" t="s">
        <v>32</v>
      </c>
      <c r="T25" s="28"/>
    </row>
    <row r="26" customHeight="1" spans="2:20">
      <c r="B26" s="27">
        <v>0.864583333333333</v>
      </c>
      <c r="C26" s="27"/>
      <c r="D26" s="27"/>
      <c r="E26" s="27"/>
      <c r="F26" s="28" t="s">
        <v>29</v>
      </c>
      <c r="G26" s="28"/>
      <c r="H26" s="28"/>
      <c r="I26" s="28"/>
      <c r="J26" s="28"/>
      <c r="K26" s="28"/>
      <c r="L26" s="28"/>
      <c r="M26" s="28" t="s">
        <v>26</v>
      </c>
      <c r="N26" s="28" t="s">
        <v>31</v>
      </c>
      <c r="O26" s="28"/>
      <c r="P26" s="28"/>
      <c r="Q26" s="28"/>
      <c r="R26" s="28"/>
      <c r="S26" s="43" t="s">
        <v>32</v>
      </c>
      <c r="T26" s="28"/>
    </row>
    <row r="27" customHeight="1" spans="2:20">
      <c r="B27" s="27">
        <v>0.916666666666667</v>
      </c>
      <c r="C27" s="27"/>
      <c r="D27" s="27"/>
      <c r="E27" s="27"/>
      <c r="F27" s="28" t="s">
        <v>29</v>
      </c>
      <c r="G27" s="28"/>
      <c r="H27" s="28"/>
      <c r="I27" s="28"/>
      <c r="J27" s="28"/>
      <c r="K27" s="28"/>
      <c r="L27" s="28"/>
      <c r="M27" s="28" t="s">
        <v>26</v>
      </c>
      <c r="N27" s="28" t="s">
        <v>31</v>
      </c>
      <c r="O27" s="28"/>
      <c r="P27" s="28"/>
      <c r="Q27" s="28"/>
      <c r="R27" s="28"/>
      <c r="S27" s="43" t="s">
        <v>32</v>
      </c>
      <c r="T27" s="28"/>
    </row>
    <row r="28" customHeight="1" spans="2:20">
      <c r="B28" s="27"/>
      <c r="C28" s="27"/>
      <c r="D28" s="27"/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43" t="s">
        <v>32</v>
      </c>
      <c r="T28" s="28"/>
    </row>
    <row r="29" customHeight="1" spans="2:20">
      <c r="B29" s="27"/>
      <c r="C29" s="27"/>
      <c r="D29" s="27"/>
      <c r="E29" s="2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43" t="s">
        <v>32</v>
      </c>
      <c r="T29" s="28"/>
    </row>
    <row r="30" customHeight="1" spans="2:20">
      <c r="B30" s="27"/>
      <c r="C30" s="27"/>
      <c r="D30" s="27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43" t="s">
        <v>32</v>
      </c>
      <c r="T30" s="28"/>
    </row>
    <row r="31" customHeight="1" spans="2:20">
      <c r="B31" s="27"/>
      <c r="C31" s="27"/>
      <c r="D31" s="27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43" t="s">
        <v>32</v>
      </c>
      <c r="T31" s="28"/>
    </row>
    <row r="32" customHeight="1" spans="2:20">
      <c r="B32" s="27"/>
      <c r="C32" s="27"/>
      <c r="D32" s="27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43" t="s">
        <v>32</v>
      </c>
      <c r="T32" s="28"/>
    </row>
    <row r="33" customHeight="1" spans="2:20">
      <c r="B33" s="27"/>
      <c r="C33" s="27"/>
      <c r="D33" s="27"/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43" t="s">
        <v>32</v>
      </c>
      <c r="T33" s="28"/>
    </row>
    <row r="34" customHeight="1" spans="2:20">
      <c r="B34" s="27"/>
      <c r="C34" s="27"/>
      <c r="D34" s="27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43" t="s">
        <v>32</v>
      </c>
      <c r="T34" s="28"/>
    </row>
    <row r="35" customHeight="1" spans="2:20">
      <c r="B35" s="27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43" t="s">
        <v>32</v>
      </c>
      <c r="T35" s="28"/>
    </row>
    <row r="36" customHeight="1" spans="2:20">
      <c r="B36" s="27"/>
      <c r="C36" s="27"/>
      <c r="D36" s="27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43" t="s">
        <v>32</v>
      </c>
      <c r="T36" s="28"/>
    </row>
    <row r="37" customHeight="1" spans="2:20">
      <c r="B37" s="27"/>
      <c r="C37" s="27"/>
      <c r="D37" s="27"/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43" t="s">
        <v>32</v>
      </c>
      <c r="T37" s="28"/>
    </row>
    <row r="38" customHeight="1" spans="2:20">
      <c r="B38" s="27"/>
      <c r="C38" s="27"/>
      <c r="D38" s="27"/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43" t="s">
        <v>32</v>
      </c>
      <c r="T38" s="28"/>
    </row>
    <row r="39" customHeight="1" spans="2:20">
      <c r="B39" s="27"/>
      <c r="C39" s="27"/>
      <c r="D39" s="27"/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43" t="s">
        <v>32</v>
      </c>
      <c r="T39" s="28"/>
    </row>
    <row r="40" customHeight="1" spans="2:20">
      <c r="B40" s="27"/>
      <c r="C40" s="27"/>
      <c r="D40" s="27"/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43" t="s">
        <v>32</v>
      </c>
      <c r="T40" s="28"/>
    </row>
    <row r="41" customHeight="1" spans="2:20">
      <c r="B41" s="27"/>
      <c r="C41" s="27"/>
      <c r="D41" s="27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43" t="s">
        <v>32</v>
      </c>
      <c r="T41" s="28"/>
    </row>
    <row r="42" customHeight="1" spans="2:20">
      <c r="B42" s="27"/>
      <c r="C42" s="27"/>
      <c r="D42" s="27"/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43" t="s">
        <v>32</v>
      </c>
      <c r="T42" s="28"/>
    </row>
    <row r="43" customHeight="1" spans="2:20">
      <c r="B43" s="27"/>
      <c r="C43" s="27"/>
      <c r="D43" s="27"/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43" t="s">
        <v>32</v>
      </c>
      <c r="T43" s="28"/>
    </row>
    <row r="44" customHeight="1" spans="2:20">
      <c r="B44" s="27"/>
      <c r="C44" s="27"/>
      <c r="D44" s="27"/>
      <c r="E44" s="2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43" t="s">
        <v>32</v>
      </c>
      <c r="T44" s="28"/>
    </row>
    <row r="45" customHeight="1" spans="2:20">
      <c r="B45" s="27"/>
      <c r="C45" s="27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43" t="s">
        <v>32</v>
      </c>
      <c r="T45" s="28"/>
    </row>
    <row r="46" customHeight="1" spans="2:20">
      <c r="B46" s="27"/>
      <c r="C46" s="27"/>
      <c r="D46" s="27"/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43" t="s">
        <v>32</v>
      </c>
      <c r="T46" s="28"/>
    </row>
    <row r="47" customHeight="1" spans="2:20">
      <c r="B47" s="27"/>
      <c r="C47" s="27"/>
      <c r="D47" s="27"/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43" t="s">
        <v>32</v>
      </c>
      <c r="T47" s="28"/>
    </row>
    <row r="48" customHeight="1" spans="2:20">
      <c r="B48" s="27"/>
      <c r="C48" s="27"/>
      <c r="D48" s="27"/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43" t="s">
        <v>32</v>
      </c>
      <c r="T48" s="28"/>
    </row>
    <row r="49" customHeight="1" spans="2:20">
      <c r="B49" s="27"/>
      <c r="C49" s="27"/>
      <c r="D49" s="27"/>
      <c r="E49" s="2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43" t="s">
        <v>32</v>
      </c>
      <c r="T49" s="28"/>
    </row>
    <row r="50" customHeight="1" spans="2:20">
      <c r="B50" s="27"/>
      <c r="C50" s="27"/>
      <c r="D50" s="27"/>
      <c r="E50" s="2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43" t="s">
        <v>32</v>
      </c>
      <c r="T50" s="28"/>
    </row>
    <row r="51" customHeight="1" spans="2:20">
      <c r="B51" s="27"/>
      <c r="C51" s="27"/>
      <c r="D51" s="27"/>
      <c r="E51" s="2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43" t="s">
        <v>32</v>
      </c>
      <c r="T51" s="28"/>
    </row>
    <row r="52" customHeight="1" spans="2:20">
      <c r="B52" s="27"/>
      <c r="C52" s="27"/>
      <c r="D52" s="27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43" t="s">
        <v>32</v>
      </c>
      <c r="T52" s="28"/>
    </row>
    <row r="53" customHeight="1" spans="2:20">
      <c r="B53" s="27"/>
      <c r="C53" s="27"/>
      <c r="D53" s="27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43" t="s">
        <v>32</v>
      </c>
      <c r="T53" s="28"/>
    </row>
    <row r="54" customHeight="1" spans="2:20">
      <c r="B54" s="27"/>
      <c r="C54" s="27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43" t="s">
        <v>32</v>
      </c>
      <c r="T54" s="28"/>
    </row>
    <row r="55" customHeight="1" spans="2:20">
      <c r="B55" s="27"/>
      <c r="C55" s="27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43" t="s">
        <v>32</v>
      </c>
      <c r="T55" s="28"/>
    </row>
    <row r="56" customHeight="1" spans="2:20">
      <c r="B56" s="27"/>
      <c r="C56" s="27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43" t="s">
        <v>32</v>
      </c>
      <c r="T56" s="28"/>
    </row>
    <row r="57" customHeight="1" spans="2:20">
      <c r="B57" s="27"/>
      <c r="C57" s="27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43" t="s">
        <v>32</v>
      </c>
      <c r="T57" s="28"/>
    </row>
    <row r="58" customHeight="1" spans="2:20">
      <c r="B58" s="27"/>
      <c r="C58" s="27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43" t="s">
        <v>32</v>
      </c>
      <c r="T58" s="28"/>
    </row>
    <row r="59" customHeight="1" spans="2:20">
      <c r="B59" s="27"/>
      <c r="C59" s="27"/>
      <c r="D59" s="27"/>
      <c r="E59" s="2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43" t="s">
        <v>32</v>
      </c>
      <c r="T59" s="28"/>
    </row>
    <row r="60" customHeight="1" spans="2:20">
      <c r="B60" s="27"/>
      <c r="C60" s="27"/>
      <c r="D60" s="27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43" t="s">
        <v>32</v>
      </c>
      <c r="T60" s="28"/>
    </row>
    <row r="61" customHeight="1" spans="2:20">
      <c r="B61" s="27"/>
      <c r="C61" s="27"/>
      <c r="D61" s="27"/>
      <c r="E61" s="2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43" t="s">
        <v>32</v>
      </c>
      <c r="T61" s="28"/>
    </row>
    <row r="62" customHeight="1" spans="2:20">
      <c r="B62" s="27"/>
      <c r="C62" s="27"/>
      <c r="D62" s="27"/>
      <c r="E62" s="2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43" t="s">
        <v>32</v>
      </c>
      <c r="T62" s="28"/>
    </row>
    <row r="63" customHeight="1" spans="2:20">
      <c r="B63" s="27"/>
      <c r="C63" s="27"/>
      <c r="D63" s="27"/>
      <c r="E63" s="2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43" t="s">
        <v>32</v>
      </c>
      <c r="T63" s="28"/>
    </row>
    <row r="64" customHeight="1" spans="2:20">
      <c r="B64" s="27"/>
      <c r="C64" s="27"/>
      <c r="D64" s="27"/>
      <c r="E64" s="2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43" t="s">
        <v>32</v>
      </c>
      <c r="T64" s="28"/>
    </row>
    <row r="65" customHeight="1" spans="2:20">
      <c r="B65" s="27"/>
      <c r="C65" s="27"/>
      <c r="D65" s="27"/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43" t="s">
        <v>32</v>
      </c>
      <c r="T65" s="28"/>
    </row>
    <row r="66" customHeight="1" spans="2:20">
      <c r="B66" s="27"/>
      <c r="C66" s="27"/>
      <c r="D66" s="27"/>
      <c r="E66" s="2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43" t="s">
        <v>32</v>
      </c>
      <c r="T66" s="28"/>
    </row>
    <row r="67" customHeight="1" spans="2:20">
      <c r="B67" s="27"/>
      <c r="C67" s="27"/>
      <c r="D67" s="27"/>
      <c r="E67" s="2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43" t="s">
        <v>32</v>
      </c>
      <c r="T67" s="28"/>
    </row>
    <row r="68" customHeight="1" spans="2:20">
      <c r="B68" s="27"/>
      <c r="C68" s="27"/>
      <c r="D68" s="27"/>
      <c r="E68" s="27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43" t="s">
        <v>32</v>
      </c>
      <c r="T68" s="28"/>
    </row>
    <row r="69" customHeight="1" spans="2:20">
      <c r="B69" s="27"/>
      <c r="C69" s="27"/>
      <c r="D69" s="27"/>
      <c r="E69" s="27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43" t="s">
        <v>32</v>
      </c>
      <c r="T69" s="28"/>
    </row>
    <row r="70" customHeight="1" spans="2:20">
      <c r="B70" s="27"/>
      <c r="C70" s="27"/>
      <c r="D70" s="27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43" t="s">
        <v>32</v>
      </c>
      <c r="T70" s="28"/>
    </row>
    <row r="71" customHeight="1" spans="2:20">
      <c r="B71" s="27"/>
      <c r="C71" s="27"/>
      <c r="D71" s="27"/>
      <c r="E71" s="27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43" t="s">
        <v>32</v>
      </c>
      <c r="T71" s="28"/>
    </row>
    <row r="72" customHeight="1" spans="2:20">
      <c r="B72" s="27"/>
      <c r="C72" s="27"/>
      <c r="D72" s="27"/>
      <c r="E72" s="27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43" t="s">
        <v>32</v>
      </c>
      <c r="T72" s="28"/>
    </row>
    <row r="73" customHeight="1" spans="2:20">
      <c r="B73" s="27"/>
      <c r="C73" s="27"/>
      <c r="D73" s="27"/>
      <c r="E73" s="27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43" t="s">
        <v>32</v>
      </c>
      <c r="T73" s="28"/>
    </row>
    <row r="74" customHeight="1" spans="2:20">
      <c r="B74" s="27"/>
      <c r="C74" s="27"/>
      <c r="D74" s="27"/>
      <c r="E74" s="2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43" t="s">
        <v>32</v>
      </c>
      <c r="T74" s="28"/>
    </row>
    <row r="75" customHeight="1" spans="2:20">
      <c r="B75" s="27"/>
      <c r="C75" s="27"/>
      <c r="D75" s="27"/>
      <c r="E75" s="2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43" t="s">
        <v>32</v>
      </c>
      <c r="T75" s="28"/>
    </row>
    <row r="76" customHeight="1" spans="2:20">
      <c r="B76" s="27"/>
      <c r="C76" s="27"/>
      <c r="D76" s="27"/>
      <c r="E76" s="27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43" t="s">
        <v>32</v>
      </c>
      <c r="T76" s="28"/>
    </row>
    <row r="77" customHeight="1" spans="2:20">
      <c r="B77" s="27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43" t="s">
        <v>32</v>
      </c>
      <c r="T77" s="28"/>
    </row>
    <row r="78" customHeight="1" spans="2:20">
      <c r="B78" s="27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43" t="s">
        <v>32</v>
      </c>
      <c r="T78" s="28"/>
    </row>
    <row r="79" customHeight="1" spans="2:20">
      <c r="B79" s="27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43" t="s">
        <v>32</v>
      </c>
      <c r="T79" s="28"/>
    </row>
    <row r="80" customHeight="1" spans="2:20">
      <c r="B80" s="27"/>
      <c r="C80" s="27"/>
      <c r="D80" s="27"/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43" t="s">
        <v>32</v>
      </c>
      <c r="T80" s="28"/>
    </row>
    <row r="81" customHeight="1" spans="2:20">
      <c r="B81" s="27"/>
      <c r="C81" s="27"/>
      <c r="D81" s="27"/>
      <c r="E81" s="2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43" t="s">
        <v>32</v>
      </c>
      <c r="T81" s="28"/>
    </row>
    <row r="82" customHeight="1" spans="2:20">
      <c r="B82" s="27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43" t="s">
        <v>32</v>
      </c>
      <c r="T82" s="28"/>
    </row>
    <row r="83" customHeight="1" spans="2:20">
      <c r="B83" s="27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43" t="s">
        <v>32</v>
      </c>
      <c r="T83" s="28"/>
    </row>
    <row r="84" customHeight="1" spans="2:20">
      <c r="B84" s="27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43" t="s">
        <v>32</v>
      </c>
      <c r="T84" s="28"/>
    </row>
    <row r="85" customHeight="1" spans="2:20">
      <c r="B85" s="27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43" t="s">
        <v>32</v>
      </c>
      <c r="T85" s="28"/>
    </row>
    <row r="86" customHeight="1" spans="2:20">
      <c r="B86" s="27"/>
      <c r="C86" s="27"/>
      <c r="D86" s="27"/>
      <c r="E86" s="2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43" t="s">
        <v>32</v>
      </c>
      <c r="T86" s="28"/>
    </row>
    <row r="87" customHeight="1" spans="2:20">
      <c r="B87" s="27"/>
      <c r="C87" s="27"/>
      <c r="D87" s="27"/>
      <c r="E87" s="27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43" t="s">
        <v>32</v>
      </c>
      <c r="T87" s="28"/>
    </row>
    <row r="88" customHeight="1" spans="2:20">
      <c r="B88" s="27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43" t="s">
        <v>32</v>
      </c>
      <c r="T88" s="28"/>
    </row>
    <row r="89" customHeight="1" spans="2:20">
      <c r="B89" s="27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43" t="s">
        <v>32</v>
      </c>
      <c r="T89" s="28"/>
    </row>
    <row r="90" customHeight="1" spans="2:20">
      <c r="B90" s="27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43" t="s">
        <v>32</v>
      </c>
      <c r="T90" s="28"/>
    </row>
    <row r="91" customHeight="1" spans="2:20">
      <c r="B91" s="27"/>
      <c r="C91" s="27"/>
      <c r="D91" s="27"/>
      <c r="E91" s="27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43" t="s">
        <v>32</v>
      </c>
      <c r="T91" s="28"/>
    </row>
    <row r="92" customHeight="1" spans="2:20">
      <c r="B92" s="27"/>
      <c r="C92" s="27"/>
      <c r="D92" s="27"/>
      <c r="E92" s="27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43" t="s">
        <v>32</v>
      </c>
      <c r="T92" s="28"/>
    </row>
    <row r="93" customHeight="1" spans="2:20">
      <c r="B93" s="27"/>
      <c r="C93" s="27"/>
      <c r="D93" s="27"/>
      <c r="E93" s="27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43" t="s">
        <v>32</v>
      </c>
      <c r="T93" s="28"/>
    </row>
    <row r="94" customHeight="1" spans="2:20">
      <c r="B94" s="27"/>
      <c r="C94" s="27"/>
      <c r="D94" s="27"/>
      <c r="E94" s="2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43" t="s">
        <v>32</v>
      </c>
      <c r="T94" s="28"/>
    </row>
    <row r="95" customHeight="1" spans="2:20">
      <c r="B95" s="27"/>
      <c r="C95" s="27"/>
      <c r="D95" s="27"/>
      <c r="E95" s="27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43" t="s">
        <v>32</v>
      </c>
      <c r="T95" s="28"/>
    </row>
    <row r="96" customHeight="1" spans="2:20">
      <c r="B96" s="27"/>
      <c r="C96" s="27"/>
      <c r="D96" s="27"/>
      <c r="E96" s="27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43" t="s">
        <v>32</v>
      </c>
      <c r="T96" s="28"/>
    </row>
    <row r="97" customHeight="1" spans="2:20">
      <c r="B97" s="27"/>
      <c r="C97" s="27"/>
      <c r="D97" s="27"/>
      <c r="E97" s="27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43" t="s">
        <v>32</v>
      </c>
      <c r="T97" s="28"/>
    </row>
    <row r="98" customHeight="1" spans="2:20">
      <c r="B98" s="27"/>
      <c r="C98" s="27"/>
      <c r="D98" s="27"/>
      <c r="E98" s="27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43" t="s">
        <v>32</v>
      </c>
      <c r="T98" s="28"/>
    </row>
    <row r="99" customHeight="1" spans="2:20">
      <c r="B99" s="27"/>
      <c r="C99" s="27"/>
      <c r="D99" s="27"/>
      <c r="E99" s="2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43" t="s">
        <v>32</v>
      </c>
      <c r="T99" s="28"/>
    </row>
    <row r="100" customHeight="1" spans="2:20">
      <c r="B100" s="27"/>
      <c r="C100" s="27"/>
      <c r="D100" s="27"/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43" t="s">
        <v>32</v>
      </c>
      <c r="T100" s="28"/>
    </row>
    <row r="101" customHeight="1" spans="2:20">
      <c r="B101" s="27"/>
      <c r="C101" s="27"/>
      <c r="D101" s="27"/>
      <c r="E101" s="27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43" t="s">
        <v>32</v>
      </c>
      <c r="T101" s="28"/>
    </row>
    <row r="102" customHeight="1" spans="2:20">
      <c r="B102" s="27"/>
      <c r="C102" s="27"/>
      <c r="D102" s="27"/>
      <c r="E102" s="27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43" t="s">
        <v>32</v>
      </c>
      <c r="T102" s="28"/>
    </row>
    <row r="103" customHeight="1" spans="2:20">
      <c r="B103" s="27"/>
      <c r="C103" s="27"/>
      <c r="D103" s="27"/>
      <c r="E103" s="27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43" t="s">
        <v>32</v>
      </c>
      <c r="T103" s="28"/>
    </row>
    <row r="104" customHeight="1" spans="2:20">
      <c r="B104" s="27"/>
      <c r="C104" s="27"/>
      <c r="D104" s="27"/>
      <c r="E104" s="27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43" t="s">
        <v>32</v>
      </c>
      <c r="T104" s="28"/>
    </row>
    <row r="105" customHeight="1" spans="2:20">
      <c r="B105" s="27"/>
      <c r="C105" s="27"/>
      <c r="D105" s="27"/>
      <c r="E105" s="2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43" t="s">
        <v>32</v>
      </c>
      <c r="T105" s="28"/>
    </row>
    <row r="106" customHeight="1" spans="2:20">
      <c r="B106" s="27"/>
      <c r="C106" s="27"/>
      <c r="D106" s="27"/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43" t="s">
        <v>32</v>
      </c>
      <c r="T106" s="28"/>
    </row>
    <row r="107" customHeight="1" spans="2:20">
      <c r="B107" s="27"/>
      <c r="C107" s="27"/>
      <c r="D107" s="27"/>
      <c r="E107" s="2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43" t="s">
        <v>32</v>
      </c>
      <c r="T107" s="28"/>
    </row>
    <row r="108" customHeight="1" spans="2:20">
      <c r="B108" s="27"/>
      <c r="C108" s="27"/>
      <c r="D108" s="27"/>
      <c r="E108" s="2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43" t="s">
        <v>32</v>
      </c>
      <c r="T108" s="28"/>
    </row>
    <row r="109" customHeight="1" spans="2:20">
      <c r="B109" s="27"/>
      <c r="C109" s="27"/>
      <c r="D109" s="27"/>
      <c r="E109" s="27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43" t="s">
        <v>32</v>
      </c>
      <c r="T109" s="28"/>
    </row>
    <row r="110" customHeight="1" spans="2:20">
      <c r="B110" s="27"/>
      <c r="C110" s="27"/>
      <c r="D110" s="27"/>
      <c r="E110" s="2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43" t="s">
        <v>32</v>
      </c>
      <c r="T110" s="28"/>
    </row>
    <row r="111" customHeight="1" spans="2:20">
      <c r="B111" s="27"/>
      <c r="C111" s="27"/>
      <c r="D111" s="27"/>
      <c r="E111" s="27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43" t="s">
        <v>32</v>
      </c>
      <c r="T111" s="28"/>
    </row>
    <row r="112" customHeight="1" spans="2:20">
      <c r="B112" s="27"/>
      <c r="C112" s="27"/>
      <c r="D112" s="27"/>
      <c r="E112" s="27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43" t="s">
        <v>32</v>
      </c>
      <c r="T112" s="28"/>
    </row>
    <row r="113" customHeight="1" spans="2:20">
      <c r="B113" s="27"/>
      <c r="C113" s="27"/>
      <c r="D113" s="27"/>
      <c r="E113" s="27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43" t="s">
        <v>32</v>
      </c>
      <c r="T113" s="28"/>
    </row>
    <row r="114" customHeight="1" spans="2:20">
      <c r="B114" s="27"/>
      <c r="C114" s="27"/>
      <c r="D114" s="27"/>
      <c r="E114" s="27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43" t="s">
        <v>32</v>
      </c>
      <c r="T114" s="28"/>
    </row>
    <row r="115" customHeight="1" spans="2:20">
      <c r="B115" s="27"/>
      <c r="C115" s="27"/>
      <c r="D115" s="27"/>
      <c r="E115" s="27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43" t="s">
        <v>32</v>
      </c>
      <c r="T115" s="28"/>
    </row>
    <row r="116" customHeight="1" spans="2:20">
      <c r="B116" s="27"/>
      <c r="C116" s="27"/>
      <c r="D116" s="27"/>
      <c r="E116" s="27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43" t="s">
        <v>32</v>
      </c>
      <c r="T116" s="28"/>
    </row>
    <row r="117" customHeight="1" spans="2:20">
      <c r="B117" s="27"/>
      <c r="C117" s="27"/>
      <c r="D117" s="27"/>
      <c r="E117" s="27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43" t="s">
        <v>32</v>
      </c>
      <c r="T117" s="28"/>
    </row>
    <row r="118" customHeight="1" spans="2:20">
      <c r="B118" s="27"/>
      <c r="C118" s="27"/>
      <c r="D118" s="27"/>
      <c r="E118" s="27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43" t="s">
        <v>32</v>
      </c>
      <c r="T118" s="28"/>
    </row>
    <row r="119" customHeight="1" spans="2:20">
      <c r="B119" s="27"/>
      <c r="C119" s="27"/>
      <c r="D119" s="27"/>
      <c r="E119" s="27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43" t="s">
        <v>32</v>
      </c>
      <c r="T119" s="28"/>
    </row>
    <row r="120" customHeight="1" spans="2:20">
      <c r="B120" s="27"/>
      <c r="C120" s="27"/>
      <c r="D120" s="27"/>
      <c r="E120" s="27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43" t="s">
        <v>32</v>
      </c>
      <c r="T120" s="28"/>
    </row>
    <row r="121" customHeight="1" spans="2:20">
      <c r="B121" s="27"/>
      <c r="C121" s="27"/>
      <c r="D121" s="27"/>
      <c r="E121" s="27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43" t="s">
        <v>32</v>
      </c>
      <c r="T121" s="28"/>
    </row>
    <row r="122" customHeight="1" spans="2:20">
      <c r="B122" s="27"/>
      <c r="C122" s="27"/>
      <c r="D122" s="27"/>
      <c r="E122" s="27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43" t="s">
        <v>32</v>
      </c>
      <c r="T122" s="28"/>
    </row>
    <row r="123" customHeight="1" spans="2:20">
      <c r="B123" s="27"/>
      <c r="C123" s="27"/>
      <c r="D123" s="27"/>
      <c r="E123" s="27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43" t="s">
        <v>32</v>
      </c>
      <c r="T123" s="28"/>
    </row>
    <row r="124" customHeight="1" spans="2:20">
      <c r="B124" s="27"/>
      <c r="C124" s="27"/>
      <c r="D124" s="27"/>
      <c r="E124" s="27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43" t="s">
        <v>32</v>
      </c>
      <c r="T124" s="28"/>
    </row>
    <row r="125" customHeight="1" spans="2:20">
      <c r="B125" s="27"/>
      <c r="C125" s="27"/>
      <c r="D125" s="27"/>
      <c r="E125" s="27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43" t="s">
        <v>32</v>
      </c>
      <c r="T125" s="28"/>
    </row>
    <row r="126" customHeight="1" spans="2:20">
      <c r="B126" s="27"/>
      <c r="C126" s="27"/>
      <c r="D126" s="27"/>
      <c r="E126" s="27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43" t="s">
        <v>32</v>
      </c>
      <c r="T126" s="28"/>
    </row>
    <row r="127" customHeight="1" spans="2:20">
      <c r="B127" s="27"/>
      <c r="C127" s="27"/>
      <c r="D127" s="27"/>
      <c r="E127" s="27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43" t="s">
        <v>32</v>
      </c>
      <c r="T127" s="28"/>
    </row>
    <row r="128" customHeight="1" spans="2:20">
      <c r="B128" s="27"/>
      <c r="C128" s="27"/>
      <c r="D128" s="27"/>
      <c r="E128" s="27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43" t="s">
        <v>32</v>
      </c>
      <c r="T128" s="28"/>
    </row>
    <row r="129" customHeight="1" spans="2:20">
      <c r="B129" s="27"/>
      <c r="C129" s="27"/>
      <c r="D129" s="27"/>
      <c r="E129" s="27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43" t="s">
        <v>32</v>
      </c>
      <c r="T129" s="28"/>
    </row>
    <row r="130" customHeight="1" spans="2:20">
      <c r="B130" s="27"/>
      <c r="C130" s="27"/>
      <c r="D130" s="27"/>
      <c r="E130" s="27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43" t="s">
        <v>32</v>
      </c>
      <c r="T130" s="28"/>
    </row>
    <row r="131" customHeight="1" spans="2:20">
      <c r="B131" s="27"/>
      <c r="C131" s="27"/>
      <c r="D131" s="27"/>
      <c r="E131" s="27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43" t="s">
        <v>32</v>
      </c>
      <c r="T131" s="28"/>
    </row>
    <row r="132" customHeight="1" spans="2:20">
      <c r="B132" s="27"/>
      <c r="C132" s="27"/>
      <c r="D132" s="27"/>
      <c r="E132" s="27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43" t="s">
        <v>32</v>
      </c>
      <c r="T132" s="28"/>
    </row>
    <row r="133" customHeight="1" spans="2:20">
      <c r="B133" s="27"/>
      <c r="C133" s="27"/>
      <c r="D133" s="27"/>
      <c r="E133" s="27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43" t="s">
        <v>32</v>
      </c>
      <c r="T133" s="28"/>
    </row>
    <row r="134" customHeight="1" spans="2:20">
      <c r="B134" s="27"/>
      <c r="C134" s="27"/>
      <c r="D134" s="27"/>
      <c r="E134" s="27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43" t="s">
        <v>32</v>
      </c>
      <c r="T134" s="28"/>
    </row>
    <row r="135" customHeight="1" spans="2:20">
      <c r="B135" s="27"/>
      <c r="C135" s="27"/>
      <c r="D135" s="27"/>
      <c r="E135" s="27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43" t="s">
        <v>32</v>
      </c>
      <c r="T135" s="28"/>
    </row>
    <row r="136" customHeight="1" spans="2:20">
      <c r="B136" s="27"/>
      <c r="C136" s="27"/>
      <c r="D136" s="27"/>
      <c r="E136" s="27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43" t="s">
        <v>32</v>
      </c>
      <c r="T136" s="28"/>
    </row>
    <row r="137" customHeight="1" spans="2:20">
      <c r="B137" s="27"/>
      <c r="C137" s="27"/>
      <c r="D137" s="27"/>
      <c r="E137" s="27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43" t="s">
        <v>32</v>
      </c>
      <c r="T137" s="28"/>
    </row>
    <row r="138" customHeight="1" spans="2:20">
      <c r="B138" s="27"/>
      <c r="C138" s="27"/>
      <c r="D138" s="27"/>
      <c r="E138" s="27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43" t="s">
        <v>32</v>
      </c>
      <c r="T138" s="28"/>
    </row>
    <row r="139" customHeight="1" spans="2:20">
      <c r="B139" s="27"/>
      <c r="C139" s="27"/>
      <c r="D139" s="27"/>
      <c r="E139" s="27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43" t="s">
        <v>32</v>
      </c>
      <c r="T139" s="28"/>
    </row>
    <row r="140" customHeight="1" spans="2:20">
      <c r="B140" s="27"/>
      <c r="C140" s="27"/>
      <c r="D140" s="27"/>
      <c r="E140" s="27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43" t="s">
        <v>32</v>
      </c>
      <c r="T140" s="28"/>
    </row>
    <row r="141" customHeight="1" spans="2:20">
      <c r="B141" s="27"/>
      <c r="C141" s="27"/>
      <c r="D141" s="27"/>
      <c r="E141" s="27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43" t="s">
        <v>32</v>
      </c>
      <c r="T141" s="28"/>
    </row>
    <row r="142" customHeight="1" spans="2:20">
      <c r="B142" s="27"/>
      <c r="C142" s="27"/>
      <c r="D142" s="27"/>
      <c r="E142" s="27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43" t="s">
        <v>32</v>
      </c>
      <c r="T142" s="28"/>
    </row>
    <row r="143" customHeight="1" spans="2:20">
      <c r="B143" s="27"/>
      <c r="C143" s="27"/>
      <c r="D143" s="27"/>
      <c r="E143" s="27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43" t="s">
        <v>32</v>
      </c>
      <c r="T143" s="28"/>
    </row>
    <row r="144" customHeight="1" spans="2:20">
      <c r="B144" s="27"/>
      <c r="C144" s="27"/>
      <c r="D144" s="27"/>
      <c r="E144" s="27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43" t="s">
        <v>32</v>
      </c>
      <c r="T144" s="28"/>
    </row>
    <row r="145" customHeight="1" spans="2:20">
      <c r="B145" s="27"/>
      <c r="C145" s="27"/>
      <c r="D145" s="27"/>
      <c r="E145" s="27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43" t="s">
        <v>32</v>
      </c>
      <c r="T145" s="28"/>
    </row>
    <row r="146" customHeight="1" spans="2:20">
      <c r="B146" s="27"/>
      <c r="C146" s="27"/>
      <c r="D146" s="27"/>
      <c r="E146" s="27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43" t="s">
        <v>32</v>
      </c>
      <c r="T146" s="28"/>
    </row>
    <row r="147" customHeight="1" spans="2:20">
      <c r="B147" s="27"/>
      <c r="C147" s="27"/>
      <c r="D147" s="27"/>
      <c r="E147" s="27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43" t="s">
        <v>32</v>
      </c>
      <c r="T147" s="28"/>
    </row>
    <row r="148" customHeight="1" spans="2:20">
      <c r="B148" s="27"/>
      <c r="C148" s="27"/>
      <c r="D148" s="27"/>
      <c r="E148" s="27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43" t="s">
        <v>32</v>
      </c>
      <c r="T148" s="28"/>
    </row>
    <row r="149" customHeight="1" spans="2:20">
      <c r="B149" s="27"/>
      <c r="C149" s="27"/>
      <c r="D149" s="27"/>
      <c r="E149" s="27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43" t="s">
        <v>32</v>
      </c>
      <c r="T149" s="28"/>
    </row>
    <row r="150" customHeight="1" spans="2:20">
      <c r="B150" s="27"/>
      <c r="C150" s="27"/>
      <c r="D150" s="27"/>
      <c r="E150" s="27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43" t="s">
        <v>32</v>
      </c>
      <c r="T150" s="28"/>
    </row>
    <row r="151" customHeight="1" spans="2:20">
      <c r="B151" s="27"/>
      <c r="C151" s="27"/>
      <c r="D151" s="27"/>
      <c r="E151" s="27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43" t="s">
        <v>32</v>
      </c>
      <c r="T151" s="28"/>
    </row>
    <row r="152" customHeight="1" spans="2:20">
      <c r="B152" s="27"/>
      <c r="C152" s="27"/>
      <c r="D152" s="27"/>
      <c r="E152" s="27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43" t="s">
        <v>32</v>
      </c>
      <c r="T152" s="28"/>
    </row>
    <row r="153" customHeight="1" spans="2:20">
      <c r="B153" s="27"/>
      <c r="C153" s="27"/>
      <c r="D153" s="27"/>
      <c r="E153" s="27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43" t="s">
        <v>32</v>
      </c>
      <c r="T153" s="28"/>
    </row>
    <row r="154" customHeight="1" spans="2:20">
      <c r="B154" s="27"/>
      <c r="C154" s="27"/>
      <c r="D154" s="27"/>
      <c r="E154" s="27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43" t="s">
        <v>32</v>
      </c>
      <c r="T154" s="28"/>
    </row>
    <row r="155" customHeight="1" spans="2:20">
      <c r="B155" s="27"/>
      <c r="C155" s="27"/>
      <c r="D155" s="27"/>
      <c r="E155" s="27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43" t="s">
        <v>32</v>
      </c>
      <c r="T155" s="28"/>
    </row>
    <row r="156" customHeight="1" spans="2:20">
      <c r="B156" s="27"/>
      <c r="C156" s="27"/>
      <c r="D156" s="27"/>
      <c r="E156" s="27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43" t="s">
        <v>32</v>
      </c>
      <c r="T156" s="28"/>
    </row>
    <row r="157" customHeight="1" spans="2:20">
      <c r="B157" s="27"/>
      <c r="C157" s="27"/>
      <c r="D157" s="27"/>
      <c r="E157" s="27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43" t="s">
        <v>32</v>
      </c>
      <c r="T157" s="28"/>
    </row>
    <row r="158" customHeight="1" spans="2:20">
      <c r="B158" s="27"/>
      <c r="C158" s="27"/>
      <c r="D158" s="27"/>
      <c r="E158" s="27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43" t="s">
        <v>32</v>
      </c>
      <c r="T158" s="28"/>
    </row>
    <row r="159" customHeight="1" spans="2:20">
      <c r="B159" s="27"/>
      <c r="C159" s="27"/>
      <c r="D159" s="27"/>
      <c r="E159" s="27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43" t="s">
        <v>32</v>
      </c>
      <c r="T159" s="28"/>
    </row>
    <row r="160" customHeight="1" spans="2:20">
      <c r="B160" s="27"/>
      <c r="C160" s="27"/>
      <c r="D160" s="27"/>
      <c r="E160" s="27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43" t="s">
        <v>32</v>
      </c>
      <c r="T160" s="28"/>
    </row>
    <row r="161" customHeight="1" spans="2:20">
      <c r="B161" s="27"/>
      <c r="C161" s="27"/>
      <c r="D161" s="27"/>
      <c r="E161" s="27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43" t="s">
        <v>32</v>
      </c>
      <c r="T161" s="28"/>
    </row>
    <row r="162" customHeight="1" spans="2:20">
      <c r="B162" s="27"/>
      <c r="C162" s="27"/>
      <c r="D162" s="27"/>
      <c r="E162" s="27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43" t="s">
        <v>32</v>
      </c>
      <c r="T162" s="28"/>
    </row>
    <row r="163" customHeight="1" spans="2:20">
      <c r="B163" s="27"/>
      <c r="C163" s="27"/>
      <c r="D163" s="27"/>
      <c r="E163" s="27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43" t="s">
        <v>32</v>
      </c>
      <c r="T163" s="28"/>
    </row>
    <row r="164" customHeight="1" spans="2:20">
      <c r="B164" s="27"/>
      <c r="C164" s="27"/>
      <c r="D164" s="27"/>
      <c r="E164" s="27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43" t="s">
        <v>32</v>
      </c>
      <c r="T164" s="28"/>
    </row>
    <row r="165" customHeight="1" spans="2:20">
      <c r="B165" s="27"/>
      <c r="C165" s="27"/>
      <c r="D165" s="27"/>
      <c r="E165" s="27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43" t="s">
        <v>32</v>
      </c>
      <c r="T165" s="28"/>
    </row>
    <row r="166" customHeight="1" spans="2:20">
      <c r="B166" s="27"/>
      <c r="C166" s="27"/>
      <c r="D166" s="27"/>
      <c r="E166" s="27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43" t="s">
        <v>32</v>
      </c>
      <c r="T166" s="28"/>
    </row>
    <row r="167" customHeight="1" spans="2:20">
      <c r="B167" s="27"/>
      <c r="C167" s="27"/>
      <c r="D167" s="27"/>
      <c r="E167" s="27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43" t="s">
        <v>32</v>
      </c>
      <c r="T167" s="28"/>
    </row>
    <row r="168" customHeight="1" spans="2:20">
      <c r="B168" s="27"/>
      <c r="C168" s="27"/>
      <c r="D168" s="27"/>
      <c r="E168" s="27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43" t="s">
        <v>32</v>
      </c>
      <c r="T168" s="28"/>
    </row>
    <row r="169" customHeight="1" spans="2:20">
      <c r="B169" s="27"/>
      <c r="C169" s="27"/>
      <c r="D169" s="27"/>
      <c r="E169" s="27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43" t="s">
        <v>32</v>
      </c>
      <c r="T169" s="28"/>
    </row>
    <row r="170" customHeight="1" spans="2:20">
      <c r="B170" s="27"/>
      <c r="C170" s="27"/>
      <c r="D170" s="27"/>
      <c r="E170" s="2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43" t="s">
        <v>32</v>
      </c>
      <c r="T170" s="28"/>
    </row>
    <row r="171" customHeight="1" spans="2:20">
      <c r="B171" s="27"/>
      <c r="C171" s="27"/>
      <c r="D171" s="27"/>
      <c r="E171" s="27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43" t="s">
        <v>32</v>
      </c>
      <c r="T171" s="28"/>
    </row>
    <row r="172" customHeight="1" spans="2:20">
      <c r="B172" s="27"/>
      <c r="C172" s="27"/>
      <c r="D172" s="27"/>
      <c r="E172" s="27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43" t="s">
        <v>32</v>
      </c>
      <c r="T172" s="28"/>
    </row>
    <row r="173" customHeight="1" spans="2:20">
      <c r="B173" s="27"/>
      <c r="C173" s="27"/>
      <c r="D173" s="27"/>
      <c r="E173" s="27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43" t="s">
        <v>32</v>
      </c>
      <c r="T173" s="28"/>
    </row>
    <row r="174" customHeight="1" spans="2:20">
      <c r="B174" s="27"/>
      <c r="C174" s="27"/>
      <c r="D174" s="27"/>
      <c r="E174" s="27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43" t="s">
        <v>32</v>
      </c>
      <c r="T174" s="28"/>
    </row>
    <row r="175" customHeight="1" spans="2:20">
      <c r="B175" s="27"/>
      <c r="C175" s="27"/>
      <c r="D175" s="27"/>
      <c r="E175" s="27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43" t="s">
        <v>32</v>
      </c>
      <c r="T175" s="28"/>
    </row>
    <row r="176" customHeight="1" spans="2:20">
      <c r="B176" s="27"/>
      <c r="C176" s="27"/>
      <c r="D176" s="27"/>
      <c r="E176" s="27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43" t="s">
        <v>32</v>
      </c>
      <c r="T176" s="28"/>
    </row>
    <row r="177" customHeight="1" spans="2:20">
      <c r="B177" s="27"/>
      <c r="C177" s="27"/>
      <c r="D177" s="27"/>
      <c r="E177" s="27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43" t="s">
        <v>32</v>
      </c>
      <c r="T177" s="28"/>
    </row>
    <row r="178" customHeight="1" spans="2:20">
      <c r="B178" s="27"/>
      <c r="C178" s="27"/>
      <c r="D178" s="27"/>
      <c r="E178" s="27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43" t="s">
        <v>32</v>
      </c>
      <c r="T178" s="28"/>
    </row>
    <row r="179" customHeight="1" spans="2:20">
      <c r="B179" s="27"/>
      <c r="C179" s="27"/>
      <c r="D179" s="27"/>
      <c r="E179" s="27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43" t="s">
        <v>32</v>
      </c>
      <c r="T179" s="28"/>
    </row>
    <row r="180" customHeight="1" spans="2:20">
      <c r="B180" s="27"/>
      <c r="C180" s="27"/>
      <c r="D180" s="27"/>
      <c r="E180" s="27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43" t="s">
        <v>32</v>
      </c>
      <c r="T180" s="28"/>
    </row>
    <row r="181" customHeight="1" spans="2:20">
      <c r="B181" s="27"/>
      <c r="C181" s="27"/>
      <c r="D181" s="27"/>
      <c r="E181" s="27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43" t="s">
        <v>32</v>
      </c>
      <c r="T181" s="28"/>
    </row>
    <row r="182" customHeight="1" spans="2:20">
      <c r="B182" s="27"/>
      <c r="C182" s="27"/>
      <c r="D182" s="27"/>
      <c r="E182" s="27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43" t="s">
        <v>32</v>
      </c>
      <c r="T182" s="28"/>
    </row>
    <row r="183" customHeight="1" spans="2:20">
      <c r="B183" s="27"/>
      <c r="C183" s="27"/>
      <c r="D183" s="27"/>
      <c r="E183" s="27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43" t="s">
        <v>32</v>
      </c>
      <c r="T183" s="28"/>
    </row>
    <row r="184" customHeight="1" spans="2:20">
      <c r="B184" s="27"/>
      <c r="C184" s="27"/>
      <c r="D184" s="27"/>
      <c r="E184" s="27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43" t="s">
        <v>32</v>
      </c>
      <c r="T184" s="28"/>
    </row>
    <row r="185" customHeight="1" spans="2:20">
      <c r="B185" s="27"/>
      <c r="C185" s="27"/>
      <c r="D185" s="27"/>
      <c r="E185" s="27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43" t="s">
        <v>32</v>
      </c>
      <c r="T185" s="28"/>
    </row>
    <row r="186" customHeight="1" spans="2:20">
      <c r="B186" s="27"/>
      <c r="C186" s="27"/>
      <c r="D186" s="27"/>
      <c r="E186" s="27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43" t="s">
        <v>32</v>
      </c>
      <c r="T186" s="28"/>
    </row>
    <row r="187" customHeight="1" spans="2:20">
      <c r="B187" s="27"/>
      <c r="C187" s="27"/>
      <c r="D187" s="27"/>
      <c r="E187" s="27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43" t="s">
        <v>32</v>
      </c>
      <c r="T187" s="28"/>
    </row>
    <row r="188" customHeight="1" spans="2:20">
      <c r="B188" s="27"/>
      <c r="C188" s="27"/>
      <c r="D188" s="27"/>
      <c r="E188" s="27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43" t="s">
        <v>32</v>
      </c>
      <c r="T188" s="28"/>
    </row>
    <row r="189" customHeight="1" spans="2:20">
      <c r="B189" s="27"/>
      <c r="C189" s="27"/>
      <c r="D189" s="27"/>
      <c r="E189" s="27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43" t="s">
        <v>32</v>
      </c>
      <c r="T189" s="28"/>
    </row>
    <row r="190" customHeight="1" spans="2:20">
      <c r="B190" s="27"/>
      <c r="C190" s="27"/>
      <c r="D190" s="27"/>
      <c r="E190" s="27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43" t="s">
        <v>32</v>
      </c>
      <c r="T190" s="28"/>
    </row>
    <row r="191" customHeight="1" spans="2:20">
      <c r="B191" s="27"/>
      <c r="C191" s="27"/>
      <c r="D191" s="27"/>
      <c r="E191" s="27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43" t="s">
        <v>32</v>
      </c>
      <c r="T191" s="28"/>
    </row>
    <row r="192" customHeight="1" spans="2:20">
      <c r="B192" s="27"/>
      <c r="C192" s="27"/>
      <c r="D192" s="27"/>
      <c r="E192" s="27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43" t="s">
        <v>32</v>
      </c>
      <c r="T192" s="28"/>
    </row>
    <row r="193" customHeight="1" spans="2:20">
      <c r="B193" s="27"/>
      <c r="C193" s="27"/>
      <c r="D193" s="27"/>
      <c r="E193" s="27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43" t="s">
        <v>32</v>
      </c>
      <c r="T193" s="28"/>
    </row>
    <row r="194" customHeight="1" spans="2:20">
      <c r="B194" s="27"/>
      <c r="C194" s="27"/>
      <c r="D194" s="27"/>
      <c r="E194" s="27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43" t="s">
        <v>32</v>
      </c>
      <c r="T194" s="28"/>
    </row>
    <row r="195" customHeight="1" spans="2:20">
      <c r="B195" s="27"/>
      <c r="C195" s="27"/>
      <c r="D195" s="27"/>
      <c r="E195" s="27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43" t="s">
        <v>32</v>
      </c>
      <c r="T195" s="28"/>
    </row>
    <row r="196" customHeight="1" spans="2:20">
      <c r="B196" s="27"/>
      <c r="C196" s="27"/>
      <c r="D196" s="27"/>
      <c r="E196" s="27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43" t="s">
        <v>32</v>
      </c>
      <c r="T196" s="28"/>
    </row>
    <row r="197" customHeight="1" spans="2:20">
      <c r="B197" s="27"/>
      <c r="C197" s="27"/>
      <c r="D197" s="27"/>
      <c r="E197" s="27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43" t="s">
        <v>32</v>
      </c>
      <c r="T197" s="28"/>
    </row>
    <row r="198" customHeight="1" spans="2:20">
      <c r="B198" s="27"/>
      <c r="C198" s="27"/>
      <c r="D198" s="27"/>
      <c r="E198" s="27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43" t="s">
        <v>32</v>
      </c>
      <c r="T198" s="28"/>
    </row>
    <row r="199" customHeight="1" spans="2:20">
      <c r="B199" s="27"/>
      <c r="C199" s="27"/>
      <c r="D199" s="27"/>
      <c r="E199" s="27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43" t="s">
        <v>32</v>
      </c>
      <c r="T199" s="28"/>
    </row>
    <row r="200" customHeight="1" spans="2:20">
      <c r="B200" s="27"/>
      <c r="C200" s="27"/>
      <c r="D200" s="27"/>
      <c r="E200" s="27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43" t="s">
        <v>32</v>
      </c>
      <c r="T200" s="28"/>
    </row>
    <row r="201" customHeight="1" spans="2:20">
      <c r="B201" s="27"/>
      <c r="C201" s="27"/>
      <c r="D201" s="27"/>
      <c r="E201" s="27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43" t="s">
        <v>32</v>
      </c>
      <c r="T201" s="28"/>
    </row>
    <row r="202" customHeight="1" spans="2:20">
      <c r="B202" s="27"/>
      <c r="C202" s="27"/>
      <c r="D202" s="27"/>
      <c r="E202" s="27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43" t="s">
        <v>32</v>
      </c>
      <c r="T202" s="28"/>
    </row>
    <row r="203" customHeight="1" spans="2:20">
      <c r="B203" s="27"/>
      <c r="C203" s="27"/>
      <c r="D203" s="27"/>
      <c r="E203" s="27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43" t="s">
        <v>32</v>
      </c>
      <c r="T203" s="28"/>
    </row>
    <row r="204" customHeight="1" spans="2:20">
      <c r="B204" s="27"/>
      <c r="C204" s="27"/>
      <c r="D204" s="27"/>
      <c r="E204" s="27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43" t="s">
        <v>32</v>
      </c>
      <c r="T204" s="28"/>
    </row>
    <row r="205" customHeight="1" spans="2:20">
      <c r="B205" s="27"/>
      <c r="C205" s="27"/>
      <c r="D205" s="27"/>
      <c r="E205" s="27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43" t="s">
        <v>32</v>
      </c>
      <c r="T205" s="28"/>
    </row>
    <row r="206" customHeight="1" spans="2:20">
      <c r="B206" s="27"/>
      <c r="C206" s="27"/>
      <c r="D206" s="27"/>
      <c r="E206" s="27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43" t="s">
        <v>32</v>
      </c>
      <c r="T206" s="28"/>
    </row>
    <row r="207" customHeight="1" spans="2:20">
      <c r="B207" s="27"/>
      <c r="C207" s="27"/>
      <c r="D207" s="27"/>
      <c r="E207" s="27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43" t="s">
        <v>32</v>
      </c>
      <c r="T207" s="28"/>
    </row>
    <row r="208" customHeight="1" spans="2:20">
      <c r="B208" s="27"/>
      <c r="C208" s="27"/>
      <c r="D208" s="27"/>
      <c r="E208" s="27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43" t="s">
        <v>32</v>
      </c>
      <c r="T208" s="28"/>
    </row>
    <row r="209" customHeight="1" spans="2:20">
      <c r="B209" s="27"/>
      <c r="C209" s="27"/>
      <c r="D209" s="27"/>
      <c r="E209" s="27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43" t="s">
        <v>32</v>
      </c>
      <c r="T209" s="28"/>
    </row>
    <row r="210" customHeight="1" spans="2:20">
      <c r="B210" s="27"/>
      <c r="C210" s="27"/>
      <c r="D210" s="27"/>
      <c r="E210" s="27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43" t="s">
        <v>32</v>
      </c>
      <c r="T210" s="28"/>
    </row>
    <row r="211" customHeight="1" spans="2:20">
      <c r="B211" s="27"/>
      <c r="C211" s="27"/>
      <c r="D211" s="27"/>
      <c r="E211" s="27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43" t="s">
        <v>32</v>
      </c>
      <c r="T211" s="28"/>
    </row>
    <row r="212" customHeight="1" spans="2:20">
      <c r="B212" s="27"/>
      <c r="C212" s="27"/>
      <c r="D212" s="27"/>
      <c r="E212" s="27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43" t="s">
        <v>32</v>
      </c>
      <c r="T212" s="28"/>
    </row>
    <row r="213" customHeight="1" spans="2:20">
      <c r="B213" s="27"/>
      <c r="C213" s="27"/>
      <c r="D213" s="27"/>
      <c r="E213" s="27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43" t="s">
        <v>32</v>
      </c>
      <c r="T213" s="28"/>
    </row>
    <row r="214" customHeight="1" spans="2:20">
      <c r="B214" s="27"/>
      <c r="C214" s="27"/>
      <c r="D214" s="27"/>
      <c r="E214" s="27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43" t="s">
        <v>32</v>
      </c>
      <c r="T214" s="28"/>
    </row>
    <row r="215" customHeight="1" spans="2:20">
      <c r="B215" s="27"/>
      <c r="C215" s="27"/>
      <c r="D215" s="27"/>
      <c r="E215" s="27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43" t="s">
        <v>32</v>
      </c>
      <c r="T215" s="28"/>
    </row>
  </sheetData>
  <mergeCells count="617">
    <mergeCell ref="B2:T2"/>
    <mergeCell ref="D4:E4"/>
    <mergeCell ref="B13:E13"/>
    <mergeCell ref="F13:L13"/>
    <mergeCell ref="O13:R13"/>
    <mergeCell ref="B14:E14"/>
    <mergeCell ref="F14:L14"/>
    <mergeCell ref="O14:R14"/>
    <mergeCell ref="B15:E15"/>
    <mergeCell ref="F15:L15"/>
    <mergeCell ref="O15:R15"/>
    <mergeCell ref="B16:E16"/>
    <mergeCell ref="F16:L16"/>
    <mergeCell ref="O16:R16"/>
    <mergeCell ref="B17:E17"/>
    <mergeCell ref="F17:L17"/>
    <mergeCell ref="O17:R17"/>
    <mergeCell ref="B18:E18"/>
    <mergeCell ref="F18:L18"/>
    <mergeCell ref="O18:R18"/>
    <mergeCell ref="B19:E19"/>
    <mergeCell ref="F19:L19"/>
    <mergeCell ref="O19:R19"/>
    <mergeCell ref="B20:E20"/>
    <mergeCell ref="F20:L20"/>
    <mergeCell ref="O20:R20"/>
    <mergeCell ref="B21:E21"/>
    <mergeCell ref="F21:L21"/>
    <mergeCell ref="O21:R21"/>
    <mergeCell ref="B22:E22"/>
    <mergeCell ref="F22:L22"/>
    <mergeCell ref="O22:R22"/>
    <mergeCell ref="B23:E23"/>
    <mergeCell ref="F23:L23"/>
    <mergeCell ref="O23:R23"/>
    <mergeCell ref="B24:E24"/>
    <mergeCell ref="F24:L24"/>
    <mergeCell ref="O24:R24"/>
    <mergeCell ref="B25:E25"/>
    <mergeCell ref="F25:L25"/>
    <mergeCell ref="O25:R25"/>
    <mergeCell ref="B26:E26"/>
    <mergeCell ref="F26:L26"/>
    <mergeCell ref="O26:R26"/>
    <mergeCell ref="B27:E27"/>
    <mergeCell ref="F27:L27"/>
    <mergeCell ref="O27:R27"/>
    <mergeCell ref="B28:E28"/>
    <mergeCell ref="F28:L28"/>
    <mergeCell ref="O28:R28"/>
    <mergeCell ref="B29:E29"/>
    <mergeCell ref="F29:L29"/>
    <mergeCell ref="O29:R29"/>
    <mergeCell ref="B30:E30"/>
    <mergeCell ref="F30:L30"/>
    <mergeCell ref="O30:R30"/>
    <mergeCell ref="B31:E31"/>
    <mergeCell ref="F31:L31"/>
    <mergeCell ref="O31:R31"/>
    <mergeCell ref="B32:E32"/>
    <mergeCell ref="F32:L32"/>
    <mergeCell ref="O32:R32"/>
    <mergeCell ref="B33:E33"/>
    <mergeCell ref="F33:L33"/>
    <mergeCell ref="O33:R33"/>
    <mergeCell ref="B34:E34"/>
    <mergeCell ref="F34:L34"/>
    <mergeCell ref="O34:R34"/>
    <mergeCell ref="B35:E35"/>
    <mergeCell ref="F35:L35"/>
    <mergeCell ref="O35:R35"/>
    <mergeCell ref="B36:E36"/>
    <mergeCell ref="F36:L36"/>
    <mergeCell ref="O36:R36"/>
    <mergeCell ref="B37:E37"/>
    <mergeCell ref="F37:L37"/>
    <mergeCell ref="O37:R37"/>
    <mergeCell ref="B38:E38"/>
    <mergeCell ref="F38:L38"/>
    <mergeCell ref="O38:R38"/>
    <mergeCell ref="B39:E39"/>
    <mergeCell ref="F39:L39"/>
    <mergeCell ref="O39:R39"/>
    <mergeCell ref="B40:E40"/>
    <mergeCell ref="F40:L40"/>
    <mergeCell ref="O40:R40"/>
    <mergeCell ref="B41:E41"/>
    <mergeCell ref="F41:L41"/>
    <mergeCell ref="O41:R41"/>
    <mergeCell ref="B42:E42"/>
    <mergeCell ref="F42:L42"/>
    <mergeCell ref="O42:R42"/>
    <mergeCell ref="B43:E43"/>
    <mergeCell ref="F43:L43"/>
    <mergeCell ref="O43:R43"/>
    <mergeCell ref="B44:E44"/>
    <mergeCell ref="F44:L44"/>
    <mergeCell ref="O44:R44"/>
    <mergeCell ref="B45:E45"/>
    <mergeCell ref="F45:L45"/>
    <mergeCell ref="O45:R45"/>
    <mergeCell ref="B46:E46"/>
    <mergeCell ref="F46:L46"/>
    <mergeCell ref="O46:R46"/>
    <mergeCell ref="B47:E47"/>
    <mergeCell ref="F47:L47"/>
    <mergeCell ref="O47:R47"/>
    <mergeCell ref="B48:E48"/>
    <mergeCell ref="F48:L48"/>
    <mergeCell ref="O48:R48"/>
    <mergeCell ref="B49:E49"/>
    <mergeCell ref="F49:L49"/>
    <mergeCell ref="O49:R49"/>
    <mergeCell ref="B50:E50"/>
    <mergeCell ref="F50:L50"/>
    <mergeCell ref="O50:R50"/>
    <mergeCell ref="B51:E51"/>
    <mergeCell ref="F51:L51"/>
    <mergeCell ref="O51:R51"/>
    <mergeCell ref="B52:E52"/>
    <mergeCell ref="F52:L52"/>
    <mergeCell ref="O52:R52"/>
    <mergeCell ref="B53:E53"/>
    <mergeCell ref="F53:L53"/>
    <mergeCell ref="O53:R53"/>
    <mergeCell ref="B54:E54"/>
    <mergeCell ref="F54:L54"/>
    <mergeCell ref="O54:R54"/>
    <mergeCell ref="B55:E55"/>
    <mergeCell ref="F55:L55"/>
    <mergeCell ref="O55:R55"/>
    <mergeCell ref="B56:E56"/>
    <mergeCell ref="F56:L56"/>
    <mergeCell ref="O56:R56"/>
    <mergeCell ref="B57:E57"/>
    <mergeCell ref="F57:L57"/>
    <mergeCell ref="O57:R57"/>
    <mergeCell ref="B58:E58"/>
    <mergeCell ref="F58:L58"/>
    <mergeCell ref="O58:R58"/>
    <mergeCell ref="B59:E59"/>
    <mergeCell ref="F59:L59"/>
    <mergeCell ref="O59:R59"/>
    <mergeCell ref="B60:E60"/>
    <mergeCell ref="F60:L60"/>
    <mergeCell ref="O60:R60"/>
    <mergeCell ref="B61:E61"/>
    <mergeCell ref="F61:L61"/>
    <mergeCell ref="O61:R61"/>
    <mergeCell ref="B62:E62"/>
    <mergeCell ref="F62:L62"/>
    <mergeCell ref="O62:R62"/>
    <mergeCell ref="B63:E63"/>
    <mergeCell ref="F63:L63"/>
    <mergeCell ref="O63:R63"/>
    <mergeCell ref="B64:E64"/>
    <mergeCell ref="F64:L64"/>
    <mergeCell ref="O64:R64"/>
    <mergeCell ref="B65:E65"/>
    <mergeCell ref="F65:L65"/>
    <mergeCell ref="O65:R65"/>
    <mergeCell ref="B66:E66"/>
    <mergeCell ref="F66:L66"/>
    <mergeCell ref="O66:R66"/>
    <mergeCell ref="B67:E67"/>
    <mergeCell ref="F67:L67"/>
    <mergeCell ref="O67:R67"/>
    <mergeCell ref="B68:E68"/>
    <mergeCell ref="F68:L68"/>
    <mergeCell ref="O68:R68"/>
    <mergeCell ref="B69:E69"/>
    <mergeCell ref="F69:L69"/>
    <mergeCell ref="O69:R69"/>
    <mergeCell ref="B70:E70"/>
    <mergeCell ref="F70:L70"/>
    <mergeCell ref="O70:R70"/>
    <mergeCell ref="B71:E71"/>
    <mergeCell ref="F71:L71"/>
    <mergeCell ref="O71:R71"/>
    <mergeCell ref="B72:E72"/>
    <mergeCell ref="F72:L72"/>
    <mergeCell ref="O72:R72"/>
    <mergeCell ref="B73:E73"/>
    <mergeCell ref="F73:L73"/>
    <mergeCell ref="O73:R73"/>
    <mergeCell ref="B74:E74"/>
    <mergeCell ref="F74:L74"/>
    <mergeCell ref="O74:R74"/>
    <mergeCell ref="B75:E75"/>
    <mergeCell ref="F75:L75"/>
    <mergeCell ref="O75:R75"/>
    <mergeCell ref="B76:E76"/>
    <mergeCell ref="F76:L76"/>
    <mergeCell ref="O76:R76"/>
    <mergeCell ref="B77:E77"/>
    <mergeCell ref="F77:L77"/>
    <mergeCell ref="O77:R77"/>
    <mergeCell ref="B78:E78"/>
    <mergeCell ref="F78:L78"/>
    <mergeCell ref="O78:R78"/>
    <mergeCell ref="B79:E79"/>
    <mergeCell ref="F79:L79"/>
    <mergeCell ref="O79:R79"/>
    <mergeCell ref="B80:E80"/>
    <mergeCell ref="F80:L80"/>
    <mergeCell ref="O80:R80"/>
    <mergeCell ref="B81:E81"/>
    <mergeCell ref="F81:L81"/>
    <mergeCell ref="O81:R81"/>
    <mergeCell ref="B82:E82"/>
    <mergeCell ref="F82:L82"/>
    <mergeCell ref="O82:R82"/>
    <mergeCell ref="B83:E83"/>
    <mergeCell ref="F83:L83"/>
    <mergeCell ref="O83:R83"/>
    <mergeCell ref="B84:E84"/>
    <mergeCell ref="F84:L84"/>
    <mergeCell ref="O84:R84"/>
    <mergeCell ref="B85:E85"/>
    <mergeCell ref="F85:L85"/>
    <mergeCell ref="O85:R85"/>
    <mergeCell ref="B86:E86"/>
    <mergeCell ref="F86:L86"/>
    <mergeCell ref="O86:R86"/>
    <mergeCell ref="B87:E87"/>
    <mergeCell ref="F87:L87"/>
    <mergeCell ref="O87:R87"/>
    <mergeCell ref="B88:E88"/>
    <mergeCell ref="F88:L88"/>
    <mergeCell ref="O88:R88"/>
    <mergeCell ref="B89:E89"/>
    <mergeCell ref="F89:L89"/>
    <mergeCell ref="O89:R89"/>
    <mergeCell ref="B90:E90"/>
    <mergeCell ref="F90:L90"/>
    <mergeCell ref="O90:R90"/>
    <mergeCell ref="B91:E91"/>
    <mergeCell ref="F91:L91"/>
    <mergeCell ref="O91:R91"/>
    <mergeCell ref="B92:E92"/>
    <mergeCell ref="F92:L92"/>
    <mergeCell ref="O92:R92"/>
    <mergeCell ref="B93:E93"/>
    <mergeCell ref="F93:L93"/>
    <mergeCell ref="O93:R93"/>
    <mergeCell ref="B94:E94"/>
    <mergeCell ref="F94:L94"/>
    <mergeCell ref="O94:R94"/>
    <mergeCell ref="B95:E95"/>
    <mergeCell ref="F95:L95"/>
    <mergeCell ref="O95:R95"/>
    <mergeCell ref="B96:E96"/>
    <mergeCell ref="F96:L96"/>
    <mergeCell ref="O96:R96"/>
    <mergeCell ref="B97:E97"/>
    <mergeCell ref="F97:L97"/>
    <mergeCell ref="O97:R97"/>
    <mergeCell ref="B98:E98"/>
    <mergeCell ref="F98:L98"/>
    <mergeCell ref="O98:R98"/>
    <mergeCell ref="B99:E99"/>
    <mergeCell ref="F99:L99"/>
    <mergeCell ref="O99:R99"/>
    <mergeCell ref="B100:E100"/>
    <mergeCell ref="F100:L100"/>
    <mergeCell ref="O100:R100"/>
    <mergeCell ref="B101:E101"/>
    <mergeCell ref="F101:L101"/>
    <mergeCell ref="O101:R101"/>
    <mergeCell ref="B102:E102"/>
    <mergeCell ref="F102:L102"/>
    <mergeCell ref="O102:R102"/>
    <mergeCell ref="B103:E103"/>
    <mergeCell ref="F103:L103"/>
    <mergeCell ref="O103:R103"/>
    <mergeCell ref="B104:E104"/>
    <mergeCell ref="F104:L104"/>
    <mergeCell ref="O104:R104"/>
    <mergeCell ref="B105:E105"/>
    <mergeCell ref="F105:L105"/>
    <mergeCell ref="O105:R105"/>
    <mergeCell ref="B106:E106"/>
    <mergeCell ref="F106:L106"/>
    <mergeCell ref="O106:R106"/>
    <mergeCell ref="B107:E107"/>
    <mergeCell ref="F107:L107"/>
    <mergeCell ref="O107:R107"/>
    <mergeCell ref="B108:E108"/>
    <mergeCell ref="F108:L108"/>
    <mergeCell ref="O108:R108"/>
    <mergeCell ref="B109:E109"/>
    <mergeCell ref="F109:L109"/>
    <mergeCell ref="O109:R109"/>
    <mergeCell ref="B110:E110"/>
    <mergeCell ref="F110:L110"/>
    <mergeCell ref="O110:R110"/>
    <mergeCell ref="B111:E111"/>
    <mergeCell ref="F111:L111"/>
    <mergeCell ref="O111:R111"/>
    <mergeCell ref="B112:E112"/>
    <mergeCell ref="F112:L112"/>
    <mergeCell ref="O112:R112"/>
    <mergeCell ref="B113:E113"/>
    <mergeCell ref="F113:L113"/>
    <mergeCell ref="O113:R113"/>
    <mergeCell ref="B114:E114"/>
    <mergeCell ref="F114:L114"/>
    <mergeCell ref="O114:R114"/>
    <mergeCell ref="B115:E115"/>
    <mergeCell ref="F115:L115"/>
    <mergeCell ref="O115:R115"/>
    <mergeCell ref="B116:E116"/>
    <mergeCell ref="F116:L116"/>
    <mergeCell ref="O116:R116"/>
    <mergeCell ref="B117:E117"/>
    <mergeCell ref="F117:L117"/>
    <mergeCell ref="O117:R117"/>
    <mergeCell ref="B118:E118"/>
    <mergeCell ref="F118:L118"/>
    <mergeCell ref="O118:R118"/>
    <mergeCell ref="B119:E119"/>
    <mergeCell ref="F119:L119"/>
    <mergeCell ref="O119:R119"/>
    <mergeCell ref="B120:E120"/>
    <mergeCell ref="F120:L120"/>
    <mergeCell ref="O120:R120"/>
    <mergeCell ref="B121:E121"/>
    <mergeCell ref="F121:L121"/>
    <mergeCell ref="O121:R121"/>
    <mergeCell ref="B122:E122"/>
    <mergeCell ref="F122:L122"/>
    <mergeCell ref="O122:R122"/>
    <mergeCell ref="B123:E123"/>
    <mergeCell ref="F123:L123"/>
    <mergeCell ref="O123:R123"/>
    <mergeCell ref="B124:E124"/>
    <mergeCell ref="F124:L124"/>
    <mergeCell ref="O124:R124"/>
    <mergeCell ref="B125:E125"/>
    <mergeCell ref="F125:L125"/>
    <mergeCell ref="O125:R125"/>
    <mergeCell ref="B126:E126"/>
    <mergeCell ref="F126:L126"/>
    <mergeCell ref="O126:R126"/>
    <mergeCell ref="B127:E127"/>
    <mergeCell ref="F127:L127"/>
    <mergeCell ref="O127:R127"/>
    <mergeCell ref="B128:E128"/>
    <mergeCell ref="F128:L128"/>
    <mergeCell ref="O128:R128"/>
    <mergeCell ref="B129:E129"/>
    <mergeCell ref="F129:L129"/>
    <mergeCell ref="O129:R129"/>
    <mergeCell ref="B130:E130"/>
    <mergeCell ref="F130:L130"/>
    <mergeCell ref="O130:R130"/>
    <mergeCell ref="B131:E131"/>
    <mergeCell ref="F131:L131"/>
    <mergeCell ref="O131:R131"/>
    <mergeCell ref="B132:E132"/>
    <mergeCell ref="F132:L132"/>
    <mergeCell ref="O132:R132"/>
    <mergeCell ref="B133:E133"/>
    <mergeCell ref="F133:L133"/>
    <mergeCell ref="O133:R133"/>
    <mergeCell ref="B134:E134"/>
    <mergeCell ref="F134:L134"/>
    <mergeCell ref="O134:R134"/>
    <mergeCell ref="B135:E135"/>
    <mergeCell ref="F135:L135"/>
    <mergeCell ref="O135:R135"/>
    <mergeCell ref="B136:E136"/>
    <mergeCell ref="F136:L136"/>
    <mergeCell ref="O136:R136"/>
    <mergeCell ref="B137:E137"/>
    <mergeCell ref="F137:L137"/>
    <mergeCell ref="O137:R137"/>
    <mergeCell ref="B138:E138"/>
    <mergeCell ref="F138:L138"/>
    <mergeCell ref="O138:R138"/>
    <mergeCell ref="B139:E139"/>
    <mergeCell ref="F139:L139"/>
    <mergeCell ref="O139:R139"/>
    <mergeCell ref="B140:E140"/>
    <mergeCell ref="F140:L140"/>
    <mergeCell ref="O140:R140"/>
    <mergeCell ref="B141:E141"/>
    <mergeCell ref="F141:L141"/>
    <mergeCell ref="O141:R141"/>
    <mergeCell ref="B142:E142"/>
    <mergeCell ref="F142:L142"/>
    <mergeCell ref="O142:R142"/>
    <mergeCell ref="B143:E143"/>
    <mergeCell ref="F143:L143"/>
    <mergeCell ref="O143:R143"/>
    <mergeCell ref="B144:E144"/>
    <mergeCell ref="F144:L144"/>
    <mergeCell ref="O144:R144"/>
    <mergeCell ref="B145:E145"/>
    <mergeCell ref="F145:L145"/>
    <mergeCell ref="O145:R145"/>
    <mergeCell ref="B146:E146"/>
    <mergeCell ref="F146:L146"/>
    <mergeCell ref="O146:R146"/>
    <mergeCell ref="B147:E147"/>
    <mergeCell ref="F147:L147"/>
    <mergeCell ref="O147:R147"/>
    <mergeCell ref="B148:E148"/>
    <mergeCell ref="F148:L148"/>
    <mergeCell ref="O148:R148"/>
    <mergeCell ref="B149:E149"/>
    <mergeCell ref="F149:L149"/>
    <mergeCell ref="O149:R149"/>
    <mergeCell ref="B150:E150"/>
    <mergeCell ref="F150:L150"/>
    <mergeCell ref="O150:R150"/>
    <mergeCell ref="B151:E151"/>
    <mergeCell ref="F151:L151"/>
    <mergeCell ref="O151:R151"/>
    <mergeCell ref="B152:E152"/>
    <mergeCell ref="F152:L152"/>
    <mergeCell ref="O152:R152"/>
    <mergeCell ref="B153:E153"/>
    <mergeCell ref="F153:L153"/>
    <mergeCell ref="O153:R153"/>
    <mergeCell ref="B154:E154"/>
    <mergeCell ref="F154:L154"/>
    <mergeCell ref="O154:R154"/>
    <mergeCell ref="B155:E155"/>
    <mergeCell ref="F155:L155"/>
    <mergeCell ref="O155:R155"/>
    <mergeCell ref="B156:E156"/>
    <mergeCell ref="F156:L156"/>
    <mergeCell ref="O156:R156"/>
    <mergeCell ref="B157:E157"/>
    <mergeCell ref="F157:L157"/>
    <mergeCell ref="O157:R157"/>
    <mergeCell ref="B158:E158"/>
    <mergeCell ref="F158:L158"/>
    <mergeCell ref="O158:R158"/>
    <mergeCell ref="B159:E159"/>
    <mergeCell ref="F159:L159"/>
    <mergeCell ref="O159:R159"/>
    <mergeCell ref="B160:E160"/>
    <mergeCell ref="F160:L160"/>
    <mergeCell ref="O160:R160"/>
    <mergeCell ref="B161:E161"/>
    <mergeCell ref="F161:L161"/>
    <mergeCell ref="O161:R161"/>
    <mergeCell ref="B162:E162"/>
    <mergeCell ref="F162:L162"/>
    <mergeCell ref="O162:R162"/>
    <mergeCell ref="B163:E163"/>
    <mergeCell ref="F163:L163"/>
    <mergeCell ref="O163:R163"/>
    <mergeCell ref="B164:E164"/>
    <mergeCell ref="F164:L164"/>
    <mergeCell ref="O164:R164"/>
    <mergeCell ref="B165:E165"/>
    <mergeCell ref="F165:L165"/>
    <mergeCell ref="O165:R165"/>
    <mergeCell ref="B166:E166"/>
    <mergeCell ref="F166:L166"/>
    <mergeCell ref="O166:R166"/>
    <mergeCell ref="B167:E167"/>
    <mergeCell ref="F167:L167"/>
    <mergeCell ref="O167:R167"/>
    <mergeCell ref="B168:E168"/>
    <mergeCell ref="F168:L168"/>
    <mergeCell ref="O168:R168"/>
    <mergeCell ref="B169:E169"/>
    <mergeCell ref="F169:L169"/>
    <mergeCell ref="O169:R169"/>
    <mergeCell ref="B170:E170"/>
    <mergeCell ref="F170:L170"/>
    <mergeCell ref="O170:R170"/>
    <mergeCell ref="B171:E171"/>
    <mergeCell ref="F171:L171"/>
    <mergeCell ref="O171:R171"/>
    <mergeCell ref="B172:E172"/>
    <mergeCell ref="F172:L172"/>
    <mergeCell ref="O172:R172"/>
    <mergeCell ref="B173:E173"/>
    <mergeCell ref="F173:L173"/>
    <mergeCell ref="O173:R173"/>
    <mergeCell ref="B174:E174"/>
    <mergeCell ref="F174:L174"/>
    <mergeCell ref="O174:R174"/>
    <mergeCell ref="B175:E175"/>
    <mergeCell ref="F175:L175"/>
    <mergeCell ref="O175:R175"/>
    <mergeCell ref="B176:E176"/>
    <mergeCell ref="F176:L176"/>
    <mergeCell ref="O176:R176"/>
    <mergeCell ref="B177:E177"/>
    <mergeCell ref="F177:L177"/>
    <mergeCell ref="O177:R177"/>
    <mergeCell ref="B178:E178"/>
    <mergeCell ref="F178:L178"/>
    <mergeCell ref="O178:R178"/>
    <mergeCell ref="B179:E179"/>
    <mergeCell ref="F179:L179"/>
    <mergeCell ref="O179:R179"/>
    <mergeCell ref="B180:E180"/>
    <mergeCell ref="F180:L180"/>
    <mergeCell ref="O180:R180"/>
    <mergeCell ref="B181:E181"/>
    <mergeCell ref="F181:L181"/>
    <mergeCell ref="O181:R181"/>
    <mergeCell ref="B182:E182"/>
    <mergeCell ref="F182:L182"/>
    <mergeCell ref="O182:R182"/>
    <mergeCell ref="B183:E183"/>
    <mergeCell ref="F183:L183"/>
    <mergeCell ref="O183:R183"/>
    <mergeCell ref="B184:E184"/>
    <mergeCell ref="F184:L184"/>
    <mergeCell ref="O184:R184"/>
    <mergeCell ref="B185:E185"/>
    <mergeCell ref="F185:L185"/>
    <mergeCell ref="O185:R185"/>
    <mergeCell ref="B186:E186"/>
    <mergeCell ref="F186:L186"/>
    <mergeCell ref="O186:R186"/>
    <mergeCell ref="B187:E187"/>
    <mergeCell ref="F187:L187"/>
    <mergeCell ref="O187:R187"/>
    <mergeCell ref="B188:E188"/>
    <mergeCell ref="F188:L188"/>
    <mergeCell ref="O188:R188"/>
    <mergeCell ref="B189:E189"/>
    <mergeCell ref="F189:L189"/>
    <mergeCell ref="O189:R189"/>
    <mergeCell ref="B190:E190"/>
    <mergeCell ref="F190:L190"/>
    <mergeCell ref="O190:R190"/>
    <mergeCell ref="B191:E191"/>
    <mergeCell ref="F191:L191"/>
    <mergeCell ref="O191:R191"/>
    <mergeCell ref="B192:E192"/>
    <mergeCell ref="F192:L192"/>
    <mergeCell ref="O192:R192"/>
    <mergeCell ref="B193:E193"/>
    <mergeCell ref="F193:L193"/>
    <mergeCell ref="O193:R193"/>
    <mergeCell ref="B194:E194"/>
    <mergeCell ref="F194:L194"/>
    <mergeCell ref="O194:R194"/>
    <mergeCell ref="B195:E195"/>
    <mergeCell ref="F195:L195"/>
    <mergeCell ref="O195:R195"/>
    <mergeCell ref="B196:E196"/>
    <mergeCell ref="F196:L196"/>
    <mergeCell ref="O196:R196"/>
    <mergeCell ref="B197:E197"/>
    <mergeCell ref="F197:L197"/>
    <mergeCell ref="O197:R197"/>
    <mergeCell ref="B198:E198"/>
    <mergeCell ref="F198:L198"/>
    <mergeCell ref="O198:R198"/>
    <mergeCell ref="B199:E199"/>
    <mergeCell ref="F199:L199"/>
    <mergeCell ref="O199:R199"/>
    <mergeCell ref="B200:E200"/>
    <mergeCell ref="F200:L200"/>
    <mergeCell ref="O200:R200"/>
    <mergeCell ref="B201:E201"/>
    <mergeCell ref="F201:L201"/>
    <mergeCell ref="O201:R201"/>
    <mergeCell ref="B202:E202"/>
    <mergeCell ref="F202:L202"/>
    <mergeCell ref="O202:R202"/>
    <mergeCell ref="B203:E203"/>
    <mergeCell ref="F203:L203"/>
    <mergeCell ref="O203:R203"/>
    <mergeCell ref="B204:E204"/>
    <mergeCell ref="F204:L204"/>
    <mergeCell ref="O204:R204"/>
    <mergeCell ref="B205:E205"/>
    <mergeCell ref="F205:L205"/>
    <mergeCell ref="O205:R205"/>
    <mergeCell ref="B206:E206"/>
    <mergeCell ref="F206:L206"/>
    <mergeCell ref="O206:R206"/>
    <mergeCell ref="B207:E207"/>
    <mergeCell ref="F207:L207"/>
    <mergeCell ref="O207:R207"/>
    <mergeCell ref="B208:E208"/>
    <mergeCell ref="F208:L208"/>
    <mergeCell ref="O208:R208"/>
    <mergeCell ref="B209:E209"/>
    <mergeCell ref="F209:L209"/>
    <mergeCell ref="O209:R209"/>
    <mergeCell ref="B210:E210"/>
    <mergeCell ref="F210:L210"/>
    <mergeCell ref="O210:R210"/>
    <mergeCell ref="B211:E211"/>
    <mergeCell ref="F211:L211"/>
    <mergeCell ref="O211:R211"/>
    <mergeCell ref="B212:E212"/>
    <mergeCell ref="F212:L212"/>
    <mergeCell ref="O212:R212"/>
    <mergeCell ref="B213:E213"/>
    <mergeCell ref="F213:L213"/>
    <mergeCell ref="O213:R213"/>
    <mergeCell ref="B214:E214"/>
    <mergeCell ref="F214:L214"/>
    <mergeCell ref="O214:R214"/>
    <mergeCell ref="B215:E215"/>
    <mergeCell ref="F215:L215"/>
    <mergeCell ref="O215:R215"/>
    <mergeCell ref="R7:R8"/>
    <mergeCell ref="R9:R10"/>
    <mergeCell ref="S7:S8"/>
    <mergeCell ref="S9:S10"/>
    <mergeCell ref="T7:T8"/>
    <mergeCell ref="T9:T10"/>
  </mergeCells>
  <conditionalFormatting sqref="D5:J5">
    <cfRule type="expression" dxfId="0" priority="24">
      <formula>D5=TODAY()</formula>
    </cfRule>
    <cfRule type="expression" dxfId="1" priority="25">
      <formula>MONTH(D5)&lt;&gt;#REF!</formula>
    </cfRule>
  </conditionalFormatting>
  <conditionalFormatting sqref="V13:W13">
    <cfRule type="expression" dxfId="0" priority="2">
      <formula>V13=TODAY()</formula>
    </cfRule>
    <cfRule type="expression" dxfId="1" priority="3">
      <formula>MONTH(V13)&lt;&gt;#REF!</formula>
    </cfRule>
  </conditionalFormatting>
  <conditionalFormatting sqref="B13:B215">
    <cfRule type="expression" dxfId="0" priority="4">
      <formula>B13=TODAY()</formula>
    </cfRule>
    <cfRule type="expression" dxfId="1" priority="5">
      <formula>MONTH(B13)&lt;&gt;#REF!</formula>
    </cfRule>
  </conditionalFormatting>
  <conditionalFormatting sqref="K4:K11">
    <cfRule type="cellIs" dxfId="2" priority="18" operator="equal">
      <formula>"☑"</formula>
    </cfRule>
  </conditionalFormatting>
  <conditionalFormatting sqref="S1 S5 S12:S1048576 R11:T11">
    <cfRule type="cellIs" dxfId="3" priority="1" operator="equal">
      <formula>"☑"</formula>
    </cfRule>
  </conditionalFormatting>
  <conditionalFormatting sqref="D6:J11">
    <cfRule type="expression" dxfId="4" priority="23">
      <formula>AND(D6=TODAY(),MONTH(D6)=$G$4)</formula>
    </cfRule>
    <cfRule type="expression" dxfId="5" priority="26">
      <formula>MONTH(D6)&lt;&gt;$G$4</formula>
    </cfRule>
  </conditionalFormatting>
  <dataValidations count="2">
    <dataValidation type="list" allowBlank="1" showInputMessage="1" showErrorMessage="1" sqref="S14 S15:S22 S23:S51 S52:S215 S216:S1048576">
      <formula1>"□,☑,☒"</formula1>
    </dataValidation>
    <dataValidation type="list" allowBlank="1" showInputMessage="1" showErrorMessage="1" sqref="N14:N16 N17:N27 N28:N1048576">
      <formula1>"高,中,低"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W11" sqref="W11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2022-04-27T03:44:00Z</dcterms:created>
  <dcterms:modified xsi:type="dcterms:W3CDTF">2022-05-08T02:57:54Z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5156B4B96FDC4C93AD58F2FAAC22EB81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v1.0_mb_VsObOuAPwZp5JEgfJlZ1XQ==</vt:lpwstr>
  </property>
</Properties>
</file>