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.svg" ContentType="image/svg+xml"/>
  <Override PartName="/xl/media/image2.svg" ContentType="image/svg+xml"/>
  <Override PartName="/xl/media/image3.svg" ContentType="image/svg+xml"/>
  <Override PartName="/xl/media/image4.svg" ContentType="image/svg+xml"/>
  <Override PartName="/xl/media/image5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使用说明" sheetId="2" r:id="rId2"/>
  </sheets>
  <calcPr calcId="144525"/>
</workbook>
</file>

<file path=xl/sharedStrings.xml><?xml version="1.0" encoding="utf-8"?>
<sst xmlns="http://schemas.openxmlformats.org/spreadsheetml/2006/main" count="4500" uniqueCount="73">
  <si>
    <t>工作计划表</t>
  </si>
  <si>
    <t>今日开始工作</t>
  </si>
  <si>
    <t>今日截止工作</t>
  </si>
  <si>
    <t>已完成工作</t>
  </si>
  <si>
    <t>超期工作</t>
  </si>
  <si>
    <t>合计工作</t>
  </si>
  <si>
    <t>当前年份</t>
  </si>
  <si>
    <t>序号</t>
  </si>
  <si>
    <t>日期</t>
  </si>
  <si>
    <t>工作计划</t>
  </si>
  <si>
    <t>截止日期</t>
  </si>
  <si>
    <t>是否完成</t>
  </si>
  <si>
    <t>剩余天数</t>
  </si>
  <si>
    <t>是否超期</t>
  </si>
  <si>
    <t>今日开始</t>
  </si>
  <si>
    <t>今日截止</t>
  </si>
  <si>
    <t>备注</t>
  </si>
  <si>
    <t>月份</t>
  </si>
  <si>
    <t>工作事项</t>
  </si>
  <si>
    <t>工作计划1</t>
  </si>
  <si>
    <t>☑</t>
  </si>
  <si>
    <t>1月</t>
  </si>
  <si>
    <t>工作计划2</t>
  </si>
  <si>
    <t>2月</t>
  </si>
  <si>
    <t>工作计划3</t>
  </si>
  <si>
    <t>3月</t>
  </si>
  <si>
    <t>工作计划4</t>
  </si>
  <si>
    <t>□</t>
  </si>
  <si>
    <t>4月</t>
  </si>
  <si>
    <t>工作计划5</t>
  </si>
  <si>
    <t>5月</t>
  </si>
  <si>
    <t>工作计划6</t>
  </si>
  <si>
    <t>6月</t>
  </si>
  <si>
    <t>工作计划7</t>
  </si>
  <si>
    <t>7月</t>
  </si>
  <si>
    <t>工作计划8</t>
  </si>
  <si>
    <t>8月</t>
  </si>
  <si>
    <t>工作计划9</t>
  </si>
  <si>
    <t>9月</t>
  </si>
  <si>
    <t>工作计划10</t>
  </si>
  <si>
    <t>10月</t>
  </si>
  <si>
    <t>工作计划11</t>
  </si>
  <si>
    <t>11月</t>
  </si>
  <si>
    <t>工作计划12</t>
  </si>
  <si>
    <t>12月</t>
  </si>
  <si>
    <t>工作计划13</t>
  </si>
  <si>
    <t>工作计划14</t>
  </si>
  <si>
    <t>本周工作事项</t>
  </si>
  <si>
    <t>工作计划15</t>
  </si>
  <si>
    <t>工作计划16</t>
  </si>
  <si>
    <t>工作计划17</t>
  </si>
  <si>
    <t>工作计划18</t>
  </si>
  <si>
    <t>☒</t>
  </si>
  <si>
    <t>工作计划19</t>
  </si>
  <si>
    <t>工作计划20</t>
  </si>
  <si>
    <t>工作计划21</t>
  </si>
  <si>
    <t>工作计划22</t>
  </si>
  <si>
    <t>工作计划23</t>
  </si>
  <si>
    <t>工作计划24</t>
  </si>
  <si>
    <t>工作计划25</t>
  </si>
  <si>
    <t>工作计划26</t>
  </si>
  <si>
    <t>工作计划27</t>
  </si>
  <si>
    <t>工作计划28</t>
  </si>
  <si>
    <t>工作计划29</t>
  </si>
  <si>
    <t>工作计划30</t>
  </si>
  <si>
    <t>工作计划31</t>
  </si>
  <si>
    <t>工作计划32</t>
  </si>
  <si>
    <t>工作计划33</t>
  </si>
  <si>
    <t>工作计划34</t>
  </si>
  <si>
    <t>工作计划35</t>
  </si>
  <si>
    <t>工作计划36</t>
  </si>
  <si>
    <t>工作计划37</t>
  </si>
  <si>
    <t>工作计划38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</si>
</sst>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/d;@"/>
  </numFmts>
  <fonts count="29">
    <font>
      <sz val="11"/>
      <color theme="1"/>
      <name val="汉仪旗黑-55简"/>
      <charset val="134"/>
    </font>
    <font>
      <sz val="12"/>
      <color theme="0"/>
      <name val="汉仪旗黑-60简"/>
      <charset val="134"/>
    </font>
    <font>
      <sz val="11"/>
      <color theme="1" tint="0.249977111117893"/>
      <name val="汉仪旗黑-55简"/>
      <charset val="134"/>
    </font>
    <font>
      <sz val="22"/>
      <color theme="1" tint="0.249977111117893"/>
      <name val="汉仪旗黑-55简"/>
      <charset val="134"/>
    </font>
    <font>
      <sz val="11"/>
      <color theme="0"/>
      <name val="汉仪旗黑-60简"/>
      <charset val="134"/>
    </font>
    <font>
      <sz val="16"/>
      <color theme="0"/>
      <name val="汉仪旗黑-55简"/>
      <charset val="134"/>
    </font>
    <font>
      <sz val="11"/>
      <color theme="0" tint="-0.249977111117893"/>
      <name val="汉仪旗黑-55简"/>
      <charset val="134"/>
    </font>
    <font>
      <sz val="24"/>
      <color theme="1" tint="0.249977111117893"/>
      <name val="汉仪旗黑-55简"/>
      <charset val="134"/>
    </font>
    <font>
      <sz val="11"/>
      <color theme="1" tint="0.249977111117893"/>
      <name val="汉仪旗黑-60简"/>
      <charset val="134"/>
    </font>
    <font>
      <sz val="11"/>
      <color theme="0"/>
      <name val="汉仪旗黑-55简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0CCFB"/>
        <bgColor indexed="64"/>
      </patternFill>
    </fill>
    <fill>
      <patternFill patternType="solid">
        <fgColor rgb="FF8B98E8"/>
        <bgColor indexed="64"/>
      </patternFill>
    </fill>
    <fill>
      <patternFill patternType="solid">
        <fgColor rgb="FF62CDB0"/>
        <bgColor indexed="64"/>
      </patternFill>
    </fill>
    <fill>
      <patternFill patternType="solid">
        <fgColor rgb="FFFFBD4B"/>
        <bgColor indexed="64"/>
      </patternFill>
    </fill>
    <fill>
      <patternFill patternType="solid">
        <fgColor rgb="FF5368E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rgb="FFD7D7D7"/>
      </left>
      <right style="thin">
        <color rgb="FFD7D7D7"/>
      </right>
      <top/>
      <bottom style="thin">
        <color rgb="FFD7D7D7"/>
      </bottom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D7D7D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26" fillId="7" borderId="10" applyNumberFormat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0" fontId="2" fillId="6" borderId="0" xfId="0" applyFont="1" applyFill="1">
      <alignment vertical="center"/>
    </xf>
    <xf numFmtId="0" fontId="4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1" fillId="6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76" fontId="2" fillId="0" borderId="4" xfId="0" applyNumberFormat="1" applyFont="1" applyBorder="1" applyAlignment="1">
      <alignment horizontal="center" vertical="center"/>
    </xf>
    <xf numFmtId="10" fontId="1" fillId="0" borderId="0" xfId="11" applyNumberFormat="1" applyFont="1" applyAlignment="1">
      <alignment horizontal="center"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5368E5"/>
      </font>
    </dxf>
    <dxf>
      <fill>
        <gradientFill degree="90">
          <stop position="0">
            <color rgb="FFFFF3F3"/>
          </stop>
          <stop position="1">
            <color rgb="FFFFF3F3"/>
          </stop>
        </gradientFill>
      </fill>
    </dxf>
    <dxf>
      <fill>
        <gradientFill degree="90">
          <stop position="0">
            <color rgb="FFF0FBF8"/>
          </stop>
          <stop position="1">
            <color rgb="FFF0FBF8"/>
          </stop>
        </gradientFill>
      </fill>
    </dxf>
  </dxfs>
  <tableStyles count="0" defaultTableStyle="TableStyleMedium2" defaultPivotStyle="PivotStyleLight16"/>
  <colors>
    <mruColors>
      <color rgb="00EDFAF6"/>
      <color rgb="00F0FBF8"/>
      <color rgb="00FFE1E1"/>
      <color rgb="00FFF3F3"/>
      <color rgb="00D7D7D7"/>
      <color rgb="005368E5"/>
      <color rgb="008B98E8"/>
      <color rgb="00C0CCFB"/>
      <color rgb="0062CDB0"/>
      <color rgb="00FFBD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image" Target="../media/image1.png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000" b="0" i="0" u="none" strike="noStrike" kern="1200" spc="0" baseline="0">
                <a:solidFill>
                  <a:schemeClr val="bg1"/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  <a:r>
              <a:rPr lang="zh-CN" altLang="en-US" sz="1000">
                <a:solidFill>
                  <a:schemeClr val="bg1"/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rPr>
              <a:t>本周工作事项</a:t>
            </a:r>
            <a:endParaRPr lang="zh-CN" altLang="en-US" sz="1000">
              <a:solidFill>
                <a:schemeClr val="bg1"/>
              </a:solidFill>
              <a:latin typeface="汉仪旗黑-55简" panose="00020600040101010101" charset="-128"/>
              <a:ea typeface="汉仪旗黑-55简" panose="00020600040101010101" charset="-128"/>
              <a:cs typeface="汉仪旗黑-55简" panose="00020600040101010101" charset="-128"/>
              <a:sym typeface="汉仪旗黑-55简" panose="00020600040101010101" charset="-128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1289736603088"/>
          <c:y val="0.205792619660508"/>
          <c:w val="0.893260672116258"/>
          <c:h val="0.6494084899095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Sheet1!$W$29</c:f>
              <c:strCache>
                <c:ptCount val="1"/>
                <c:pt idx="0">
                  <c:v>工作事项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>
              <a:noFill/>
            </a:ln>
            <a:effectLst>
              <a:outerShdw blurRad="76200" dir="13500000" sy="23000" kx="1200000" algn="b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elete val="1"/>
          </c:dLbls>
          <c:cat>
            <c:numRef>
              <c:f>Sheet1!$V$30:$V$36</c:f>
              <c:numCache>
                <c:formatCode>m/d;@</c:formatCode>
                <c:ptCount val="7"/>
                <c:pt idx="0" c:formatCode="m/d;@">
                  <c:v>44830</c:v>
                </c:pt>
                <c:pt idx="1" c:formatCode="m/d;@">
                  <c:v>44831</c:v>
                </c:pt>
                <c:pt idx="2" c:formatCode="m/d;@">
                  <c:v>44832</c:v>
                </c:pt>
                <c:pt idx="3" c:formatCode="m/d;@">
                  <c:v>44833</c:v>
                </c:pt>
                <c:pt idx="4" c:formatCode="m/d;@">
                  <c:v>44834</c:v>
                </c:pt>
                <c:pt idx="5" c:formatCode="m/d;@">
                  <c:v>44835</c:v>
                </c:pt>
                <c:pt idx="6" c:formatCode="m/d;@">
                  <c:v>44836</c:v>
                </c:pt>
              </c:numCache>
            </c:numRef>
          </c:cat>
          <c:val>
            <c:numRef>
              <c:f>Sheet1!$W$30:$W$36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3"/>
        <c:overlap val="-27"/>
        <c:axId val="356658657"/>
        <c:axId val="487861543"/>
      </c:barChart>
      <c:dateAx>
        <c:axId val="356658657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</a:p>
        </c:txPr>
        <c:crossAx val="487861543"/>
        <c:crosses val="autoZero"/>
        <c:auto val="1"/>
        <c:lblOffset val="100"/>
        <c:baseTimeUnit val="days"/>
      </c:dateAx>
      <c:valAx>
        <c:axId val="487861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8B98E8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</a:p>
        </c:txPr>
        <c:crossAx val="35665865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solidFill>
            <a:schemeClr val="bg1"/>
          </a:solidFill>
          <a:latin typeface="汉仪旗黑-55简" panose="00020600040101010101" charset="-128"/>
          <a:ea typeface="汉仪旗黑-55简" panose="00020600040101010101" charset="-128"/>
          <a:cs typeface="汉仪旗黑-55简" panose="00020600040101010101" charset="-128"/>
          <a:sym typeface="汉仪旗黑-55简" panose="00020600040101010101" charset="-128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134003350083752"/>
          <c:y val="0.0266666666666667"/>
          <c:w val="0.954773869346734"/>
          <c:h val="0.946666666666667"/>
        </c:manualLayout>
      </c:layout>
      <c:lineChart>
        <c:grouping val="standard"/>
        <c:varyColors val="0"/>
        <c:ser>
          <c:idx val="0"/>
          <c:order val="0"/>
          <c:tx>
            <c:strRef>
              <c:f>Sheet1!$W$14</c:f>
              <c:strCache>
                <c:ptCount val="1"/>
                <c:pt idx="0">
                  <c:v>工作事项</c:v>
                </c:pt>
              </c:strCache>
            </c:strRef>
          </c:tx>
          <c:spPr>
            <a:ln w="15875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Sheet1!$V$15:$V$26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Sheet1!$W$15:$W$26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9</c:v>
                </c:pt>
                <c:pt idx="8">
                  <c:v>10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524928530"/>
        <c:axId val="166796770"/>
      </c:lineChart>
      <c:catAx>
        <c:axId val="524928530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6796770"/>
        <c:crosses val="autoZero"/>
        <c:auto val="1"/>
        <c:lblAlgn val="ctr"/>
        <c:lblOffset val="100"/>
        <c:noMultiLvlLbl val="0"/>
      </c:catAx>
      <c:valAx>
        <c:axId val="16679677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492853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31034482758621"/>
          <c:y val="0.0512107979356888"/>
          <c:w val="0.813793103448276"/>
          <c:h val="0.93687971417229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bg1"/>
              </a:solidFill>
            </a:ln>
            <a:sp3d contourW="6350"/>
          </c:spPr>
          <c:explosion val="0"/>
          <c:dPt>
            <c:idx val="0"/>
            <c:bubble3D val="0"/>
            <c:spPr>
              <a:solidFill>
                <a:srgbClr val="62CDB0"/>
              </a:solidFill>
              <a:ln w="6350">
                <a:solidFill>
                  <a:schemeClr val="bg1"/>
                </a:solidFill>
              </a:ln>
              <a:effectLst/>
              <a:sp3d contourW="6350"/>
            </c:spPr>
          </c:dPt>
          <c:dPt>
            <c:idx val="1"/>
            <c:bubble3D val="0"/>
            <c:spPr>
              <a:noFill/>
              <a:ln w="6350">
                <a:solidFill>
                  <a:schemeClr val="bg1"/>
                </a:solidFill>
              </a:ln>
              <a:effectLst/>
              <a:sp3d contourW="6350"/>
            </c:spPr>
          </c:dPt>
          <c:dLbls>
            <c:delete val="1"/>
          </c:dLbls>
          <c:val>
            <c:numRef>
              <c:f>Sheet1!$Y$14:$Z$14</c:f>
              <c:numCache>
                <c:formatCode>0.00%</c:formatCode>
                <c:ptCount val="2"/>
                <c:pt idx="0">
                  <c:v>0.236842105263158</c:v>
                </c:pt>
                <c:pt idx="1">
                  <c:v>0.763157894736842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3.svg"/><Relationship Id="rId8" Type="http://schemas.openxmlformats.org/officeDocument/2006/relationships/image" Target="../media/image4.png"/><Relationship Id="rId7" Type="http://schemas.openxmlformats.org/officeDocument/2006/relationships/image" Target="../media/image2.svg"/><Relationship Id="rId6" Type="http://schemas.openxmlformats.org/officeDocument/2006/relationships/image" Target="../media/image3.png"/><Relationship Id="rId5" Type="http://schemas.openxmlformats.org/officeDocument/2006/relationships/image" Target="../media/image1.svg"/><Relationship Id="rId4" Type="http://schemas.openxmlformats.org/officeDocument/2006/relationships/image" Target="../media/image2.png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3" Type="http://schemas.openxmlformats.org/officeDocument/2006/relationships/image" Target="../media/image5.svg"/><Relationship Id="rId12" Type="http://schemas.openxmlformats.org/officeDocument/2006/relationships/image" Target="../media/image6.png"/><Relationship Id="rId11" Type="http://schemas.openxmlformats.org/officeDocument/2006/relationships/image" Target="../media/image4.svg"/><Relationship Id="rId10" Type="http://schemas.openxmlformats.org/officeDocument/2006/relationships/image" Target="../media/image5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40640</xdr:colOff>
      <xdr:row>4</xdr:row>
      <xdr:rowOff>34925</xdr:rowOff>
    </xdr:from>
    <xdr:to>
      <xdr:col>17</xdr:col>
      <xdr:colOff>763905</xdr:colOff>
      <xdr:row>11</xdr:row>
      <xdr:rowOff>18415</xdr:rowOff>
    </xdr:to>
    <xdr:graphicFrame>
      <xdr:nvGraphicFramePr>
        <xdr:cNvPr id="5" name="图表 4"/>
        <xdr:cNvGraphicFramePr/>
      </xdr:nvGraphicFramePr>
      <xdr:xfrm>
        <a:off x="4880610" y="797560"/>
        <a:ext cx="3447415" cy="18395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1050925</xdr:colOff>
      <xdr:row>8</xdr:row>
      <xdr:rowOff>45085</xdr:rowOff>
    </xdr:from>
    <xdr:to>
      <xdr:col>12</xdr:col>
      <xdr:colOff>127000</xdr:colOff>
      <xdr:row>11</xdr:row>
      <xdr:rowOff>24765</xdr:rowOff>
    </xdr:to>
    <xdr:graphicFrame>
      <xdr:nvGraphicFramePr>
        <xdr:cNvPr id="7" name="图表 6"/>
        <xdr:cNvGraphicFramePr/>
      </xdr:nvGraphicFramePr>
      <xdr:xfrm>
        <a:off x="2946400" y="1837055"/>
        <a:ext cx="1744345" cy="806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1085215</xdr:colOff>
      <xdr:row>4</xdr:row>
      <xdr:rowOff>85725</xdr:rowOff>
    </xdr:from>
    <xdr:to>
      <xdr:col>19</xdr:col>
      <xdr:colOff>716915</xdr:colOff>
      <xdr:row>10</xdr:row>
      <xdr:rowOff>227965</xdr:rowOff>
    </xdr:to>
    <xdr:graphicFrame>
      <xdr:nvGraphicFramePr>
        <xdr:cNvPr id="8" name="图表 7"/>
        <xdr:cNvGraphicFramePr/>
      </xdr:nvGraphicFramePr>
      <xdr:xfrm>
        <a:off x="8545195" y="848360"/>
        <a:ext cx="1697990" cy="1617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466090</xdr:colOff>
      <xdr:row>5</xdr:row>
      <xdr:rowOff>219075</xdr:rowOff>
    </xdr:from>
    <xdr:to>
      <xdr:col>19</xdr:col>
      <xdr:colOff>208280</xdr:colOff>
      <xdr:row>9</xdr:row>
      <xdr:rowOff>142240</xdr:rowOff>
    </xdr:to>
    <xdr:grpSp>
      <xdr:nvGrpSpPr>
        <xdr:cNvPr id="13" name="组合 12"/>
        <xdr:cNvGrpSpPr/>
      </xdr:nvGrpSpPr>
      <xdr:grpSpPr>
        <a:xfrm>
          <a:off x="9011285" y="1362710"/>
          <a:ext cx="723265" cy="636270"/>
          <a:chOff x="15569" y="2220"/>
          <a:chExt cx="1334" cy="974"/>
        </a:xfrm>
      </xdr:grpSpPr>
      <xdr:sp textlink="$Y$14">
        <xdr:nvSpPr>
          <xdr:cNvPr id="2" name="文本框 1"/>
          <xdr:cNvSpPr txBox="1"/>
        </xdr:nvSpPr>
        <xdr:spPr>
          <a:xfrm>
            <a:off x="15569" y="2624"/>
            <a:ext cx="1335" cy="570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fld id="{34361408-A0BA-494E-805C-9C8F2B7F93C6}" type="TxLink">
              <a:rPr lang="en-US" altLang="en-US" sz="1200" b="0" i="0" u="none" strike="noStrike">
                <a:solidFill>
                  <a:schemeClr val="bg1"/>
                </a:solidFill>
                <a:latin typeface="汉仪旗黑-60简" panose="00020600040101010101" charset="-122"/>
              </a:rPr>
            </a:fld>
            <a:endParaRPr lang="en-US" altLang="en-US" sz="1200" b="0" i="0" u="none" strike="noStrike">
              <a:solidFill>
                <a:schemeClr val="bg1"/>
              </a:solidFill>
              <a:latin typeface="汉仪旗黑-60简" panose="00020600040101010101" charset="-122"/>
            </a:endParaRPr>
          </a:p>
        </xdr:txBody>
      </xdr:sp>
      <xdr:sp>
        <xdr:nvSpPr>
          <xdr:cNvPr id="3" name="文本框 2"/>
          <xdr:cNvSpPr txBox="1"/>
        </xdr:nvSpPr>
        <xdr:spPr>
          <a:xfrm>
            <a:off x="15615" y="2220"/>
            <a:ext cx="1244" cy="450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p>
            <a:pPr algn="ctr"/>
            <a:r>
              <a:rPr lang="zh-CN" altLang="en-US" sz="1000">
                <a:solidFill>
                  <a:schemeClr val="bg1"/>
                </a:solidFill>
                <a:latin typeface="汉仪旗黑-55简" panose="00020600040101010101" charset="-128"/>
                <a:ea typeface="汉仪旗黑-55简" panose="00020600040101010101" charset="-128"/>
              </a:rPr>
              <a:t>完成率</a:t>
            </a:r>
            <a:endParaRPr lang="zh-CN" altLang="en-US" sz="1000">
              <a:solidFill>
                <a:schemeClr val="bg1"/>
              </a:solidFill>
              <a:latin typeface="汉仪旗黑-55简" panose="00020600040101010101" charset="-128"/>
              <a:ea typeface="汉仪旗黑-55简" panose="00020600040101010101" charset="-128"/>
            </a:endParaRPr>
          </a:p>
        </xdr:txBody>
      </xdr:sp>
    </xdr:grpSp>
    <xdr:clientData/>
  </xdr:twoCellAnchor>
  <xdr:twoCellAnchor editAs="oneCell">
    <xdr:from>
      <xdr:col>7</xdr:col>
      <xdr:colOff>1000125</xdr:colOff>
      <xdr:row>9</xdr:row>
      <xdr:rowOff>62865</xdr:rowOff>
    </xdr:from>
    <xdr:to>
      <xdr:col>8</xdr:col>
      <xdr:colOff>0</xdr:colOff>
      <xdr:row>9</xdr:row>
      <xdr:rowOff>319405</xdr:rowOff>
    </xdr:to>
    <xdr:pic>
      <xdr:nvPicPr>
        <xdr:cNvPr id="4" name="图片 3" descr="333639373138333b343435303737373bb4b4d0c2cbbcc2b7"/>
        <xdr:cNvPicPr>
          <a:picLocks noChangeAspect="1"/>
        </xdr:cNvPicPr>
      </xdr:nvPicPr>
      <xdr:blipFill>
        <a:blip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895600" y="1919605"/>
          <a:ext cx="210820" cy="256540"/>
        </a:xfrm>
        <a:prstGeom prst="rect">
          <a:avLst/>
        </a:prstGeom>
      </xdr:spPr>
    </xdr:pic>
    <xdr:clientData/>
  </xdr:twoCellAnchor>
  <xdr:twoCellAnchor editAs="oneCell">
    <xdr:from>
      <xdr:col>11</xdr:col>
      <xdr:colOff>878840</xdr:colOff>
      <xdr:row>4</xdr:row>
      <xdr:rowOff>38100</xdr:rowOff>
    </xdr:from>
    <xdr:to>
      <xdr:col>12</xdr:col>
      <xdr:colOff>0</xdr:colOff>
      <xdr:row>4</xdr:row>
      <xdr:rowOff>298450</xdr:rowOff>
    </xdr:to>
    <xdr:pic>
      <xdr:nvPicPr>
        <xdr:cNvPr id="6" name="图片 5" descr="333639373138333b343435303738303bcab5bcf9bbeeb6af"/>
        <xdr:cNvPicPr>
          <a:picLocks noChangeAspect="1"/>
        </xdr:cNvPicPr>
      </xdr:nvPicPr>
      <xdr:blipFill>
        <a:blip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356735" y="800735"/>
          <a:ext cx="207010" cy="260350"/>
        </a:xfrm>
        <a:prstGeom prst="rect">
          <a:avLst/>
        </a:prstGeom>
      </xdr:spPr>
    </xdr:pic>
    <xdr:clientData/>
  </xdr:twoCellAnchor>
  <xdr:twoCellAnchor editAs="oneCell">
    <xdr:from>
      <xdr:col>7</xdr:col>
      <xdr:colOff>1000125</xdr:colOff>
      <xdr:row>4</xdr:row>
      <xdr:rowOff>80010</xdr:rowOff>
    </xdr:from>
    <xdr:to>
      <xdr:col>8</xdr:col>
      <xdr:colOff>0</xdr:colOff>
      <xdr:row>4</xdr:row>
      <xdr:rowOff>332105</xdr:rowOff>
    </xdr:to>
    <xdr:pic>
      <xdr:nvPicPr>
        <xdr:cNvPr id="10" name="图片 9" descr="333639373138333b343435303736383bb4abb2a5c6bdcca8"/>
        <xdr:cNvPicPr>
          <a:picLocks noChangeAspect="1"/>
        </xdr:cNvPicPr>
      </xdr:nvPicPr>
      <xdr:blipFill>
        <a:blip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895600" y="842645"/>
          <a:ext cx="210820" cy="252095"/>
        </a:xfrm>
        <a:prstGeom prst="rect">
          <a:avLst/>
        </a:prstGeom>
      </xdr:spPr>
    </xdr:pic>
    <xdr:clientData/>
  </xdr:twoCellAnchor>
  <xdr:twoCellAnchor editAs="oneCell">
    <xdr:from>
      <xdr:col>3</xdr:col>
      <xdr:colOff>440690</xdr:colOff>
      <xdr:row>9</xdr:row>
      <xdr:rowOff>60960</xdr:rowOff>
    </xdr:from>
    <xdr:to>
      <xdr:col>4</xdr:col>
      <xdr:colOff>17780</xdr:colOff>
      <xdr:row>9</xdr:row>
      <xdr:rowOff>313690</xdr:rowOff>
    </xdr:to>
    <xdr:pic>
      <xdr:nvPicPr>
        <xdr:cNvPr id="11" name="图片 10" descr="333639373138333b343533303232363bcab5bcf9bbeeb6af"/>
        <xdr:cNvPicPr>
          <a:picLocks noChangeAspect="1"/>
        </xdr:cNvPicPr>
      </xdr:nvPicPr>
      <xdr:blipFill>
        <a:blip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364615" y="1917700"/>
          <a:ext cx="177165" cy="252730"/>
        </a:xfrm>
        <a:prstGeom prst="rect">
          <a:avLst/>
        </a:prstGeom>
      </xdr:spPr>
    </xdr:pic>
    <xdr:clientData/>
  </xdr:twoCellAnchor>
  <xdr:twoCellAnchor editAs="oneCell">
    <xdr:from>
      <xdr:col>3</xdr:col>
      <xdr:colOff>421640</xdr:colOff>
      <xdr:row>4</xdr:row>
      <xdr:rowOff>38100</xdr:rowOff>
    </xdr:from>
    <xdr:to>
      <xdr:col>4</xdr:col>
      <xdr:colOff>0</xdr:colOff>
      <xdr:row>4</xdr:row>
      <xdr:rowOff>298450</xdr:rowOff>
    </xdr:to>
    <xdr:pic>
      <xdr:nvPicPr>
        <xdr:cNvPr id="12" name="图片 11" descr="333639373138333b343435303738313bd0fbb4abb9a4d7f7"/>
        <xdr:cNvPicPr>
          <a:picLocks noChangeAspect="1"/>
        </xdr:cNvPicPr>
      </xdr:nvPicPr>
      <xdr:blipFill>
        <a:blip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345565" y="800735"/>
          <a:ext cx="178435" cy="260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29845</xdr:colOff>
      <xdr:row>0</xdr:row>
      <xdr:rowOff>182245</xdr:rowOff>
    </xdr:from>
    <xdr:to>
      <xdr:col>19</xdr:col>
      <xdr:colOff>595630</xdr:colOff>
      <xdr:row>73</xdr:row>
      <xdr:rowOff>23495</xdr:rowOff>
    </xdr:to>
    <xdr:sp>
      <xdr:nvSpPr>
        <xdr:cNvPr id="2" name="矩形 1"/>
        <xdr:cNvSpPr/>
      </xdr:nvSpPr>
      <xdr:spPr>
        <a:xfrm>
          <a:off x="29845" y="171450"/>
          <a:ext cx="12003405" cy="1236789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34</xdr:row>
      <xdr:rowOff>26670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19555" y="4854575"/>
          <a:ext cx="3025775" cy="1001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/>
        <xdr:cNvGrpSpPr/>
      </xdr:nvGrpSpPr>
      <xdr:grpSpPr>
        <a:xfrm rot="0">
          <a:off x="1160145" y="995045"/>
          <a:ext cx="4286250" cy="73596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/>
        <xdr:cNvGrpSpPr/>
      </xdr:nvGrpSpPr>
      <xdr:grpSpPr>
        <a:xfrm rot="0">
          <a:off x="1418590" y="1898650"/>
          <a:ext cx="3034030" cy="69215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1" name="直接连接符 10"/>
        <xdr:cNvCxnSpPr/>
      </xdr:nvCxnSpPr>
      <xdr:spPr>
        <a:xfrm>
          <a:off x="6117590" y="248158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24" name="组合 69"/>
        <xdr:cNvGrpSpPr/>
      </xdr:nvGrpSpPr>
      <xdr:grpSpPr>
        <a:xfrm rot="0">
          <a:off x="1488440" y="2733675"/>
          <a:ext cx="2914650" cy="597535"/>
          <a:chOff x="7139" y="3569"/>
          <a:chExt cx="4652" cy="1008"/>
        </a:xfrm>
      </xdr:grpSpPr>
      <xdr:sp>
        <xdr:nvSpPr>
          <xdr:cNvPr id="25" name="文本框 24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6" name="文本框 25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27" name="组合 77"/>
        <xdr:cNvGrpSpPr/>
      </xdr:nvGrpSpPr>
      <xdr:grpSpPr>
        <a:xfrm rot="0">
          <a:off x="1477010" y="4343400"/>
          <a:ext cx="3435350" cy="601980"/>
          <a:chOff x="7127" y="5903"/>
          <a:chExt cx="5482" cy="1014"/>
        </a:xfrm>
      </xdr:grpSpPr>
      <xdr:sp>
        <xdr:nvSpPr>
          <xdr:cNvPr id="28" name="文本框 27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9" name="文本框 28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22225</xdr:rowOff>
    </xdr:to>
    <xdr:pic>
      <xdr:nvPicPr>
        <xdr:cNvPr id="30" name="图片 29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99565" y="3388995"/>
          <a:ext cx="3975100" cy="576580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283210</xdr:colOff>
      <xdr:row>35</xdr:row>
      <xdr:rowOff>124460</xdr:rowOff>
    </xdr:from>
    <xdr:to>
      <xdr:col>7</xdr:col>
      <xdr:colOff>188595</xdr:colOff>
      <xdr:row>38</xdr:row>
      <xdr:rowOff>191135</xdr:rowOff>
    </xdr:to>
    <xdr:grpSp>
      <xdr:nvGrpSpPr>
        <xdr:cNvPr id="31" name="组合 77"/>
        <xdr:cNvGrpSpPr/>
      </xdr:nvGrpSpPr>
      <xdr:grpSpPr>
        <a:xfrm rot="0">
          <a:off x="1487170" y="6125210"/>
          <a:ext cx="2915285" cy="561340"/>
          <a:chOff x="7138" y="5903"/>
          <a:chExt cx="4651" cy="946"/>
        </a:xfrm>
      </xdr:grpSpPr>
      <xdr:sp>
        <xdr:nvSpPr>
          <xdr:cNvPr id="32" name="文本框 31"/>
          <xdr:cNvSpPr txBox="1"/>
        </xdr:nvSpPr>
        <xdr:spPr>
          <a:xfrm>
            <a:off x="7138" y="5903"/>
            <a:ext cx="4408" cy="42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3" name="文本框 32"/>
          <xdr:cNvSpPr txBox="1"/>
        </xdr:nvSpPr>
        <xdr:spPr>
          <a:xfrm>
            <a:off x="7196" y="6296"/>
            <a:ext cx="4593" cy="55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、下拉选择是否完成，剩余天数自动计算。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、是否超期自动提醒，自动提醒今日开始和今日截止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200660</xdr:colOff>
      <xdr:row>39</xdr:row>
      <xdr:rowOff>94615</xdr:rowOff>
    </xdr:from>
    <xdr:to>
      <xdr:col>9</xdr:col>
      <xdr:colOff>467360</xdr:colOff>
      <xdr:row>53</xdr:row>
      <xdr:rowOff>19050</xdr:rowOff>
    </xdr:to>
    <xdr:pic>
      <xdr:nvPicPr>
        <xdr:cNvPr id="51" name="图片 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04620" y="6781165"/>
          <a:ext cx="4480560" cy="23247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4442"/>
  <sheetViews>
    <sheetView showGridLines="0" tabSelected="1" workbookViewId="0">
      <selection activeCell="Z15" sqref="Z15"/>
    </sheetView>
  </sheetViews>
  <sheetFormatPr defaultColWidth="8.875" defaultRowHeight="27" customHeight="1"/>
  <cols>
    <col min="1" max="1" width="4.25" style="4" customWidth="1"/>
    <col min="2" max="2" width="1.75" style="4" customWidth="1"/>
    <col min="3" max="3" width="6.125" style="4" customWidth="1"/>
    <col min="4" max="4" width="7.875" style="4" customWidth="1"/>
    <col min="5" max="5" width="1.75" style="4" customWidth="1"/>
    <col min="6" max="6" width="1.375" style="4" customWidth="1"/>
    <col min="7" max="7" width="1.75" style="4" customWidth="1"/>
    <col min="8" max="8" width="15.8916666666667" style="4" customWidth="1"/>
    <col min="9" max="9" width="1.75" style="4" customWidth="1"/>
    <col min="10" max="10" width="1.375" style="4" customWidth="1"/>
    <col min="11" max="11" width="1.75" style="4" customWidth="1"/>
    <col min="12" max="12" width="14.25" style="4" customWidth="1"/>
    <col min="13" max="13" width="1.75" style="4" customWidth="1"/>
    <col min="14" max="14" width="1.875" style="4" customWidth="1"/>
    <col min="15" max="15" width="10" style="4" customWidth="1"/>
    <col min="16" max="20" width="12.875" style="4" customWidth="1"/>
    <col min="21" max="21" width="3.25" style="4" customWidth="1"/>
    <col min="22" max="23" width="8.875" style="4"/>
    <col min="24" max="24" width="3.125" style="4" customWidth="1"/>
    <col min="25" max="25" width="8.5" style="4" customWidth="1"/>
    <col min="26" max="26" width="10" style="4" customWidth="1"/>
    <col min="27" max="16383" width="8.875" style="4"/>
  </cols>
  <sheetData>
    <row r="1" ht="12.95" customHeight="1"/>
    <row r="2" ht="30" customHeight="1" spans="2:2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31"/>
    </row>
    <row r="3" ht="12" customHeight="1"/>
    <row r="4" ht="5.1" customHeight="1" spans="2:20">
      <c r="B4" s="6"/>
      <c r="C4" s="6"/>
      <c r="D4" s="6"/>
      <c r="E4" s="6"/>
      <c r="G4" s="7"/>
      <c r="H4" s="7"/>
      <c r="I4" s="7"/>
      <c r="K4" s="25"/>
      <c r="L4" s="25"/>
      <c r="M4" s="25"/>
      <c r="O4" s="25"/>
      <c r="P4" s="25"/>
      <c r="Q4" s="25"/>
      <c r="R4" s="25"/>
      <c r="S4" s="25"/>
      <c r="T4" s="25"/>
    </row>
    <row r="5" ht="30" customHeight="1" spans="2:20">
      <c r="B5" s="6"/>
      <c r="C5" s="8" t="s">
        <v>1</v>
      </c>
      <c r="D5" s="8"/>
      <c r="E5" s="6"/>
      <c r="G5" s="7"/>
      <c r="H5" s="9" t="s">
        <v>2</v>
      </c>
      <c r="I5" s="9"/>
      <c r="K5" s="25"/>
      <c r="L5" s="26" t="s">
        <v>3</v>
      </c>
      <c r="M5" s="26"/>
      <c r="O5" s="25"/>
      <c r="P5" s="25"/>
      <c r="Q5" s="25"/>
      <c r="R5" s="25"/>
      <c r="S5" s="25"/>
      <c r="T5" s="25"/>
    </row>
    <row r="6" ht="30" customHeight="1" spans="2:20">
      <c r="B6" s="6"/>
      <c r="C6" s="10">
        <f ca="1">COUNTIF($D$15:$G$20000,TODAY())</f>
        <v>0</v>
      </c>
      <c r="D6" s="10"/>
      <c r="E6" s="6"/>
      <c r="G6" s="7"/>
      <c r="H6" s="11">
        <f ca="1">COUNTIF($L$15:$L$20000,TODAY())</f>
        <v>0</v>
      </c>
      <c r="I6" s="7"/>
      <c r="K6" s="25"/>
      <c r="L6" s="27">
        <f>COUNTIF($M$15:$O$20000,"☑")</f>
        <v>9</v>
      </c>
      <c r="M6" s="25"/>
      <c r="O6" s="25"/>
      <c r="P6" s="25"/>
      <c r="Q6" s="25"/>
      <c r="R6" s="25"/>
      <c r="S6" s="25"/>
      <c r="T6" s="25"/>
    </row>
    <row r="7" ht="5.1" customHeight="1" spans="2:20">
      <c r="B7" s="6"/>
      <c r="C7" s="6"/>
      <c r="D7" s="6"/>
      <c r="E7" s="6"/>
      <c r="G7" s="7"/>
      <c r="H7" s="7"/>
      <c r="I7" s="7"/>
      <c r="K7" s="25"/>
      <c r="L7" s="25"/>
      <c r="M7" s="25"/>
      <c r="O7" s="25"/>
      <c r="P7" s="25"/>
      <c r="Q7" s="25"/>
      <c r="R7" s="25"/>
      <c r="S7" s="25"/>
      <c r="T7" s="25"/>
    </row>
    <row r="8" ht="15.95" customHeight="1" spans="15:20">
      <c r="O8" s="25"/>
      <c r="P8" s="25"/>
      <c r="Q8" s="25"/>
      <c r="R8" s="25"/>
      <c r="S8" s="25"/>
      <c r="T8" s="25"/>
    </row>
    <row r="9" ht="5.1" customHeight="1" spans="2:20">
      <c r="B9" s="12"/>
      <c r="C9" s="12"/>
      <c r="D9" s="12"/>
      <c r="E9" s="12"/>
      <c r="G9" s="13"/>
      <c r="H9" s="13"/>
      <c r="I9" s="13"/>
      <c r="J9" s="13"/>
      <c r="K9" s="13"/>
      <c r="L9" s="13"/>
      <c r="M9" s="13"/>
      <c r="O9" s="25"/>
      <c r="P9" s="25"/>
      <c r="Q9" s="25"/>
      <c r="R9" s="25"/>
      <c r="S9" s="25"/>
      <c r="T9" s="25"/>
    </row>
    <row r="10" ht="30" customHeight="1" spans="2:20">
      <c r="B10" s="12"/>
      <c r="C10" s="14" t="s">
        <v>4</v>
      </c>
      <c r="D10" s="14"/>
      <c r="E10" s="12"/>
      <c r="G10" s="13"/>
      <c r="H10" s="15" t="s">
        <v>5</v>
      </c>
      <c r="I10" s="13"/>
      <c r="J10" s="13"/>
      <c r="K10" s="13"/>
      <c r="L10" s="13"/>
      <c r="M10" s="13"/>
      <c r="O10" s="25"/>
      <c r="P10" s="25"/>
      <c r="Q10" s="25"/>
      <c r="R10" s="25"/>
      <c r="S10" s="25"/>
      <c r="T10" s="25"/>
    </row>
    <row r="11" ht="30" customHeight="1" spans="2:23">
      <c r="B11" s="12"/>
      <c r="C11" s="16">
        <f ca="1">COUNTIF($Q$15:$Q$20000,"是")</f>
        <v>25</v>
      </c>
      <c r="D11" s="16"/>
      <c r="E11" s="12"/>
      <c r="G11" s="13"/>
      <c r="H11" s="17">
        <f>COUNTA($H$15:$K$20000)</f>
        <v>38</v>
      </c>
      <c r="I11" s="13"/>
      <c r="J11" s="13"/>
      <c r="K11" s="13"/>
      <c r="L11" s="13"/>
      <c r="M11" s="13"/>
      <c r="O11" s="25"/>
      <c r="P11" s="25"/>
      <c r="Q11" s="25"/>
      <c r="R11" s="25"/>
      <c r="S11" s="25"/>
      <c r="T11" s="25"/>
      <c r="V11" s="32" t="s">
        <v>6</v>
      </c>
      <c r="W11" s="32">
        <v>2022</v>
      </c>
    </row>
    <row r="12" ht="5.1" customHeight="1" spans="2:13">
      <c r="B12" s="12"/>
      <c r="C12" s="12"/>
      <c r="D12" s="12"/>
      <c r="E12" s="12"/>
      <c r="G12" s="13"/>
      <c r="H12" s="13"/>
      <c r="I12" s="13"/>
      <c r="J12" s="13"/>
      <c r="K12" s="13"/>
      <c r="L12" s="13"/>
      <c r="M12" s="13"/>
    </row>
    <row r="13" ht="11.1" customHeight="1"/>
    <row r="14" s="3" customFormat="1" customHeight="1" spans="2:26">
      <c r="B14" s="18" t="s">
        <v>7</v>
      </c>
      <c r="C14" s="19"/>
      <c r="D14" s="18" t="s">
        <v>8</v>
      </c>
      <c r="E14" s="20"/>
      <c r="F14" s="20"/>
      <c r="G14" s="19"/>
      <c r="H14" s="18" t="s">
        <v>9</v>
      </c>
      <c r="I14" s="20"/>
      <c r="J14" s="20"/>
      <c r="K14" s="19"/>
      <c r="L14" s="28" t="s">
        <v>10</v>
      </c>
      <c r="M14" s="18" t="s">
        <v>11</v>
      </c>
      <c r="N14" s="20"/>
      <c r="O14" s="19"/>
      <c r="P14" s="28" t="s">
        <v>12</v>
      </c>
      <c r="Q14" s="28" t="s">
        <v>13</v>
      </c>
      <c r="R14" s="28" t="s">
        <v>14</v>
      </c>
      <c r="S14" s="28" t="s">
        <v>15</v>
      </c>
      <c r="T14" s="28" t="s">
        <v>16</v>
      </c>
      <c r="V14" s="28" t="s">
        <v>17</v>
      </c>
      <c r="W14" s="28" t="s">
        <v>18</v>
      </c>
      <c r="Y14" s="37">
        <f>L6/H11</f>
        <v>0.236842105263158</v>
      </c>
      <c r="Z14" s="37">
        <f>1-Y14</f>
        <v>0.763157894736842</v>
      </c>
    </row>
    <row r="15" customHeight="1" spans="2:26">
      <c r="B15" s="21">
        <v>1</v>
      </c>
      <c r="C15" s="21"/>
      <c r="D15" s="22">
        <v>44562</v>
      </c>
      <c r="E15" s="21"/>
      <c r="F15" s="21"/>
      <c r="G15" s="21"/>
      <c r="H15" s="21" t="s">
        <v>19</v>
      </c>
      <c r="I15" s="21"/>
      <c r="J15" s="21"/>
      <c r="K15" s="21"/>
      <c r="L15" s="22">
        <v>44564</v>
      </c>
      <c r="M15" s="29" t="s">
        <v>20</v>
      </c>
      <c r="N15" s="29"/>
      <c r="O15" s="29"/>
      <c r="P15" s="21">
        <f ca="1">IF(L15="","",IF(L15&gt;TODAY(),L15-TODAY(),IF(L15&lt;TODAY(),0,IF(D15&gt;TODAY(),L15-D15+1,""))))</f>
        <v>0</v>
      </c>
      <c r="Q15" s="21" t="str">
        <f ca="1">IF(D15="","",IF(AND(M15&lt;&gt;"☑",L15&lt;TODAY()),"是",""))</f>
        <v/>
      </c>
      <c r="R15" s="21" t="str">
        <f ca="1">IF(D15="","",IF(D15=TODAY(),1,""))</f>
        <v/>
      </c>
      <c r="S15" s="21" t="str">
        <f ca="1">IF(L15="","",IF(L15=TODAY(),1,""))</f>
        <v/>
      </c>
      <c r="T15" s="21"/>
      <c r="V15" s="33" t="s">
        <v>21</v>
      </c>
      <c r="W15" s="33">
        <f>SUMPRODUCT((YEAR($D$15:$G$20000)=$W$11)*(MONTH($D$15:$G$20000)=1))</f>
        <v>2</v>
      </c>
      <c r="Y15" s="38"/>
      <c r="Z15" s="38"/>
    </row>
    <row r="16" customHeight="1" spans="2:23">
      <c r="B16" s="23">
        <v>2</v>
      </c>
      <c r="C16" s="23"/>
      <c r="D16" s="24">
        <v>44593</v>
      </c>
      <c r="E16" s="23"/>
      <c r="F16" s="23"/>
      <c r="G16" s="23"/>
      <c r="H16" s="23" t="s">
        <v>22</v>
      </c>
      <c r="I16" s="23"/>
      <c r="J16" s="23"/>
      <c r="K16" s="23"/>
      <c r="L16" s="24">
        <v>44595</v>
      </c>
      <c r="M16" s="30" t="s">
        <v>20</v>
      </c>
      <c r="N16" s="30"/>
      <c r="O16" s="30"/>
      <c r="P16" s="23">
        <f ca="1">IF(L16="","",IF(L16&gt;TODAY(),L16-TODAY(),IF(L16&lt;TODAY(),0,IF(D16&gt;TODAY(),L16-D16+1,""))))</f>
        <v>0</v>
      </c>
      <c r="Q16" s="23" t="str">
        <f ca="1">IF(D16="","",IF(AND(M16&lt;&gt;"☑",L16&lt;TODAY()),"是",""))</f>
        <v/>
      </c>
      <c r="R16" s="23" t="str">
        <f ca="1">IF(D16="","",IF(D16=TODAY(),1,""))</f>
        <v/>
      </c>
      <c r="S16" s="23" t="str">
        <f ca="1">IF(L16="","",IF(L16=TODAY(),1,""))</f>
        <v/>
      </c>
      <c r="T16" s="23"/>
      <c r="V16" s="34" t="s">
        <v>23</v>
      </c>
      <c r="W16" s="33">
        <f>SUMPRODUCT((YEAR($D$15:$G$20000)=$W$11)*(MONTH($D$15:$G$20000)=2))</f>
        <v>3</v>
      </c>
    </row>
    <row r="17" customHeight="1" spans="2:23">
      <c r="B17" s="23">
        <v>3</v>
      </c>
      <c r="C17" s="23"/>
      <c r="D17" s="24">
        <v>44593</v>
      </c>
      <c r="E17" s="23"/>
      <c r="F17" s="23"/>
      <c r="G17" s="23"/>
      <c r="H17" s="23" t="s">
        <v>24</v>
      </c>
      <c r="I17" s="23"/>
      <c r="J17" s="23"/>
      <c r="K17" s="23"/>
      <c r="L17" s="24">
        <v>44623</v>
      </c>
      <c r="M17" s="30" t="s">
        <v>20</v>
      </c>
      <c r="N17" s="30"/>
      <c r="O17" s="30"/>
      <c r="P17" s="23">
        <f ca="1">IF(L17="","",IF(L17&gt;TODAY(),L17-TODAY(),IF(L17&lt;TODAY(),0,IF(D17&gt;TODAY(),L17-D17+1,""))))</f>
        <v>0</v>
      </c>
      <c r="Q17" s="23" t="str">
        <f ca="1">IF(D17="","",IF(AND(M17&lt;&gt;"☑",L17&lt;TODAY()),"是",""))</f>
        <v/>
      </c>
      <c r="R17" s="23" t="str">
        <f ca="1">IF(D17="","",IF(D17=TODAY(),1,""))</f>
        <v/>
      </c>
      <c r="S17" s="23" t="str">
        <f ca="1">IF(L17="","",IF(L17=TODAY(),1,""))</f>
        <v/>
      </c>
      <c r="T17" s="23"/>
      <c r="V17" s="34" t="s">
        <v>25</v>
      </c>
      <c r="W17" s="33">
        <f>SUMPRODUCT((YEAR($D$15:$G$20000)=$W$11)*(MONTH($D$15:$G$20000)=3))</f>
        <v>1</v>
      </c>
    </row>
    <row r="18" customHeight="1" spans="2:23">
      <c r="B18" s="23">
        <v>4</v>
      </c>
      <c r="C18" s="23"/>
      <c r="D18" s="24">
        <v>44652</v>
      </c>
      <c r="E18" s="23"/>
      <c r="F18" s="23"/>
      <c r="G18" s="23"/>
      <c r="H18" s="23" t="s">
        <v>26</v>
      </c>
      <c r="I18" s="23"/>
      <c r="J18" s="23"/>
      <c r="K18" s="23"/>
      <c r="L18" s="24">
        <v>44654</v>
      </c>
      <c r="M18" s="30" t="s">
        <v>27</v>
      </c>
      <c r="N18" s="30"/>
      <c r="O18" s="30"/>
      <c r="P18" s="23">
        <f ca="1" t="shared" ref="P18:P54" si="0">IF(L18="","",IF(L18&gt;TODAY(),L18-TODAY(),IF(L18&lt;TODAY(),0,IF(D18&gt;TODAY(),L18-D18+1,""))))</f>
        <v>0</v>
      </c>
      <c r="Q18" s="23" t="str">
        <f ca="1" t="shared" ref="Q18:Q54" si="1">IF(D18="","",IF(AND(M18&lt;&gt;"☑",L18&lt;TODAY()),"是",""))</f>
        <v>是</v>
      </c>
      <c r="R18" s="23" t="str">
        <f ca="1" t="shared" ref="R18:R54" si="2">IF(D18="","",IF(D18=TODAY(),1,""))</f>
        <v/>
      </c>
      <c r="S18" s="23" t="str">
        <f ca="1" t="shared" ref="S18:S54" si="3">IF(L18="","",IF(L18=TODAY(),1,""))</f>
        <v/>
      </c>
      <c r="T18" s="23"/>
      <c r="V18" s="34" t="s">
        <v>28</v>
      </c>
      <c r="W18" s="33">
        <f>SUMPRODUCT((YEAR($D$15:$G$20000)=$W$11)*(MONTH($D$15:$G$20000)=4))</f>
        <v>2</v>
      </c>
    </row>
    <row r="19" customHeight="1" spans="2:23">
      <c r="B19" s="23">
        <v>5</v>
      </c>
      <c r="C19" s="23"/>
      <c r="D19" s="24">
        <v>44682</v>
      </c>
      <c r="E19" s="23"/>
      <c r="F19" s="23"/>
      <c r="G19" s="23"/>
      <c r="H19" s="23" t="s">
        <v>29</v>
      </c>
      <c r="I19" s="23"/>
      <c r="J19" s="23"/>
      <c r="K19" s="23"/>
      <c r="L19" s="24">
        <v>44684</v>
      </c>
      <c r="M19" s="30" t="s">
        <v>20</v>
      </c>
      <c r="N19" s="30"/>
      <c r="O19" s="30"/>
      <c r="P19" s="23">
        <f ca="1" t="shared" si="0"/>
        <v>0</v>
      </c>
      <c r="Q19" s="23" t="str">
        <f ca="1" t="shared" si="1"/>
        <v/>
      </c>
      <c r="R19" s="23" t="str">
        <f ca="1" t="shared" si="2"/>
        <v/>
      </c>
      <c r="S19" s="23" t="str">
        <f ca="1" t="shared" si="3"/>
        <v/>
      </c>
      <c r="T19" s="23"/>
      <c r="V19" s="34" t="s">
        <v>30</v>
      </c>
      <c r="W19" s="33">
        <f>SUMPRODUCT((YEAR($D$15:$G$20000)=$W$11)*(MONTH($D$15:$G$20000)=5))</f>
        <v>2</v>
      </c>
    </row>
    <row r="20" customHeight="1" spans="2:23">
      <c r="B20" s="23">
        <v>6</v>
      </c>
      <c r="C20" s="23"/>
      <c r="D20" s="24">
        <v>44713</v>
      </c>
      <c r="E20" s="23"/>
      <c r="F20" s="23"/>
      <c r="G20" s="23"/>
      <c r="H20" s="23" t="s">
        <v>31</v>
      </c>
      <c r="I20" s="23"/>
      <c r="J20" s="23"/>
      <c r="K20" s="23"/>
      <c r="L20" s="24">
        <v>44715</v>
      </c>
      <c r="M20" s="30" t="s">
        <v>27</v>
      </c>
      <c r="N20" s="30"/>
      <c r="O20" s="30"/>
      <c r="P20" s="23">
        <f ca="1" t="shared" si="0"/>
        <v>0</v>
      </c>
      <c r="Q20" s="23" t="str">
        <f ca="1" t="shared" si="1"/>
        <v>是</v>
      </c>
      <c r="R20" s="23" t="str">
        <f ca="1" t="shared" si="2"/>
        <v/>
      </c>
      <c r="S20" s="23" t="str">
        <f ca="1" t="shared" si="3"/>
        <v/>
      </c>
      <c r="T20" s="23"/>
      <c r="V20" s="34" t="s">
        <v>32</v>
      </c>
      <c r="W20" s="33">
        <f>SUMPRODUCT((YEAR($D$15:$G$20000)=$W$11)*(MONTH($D$15:$G$20000)=6))</f>
        <v>2</v>
      </c>
    </row>
    <row r="21" customHeight="1" spans="2:23">
      <c r="B21" s="23">
        <v>7</v>
      </c>
      <c r="C21" s="23"/>
      <c r="D21" s="24">
        <v>44743</v>
      </c>
      <c r="E21" s="23"/>
      <c r="F21" s="23"/>
      <c r="G21" s="23"/>
      <c r="H21" s="23" t="s">
        <v>33</v>
      </c>
      <c r="I21" s="23"/>
      <c r="J21" s="23"/>
      <c r="K21" s="23"/>
      <c r="L21" s="24">
        <v>44745</v>
      </c>
      <c r="M21" s="30" t="s">
        <v>27</v>
      </c>
      <c r="N21" s="30"/>
      <c r="O21" s="30"/>
      <c r="P21" s="23">
        <f ca="1" t="shared" si="0"/>
        <v>0</v>
      </c>
      <c r="Q21" s="23" t="str">
        <f ca="1" t="shared" si="1"/>
        <v>是</v>
      </c>
      <c r="R21" s="23" t="str">
        <f ca="1" t="shared" si="2"/>
        <v/>
      </c>
      <c r="S21" s="23" t="str">
        <f ca="1" t="shared" si="3"/>
        <v/>
      </c>
      <c r="T21" s="23"/>
      <c r="V21" s="34" t="s">
        <v>34</v>
      </c>
      <c r="W21" s="33">
        <f>SUMPRODUCT((YEAR($D$15:$G$20000)=$W$11)*(MONTH($D$15:$G$20000)=7))</f>
        <v>2</v>
      </c>
    </row>
    <row r="22" customHeight="1" spans="2:23">
      <c r="B22" s="23">
        <v>8</v>
      </c>
      <c r="C22" s="23"/>
      <c r="D22" s="24">
        <v>44778</v>
      </c>
      <c r="E22" s="23"/>
      <c r="F22" s="23"/>
      <c r="G22" s="23"/>
      <c r="H22" s="23" t="s">
        <v>35</v>
      </c>
      <c r="I22" s="23"/>
      <c r="J22" s="23"/>
      <c r="K22" s="23"/>
      <c r="L22" s="24">
        <v>44802</v>
      </c>
      <c r="M22" s="30" t="s">
        <v>20</v>
      </c>
      <c r="N22" s="30"/>
      <c r="O22" s="30"/>
      <c r="P22" s="23">
        <f ca="1" t="shared" si="0"/>
        <v>0</v>
      </c>
      <c r="Q22" s="23" t="str">
        <f ca="1" t="shared" si="1"/>
        <v/>
      </c>
      <c r="R22" s="23" t="str">
        <f ca="1" t="shared" si="2"/>
        <v/>
      </c>
      <c r="S22" s="23" t="str">
        <f ca="1" t="shared" si="3"/>
        <v/>
      </c>
      <c r="T22" s="23"/>
      <c r="V22" s="34" t="s">
        <v>36</v>
      </c>
      <c r="W22" s="33">
        <f>SUMPRODUCT((YEAR($D$15:$G$20000)=$W$11)*(MONTH($D$15:$G$20000)=8))</f>
        <v>9</v>
      </c>
    </row>
    <row r="23" customHeight="1" spans="2:23">
      <c r="B23" s="23">
        <v>9</v>
      </c>
      <c r="C23" s="23"/>
      <c r="D23" s="24">
        <v>44805</v>
      </c>
      <c r="E23" s="23"/>
      <c r="F23" s="23"/>
      <c r="G23" s="23"/>
      <c r="H23" s="23" t="s">
        <v>37</v>
      </c>
      <c r="I23" s="23"/>
      <c r="J23" s="23"/>
      <c r="K23" s="23"/>
      <c r="L23" s="24">
        <v>44807</v>
      </c>
      <c r="M23" s="30" t="s">
        <v>27</v>
      </c>
      <c r="N23" s="30"/>
      <c r="O23" s="30"/>
      <c r="P23" s="23">
        <f ca="1" t="shared" si="0"/>
        <v>0</v>
      </c>
      <c r="Q23" s="23" t="str">
        <f ca="1" t="shared" si="1"/>
        <v>是</v>
      </c>
      <c r="R23" s="23" t="str">
        <f ca="1" t="shared" si="2"/>
        <v/>
      </c>
      <c r="S23" s="23" t="str">
        <f ca="1" t="shared" si="3"/>
        <v/>
      </c>
      <c r="T23" s="23"/>
      <c r="V23" s="34" t="s">
        <v>38</v>
      </c>
      <c r="W23" s="33">
        <f>SUMPRODUCT((YEAR($D$15:$G$20000)=$W$11)*(MONTH($D$15:$G$20000)=9))</f>
        <v>10</v>
      </c>
    </row>
    <row r="24" customHeight="1" spans="2:23">
      <c r="B24" s="23">
        <v>10</v>
      </c>
      <c r="C24" s="23"/>
      <c r="D24" s="24">
        <v>44835</v>
      </c>
      <c r="E24" s="23"/>
      <c r="F24" s="23"/>
      <c r="G24" s="23"/>
      <c r="H24" s="23" t="s">
        <v>39</v>
      </c>
      <c r="I24" s="23"/>
      <c r="J24" s="23"/>
      <c r="K24" s="23"/>
      <c r="L24" s="24">
        <v>44837</v>
      </c>
      <c r="M24" s="30" t="s">
        <v>27</v>
      </c>
      <c r="N24" s="30"/>
      <c r="O24" s="30"/>
      <c r="P24" s="23">
        <f ca="1" t="shared" si="0"/>
        <v>6</v>
      </c>
      <c r="Q24" s="23" t="str">
        <f ca="1" t="shared" si="1"/>
        <v/>
      </c>
      <c r="R24" s="23" t="str">
        <f ca="1" t="shared" si="2"/>
        <v/>
      </c>
      <c r="S24" s="23" t="str">
        <f ca="1" t="shared" si="3"/>
        <v/>
      </c>
      <c r="T24" s="23"/>
      <c r="V24" s="34" t="s">
        <v>40</v>
      </c>
      <c r="W24" s="33">
        <f>SUMPRODUCT((YEAR($D$15:$G$20000)=$W$11)*(MONTH($D$15:$G$20000)=10))</f>
        <v>2</v>
      </c>
    </row>
    <row r="25" customHeight="1" spans="2:23">
      <c r="B25" s="23">
        <v>11</v>
      </c>
      <c r="C25" s="23"/>
      <c r="D25" s="24">
        <v>44866</v>
      </c>
      <c r="E25" s="23"/>
      <c r="F25" s="23"/>
      <c r="G25" s="23"/>
      <c r="H25" s="23" t="s">
        <v>41</v>
      </c>
      <c r="I25" s="23"/>
      <c r="J25" s="23"/>
      <c r="K25" s="23"/>
      <c r="L25" s="24">
        <v>44868</v>
      </c>
      <c r="M25" s="30" t="s">
        <v>20</v>
      </c>
      <c r="N25" s="30"/>
      <c r="O25" s="30"/>
      <c r="P25" s="23">
        <f ca="1" t="shared" si="0"/>
        <v>37</v>
      </c>
      <c r="Q25" s="23" t="str">
        <f ca="1" t="shared" si="1"/>
        <v/>
      </c>
      <c r="R25" s="23" t="str">
        <f ca="1" t="shared" si="2"/>
        <v/>
      </c>
      <c r="S25" s="23" t="str">
        <f ca="1" t="shared" si="3"/>
        <v/>
      </c>
      <c r="T25" s="23"/>
      <c r="V25" s="34" t="s">
        <v>42</v>
      </c>
      <c r="W25" s="33">
        <f>SUMPRODUCT((YEAR($D$15:$G$20000)=$W$11)*(MONTH($D$15:$G$20000)=11))</f>
        <v>2</v>
      </c>
    </row>
    <row r="26" customHeight="1" spans="2:23">
      <c r="B26" s="23">
        <v>12</v>
      </c>
      <c r="C26" s="23"/>
      <c r="D26" s="24">
        <v>44896</v>
      </c>
      <c r="E26" s="23"/>
      <c r="F26" s="23"/>
      <c r="G26" s="23"/>
      <c r="H26" s="23" t="s">
        <v>43</v>
      </c>
      <c r="I26" s="23"/>
      <c r="J26" s="23"/>
      <c r="K26" s="23"/>
      <c r="L26" s="24">
        <v>44898</v>
      </c>
      <c r="M26" s="30" t="s">
        <v>27</v>
      </c>
      <c r="N26" s="30"/>
      <c r="O26" s="30"/>
      <c r="P26" s="23">
        <f ca="1" t="shared" si="0"/>
        <v>67</v>
      </c>
      <c r="Q26" s="23" t="str">
        <f ca="1" t="shared" si="1"/>
        <v/>
      </c>
      <c r="R26" s="23" t="str">
        <f ca="1" t="shared" si="2"/>
        <v/>
      </c>
      <c r="S26" s="23" t="str">
        <f ca="1" t="shared" si="3"/>
        <v/>
      </c>
      <c r="T26" s="23"/>
      <c r="V26" s="34" t="s">
        <v>44</v>
      </c>
      <c r="W26" s="33">
        <f>SUMPRODUCT((YEAR($D$15:$G$20000)=$W$11)*(MONTH($D$15:$G$20000)=12))</f>
        <v>1</v>
      </c>
    </row>
    <row r="27" customHeight="1" spans="2:20">
      <c r="B27" s="23">
        <v>13</v>
      </c>
      <c r="C27" s="23"/>
      <c r="D27" s="24">
        <v>44562</v>
      </c>
      <c r="E27" s="23"/>
      <c r="F27" s="23"/>
      <c r="G27" s="23"/>
      <c r="H27" s="23" t="s">
        <v>45</v>
      </c>
      <c r="I27" s="23"/>
      <c r="J27" s="23"/>
      <c r="K27" s="23"/>
      <c r="L27" s="24">
        <v>44564</v>
      </c>
      <c r="M27" s="30" t="s">
        <v>20</v>
      </c>
      <c r="N27" s="30"/>
      <c r="O27" s="30"/>
      <c r="P27" s="23">
        <f ca="1" t="shared" si="0"/>
        <v>0</v>
      </c>
      <c r="Q27" s="23" t="str">
        <f ca="1" t="shared" si="1"/>
        <v/>
      </c>
      <c r="R27" s="23" t="str">
        <f ca="1" t="shared" si="2"/>
        <v/>
      </c>
      <c r="S27" s="23" t="str">
        <f ca="1" t="shared" si="3"/>
        <v/>
      </c>
      <c r="T27" s="23"/>
    </row>
    <row r="28" customHeight="1" spans="2:23">
      <c r="B28" s="23">
        <v>14</v>
      </c>
      <c r="C28" s="23"/>
      <c r="D28" s="24">
        <v>44593</v>
      </c>
      <c r="E28" s="23"/>
      <c r="F28" s="23"/>
      <c r="G28" s="23"/>
      <c r="H28" s="23" t="s">
        <v>46</v>
      </c>
      <c r="I28" s="23"/>
      <c r="J28" s="23"/>
      <c r="K28" s="23"/>
      <c r="L28" s="24">
        <v>44595</v>
      </c>
      <c r="M28" s="30" t="s">
        <v>20</v>
      </c>
      <c r="N28" s="30"/>
      <c r="O28" s="30"/>
      <c r="P28" s="23">
        <f ca="1" t="shared" si="0"/>
        <v>0</v>
      </c>
      <c r="Q28" s="23" t="str">
        <f ca="1" t="shared" si="1"/>
        <v/>
      </c>
      <c r="R28" s="23" t="str">
        <f ca="1" t="shared" si="2"/>
        <v/>
      </c>
      <c r="S28" s="23" t="str">
        <f ca="1" t="shared" si="3"/>
        <v/>
      </c>
      <c r="T28" s="23"/>
      <c r="V28" s="35" t="s">
        <v>47</v>
      </c>
      <c r="W28" s="35"/>
    </row>
    <row r="29" customHeight="1" spans="2:23">
      <c r="B29" s="23">
        <v>15</v>
      </c>
      <c r="C29" s="23"/>
      <c r="D29" s="24">
        <v>44621</v>
      </c>
      <c r="E29" s="23"/>
      <c r="F29" s="23"/>
      <c r="G29" s="23"/>
      <c r="H29" s="23" t="s">
        <v>48</v>
      </c>
      <c r="I29" s="23"/>
      <c r="J29" s="23"/>
      <c r="K29" s="23"/>
      <c r="L29" s="24">
        <v>44623</v>
      </c>
      <c r="M29" s="30" t="s">
        <v>27</v>
      </c>
      <c r="N29" s="30"/>
      <c r="O29" s="30"/>
      <c r="P29" s="23">
        <f ca="1" t="shared" si="0"/>
        <v>0</v>
      </c>
      <c r="Q29" s="23" t="str">
        <f ca="1" t="shared" si="1"/>
        <v>是</v>
      </c>
      <c r="R29" s="23" t="str">
        <f ca="1" t="shared" si="2"/>
        <v/>
      </c>
      <c r="S29" s="23" t="str">
        <f ca="1" t="shared" si="3"/>
        <v/>
      </c>
      <c r="T29" s="23"/>
      <c r="V29" s="28" t="s">
        <v>8</v>
      </c>
      <c r="W29" s="28" t="s">
        <v>18</v>
      </c>
    </row>
    <row r="30" customHeight="1" spans="2:23">
      <c r="B30" s="23">
        <v>16</v>
      </c>
      <c r="C30" s="23"/>
      <c r="D30" s="24">
        <v>44652</v>
      </c>
      <c r="E30" s="23"/>
      <c r="F30" s="23"/>
      <c r="G30" s="23"/>
      <c r="H30" s="23" t="s">
        <v>49</v>
      </c>
      <c r="I30" s="23"/>
      <c r="J30" s="23"/>
      <c r="K30" s="23"/>
      <c r="L30" s="24">
        <v>44654</v>
      </c>
      <c r="M30" s="30" t="s">
        <v>27</v>
      </c>
      <c r="N30" s="30"/>
      <c r="O30" s="30"/>
      <c r="P30" s="23">
        <f ca="1" t="shared" si="0"/>
        <v>0</v>
      </c>
      <c r="Q30" s="23" t="str">
        <f ca="1" t="shared" si="1"/>
        <v>是</v>
      </c>
      <c r="R30" s="23" t="str">
        <f ca="1" t="shared" si="2"/>
        <v/>
      </c>
      <c r="S30" s="23" t="str">
        <f ca="1" t="shared" si="3"/>
        <v/>
      </c>
      <c r="T30" s="23"/>
      <c r="V30" s="36">
        <f ca="1">TODAY()-WEEKDAY(TODAY(),2)+1</f>
        <v>44830</v>
      </c>
      <c r="W30" s="33">
        <f ca="1">COUNTIF($D$15:$G$20000,V30)</f>
        <v>0</v>
      </c>
    </row>
    <row r="31" customHeight="1" spans="2:23">
      <c r="B31" s="23">
        <v>17</v>
      </c>
      <c r="C31" s="23"/>
      <c r="D31" s="24">
        <v>44682</v>
      </c>
      <c r="E31" s="23"/>
      <c r="F31" s="23"/>
      <c r="G31" s="23"/>
      <c r="H31" s="23" t="s">
        <v>50</v>
      </c>
      <c r="I31" s="23"/>
      <c r="J31" s="23"/>
      <c r="K31" s="23"/>
      <c r="L31" s="24">
        <v>44684</v>
      </c>
      <c r="M31" s="30" t="s">
        <v>27</v>
      </c>
      <c r="N31" s="30"/>
      <c r="O31" s="30"/>
      <c r="P31" s="23">
        <f ca="1" t="shared" si="0"/>
        <v>0</v>
      </c>
      <c r="Q31" s="23" t="str">
        <f ca="1" t="shared" si="1"/>
        <v>是</v>
      </c>
      <c r="R31" s="23" t="str">
        <f ca="1" t="shared" si="2"/>
        <v/>
      </c>
      <c r="S31" s="23" t="str">
        <f ca="1" t="shared" si="3"/>
        <v/>
      </c>
      <c r="T31" s="23"/>
      <c r="V31" s="36">
        <f ca="1" t="shared" ref="V31:V36" si="4">V30+1</f>
        <v>44831</v>
      </c>
      <c r="W31" s="33">
        <f ca="1" t="shared" ref="W31:W36" si="5">COUNTIF($D$15:$G$20000,V31)</f>
        <v>0</v>
      </c>
    </row>
    <row r="32" customHeight="1" spans="2:23">
      <c r="B32" s="23">
        <v>18</v>
      </c>
      <c r="C32" s="23"/>
      <c r="D32" s="24">
        <v>44713</v>
      </c>
      <c r="E32" s="23"/>
      <c r="F32" s="23"/>
      <c r="G32" s="23"/>
      <c r="H32" s="23" t="s">
        <v>51</v>
      </c>
      <c r="I32" s="23"/>
      <c r="J32" s="23"/>
      <c r="K32" s="23"/>
      <c r="L32" s="24">
        <v>44715</v>
      </c>
      <c r="M32" s="30" t="s">
        <v>52</v>
      </c>
      <c r="N32" s="30"/>
      <c r="O32" s="30"/>
      <c r="P32" s="23">
        <f ca="1" t="shared" si="0"/>
        <v>0</v>
      </c>
      <c r="Q32" s="23" t="str">
        <f ca="1" t="shared" si="1"/>
        <v>是</v>
      </c>
      <c r="R32" s="23" t="str">
        <f ca="1" t="shared" si="2"/>
        <v/>
      </c>
      <c r="S32" s="23" t="str">
        <f ca="1" t="shared" si="3"/>
        <v/>
      </c>
      <c r="T32" s="23"/>
      <c r="V32" s="36">
        <f ca="1" t="shared" si="4"/>
        <v>44832</v>
      </c>
      <c r="W32" s="33">
        <f ca="1" t="shared" si="5"/>
        <v>0</v>
      </c>
    </row>
    <row r="33" customHeight="1" spans="2:23">
      <c r="B33" s="23">
        <v>19</v>
      </c>
      <c r="C33" s="23"/>
      <c r="D33" s="24">
        <v>44743</v>
      </c>
      <c r="E33" s="23"/>
      <c r="F33" s="23"/>
      <c r="G33" s="23"/>
      <c r="H33" s="23" t="s">
        <v>53</v>
      </c>
      <c r="I33" s="23"/>
      <c r="J33" s="23"/>
      <c r="K33" s="23"/>
      <c r="L33" s="24">
        <v>44745</v>
      </c>
      <c r="M33" s="30" t="s">
        <v>20</v>
      </c>
      <c r="N33" s="30"/>
      <c r="O33" s="30"/>
      <c r="P33" s="23">
        <f ca="1" t="shared" si="0"/>
        <v>0</v>
      </c>
      <c r="Q33" s="23" t="str">
        <f ca="1" t="shared" si="1"/>
        <v/>
      </c>
      <c r="R33" s="23" t="str">
        <f ca="1" t="shared" si="2"/>
        <v/>
      </c>
      <c r="S33" s="23" t="str">
        <f ca="1" t="shared" si="3"/>
        <v/>
      </c>
      <c r="T33" s="23"/>
      <c r="V33" s="36">
        <f ca="1" t="shared" si="4"/>
        <v>44833</v>
      </c>
      <c r="W33" s="33">
        <f ca="1" t="shared" si="5"/>
        <v>0</v>
      </c>
    </row>
    <row r="34" customHeight="1" spans="2:23">
      <c r="B34" s="23">
        <v>20</v>
      </c>
      <c r="C34" s="23"/>
      <c r="D34" s="24">
        <v>44774</v>
      </c>
      <c r="E34" s="23"/>
      <c r="F34" s="23"/>
      <c r="G34" s="23"/>
      <c r="H34" s="23" t="s">
        <v>54</v>
      </c>
      <c r="I34" s="23"/>
      <c r="J34" s="23"/>
      <c r="K34" s="23"/>
      <c r="L34" s="24">
        <v>44802</v>
      </c>
      <c r="M34" s="30" t="s">
        <v>27</v>
      </c>
      <c r="N34" s="30"/>
      <c r="O34" s="30"/>
      <c r="P34" s="23">
        <f ca="1" t="shared" si="0"/>
        <v>0</v>
      </c>
      <c r="Q34" s="23" t="str">
        <f ca="1" t="shared" si="1"/>
        <v>是</v>
      </c>
      <c r="R34" s="23" t="str">
        <f ca="1" t="shared" si="2"/>
        <v/>
      </c>
      <c r="S34" s="23" t="str">
        <f ca="1" t="shared" si="3"/>
        <v/>
      </c>
      <c r="T34" s="23"/>
      <c r="V34" s="36">
        <f ca="1" t="shared" si="4"/>
        <v>44834</v>
      </c>
      <c r="W34" s="33">
        <f ca="1" t="shared" si="5"/>
        <v>0</v>
      </c>
    </row>
    <row r="35" customHeight="1" spans="2:23">
      <c r="B35" s="23">
        <v>21</v>
      </c>
      <c r="C35" s="23"/>
      <c r="D35" s="24">
        <v>44805</v>
      </c>
      <c r="E35" s="23"/>
      <c r="F35" s="23"/>
      <c r="G35" s="23"/>
      <c r="H35" s="23" t="s">
        <v>55</v>
      </c>
      <c r="I35" s="23"/>
      <c r="J35" s="23"/>
      <c r="K35" s="23"/>
      <c r="L35" s="24">
        <v>44807</v>
      </c>
      <c r="M35" s="30" t="s">
        <v>27</v>
      </c>
      <c r="N35" s="30"/>
      <c r="O35" s="30"/>
      <c r="P35" s="23">
        <f ca="1" t="shared" si="0"/>
        <v>0</v>
      </c>
      <c r="Q35" s="23" t="str">
        <f ca="1" t="shared" si="1"/>
        <v>是</v>
      </c>
      <c r="R35" s="23" t="str">
        <f ca="1" t="shared" si="2"/>
        <v/>
      </c>
      <c r="S35" s="23" t="str">
        <f ca="1" t="shared" si="3"/>
        <v/>
      </c>
      <c r="T35" s="23"/>
      <c r="V35" s="36">
        <f ca="1" t="shared" si="4"/>
        <v>44835</v>
      </c>
      <c r="W35" s="33">
        <f ca="1" t="shared" si="5"/>
        <v>2</v>
      </c>
    </row>
    <row r="36" customHeight="1" spans="2:23">
      <c r="B36" s="23">
        <v>22</v>
      </c>
      <c r="C36" s="23"/>
      <c r="D36" s="24">
        <v>44835</v>
      </c>
      <c r="E36" s="23"/>
      <c r="F36" s="23"/>
      <c r="G36" s="23"/>
      <c r="H36" s="23" t="s">
        <v>56</v>
      </c>
      <c r="I36" s="23"/>
      <c r="J36" s="23"/>
      <c r="K36" s="23"/>
      <c r="L36" s="24">
        <v>44837</v>
      </c>
      <c r="M36" s="30" t="s">
        <v>27</v>
      </c>
      <c r="N36" s="30"/>
      <c r="O36" s="30"/>
      <c r="P36" s="23">
        <f ca="1" t="shared" si="0"/>
        <v>6</v>
      </c>
      <c r="Q36" s="23" t="str">
        <f ca="1" t="shared" si="1"/>
        <v/>
      </c>
      <c r="R36" s="23" t="str">
        <f ca="1" t="shared" si="2"/>
        <v/>
      </c>
      <c r="S36" s="23" t="str">
        <f ca="1" t="shared" si="3"/>
        <v/>
      </c>
      <c r="T36" s="23"/>
      <c r="V36" s="36">
        <f ca="1" t="shared" si="4"/>
        <v>44836</v>
      </c>
      <c r="W36" s="33">
        <f ca="1" t="shared" si="5"/>
        <v>0</v>
      </c>
    </row>
    <row r="37" customHeight="1" spans="2:20">
      <c r="B37" s="23">
        <v>23</v>
      </c>
      <c r="C37" s="23"/>
      <c r="D37" s="24">
        <v>44866</v>
      </c>
      <c r="E37" s="23"/>
      <c r="F37" s="23"/>
      <c r="G37" s="23"/>
      <c r="H37" s="23" t="s">
        <v>57</v>
      </c>
      <c r="I37" s="23"/>
      <c r="J37" s="23"/>
      <c r="K37" s="23"/>
      <c r="L37" s="24">
        <v>44868</v>
      </c>
      <c r="M37" s="30" t="s">
        <v>27</v>
      </c>
      <c r="N37" s="30"/>
      <c r="O37" s="30"/>
      <c r="P37" s="23">
        <f ca="1" t="shared" si="0"/>
        <v>37</v>
      </c>
      <c r="Q37" s="23" t="str">
        <f ca="1" t="shared" si="1"/>
        <v/>
      </c>
      <c r="R37" s="23" t="str">
        <f ca="1" t="shared" si="2"/>
        <v/>
      </c>
      <c r="S37" s="23" t="str">
        <f ca="1" t="shared" si="3"/>
        <v/>
      </c>
      <c r="T37" s="23"/>
    </row>
    <row r="38" customHeight="1" spans="2:20">
      <c r="B38" s="23">
        <v>24</v>
      </c>
      <c r="C38" s="23"/>
      <c r="D38" s="24">
        <v>44802</v>
      </c>
      <c r="E38" s="23"/>
      <c r="F38" s="23"/>
      <c r="G38" s="23"/>
      <c r="H38" s="23" t="s">
        <v>58</v>
      </c>
      <c r="I38" s="23"/>
      <c r="J38" s="23"/>
      <c r="K38" s="23"/>
      <c r="L38" s="24">
        <v>44804</v>
      </c>
      <c r="M38" s="30" t="s">
        <v>27</v>
      </c>
      <c r="N38" s="30"/>
      <c r="O38" s="30"/>
      <c r="P38" s="23">
        <f ca="1" t="shared" si="0"/>
        <v>0</v>
      </c>
      <c r="Q38" s="23" t="str">
        <f ca="1" t="shared" si="1"/>
        <v>是</v>
      </c>
      <c r="R38" s="23" t="str">
        <f ca="1" t="shared" si="2"/>
        <v/>
      </c>
      <c r="S38" s="23" t="str">
        <f ca="1" t="shared" si="3"/>
        <v/>
      </c>
      <c r="T38" s="23"/>
    </row>
    <row r="39" customHeight="1" spans="2:20">
      <c r="B39" s="23">
        <v>25</v>
      </c>
      <c r="C39" s="23"/>
      <c r="D39" s="24">
        <v>44803</v>
      </c>
      <c r="E39" s="23"/>
      <c r="F39" s="23"/>
      <c r="G39" s="23"/>
      <c r="H39" s="23" t="s">
        <v>59</v>
      </c>
      <c r="I39" s="23"/>
      <c r="J39" s="23"/>
      <c r="K39" s="23"/>
      <c r="L39" s="24">
        <v>44805</v>
      </c>
      <c r="M39" s="30" t="s">
        <v>27</v>
      </c>
      <c r="N39" s="30"/>
      <c r="O39" s="30"/>
      <c r="P39" s="23">
        <f ca="1" t="shared" si="0"/>
        <v>0</v>
      </c>
      <c r="Q39" s="23" t="str">
        <f ca="1" t="shared" si="1"/>
        <v>是</v>
      </c>
      <c r="R39" s="23" t="str">
        <f ca="1" t="shared" si="2"/>
        <v/>
      </c>
      <c r="S39" s="23" t="str">
        <f ca="1" t="shared" si="3"/>
        <v/>
      </c>
      <c r="T39" s="23"/>
    </row>
    <row r="40" customHeight="1" spans="2:20">
      <c r="B40" s="23">
        <v>26</v>
      </c>
      <c r="C40" s="23"/>
      <c r="D40" s="24">
        <v>44804</v>
      </c>
      <c r="E40" s="23"/>
      <c r="F40" s="23"/>
      <c r="G40" s="23"/>
      <c r="H40" s="23" t="s">
        <v>60</v>
      </c>
      <c r="I40" s="23"/>
      <c r="J40" s="23"/>
      <c r="K40" s="23"/>
      <c r="L40" s="24">
        <v>44806</v>
      </c>
      <c r="M40" s="30" t="s">
        <v>27</v>
      </c>
      <c r="N40" s="30"/>
      <c r="O40" s="30"/>
      <c r="P40" s="23">
        <f ca="1" t="shared" si="0"/>
        <v>0</v>
      </c>
      <c r="Q40" s="23" t="str">
        <f ca="1" t="shared" si="1"/>
        <v>是</v>
      </c>
      <c r="R40" s="23" t="str">
        <f ca="1" t="shared" si="2"/>
        <v/>
      </c>
      <c r="S40" s="23" t="str">
        <f ca="1" t="shared" si="3"/>
        <v/>
      </c>
      <c r="T40" s="23"/>
    </row>
    <row r="41" customHeight="1" spans="2:20">
      <c r="B41" s="23">
        <v>27</v>
      </c>
      <c r="C41" s="23"/>
      <c r="D41" s="24">
        <v>44805</v>
      </c>
      <c r="E41" s="23"/>
      <c r="F41" s="23"/>
      <c r="G41" s="23"/>
      <c r="H41" s="23" t="s">
        <v>61</v>
      </c>
      <c r="I41" s="23"/>
      <c r="J41" s="23"/>
      <c r="K41" s="23"/>
      <c r="L41" s="24">
        <v>44807</v>
      </c>
      <c r="M41" s="30" t="s">
        <v>27</v>
      </c>
      <c r="N41" s="30"/>
      <c r="O41" s="30"/>
      <c r="P41" s="23">
        <f ca="1" t="shared" si="0"/>
        <v>0</v>
      </c>
      <c r="Q41" s="23" t="str">
        <f ca="1" t="shared" si="1"/>
        <v>是</v>
      </c>
      <c r="R41" s="23" t="str">
        <f ca="1" t="shared" si="2"/>
        <v/>
      </c>
      <c r="S41" s="23" t="str">
        <f ca="1" t="shared" si="3"/>
        <v/>
      </c>
      <c r="T41" s="23"/>
    </row>
    <row r="42" customHeight="1" spans="2:20">
      <c r="B42" s="23">
        <v>28</v>
      </c>
      <c r="C42" s="23"/>
      <c r="D42" s="24">
        <v>44806</v>
      </c>
      <c r="E42" s="23"/>
      <c r="F42" s="23"/>
      <c r="G42" s="23"/>
      <c r="H42" s="23" t="s">
        <v>62</v>
      </c>
      <c r="I42" s="23"/>
      <c r="J42" s="23"/>
      <c r="K42" s="23"/>
      <c r="L42" s="24">
        <v>44808</v>
      </c>
      <c r="M42" s="30" t="s">
        <v>27</v>
      </c>
      <c r="N42" s="30"/>
      <c r="O42" s="30"/>
      <c r="P42" s="23">
        <f ca="1" t="shared" si="0"/>
        <v>0</v>
      </c>
      <c r="Q42" s="23" t="str">
        <f ca="1" t="shared" si="1"/>
        <v>是</v>
      </c>
      <c r="R42" s="23" t="str">
        <f ca="1" t="shared" si="2"/>
        <v/>
      </c>
      <c r="S42" s="23" t="str">
        <f ca="1" t="shared" si="3"/>
        <v/>
      </c>
      <c r="T42" s="23"/>
    </row>
    <row r="43" customHeight="1" spans="2:20">
      <c r="B43" s="23">
        <v>29</v>
      </c>
      <c r="C43" s="23"/>
      <c r="D43" s="24">
        <v>44807</v>
      </c>
      <c r="E43" s="23"/>
      <c r="F43" s="23"/>
      <c r="G43" s="23"/>
      <c r="H43" s="23" t="s">
        <v>63</v>
      </c>
      <c r="I43" s="23"/>
      <c r="J43" s="23"/>
      <c r="K43" s="23"/>
      <c r="L43" s="24">
        <v>44809</v>
      </c>
      <c r="M43" s="30" t="s">
        <v>27</v>
      </c>
      <c r="N43" s="30"/>
      <c r="O43" s="30"/>
      <c r="P43" s="23">
        <f ca="1" t="shared" si="0"/>
        <v>0</v>
      </c>
      <c r="Q43" s="23" t="str">
        <f ca="1" t="shared" si="1"/>
        <v>是</v>
      </c>
      <c r="R43" s="23" t="str">
        <f ca="1" t="shared" si="2"/>
        <v/>
      </c>
      <c r="S43" s="23" t="str">
        <f ca="1" t="shared" si="3"/>
        <v/>
      </c>
      <c r="T43" s="23"/>
    </row>
    <row r="44" customHeight="1" spans="2:20">
      <c r="B44" s="23">
        <v>30</v>
      </c>
      <c r="C44" s="23"/>
      <c r="D44" s="24">
        <v>44808</v>
      </c>
      <c r="E44" s="23"/>
      <c r="F44" s="23"/>
      <c r="G44" s="23"/>
      <c r="H44" s="23" t="s">
        <v>64</v>
      </c>
      <c r="I44" s="23"/>
      <c r="J44" s="23"/>
      <c r="K44" s="23"/>
      <c r="L44" s="24">
        <v>44810</v>
      </c>
      <c r="M44" s="30" t="s">
        <v>27</v>
      </c>
      <c r="N44" s="30"/>
      <c r="O44" s="30"/>
      <c r="P44" s="23">
        <f ca="1" t="shared" si="0"/>
        <v>0</v>
      </c>
      <c r="Q44" s="23" t="str">
        <f ca="1" t="shared" si="1"/>
        <v>是</v>
      </c>
      <c r="R44" s="23" t="str">
        <f ca="1" t="shared" si="2"/>
        <v/>
      </c>
      <c r="S44" s="23" t="str">
        <f ca="1" t="shared" si="3"/>
        <v/>
      </c>
      <c r="T44" s="23"/>
    </row>
    <row r="45" customHeight="1" spans="2:20">
      <c r="B45" s="23">
        <v>31</v>
      </c>
      <c r="C45" s="23"/>
      <c r="D45" s="24">
        <v>44804</v>
      </c>
      <c r="E45" s="23"/>
      <c r="F45" s="23"/>
      <c r="G45" s="23"/>
      <c r="H45" s="23" t="s">
        <v>65</v>
      </c>
      <c r="I45" s="23"/>
      <c r="J45" s="23"/>
      <c r="K45" s="23"/>
      <c r="L45" s="24">
        <v>44806</v>
      </c>
      <c r="M45" s="30" t="s">
        <v>27</v>
      </c>
      <c r="N45" s="30"/>
      <c r="O45" s="30"/>
      <c r="P45" s="23">
        <f ca="1" t="shared" si="0"/>
        <v>0</v>
      </c>
      <c r="Q45" s="23" t="str">
        <f ca="1" t="shared" si="1"/>
        <v>是</v>
      </c>
      <c r="R45" s="23" t="str">
        <f ca="1" t="shared" si="2"/>
        <v/>
      </c>
      <c r="S45" s="23" t="str">
        <f ca="1" t="shared" si="3"/>
        <v/>
      </c>
      <c r="T45" s="23"/>
    </row>
    <row r="46" customHeight="1" spans="2:20">
      <c r="B46" s="23">
        <v>32</v>
      </c>
      <c r="C46" s="23"/>
      <c r="D46" s="24">
        <v>44805</v>
      </c>
      <c r="E46" s="23"/>
      <c r="F46" s="23"/>
      <c r="G46" s="23"/>
      <c r="H46" s="23" t="s">
        <v>66</v>
      </c>
      <c r="I46" s="23"/>
      <c r="J46" s="23"/>
      <c r="K46" s="23"/>
      <c r="L46" s="24">
        <v>44807</v>
      </c>
      <c r="M46" s="30" t="s">
        <v>27</v>
      </c>
      <c r="N46" s="30"/>
      <c r="O46" s="30"/>
      <c r="P46" s="23">
        <f ca="1" t="shared" si="0"/>
        <v>0</v>
      </c>
      <c r="Q46" s="23" t="str">
        <f ca="1" t="shared" si="1"/>
        <v>是</v>
      </c>
      <c r="R46" s="23" t="str">
        <f ca="1" t="shared" si="2"/>
        <v/>
      </c>
      <c r="S46" s="23" t="str">
        <f ca="1" t="shared" si="3"/>
        <v/>
      </c>
      <c r="T46" s="23"/>
    </row>
    <row r="47" customHeight="1" spans="2:20">
      <c r="B47" s="23">
        <v>33</v>
      </c>
      <c r="C47" s="23"/>
      <c r="D47" s="24">
        <v>44806</v>
      </c>
      <c r="E47" s="23"/>
      <c r="F47" s="23"/>
      <c r="G47" s="23"/>
      <c r="H47" s="23" t="s">
        <v>67</v>
      </c>
      <c r="I47" s="23"/>
      <c r="J47" s="23"/>
      <c r="K47" s="23"/>
      <c r="L47" s="24">
        <v>44808</v>
      </c>
      <c r="M47" s="30" t="s">
        <v>27</v>
      </c>
      <c r="N47" s="30"/>
      <c r="O47" s="30"/>
      <c r="P47" s="23">
        <f ca="1" t="shared" si="0"/>
        <v>0</v>
      </c>
      <c r="Q47" s="23" t="str">
        <f ca="1" t="shared" si="1"/>
        <v>是</v>
      </c>
      <c r="R47" s="23" t="str">
        <f ca="1" t="shared" si="2"/>
        <v/>
      </c>
      <c r="S47" s="23" t="str">
        <f ca="1" t="shared" si="3"/>
        <v/>
      </c>
      <c r="T47" s="23"/>
    </row>
    <row r="48" customHeight="1" spans="2:20">
      <c r="B48" s="23">
        <v>34</v>
      </c>
      <c r="C48" s="23"/>
      <c r="D48" s="24">
        <v>44807</v>
      </c>
      <c r="E48" s="23"/>
      <c r="F48" s="23"/>
      <c r="G48" s="23"/>
      <c r="H48" s="23" t="s">
        <v>68</v>
      </c>
      <c r="I48" s="23"/>
      <c r="J48" s="23"/>
      <c r="K48" s="23"/>
      <c r="L48" s="24">
        <v>44809</v>
      </c>
      <c r="M48" s="30" t="s">
        <v>27</v>
      </c>
      <c r="N48" s="30"/>
      <c r="O48" s="30"/>
      <c r="P48" s="23">
        <f ca="1" t="shared" si="0"/>
        <v>0</v>
      </c>
      <c r="Q48" s="23" t="str">
        <f ca="1" t="shared" si="1"/>
        <v>是</v>
      </c>
      <c r="R48" s="23" t="str">
        <f ca="1" t="shared" si="2"/>
        <v/>
      </c>
      <c r="S48" s="23" t="str">
        <f ca="1" t="shared" si="3"/>
        <v/>
      </c>
      <c r="T48" s="23"/>
    </row>
    <row r="49" customHeight="1" spans="2:20">
      <c r="B49" s="23">
        <v>35</v>
      </c>
      <c r="C49" s="23"/>
      <c r="D49" s="24">
        <v>44802</v>
      </c>
      <c r="E49" s="23"/>
      <c r="F49" s="23"/>
      <c r="G49" s="23"/>
      <c r="H49" s="23" t="s">
        <v>69</v>
      </c>
      <c r="I49" s="23"/>
      <c r="J49" s="23"/>
      <c r="K49" s="23"/>
      <c r="L49" s="24">
        <v>44804</v>
      </c>
      <c r="M49" s="30" t="s">
        <v>27</v>
      </c>
      <c r="N49" s="30"/>
      <c r="O49" s="30"/>
      <c r="P49" s="23">
        <f ca="1" t="shared" si="0"/>
        <v>0</v>
      </c>
      <c r="Q49" s="23" t="str">
        <f ca="1" t="shared" si="1"/>
        <v>是</v>
      </c>
      <c r="R49" s="23" t="str">
        <f ca="1" t="shared" si="2"/>
        <v/>
      </c>
      <c r="S49" s="23" t="str">
        <f ca="1" t="shared" si="3"/>
        <v/>
      </c>
      <c r="T49" s="23"/>
    </row>
    <row r="50" customHeight="1" spans="2:20">
      <c r="B50" s="23">
        <v>36</v>
      </c>
      <c r="C50" s="23"/>
      <c r="D50" s="24">
        <v>44803</v>
      </c>
      <c r="E50" s="23"/>
      <c r="F50" s="23"/>
      <c r="G50" s="23"/>
      <c r="H50" s="23" t="s">
        <v>70</v>
      </c>
      <c r="I50" s="23"/>
      <c r="J50" s="23"/>
      <c r="K50" s="23"/>
      <c r="L50" s="24">
        <v>44805</v>
      </c>
      <c r="M50" s="30" t="s">
        <v>27</v>
      </c>
      <c r="N50" s="30"/>
      <c r="O50" s="30"/>
      <c r="P50" s="23">
        <f ca="1" t="shared" si="0"/>
        <v>0</v>
      </c>
      <c r="Q50" s="23" t="str">
        <f ca="1" t="shared" si="1"/>
        <v>是</v>
      </c>
      <c r="R50" s="23" t="str">
        <f ca="1" t="shared" si="2"/>
        <v/>
      </c>
      <c r="S50" s="23" t="str">
        <f ca="1" t="shared" si="3"/>
        <v/>
      </c>
      <c r="T50" s="23"/>
    </row>
    <row r="51" customHeight="1" spans="2:20">
      <c r="B51" s="23">
        <v>37</v>
      </c>
      <c r="C51" s="23"/>
      <c r="D51" s="24">
        <v>44804</v>
      </c>
      <c r="E51" s="23"/>
      <c r="F51" s="23"/>
      <c r="G51" s="23"/>
      <c r="H51" s="23" t="s">
        <v>71</v>
      </c>
      <c r="I51" s="23"/>
      <c r="J51" s="23"/>
      <c r="K51" s="23"/>
      <c r="L51" s="24">
        <v>44806</v>
      </c>
      <c r="M51" s="30" t="s">
        <v>27</v>
      </c>
      <c r="N51" s="30"/>
      <c r="O51" s="30"/>
      <c r="P51" s="23">
        <f ca="1" t="shared" si="0"/>
        <v>0</v>
      </c>
      <c r="Q51" s="23" t="str">
        <f ca="1" t="shared" si="1"/>
        <v>是</v>
      </c>
      <c r="R51" s="23" t="str">
        <f ca="1" t="shared" si="2"/>
        <v/>
      </c>
      <c r="S51" s="23" t="str">
        <f ca="1" t="shared" si="3"/>
        <v/>
      </c>
      <c r="T51" s="23"/>
    </row>
    <row r="52" customHeight="1" spans="2:20">
      <c r="B52" s="23">
        <v>38</v>
      </c>
      <c r="C52" s="23"/>
      <c r="D52" s="24">
        <v>44805</v>
      </c>
      <c r="E52" s="23"/>
      <c r="F52" s="23"/>
      <c r="G52" s="23"/>
      <c r="H52" s="23" t="s">
        <v>72</v>
      </c>
      <c r="I52" s="23"/>
      <c r="J52" s="23"/>
      <c r="K52" s="23"/>
      <c r="L52" s="24">
        <v>44807</v>
      </c>
      <c r="M52" s="30" t="s">
        <v>27</v>
      </c>
      <c r="N52" s="30"/>
      <c r="O52" s="30"/>
      <c r="P52" s="23">
        <f ca="1" t="shared" si="0"/>
        <v>0</v>
      </c>
      <c r="Q52" s="23" t="str">
        <f ca="1" t="shared" si="1"/>
        <v>是</v>
      </c>
      <c r="R52" s="23" t="str">
        <f ca="1" t="shared" si="2"/>
        <v/>
      </c>
      <c r="S52" s="23" t="str">
        <f ca="1" t="shared" si="3"/>
        <v/>
      </c>
      <c r="T52" s="23"/>
    </row>
    <row r="53" customHeight="1" spans="2:20">
      <c r="B53" s="23"/>
      <c r="C53" s="23"/>
      <c r="D53" s="24"/>
      <c r="E53" s="23"/>
      <c r="F53" s="23"/>
      <c r="G53" s="23"/>
      <c r="H53" s="23"/>
      <c r="I53" s="23"/>
      <c r="J53" s="23"/>
      <c r="K53" s="23"/>
      <c r="L53" s="24"/>
      <c r="M53" s="30" t="s">
        <v>27</v>
      </c>
      <c r="N53" s="30"/>
      <c r="O53" s="30"/>
      <c r="P53" s="23" t="str">
        <f ca="1" t="shared" si="0"/>
        <v/>
      </c>
      <c r="Q53" s="23" t="str">
        <f ca="1" t="shared" si="1"/>
        <v/>
      </c>
      <c r="R53" s="23" t="str">
        <f ca="1" t="shared" si="2"/>
        <v/>
      </c>
      <c r="S53" s="23" t="str">
        <f ca="1" t="shared" si="3"/>
        <v/>
      </c>
      <c r="T53" s="23"/>
    </row>
    <row r="54" customHeight="1" spans="2:20">
      <c r="B54" s="23"/>
      <c r="C54" s="23"/>
      <c r="D54" s="24"/>
      <c r="E54" s="23"/>
      <c r="F54" s="23"/>
      <c r="G54" s="23"/>
      <c r="H54" s="23"/>
      <c r="I54" s="23"/>
      <c r="J54" s="23"/>
      <c r="K54" s="23"/>
      <c r="L54" s="24"/>
      <c r="M54" s="30" t="s">
        <v>27</v>
      </c>
      <c r="N54" s="30"/>
      <c r="O54" s="30"/>
      <c r="P54" s="23" t="str">
        <f ca="1" t="shared" si="0"/>
        <v/>
      </c>
      <c r="Q54" s="23" t="str">
        <f ca="1" t="shared" si="1"/>
        <v/>
      </c>
      <c r="R54" s="23" t="str">
        <f ca="1" t="shared" si="2"/>
        <v/>
      </c>
      <c r="S54" s="23" t="str">
        <f ca="1" t="shared" si="3"/>
        <v/>
      </c>
      <c r="T54" s="23"/>
    </row>
    <row r="55" customHeight="1" spans="2:20">
      <c r="B55" s="23"/>
      <c r="C55" s="23"/>
      <c r="D55" s="24"/>
      <c r="E55" s="23"/>
      <c r="F55" s="23"/>
      <c r="G55" s="23"/>
      <c r="H55" s="23"/>
      <c r="I55" s="23"/>
      <c r="J55" s="23"/>
      <c r="K55" s="23"/>
      <c r="L55" s="24"/>
      <c r="M55" s="30" t="s">
        <v>27</v>
      </c>
      <c r="N55" s="30"/>
      <c r="O55" s="30"/>
      <c r="P55" s="23" t="str">
        <f ca="1" t="shared" ref="P55:P118" si="6">IF(L55="","",IF(L55&gt;TODAY(),L55-TODAY(),IF(L55&lt;TODAY(),0,IF(D55&gt;TODAY(),L55-D55+1,""))))</f>
        <v/>
      </c>
      <c r="Q55" s="23" t="str">
        <f ca="1" t="shared" ref="Q55:Q118" si="7">IF(D55="","",IF(AND(M55&lt;&gt;"☑",L55&lt;TODAY()),"是",""))</f>
        <v/>
      </c>
      <c r="R55" s="23" t="str">
        <f ca="1" t="shared" ref="R55:R118" si="8">IF(D55="","",IF(D55=TODAY(),1,""))</f>
        <v/>
      </c>
      <c r="S55" s="23" t="str">
        <f ca="1" t="shared" ref="S55:S118" si="9">IF(L55="","",IF(L55=TODAY(),1,""))</f>
        <v/>
      </c>
      <c r="T55" s="23"/>
    </row>
    <row r="56" customHeight="1" spans="2:20">
      <c r="B56" s="23"/>
      <c r="C56" s="23"/>
      <c r="D56" s="24"/>
      <c r="E56" s="23"/>
      <c r="F56" s="23"/>
      <c r="G56" s="23"/>
      <c r="H56" s="23"/>
      <c r="I56" s="23"/>
      <c r="J56" s="23"/>
      <c r="K56" s="23"/>
      <c r="L56" s="24"/>
      <c r="M56" s="30" t="s">
        <v>27</v>
      </c>
      <c r="N56" s="30"/>
      <c r="O56" s="30"/>
      <c r="P56" s="23" t="str">
        <f ca="1" t="shared" si="6"/>
        <v/>
      </c>
      <c r="Q56" s="23" t="str">
        <f ca="1" t="shared" si="7"/>
        <v/>
      </c>
      <c r="R56" s="23" t="str">
        <f ca="1" t="shared" si="8"/>
        <v/>
      </c>
      <c r="S56" s="23" t="str">
        <f ca="1" t="shared" si="9"/>
        <v/>
      </c>
      <c r="T56" s="23"/>
    </row>
    <row r="57" customHeight="1" spans="2:20">
      <c r="B57" s="23"/>
      <c r="C57" s="23"/>
      <c r="D57" s="24"/>
      <c r="E57" s="23"/>
      <c r="F57" s="23"/>
      <c r="G57" s="23"/>
      <c r="H57" s="23"/>
      <c r="I57" s="23"/>
      <c r="J57" s="23"/>
      <c r="K57" s="23"/>
      <c r="L57" s="24"/>
      <c r="M57" s="30" t="s">
        <v>27</v>
      </c>
      <c r="N57" s="30"/>
      <c r="O57" s="30"/>
      <c r="P57" s="23" t="str">
        <f ca="1" t="shared" si="6"/>
        <v/>
      </c>
      <c r="Q57" s="23" t="str">
        <f ca="1" t="shared" si="7"/>
        <v/>
      </c>
      <c r="R57" s="23" t="str">
        <f ca="1" t="shared" si="8"/>
        <v/>
      </c>
      <c r="S57" s="23" t="str">
        <f ca="1" t="shared" si="9"/>
        <v/>
      </c>
      <c r="T57" s="23"/>
    </row>
    <row r="58" customHeight="1" spans="2:20">
      <c r="B58" s="23"/>
      <c r="C58" s="23"/>
      <c r="D58" s="24"/>
      <c r="E58" s="23"/>
      <c r="F58" s="23"/>
      <c r="G58" s="23"/>
      <c r="H58" s="23"/>
      <c r="I58" s="23"/>
      <c r="J58" s="23"/>
      <c r="K58" s="23"/>
      <c r="L58" s="24"/>
      <c r="M58" s="30" t="s">
        <v>27</v>
      </c>
      <c r="N58" s="30"/>
      <c r="O58" s="30"/>
      <c r="P58" s="23" t="str">
        <f ca="1" t="shared" si="6"/>
        <v/>
      </c>
      <c r="Q58" s="23" t="str">
        <f ca="1" t="shared" si="7"/>
        <v/>
      </c>
      <c r="R58" s="23" t="str">
        <f ca="1" t="shared" si="8"/>
        <v/>
      </c>
      <c r="S58" s="23" t="str">
        <f ca="1" t="shared" si="9"/>
        <v/>
      </c>
      <c r="T58" s="23"/>
    </row>
    <row r="59" customHeight="1" spans="2:20">
      <c r="B59" s="23"/>
      <c r="C59" s="23"/>
      <c r="D59" s="24"/>
      <c r="E59" s="23"/>
      <c r="F59" s="23"/>
      <c r="G59" s="23"/>
      <c r="H59" s="23"/>
      <c r="I59" s="23"/>
      <c r="J59" s="23"/>
      <c r="K59" s="23"/>
      <c r="L59" s="24"/>
      <c r="M59" s="30" t="s">
        <v>27</v>
      </c>
      <c r="N59" s="30"/>
      <c r="O59" s="30"/>
      <c r="P59" s="23" t="str">
        <f ca="1" t="shared" si="6"/>
        <v/>
      </c>
      <c r="Q59" s="23" t="str">
        <f ca="1" t="shared" si="7"/>
        <v/>
      </c>
      <c r="R59" s="23" t="str">
        <f ca="1" t="shared" si="8"/>
        <v/>
      </c>
      <c r="S59" s="23" t="str">
        <f ca="1" t="shared" si="9"/>
        <v/>
      </c>
      <c r="T59" s="23"/>
    </row>
    <row r="60" customHeight="1" spans="2:20">
      <c r="B60" s="23"/>
      <c r="C60" s="23"/>
      <c r="D60" s="24"/>
      <c r="E60" s="23"/>
      <c r="F60" s="23"/>
      <c r="G60" s="23"/>
      <c r="H60" s="23"/>
      <c r="I60" s="23"/>
      <c r="J60" s="23"/>
      <c r="K60" s="23"/>
      <c r="L60" s="24"/>
      <c r="M60" s="30" t="s">
        <v>27</v>
      </c>
      <c r="N60" s="30"/>
      <c r="O60" s="30"/>
      <c r="P60" s="23" t="str">
        <f ca="1" t="shared" si="6"/>
        <v/>
      </c>
      <c r="Q60" s="23" t="str">
        <f ca="1" t="shared" si="7"/>
        <v/>
      </c>
      <c r="R60" s="23" t="str">
        <f ca="1" t="shared" si="8"/>
        <v/>
      </c>
      <c r="S60" s="23" t="str">
        <f ca="1" t="shared" si="9"/>
        <v/>
      </c>
      <c r="T60" s="23"/>
    </row>
    <row r="61" customHeight="1" spans="2:20">
      <c r="B61" s="23"/>
      <c r="C61" s="23"/>
      <c r="D61" s="24"/>
      <c r="E61" s="23"/>
      <c r="F61" s="23"/>
      <c r="G61" s="23"/>
      <c r="H61" s="23"/>
      <c r="I61" s="23"/>
      <c r="J61" s="23"/>
      <c r="K61" s="23"/>
      <c r="L61" s="24"/>
      <c r="M61" s="30" t="s">
        <v>27</v>
      </c>
      <c r="N61" s="30"/>
      <c r="O61" s="30"/>
      <c r="P61" s="23" t="str">
        <f ca="1" t="shared" si="6"/>
        <v/>
      </c>
      <c r="Q61" s="23" t="str">
        <f ca="1" t="shared" si="7"/>
        <v/>
      </c>
      <c r="R61" s="23" t="str">
        <f ca="1" t="shared" si="8"/>
        <v/>
      </c>
      <c r="S61" s="23" t="str">
        <f ca="1" t="shared" si="9"/>
        <v/>
      </c>
      <c r="T61" s="23"/>
    </row>
    <row r="62" customHeight="1" spans="2:20">
      <c r="B62" s="23"/>
      <c r="C62" s="23"/>
      <c r="D62" s="24"/>
      <c r="E62" s="23"/>
      <c r="F62" s="23"/>
      <c r="G62" s="23"/>
      <c r="H62" s="23"/>
      <c r="I62" s="23"/>
      <c r="J62" s="23"/>
      <c r="K62" s="23"/>
      <c r="L62" s="24"/>
      <c r="M62" s="30" t="s">
        <v>27</v>
      </c>
      <c r="N62" s="30"/>
      <c r="O62" s="30"/>
      <c r="P62" s="23" t="str">
        <f ca="1" t="shared" si="6"/>
        <v/>
      </c>
      <c r="Q62" s="23" t="str">
        <f ca="1" t="shared" si="7"/>
        <v/>
      </c>
      <c r="R62" s="23" t="str">
        <f ca="1" t="shared" si="8"/>
        <v/>
      </c>
      <c r="S62" s="23" t="str">
        <f ca="1" t="shared" si="9"/>
        <v/>
      </c>
      <c r="T62" s="23"/>
    </row>
    <row r="63" customHeight="1" spans="2:20">
      <c r="B63" s="23"/>
      <c r="C63" s="23"/>
      <c r="D63" s="24"/>
      <c r="E63" s="23"/>
      <c r="F63" s="23"/>
      <c r="G63" s="23"/>
      <c r="H63" s="23"/>
      <c r="I63" s="23"/>
      <c r="J63" s="23"/>
      <c r="K63" s="23"/>
      <c r="L63" s="24"/>
      <c r="M63" s="30" t="s">
        <v>27</v>
      </c>
      <c r="N63" s="30"/>
      <c r="O63" s="30"/>
      <c r="P63" s="23" t="str">
        <f ca="1" t="shared" si="6"/>
        <v/>
      </c>
      <c r="Q63" s="23" t="str">
        <f ca="1" t="shared" si="7"/>
        <v/>
      </c>
      <c r="R63" s="23" t="str">
        <f ca="1" t="shared" si="8"/>
        <v/>
      </c>
      <c r="S63" s="23" t="str">
        <f ca="1" t="shared" si="9"/>
        <v/>
      </c>
      <c r="T63" s="23"/>
    </row>
    <row r="64" customHeight="1" spans="2:20">
      <c r="B64" s="23"/>
      <c r="C64" s="23"/>
      <c r="D64" s="24"/>
      <c r="E64" s="23"/>
      <c r="F64" s="23"/>
      <c r="G64" s="23"/>
      <c r="H64" s="23"/>
      <c r="I64" s="23"/>
      <c r="J64" s="23"/>
      <c r="K64" s="23"/>
      <c r="L64" s="24"/>
      <c r="M64" s="30" t="s">
        <v>27</v>
      </c>
      <c r="N64" s="30"/>
      <c r="O64" s="30"/>
      <c r="P64" s="23" t="str">
        <f ca="1" t="shared" si="6"/>
        <v/>
      </c>
      <c r="Q64" s="23" t="str">
        <f ca="1" t="shared" si="7"/>
        <v/>
      </c>
      <c r="R64" s="23" t="str">
        <f ca="1" t="shared" si="8"/>
        <v/>
      </c>
      <c r="S64" s="23" t="str">
        <f ca="1" t="shared" si="9"/>
        <v/>
      </c>
      <c r="T64" s="23"/>
    </row>
    <row r="65" customHeight="1" spans="2:20">
      <c r="B65" s="23"/>
      <c r="C65" s="23"/>
      <c r="D65" s="24"/>
      <c r="E65" s="23"/>
      <c r="F65" s="23"/>
      <c r="G65" s="23"/>
      <c r="H65" s="23"/>
      <c r="I65" s="23"/>
      <c r="J65" s="23"/>
      <c r="K65" s="23"/>
      <c r="L65" s="24"/>
      <c r="M65" s="30" t="s">
        <v>27</v>
      </c>
      <c r="N65" s="30"/>
      <c r="O65" s="30"/>
      <c r="P65" s="23" t="str">
        <f ca="1" t="shared" si="6"/>
        <v/>
      </c>
      <c r="Q65" s="23" t="str">
        <f ca="1" t="shared" si="7"/>
        <v/>
      </c>
      <c r="R65" s="23" t="str">
        <f ca="1" t="shared" si="8"/>
        <v/>
      </c>
      <c r="S65" s="23" t="str">
        <f ca="1" t="shared" si="9"/>
        <v/>
      </c>
      <c r="T65" s="23"/>
    </row>
    <row r="66" customHeight="1" spans="2:20">
      <c r="B66" s="23"/>
      <c r="C66" s="23"/>
      <c r="D66" s="24"/>
      <c r="E66" s="23"/>
      <c r="F66" s="23"/>
      <c r="G66" s="23"/>
      <c r="H66" s="23"/>
      <c r="I66" s="23"/>
      <c r="J66" s="23"/>
      <c r="K66" s="23"/>
      <c r="L66" s="24"/>
      <c r="M66" s="30" t="s">
        <v>27</v>
      </c>
      <c r="N66" s="30"/>
      <c r="O66" s="30"/>
      <c r="P66" s="23" t="str">
        <f ca="1" t="shared" si="6"/>
        <v/>
      </c>
      <c r="Q66" s="23" t="str">
        <f ca="1" t="shared" si="7"/>
        <v/>
      </c>
      <c r="R66" s="23" t="str">
        <f ca="1" t="shared" si="8"/>
        <v/>
      </c>
      <c r="S66" s="23" t="str">
        <f ca="1" t="shared" si="9"/>
        <v/>
      </c>
      <c r="T66" s="23"/>
    </row>
    <row r="67" customHeight="1" spans="2:20">
      <c r="B67" s="23"/>
      <c r="C67" s="23"/>
      <c r="D67" s="24"/>
      <c r="E67" s="23"/>
      <c r="F67" s="23"/>
      <c r="G67" s="23"/>
      <c r="H67" s="23"/>
      <c r="I67" s="23"/>
      <c r="J67" s="23"/>
      <c r="K67" s="23"/>
      <c r="L67" s="24"/>
      <c r="M67" s="30" t="s">
        <v>27</v>
      </c>
      <c r="N67" s="30"/>
      <c r="O67" s="30"/>
      <c r="P67" s="23" t="str">
        <f ca="1" t="shared" si="6"/>
        <v/>
      </c>
      <c r="Q67" s="23" t="str">
        <f ca="1" t="shared" si="7"/>
        <v/>
      </c>
      <c r="R67" s="23" t="str">
        <f ca="1" t="shared" si="8"/>
        <v/>
      </c>
      <c r="S67" s="23" t="str">
        <f ca="1" t="shared" si="9"/>
        <v/>
      </c>
      <c r="T67" s="23"/>
    </row>
    <row r="68" customHeight="1" spans="2:20">
      <c r="B68" s="23"/>
      <c r="C68" s="23"/>
      <c r="D68" s="24"/>
      <c r="E68" s="23"/>
      <c r="F68" s="23"/>
      <c r="G68" s="23"/>
      <c r="H68" s="23"/>
      <c r="I68" s="23"/>
      <c r="J68" s="23"/>
      <c r="K68" s="23"/>
      <c r="L68" s="24"/>
      <c r="M68" s="30" t="s">
        <v>27</v>
      </c>
      <c r="N68" s="30"/>
      <c r="O68" s="30"/>
      <c r="P68" s="23" t="str">
        <f ca="1" t="shared" si="6"/>
        <v/>
      </c>
      <c r="Q68" s="23" t="str">
        <f ca="1" t="shared" si="7"/>
        <v/>
      </c>
      <c r="R68" s="23" t="str">
        <f ca="1" t="shared" si="8"/>
        <v/>
      </c>
      <c r="S68" s="23" t="str">
        <f ca="1" t="shared" si="9"/>
        <v/>
      </c>
      <c r="T68" s="23"/>
    </row>
    <row r="69" customHeight="1" spans="2:20">
      <c r="B69" s="23"/>
      <c r="C69" s="23"/>
      <c r="D69" s="24"/>
      <c r="E69" s="23"/>
      <c r="F69" s="23"/>
      <c r="G69" s="23"/>
      <c r="H69" s="23"/>
      <c r="I69" s="23"/>
      <c r="J69" s="23"/>
      <c r="K69" s="23"/>
      <c r="L69" s="24"/>
      <c r="M69" s="30" t="s">
        <v>27</v>
      </c>
      <c r="N69" s="30"/>
      <c r="O69" s="30"/>
      <c r="P69" s="23" t="str">
        <f ca="1" t="shared" si="6"/>
        <v/>
      </c>
      <c r="Q69" s="23" t="str">
        <f ca="1" t="shared" si="7"/>
        <v/>
      </c>
      <c r="R69" s="23" t="str">
        <f ca="1" t="shared" si="8"/>
        <v/>
      </c>
      <c r="S69" s="23" t="str">
        <f ca="1" t="shared" si="9"/>
        <v/>
      </c>
      <c r="T69" s="23"/>
    </row>
    <row r="70" customHeight="1" spans="2:20">
      <c r="B70" s="23"/>
      <c r="C70" s="23"/>
      <c r="D70" s="24"/>
      <c r="E70" s="23"/>
      <c r="F70" s="23"/>
      <c r="G70" s="23"/>
      <c r="H70" s="23"/>
      <c r="I70" s="23"/>
      <c r="J70" s="23"/>
      <c r="K70" s="23"/>
      <c r="L70" s="24"/>
      <c r="M70" s="30" t="s">
        <v>27</v>
      </c>
      <c r="N70" s="30"/>
      <c r="O70" s="30"/>
      <c r="P70" s="23" t="str">
        <f ca="1" t="shared" si="6"/>
        <v/>
      </c>
      <c r="Q70" s="23" t="str">
        <f ca="1" t="shared" si="7"/>
        <v/>
      </c>
      <c r="R70" s="23" t="str">
        <f ca="1" t="shared" si="8"/>
        <v/>
      </c>
      <c r="S70" s="23" t="str">
        <f ca="1" t="shared" si="9"/>
        <v/>
      </c>
      <c r="T70" s="23"/>
    </row>
    <row r="71" customHeight="1" spans="2:20">
      <c r="B71" s="23"/>
      <c r="C71" s="23"/>
      <c r="D71" s="24"/>
      <c r="E71" s="23"/>
      <c r="F71" s="23"/>
      <c r="G71" s="23"/>
      <c r="H71" s="23"/>
      <c r="I71" s="23"/>
      <c r="J71" s="23"/>
      <c r="K71" s="23"/>
      <c r="L71" s="24"/>
      <c r="M71" s="30" t="s">
        <v>27</v>
      </c>
      <c r="N71" s="30"/>
      <c r="O71" s="30"/>
      <c r="P71" s="23" t="str">
        <f ca="1" t="shared" si="6"/>
        <v/>
      </c>
      <c r="Q71" s="23" t="str">
        <f ca="1" t="shared" si="7"/>
        <v/>
      </c>
      <c r="R71" s="23" t="str">
        <f ca="1" t="shared" si="8"/>
        <v/>
      </c>
      <c r="S71" s="23" t="str">
        <f ca="1" t="shared" si="9"/>
        <v/>
      </c>
      <c r="T71" s="23"/>
    </row>
    <row r="72" customHeight="1" spans="2:20">
      <c r="B72" s="23"/>
      <c r="C72" s="23"/>
      <c r="D72" s="24"/>
      <c r="E72" s="23"/>
      <c r="F72" s="23"/>
      <c r="G72" s="23"/>
      <c r="H72" s="23"/>
      <c r="I72" s="23"/>
      <c r="J72" s="23"/>
      <c r="K72" s="23"/>
      <c r="L72" s="24"/>
      <c r="M72" s="30" t="s">
        <v>27</v>
      </c>
      <c r="N72" s="30"/>
      <c r="O72" s="30"/>
      <c r="P72" s="23" t="str">
        <f ca="1" t="shared" si="6"/>
        <v/>
      </c>
      <c r="Q72" s="23" t="str">
        <f ca="1" t="shared" si="7"/>
        <v/>
      </c>
      <c r="R72" s="23" t="str">
        <f ca="1" t="shared" si="8"/>
        <v/>
      </c>
      <c r="S72" s="23" t="str">
        <f ca="1" t="shared" si="9"/>
        <v/>
      </c>
      <c r="T72" s="23"/>
    </row>
    <row r="73" customHeight="1" spans="2:20">
      <c r="B73" s="23"/>
      <c r="C73" s="23"/>
      <c r="D73" s="24"/>
      <c r="E73" s="23"/>
      <c r="F73" s="23"/>
      <c r="G73" s="23"/>
      <c r="H73" s="23"/>
      <c r="I73" s="23"/>
      <c r="J73" s="23"/>
      <c r="K73" s="23"/>
      <c r="L73" s="24"/>
      <c r="M73" s="30" t="s">
        <v>27</v>
      </c>
      <c r="N73" s="30"/>
      <c r="O73" s="30"/>
      <c r="P73" s="23" t="str">
        <f ca="1" t="shared" si="6"/>
        <v/>
      </c>
      <c r="Q73" s="23" t="str">
        <f ca="1" t="shared" si="7"/>
        <v/>
      </c>
      <c r="R73" s="23" t="str">
        <f ca="1" t="shared" si="8"/>
        <v/>
      </c>
      <c r="S73" s="23" t="str">
        <f ca="1" t="shared" si="9"/>
        <v/>
      </c>
      <c r="T73" s="23"/>
    </row>
    <row r="74" customHeight="1" spans="2:20">
      <c r="B74" s="23"/>
      <c r="C74" s="23"/>
      <c r="D74" s="24"/>
      <c r="E74" s="23"/>
      <c r="F74" s="23"/>
      <c r="G74" s="23"/>
      <c r="H74" s="23"/>
      <c r="I74" s="23"/>
      <c r="J74" s="23"/>
      <c r="K74" s="23"/>
      <c r="L74" s="24"/>
      <c r="M74" s="30" t="s">
        <v>27</v>
      </c>
      <c r="N74" s="30"/>
      <c r="O74" s="30"/>
      <c r="P74" s="23" t="str">
        <f ca="1" t="shared" si="6"/>
        <v/>
      </c>
      <c r="Q74" s="23" t="str">
        <f ca="1" t="shared" si="7"/>
        <v/>
      </c>
      <c r="R74" s="23" t="str">
        <f ca="1" t="shared" si="8"/>
        <v/>
      </c>
      <c r="S74" s="23" t="str">
        <f ca="1" t="shared" si="9"/>
        <v/>
      </c>
      <c r="T74" s="23"/>
    </row>
    <row r="75" customHeight="1" spans="2:20">
      <c r="B75" s="23"/>
      <c r="C75" s="23"/>
      <c r="D75" s="24"/>
      <c r="E75" s="23"/>
      <c r="F75" s="23"/>
      <c r="G75" s="23"/>
      <c r="H75" s="23"/>
      <c r="I75" s="23"/>
      <c r="J75" s="23"/>
      <c r="K75" s="23"/>
      <c r="L75" s="24"/>
      <c r="M75" s="30" t="s">
        <v>27</v>
      </c>
      <c r="N75" s="30"/>
      <c r="O75" s="30"/>
      <c r="P75" s="23" t="str">
        <f ca="1" t="shared" si="6"/>
        <v/>
      </c>
      <c r="Q75" s="23" t="str">
        <f ca="1" t="shared" si="7"/>
        <v/>
      </c>
      <c r="R75" s="23" t="str">
        <f ca="1" t="shared" si="8"/>
        <v/>
      </c>
      <c r="S75" s="23" t="str">
        <f ca="1" t="shared" si="9"/>
        <v/>
      </c>
      <c r="T75" s="23"/>
    </row>
    <row r="76" customHeight="1" spans="2:20">
      <c r="B76" s="23"/>
      <c r="C76" s="23"/>
      <c r="D76" s="24"/>
      <c r="E76" s="23"/>
      <c r="F76" s="23"/>
      <c r="G76" s="23"/>
      <c r="H76" s="23"/>
      <c r="I76" s="23"/>
      <c r="J76" s="23"/>
      <c r="K76" s="23"/>
      <c r="L76" s="24"/>
      <c r="M76" s="30" t="s">
        <v>27</v>
      </c>
      <c r="N76" s="30"/>
      <c r="O76" s="30"/>
      <c r="P76" s="23" t="str">
        <f ca="1" t="shared" si="6"/>
        <v/>
      </c>
      <c r="Q76" s="23" t="str">
        <f ca="1" t="shared" si="7"/>
        <v/>
      </c>
      <c r="R76" s="23" t="str">
        <f ca="1" t="shared" si="8"/>
        <v/>
      </c>
      <c r="S76" s="23" t="str">
        <f ca="1" t="shared" si="9"/>
        <v/>
      </c>
      <c r="T76" s="23"/>
    </row>
    <row r="77" customHeight="1" spans="2:20">
      <c r="B77" s="23"/>
      <c r="C77" s="23"/>
      <c r="D77" s="24"/>
      <c r="E77" s="23"/>
      <c r="F77" s="23"/>
      <c r="G77" s="23"/>
      <c r="H77" s="23"/>
      <c r="I77" s="23"/>
      <c r="J77" s="23"/>
      <c r="K77" s="23"/>
      <c r="L77" s="24"/>
      <c r="M77" s="30" t="s">
        <v>27</v>
      </c>
      <c r="N77" s="30"/>
      <c r="O77" s="30"/>
      <c r="P77" s="23" t="str">
        <f ca="1" t="shared" si="6"/>
        <v/>
      </c>
      <c r="Q77" s="23" t="str">
        <f ca="1" t="shared" si="7"/>
        <v/>
      </c>
      <c r="R77" s="23" t="str">
        <f ca="1" t="shared" si="8"/>
        <v/>
      </c>
      <c r="S77" s="23" t="str">
        <f ca="1" t="shared" si="9"/>
        <v/>
      </c>
      <c r="T77" s="23"/>
    </row>
    <row r="78" customHeight="1" spans="2:20">
      <c r="B78" s="23"/>
      <c r="C78" s="23"/>
      <c r="D78" s="24"/>
      <c r="E78" s="23"/>
      <c r="F78" s="23"/>
      <c r="G78" s="23"/>
      <c r="H78" s="23"/>
      <c r="I78" s="23"/>
      <c r="J78" s="23"/>
      <c r="K78" s="23"/>
      <c r="L78" s="24"/>
      <c r="M78" s="30" t="s">
        <v>27</v>
      </c>
      <c r="N78" s="30"/>
      <c r="O78" s="30"/>
      <c r="P78" s="23" t="str">
        <f ca="1" t="shared" si="6"/>
        <v/>
      </c>
      <c r="Q78" s="23" t="str">
        <f ca="1" t="shared" si="7"/>
        <v/>
      </c>
      <c r="R78" s="23" t="str">
        <f ca="1" t="shared" si="8"/>
        <v/>
      </c>
      <c r="S78" s="23" t="str">
        <f ca="1" t="shared" si="9"/>
        <v/>
      </c>
      <c r="T78" s="23"/>
    </row>
    <row r="79" customHeight="1" spans="2:20">
      <c r="B79" s="23"/>
      <c r="C79" s="23"/>
      <c r="D79" s="24"/>
      <c r="E79" s="23"/>
      <c r="F79" s="23"/>
      <c r="G79" s="23"/>
      <c r="H79" s="23"/>
      <c r="I79" s="23"/>
      <c r="J79" s="23"/>
      <c r="K79" s="23"/>
      <c r="L79" s="24"/>
      <c r="M79" s="30" t="s">
        <v>27</v>
      </c>
      <c r="N79" s="30"/>
      <c r="O79" s="30"/>
      <c r="P79" s="23" t="str">
        <f ca="1" t="shared" si="6"/>
        <v/>
      </c>
      <c r="Q79" s="23" t="str">
        <f ca="1" t="shared" si="7"/>
        <v/>
      </c>
      <c r="R79" s="23" t="str">
        <f ca="1" t="shared" si="8"/>
        <v/>
      </c>
      <c r="S79" s="23" t="str">
        <f ca="1" t="shared" si="9"/>
        <v/>
      </c>
      <c r="T79" s="23"/>
    </row>
    <row r="80" customHeight="1" spans="2:20">
      <c r="B80" s="23"/>
      <c r="C80" s="23"/>
      <c r="D80" s="24"/>
      <c r="E80" s="23"/>
      <c r="F80" s="23"/>
      <c r="G80" s="23"/>
      <c r="H80" s="23"/>
      <c r="I80" s="23"/>
      <c r="J80" s="23"/>
      <c r="K80" s="23"/>
      <c r="L80" s="24"/>
      <c r="M80" s="30" t="s">
        <v>27</v>
      </c>
      <c r="N80" s="30"/>
      <c r="O80" s="30"/>
      <c r="P80" s="23" t="str">
        <f ca="1" t="shared" si="6"/>
        <v/>
      </c>
      <c r="Q80" s="23" t="str">
        <f ca="1" t="shared" si="7"/>
        <v/>
      </c>
      <c r="R80" s="23" t="str">
        <f ca="1" t="shared" si="8"/>
        <v/>
      </c>
      <c r="S80" s="23" t="str">
        <f ca="1" t="shared" si="9"/>
        <v/>
      </c>
      <c r="T80" s="23"/>
    </row>
    <row r="81" customHeight="1" spans="2:20">
      <c r="B81" s="23"/>
      <c r="C81" s="23"/>
      <c r="D81" s="24"/>
      <c r="E81" s="23"/>
      <c r="F81" s="23"/>
      <c r="G81" s="23"/>
      <c r="H81" s="23"/>
      <c r="I81" s="23"/>
      <c r="J81" s="23"/>
      <c r="K81" s="23"/>
      <c r="L81" s="24"/>
      <c r="M81" s="30" t="s">
        <v>27</v>
      </c>
      <c r="N81" s="30"/>
      <c r="O81" s="30"/>
      <c r="P81" s="23" t="str">
        <f ca="1" t="shared" si="6"/>
        <v/>
      </c>
      <c r="Q81" s="23" t="str">
        <f ca="1" t="shared" si="7"/>
        <v/>
      </c>
      <c r="R81" s="23" t="str">
        <f ca="1" t="shared" si="8"/>
        <v/>
      </c>
      <c r="S81" s="23" t="str">
        <f ca="1" t="shared" si="9"/>
        <v/>
      </c>
      <c r="T81" s="23"/>
    </row>
    <row r="82" customHeight="1" spans="2:20">
      <c r="B82" s="23"/>
      <c r="C82" s="23"/>
      <c r="D82" s="24"/>
      <c r="E82" s="23"/>
      <c r="F82" s="23"/>
      <c r="G82" s="23"/>
      <c r="H82" s="23"/>
      <c r="I82" s="23"/>
      <c r="J82" s="23"/>
      <c r="K82" s="23"/>
      <c r="L82" s="24"/>
      <c r="M82" s="30" t="s">
        <v>27</v>
      </c>
      <c r="N82" s="30"/>
      <c r="O82" s="30"/>
      <c r="P82" s="23" t="str">
        <f ca="1" t="shared" si="6"/>
        <v/>
      </c>
      <c r="Q82" s="23" t="str">
        <f ca="1" t="shared" si="7"/>
        <v/>
      </c>
      <c r="R82" s="23" t="str">
        <f ca="1" t="shared" si="8"/>
        <v/>
      </c>
      <c r="S82" s="23" t="str">
        <f ca="1" t="shared" si="9"/>
        <v/>
      </c>
      <c r="T82" s="23"/>
    </row>
    <row r="83" customHeight="1" spans="2:20">
      <c r="B83" s="23"/>
      <c r="C83" s="23"/>
      <c r="D83" s="24"/>
      <c r="E83" s="23"/>
      <c r="F83" s="23"/>
      <c r="G83" s="23"/>
      <c r="H83" s="23"/>
      <c r="I83" s="23"/>
      <c r="J83" s="23"/>
      <c r="K83" s="23"/>
      <c r="L83" s="24"/>
      <c r="M83" s="30" t="s">
        <v>27</v>
      </c>
      <c r="N83" s="30"/>
      <c r="O83" s="30"/>
      <c r="P83" s="23" t="str">
        <f ca="1" t="shared" si="6"/>
        <v/>
      </c>
      <c r="Q83" s="23" t="str">
        <f ca="1" t="shared" si="7"/>
        <v/>
      </c>
      <c r="R83" s="23" t="str">
        <f ca="1" t="shared" si="8"/>
        <v/>
      </c>
      <c r="S83" s="23" t="str">
        <f ca="1" t="shared" si="9"/>
        <v/>
      </c>
      <c r="T83" s="23"/>
    </row>
    <row r="84" customHeight="1" spans="2:20">
      <c r="B84" s="23"/>
      <c r="C84" s="23"/>
      <c r="D84" s="24"/>
      <c r="E84" s="23"/>
      <c r="F84" s="23"/>
      <c r="G84" s="23"/>
      <c r="H84" s="23"/>
      <c r="I84" s="23"/>
      <c r="J84" s="23"/>
      <c r="K84" s="23"/>
      <c r="L84" s="24"/>
      <c r="M84" s="30" t="s">
        <v>27</v>
      </c>
      <c r="N84" s="30"/>
      <c r="O84" s="30"/>
      <c r="P84" s="23" t="str">
        <f ca="1" t="shared" si="6"/>
        <v/>
      </c>
      <c r="Q84" s="23" t="str">
        <f ca="1" t="shared" si="7"/>
        <v/>
      </c>
      <c r="R84" s="23" t="str">
        <f ca="1" t="shared" si="8"/>
        <v/>
      </c>
      <c r="S84" s="23" t="str">
        <f ca="1" t="shared" si="9"/>
        <v/>
      </c>
      <c r="T84" s="23"/>
    </row>
    <row r="85" customHeight="1" spans="2:20">
      <c r="B85" s="23"/>
      <c r="C85" s="23"/>
      <c r="D85" s="24"/>
      <c r="E85" s="23"/>
      <c r="F85" s="23"/>
      <c r="G85" s="23"/>
      <c r="H85" s="23"/>
      <c r="I85" s="23"/>
      <c r="J85" s="23"/>
      <c r="K85" s="23"/>
      <c r="L85" s="24"/>
      <c r="M85" s="30" t="s">
        <v>27</v>
      </c>
      <c r="N85" s="30"/>
      <c r="O85" s="30"/>
      <c r="P85" s="23" t="str">
        <f ca="1" t="shared" si="6"/>
        <v/>
      </c>
      <c r="Q85" s="23" t="str">
        <f ca="1" t="shared" si="7"/>
        <v/>
      </c>
      <c r="R85" s="23" t="str">
        <f ca="1" t="shared" si="8"/>
        <v/>
      </c>
      <c r="S85" s="23" t="str">
        <f ca="1" t="shared" si="9"/>
        <v/>
      </c>
      <c r="T85" s="23"/>
    </row>
    <row r="86" customHeight="1" spans="2:20">
      <c r="B86" s="23"/>
      <c r="C86" s="23"/>
      <c r="D86" s="24"/>
      <c r="E86" s="23"/>
      <c r="F86" s="23"/>
      <c r="G86" s="23"/>
      <c r="H86" s="23"/>
      <c r="I86" s="23"/>
      <c r="J86" s="23"/>
      <c r="K86" s="23"/>
      <c r="L86" s="24"/>
      <c r="M86" s="30" t="s">
        <v>27</v>
      </c>
      <c r="N86" s="30"/>
      <c r="O86" s="30"/>
      <c r="P86" s="23" t="str">
        <f ca="1" t="shared" si="6"/>
        <v/>
      </c>
      <c r="Q86" s="23" t="str">
        <f ca="1" t="shared" si="7"/>
        <v/>
      </c>
      <c r="R86" s="23" t="str">
        <f ca="1" t="shared" si="8"/>
        <v/>
      </c>
      <c r="S86" s="23" t="str">
        <f ca="1" t="shared" si="9"/>
        <v/>
      </c>
      <c r="T86" s="23"/>
    </row>
    <row r="87" customHeight="1" spans="2:20">
      <c r="B87" s="23"/>
      <c r="C87" s="23"/>
      <c r="D87" s="24"/>
      <c r="E87" s="23"/>
      <c r="F87" s="23"/>
      <c r="G87" s="23"/>
      <c r="H87" s="23"/>
      <c r="I87" s="23"/>
      <c r="J87" s="23"/>
      <c r="K87" s="23"/>
      <c r="L87" s="24"/>
      <c r="M87" s="30" t="s">
        <v>27</v>
      </c>
      <c r="N87" s="30"/>
      <c r="O87" s="30"/>
      <c r="P87" s="23" t="str">
        <f ca="1" t="shared" si="6"/>
        <v/>
      </c>
      <c r="Q87" s="23" t="str">
        <f ca="1" t="shared" si="7"/>
        <v/>
      </c>
      <c r="R87" s="23" t="str">
        <f ca="1" t="shared" si="8"/>
        <v/>
      </c>
      <c r="S87" s="23" t="str">
        <f ca="1" t="shared" si="9"/>
        <v/>
      </c>
      <c r="T87" s="23"/>
    </row>
    <row r="88" customHeight="1" spans="2:20">
      <c r="B88" s="23"/>
      <c r="C88" s="23"/>
      <c r="D88" s="24"/>
      <c r="E88" s="23"/>
      <c r="F88" s="23"/>
      <c r="G88" s="23"/>
      <c r="H88" s="23"/>
      <c r="I88" s="23"/>
      <c r="J88" s="23"/>
      <c r="K88" s="23"/>
      <c r="L88" s="24"/>
      <c r="M88" s="30" t="s">
        <v>27</v>
      </c>
      <c r="N88" s="30"/>
      <c r="O88" s="30"/>
      <c r="P88" s="23" t="str">
        <f ca="1" t="shared" si="6"/>
        <v/>
      </c>
      <c r="Q88" s="23" t="str">
        <f ca="1" t="shared" si="7"/>
        <v/>
      </c>
      <c r="R88" s="23" t="str">
        <f ca="1" t="shared" si="8"/>
        <v/>
      </c>
      <c r="S88" s="23" t="str">
        <f ca="1" t="shared" si="9"/>
        <v/>
      </c>
      <c r="T88" s="23"/>
    </row>
    <row r="89" customHeight="1" spans="2:20">
      <c r="B89" s="23"/>
      <c r="C89" s="23"/>
      <c r="D89" s="24"/>
      <c r="E89" s="23"/>
      <c r="F89" s="23"/>
      <c r="G89" s="23"/>
      <c r="H89" s="23"/>
      <c r="I89" s="23"/>
      <c r="J89" s="23"/>
      <c r="K89" s="23"/>
      <c r="L89" s="24"/>
      <c r="M89" s="30" t="s">
        <v>27</v>
      </c>
      <c r="N89" s="30"/>
      <c r="O89" s="30"/>
      <c r="P89" s="23" t="str">
        <f ca="1" t="shared" si="6"/>
        <v/>
      </c>
      <c r="Q89" s="23" t="str">
        <f ca="1" t="shared" si="7"/>
        <v/>
      </c>
      <c r="R89" s="23" t="str">
        <f ca="1" t="shared" si="8"/>
        <v/>
      </c>
      <c r="S89" s="23" t="str">
        <f ca="1" t="shared" si="9"/>
        <v/>
      </c>
      <c r="T89" s="23"/>
    </row>
    <row r="90" customHeight="1" spans="2:20">
      <c r="B90" s="23"/>
      <c r="C90" s="23"/>
      <c r="D90" s="24"/>
      <c r="E90" s="23"/>
      <c r="F90" s="23"/>
      <c r="G90" s="23"/>
      <c r="H90" s="23"/>
      <c r="I90" s="23"/>
      <c r="J90" s="23"/>
      <c r="K90" s="23"/>
      <c r="L90" s="24"/>
      <c r="M90" s="30" t="s">
        <v>27</v>
      </c>
      <c r="N90" s="30"/>
      <c r="O90" s="30"/>
      <c r="P90" s="23" t="str">
        <f ca="1" t="shared" si="6"/>
        <v/>
      </c>
      <c r="Q90" s="23" t="str">
        <f ca="1" t="shared" si="7"/>
        <v/>
      </c>
      <c r="R90" s="23" t="str">
        <f ca="1" t="shared" si="8"/>
        <v/>
      </c>
      <c r="S90" s="23" t="str">
        <f ca="1" t="shared" si="9"/>
        <v/>
      </c>
      <c r="T90" s="23"/>
    </row>
    <row r="91" customHeight="1" spans="2:20">
      <c r="B91" s="23"/>
      <c r="C91" s="23"/>
      <c r="D91" s="24"/>
      <c r="E91" s="23"/>
      <c r="F91" s="23"/>
      <c r="G91" s="23"/>
      <c r="H91" s="23"/>
      <c r="I91" s="23"/>
      <c r="J91" s="23"/>
      <c r="K91" s="23"/>
      <c r="L91" s="24"/>
      <c r="M91" s="30" t="s">
        <v>27</v>
      </c>
      <c r="N91" s="30"/>
      <c r="O91" s="30"/>
      <c r="P91" s="23" t="str">
        <f ca="1" t="shared" si="6"/>
        <v/>
      </c>
      <c r="Q91" s="23" t="str">
        <f ca="1" t="shared" si="7"/>
        <v/>
      </c>
      <c r="R91" s="23" t="str">
        <f ca="1" t="shared" si="8"/>
        <v/>
      </c>
      <c r="S91" s="23" t="str">
        <f ca="1" t="shared" si="9"/>
        <v/>
      </c>
      <c r="T91" s="23"/>
    </row>
    <row r="92" customHeight="1" spans="2:20">
      <c r="B92" s="23"/>
      <c r="C92" s="23"/>
      <c r="D92" s="24"/>
      <c r="E92" s="23"/>
      <c r="F92" s="23"/>
      <c r="G92" s="23"/>
      <c r="H92" s="23"/>
      <c r="I92" s="23"/>
      <c r="J92" s="23"/>
      <c r="K92" s="23"/>
      <c r="L92" s="24"/>
      <c r="M92" s="30" t="s">
        <v>27</v>
      </c>
      <c r="N92" s="30"/>
      <c r="O92" s="30"/>
      <c r="P92" s="23" t="str">
        <f ca="1" t="shared" si="6"/>
        <v/>
      </c>
      <c r="Q92" s="23" t="str">
        <f ca="1" t="shared" si="7"/>
        <v/>
      </c>
      <c r="R92" s="23" t="str">
        <f ca="1" t="shared" si="8"/>
        <v/>
      </c>
      <c r="S92" s="23" t="str">
        <f ca="1" t="shared" si="9"/>
        <v/>
      </c>
      <c r="T92" s="23"/>
    </row>
    <row r="93" customHeight="1" spans="2:20">
      <c r="B93" s="23"/>
      <c r="C93" s="23"/>
      <c r="D93" s="24"/>
      <c r="E93" s="23"/>
      <c r="F93" s="23"/>
      <c r="G93" s="23"/>
      <c r="H93" s="23"/>
      <c r="I93" s="23"/>
      <c r="J93" s="23"/>
      <c r="K93" s="23"/>
      <c r="L93" s="24"/>
      <c r="M93" s="30" t="s">
        <v>27</v>
      </c>
      <c r="N93" s="30"/>
      <c r="O93" s="30"/>
      <c r="P93" s="23" t="str">
        <f ca="1" t="shared" si="6"/>
        <v/>
      </c>
      <c r="Q93" s="23" t="str">
        <f ca="1" t="shared" si="7"/>
        <v/>
      </c>
      <c r="R93" s="23" t="str">
        <f ca="1" t="shared" si="8"/>
        <v/>
      </c>
      <c r="S93" s="23" t="str">
        <f ca="1" t="shared" si="9"/>
        <v/>
      </c>
      <c r="T93" s="23"/>
    </row>
    <row r="94" customHeight="1" spans="2:20">
      <c r="B94" s="23"/>
      <c r="C94" s="23"/>
      <c r="D94" s="24"/>
      <c r="E94" s="23"/>
      <c r="F94" s="23"/>
      <c r="G94" s="23"/>
      <c r="H94" s="23"/>
      <c r="I94" s="23"/>
      <c r="J94" s="23"/>
      <c r="K94" s="23"/>
      <c r="L94" s="24"/>
      <c r="M94" s="30" t="s">
        <v>27</v>
      </c>
      <c r="N94" s="30"/>
      <c r="O94" s="30"/>
      <c r="P94" s="23" t="str">
        <f ca="1" t="shared" si="6"/>
        <v/>
      </c>
      <c r="Q94" s="23" t="str">
        <f ca="1" t="shared" si="7"/>
        <v/>
      </c>
      <c r="R94" s="23" t="str">
        <f ca="1" t="shared" si="8"/>
        <v/>
      </c>
      <c r="S94" s="23" t="str">
        <f ca="1" t="shared" si="9"/>
        <v/>
      </c>
      <c r="T94" s="23"/>
    </row>
    <row r="95" customHeight="1" spans="2:20">
      <c r="B95" s="23"/>
      <c r="C95" s="23"/>
      <c r="D95" s="24"/>
      <c r="E95" s="23"/>
      <c r="F95" s="23"/>
      <c r="G95" s="23"/>
      <c r="H95" s="23"/>
      <c r="I95" s="23"/>
      <c r="J95" s="23"/>
      <c r="K95" s="23"/>
      <c r="L95" s="24"/>
      <c r="M95" s="30" t="s">
        <v>27</v>
      </c>
      <c r="N95" s="30"/>
      <c r="O95" s="30"/>
      <c r="P95" s="23" t="str">
        <f ca="1" t="shared" si="6"/>
        <v/>
      </c>
      <c r="Q95" s="23" t="str">
        <f ca="1" t="shared" si="7"/>
        <v/>
      </c>
      <c r="R95" s="23" t="str">
        <f ca="1" t="shared" si="8"/>
        <v/>
      </c>
      <c r="S95" s="23" t="str">
        <f ca="1" t="shared" si="9"/>
        <v/>
      </c>
      <c r="T95" s="23"/>
    </row>
    <row r="96" customHeight="1" spans="2:20">
      <c r="B96" s="23"/>
      <c r="C96" s="23"/>
      <c r="D96" s="24"/>
      <c r="E96" s="23"/>
      <c r="F96" s="23"/>
      <c r="G96" s="23"/>
      <c r="H96" s="23"/>
      <c r="I96" s="23"/>
      <c r="J96" s="23"/>
      <c r="K96" s="23"/>
      <c r="L96" s="24"/>
      <c r="M96" s="30" t="s">
        <v>27</v>
      </c>
      <c r="N96" s="30"/>
      <c r="O96" s="30"/>
      <c r="P96" s="23" t="str">
        <f ca="1" t="shared" si="6"/>
        <v/>
      </c>
      <c r="Q96" s="23" t="str">
        <f ca="1" t="shared" si="7"/>
        <v/>
      </c>
      <c r="R96" s="23" t="str">
        <f ca="1" t="shared" si="8"/>
        <v/>
      </c>
      <c r="S96" s="23" t="str">
        <f ca="1" t="shared" si="9"/>
        <v/>
      </c>
      <c r="T96" s="23"/>
    </row>
    <row r="97" customHeight="1" spans="2:20">
      <c r="B97" s="23"/>
      <c r="C97" s="23"/>
      <c r="D97" s="24"/>
      <c r="E97" s="23"/>
      <c r="F97" s="23"/>
      <c r="G97" s="23"/>
      <c r="H97" s="23"/>
      <c r="I97" s="23"/>
      <c r="J97" s="23"/>
      <c r="K97" s="23"/>
      <c r="L97" s="24"/>
      <c r="M97" s="30" t="s">
        <v>27</v>
      </c>
      <c r="N97" s="30"/>
      <c r="O97" s="30"/>
      <c r="P97" s="23" t="str">
        <f ca="1" t="shared" si="6"/>
        <v/>
      </c>
      <c r="Q97" s="23" t="str">
        <f ca="1" t="shared" si="7"/>
        <v/>
      </c>
      <c r="R97" s="23" t="str">
        <f ca="1" t="shared" si="8"/>
        <v/>
      </c>
      <c r="S97" s="23" t="str">
        <f ca="1" t="shared" si="9"/>
        <v/>
      </c>
      <c r="T97" s="23"/>
    </row>
    <row r="98" customHeight="1" spans="2:20">
      <c r="B98" s="23"/>
      <c r="C98" s="23"/>
      <c r="D98" s="24"/>
      <c r="E98" s="23"/>
      <c r="F98" s="23"/>
      <c r="G98" s="23"/>
      <c r="H98" s="23"/>
      <c r="I98" s="23"/>
      <c r="J98" s="23"/>
      <c r="K98" s="23"/>
      <c r="L98" s="24"/>
      <c r="M98" s="30" t="s">
        <v>27</v>
      </c>
      <c r="N98" s="30"/>
      <c r="O98" s="30"/>
      <c r="P98" s="23" t="str">
        <f ca="1" t="shared" si="6"/>
        <v/>
      </c>
      <c r="Q98" s="23" t="str">
        <f ca="1" t="shared" si="7"/>
        <v/>
      </c>
      <c r="R98" s="23" t="str">
        <f ca="1" t="shared" si="8"/>
        <v/>
      </c>
      <c r="S98" s="23" t="str">
        <f ca="1" t="shared" si="9"/>
        <v/>
      </c>
      <c r="T98" s="23"/>
    </row>
    <row r="99" customHeight="1" spans="2:20">
      <c r="B99" s="23"/>
      <c r="C99" s="23"/>
      <c r="D99" s="24"/>
      <c r="E99" s="23"/>
      <c r="F99" s="23"/>
      <c r="G99" s="23"/>
      <c r="H99" s="23"/>
      <c r="I99" s="23"/>
      <c r="J99" s="23"/>
      <c r="K99" s="23"/>
      <c r="L99" s="24"/>
      <c r="M99" s="30" t="s">
        <v>27</v>
      </c>
      <c r="N99" s="30"/>
      <c r="O99" s="30"/>
      <c r="P99" s="23" t="str">
        <f ca="1" t="shared" si="6"/>
        <v/>
      </c>
      <c r="Q99" s="23" t="str">
        <f ca="1" t="shared" si="7"/>
        <v/>
      </c>
      <c r="R99" s="23" t="str">
        <f ca="1" t="shared" si="8"/>
        <v/>
      </c>
      <c r="S99" s="23" t="str">
        <f ca="1" t="shared" si="9"/>
        <v/>
      </c>
      <c r="T99" s="23"/>
    </row>
    <row r="100" customHeight="1" spans="2:20">
      <c r="B100" s="23"/>
      <c r="C100" s="23"/>
      <c r="D100" s="24"/>
      <c r="E100" s="23"/>
      <c r="F100" s="23"/>
      <c r="G100" s="23"/>
      <c r="H100" s="23"/>
      <c r="I100" s="23"/>
      <c r="J100" s="23"/>
      <c r="K100" s="23"/>
      <c r="L100" s="24"/>
      <c r="M100" s="30" t="s">
        <v>27</v>
      </c>
      <c r="N100" s="30"/>
      <c r="O100" s="30"/>
      <c r="P100" s="23" t="str">
        <f ca="1" t="shared" si="6"/>
        <v/>
      </c>
      <c r="Q100" s="23" t="str">
        <f ca="1" t="shared" si="7"/>
        <v/>
      </c>
      <c r="R100" s="23" t="str">
        <f ca="1" t="shared" si="8"/>
        <v/>
      </c>
      <c r="S100" s="23" t="str">
        <f ca="1" t="shared" si="9"/>
        <v/>
      </c>
      <c r="T100" s="23"/>
    </row>
    <row r="101" customHeight="1" spans="2:20">
      <c r="B101" s="23"/>
      <c r="C101" s="23"/>
      <c r="D101" s="24"/>
      <c r="E101" s="23"/>
      <c r="F101" s="23"/>
      <c r="G101" s="23"/>
      <c r="H101" s="23"/>
      <c r="I101" s="23"/>
      <c r="J101" s="23"/>
      <c r="K101" s="23"/>
      <c r="L101" s="24"/>
      <c r="M101" s="30" t="s">
        <v>27</v>
      </c>
      <c r="N101" s="30"/>
      <c r="O101" s="30"/>
      <c r="P101" s="23" t="str">
        <f ca="1" t="shared" si="6"/>
        <v/>
      </c>
      <c r="Q101" s="23" t="str">
        <f ca="1" t="shared" si="7"/>
        <v/>
      </c>
      <c r="R101" s="23" t="str">
        <f ca="1" t="shared" si="8"/>
        <v/>
      </c>
      <c r="S101" s="23" t="str">
        <f ca="1" t="shared" si="9"/>
        <v/>
      </c>
      <c r="T101" s="23"/>
    </row>
    <row r="102" customHeight="1" spans="2:20">
      <c r="B102" s="23"/>
      <c r="C102" s="23"/>
      <c r="D102" s="24"/>
      <c r="E102" s="23"/>
      <c r="F102" s="23"/>
      <c r="G102" s="23"/>
      <c r="H102" s="23"/>
      <c r="I102" s="23"/>
      <c r="J102" s="23"/>
      <c r="K102" s="23"/>
      <c r="L102" s="24"/>
      <c r="M102" s="30" t="s">
        <v>27</v>
      </c>
      <c r="N102" s="30"/>
      <c r="O102" s="30"/>
      <c r="P102" s="23" t="str">
        <f ca="1" t="shared" si="6"/>
        <v/>
      </c>
      <c r="Q102" s="23" t="str">
        <f ca="1" t="shared" si="7"/>
        <v/>
      </c>
      <c r="R102" s="23" t="str">
        <f ca="1" t="shared" si="8"/>
        <v/>
      </c>
      <c r="S102" s="23" t="str">
        <f ca="1" t="shared" si="9"/>
        <v/>
      </c>
      <c r="T102" s="23"/>
    </row>
    <row r="103" customHeight="1" spans="2:20">
      <c r="B103" s="23"/>
      <c r="C103" s="23"/>
      <c r="D103" s="24"/>
      <c r="E103" s="23"/>
      <c r="F103" s="23"/>
      <c r="G103" s="23"/>
      <c r="H103" s="23"/>
      <c r="I103" s="23"/>
      <c r="J103" s="23"/>
      <c r="K103" s="23"/>
      <c r="L103" s="24"/>
      <c r="M103" s="30" t="s">
        <v>27</v>
      </c>
      <c r="N103" s="30"/>
      <c r="O103" s="30"/>
      <c r="P103" s="23" t="str">
        <f ca="1" t="shared" si="6"/>
        <v/>
      </c>
      <c r="Q103" s="23" t="str">
        <f ca="1" t="shared" si="7"/>
        <v/>
      </c>
      <c r="R103" s="23" t="str">
        <f ca="1" t="shared" si="8"/>
        <v/>
      </c>
      <c r="S103" s="23" t="str">
        <f ca="1" t="shared" si="9"/>
        <v/>
      </c>
      <c r="T103" s="23"/>
    </row>
    <row r="104" customHeight="1" spans="2:20">
      <c r="B104" s="23"/>
      <c r="C104" s="23"/>
      <c r="D104" s="24"/>
      <c r="E104" s="23"/>
      <c r="F104" s="23"/>
      <c r="G104" s="23"/>
      <c r="H104" s="23"/>
      <c r="I104" s="23"/>
      <c r="J104" s="23"/>
      <c r="K104" s="23"/>
      <c r="L104" s="24"/>
      <c r="M104" s="30" t="s">
        <v>27</v>
      </c>
      <c r="N104" s="30"/>
      <c r="O104" s="30"/>
      <c r="P104" s="23" t="str">
        <f ca="1" t="shared" si="6"/>
        <v/>
      </c>
      <c r="Q104" s="23" t="str">
        <f ca="1" t="shared" si="7"/>
        <v/>
      </c>
      <c r="R104" s="23" t="str">
        <f ca="1" t="shared" si="8"/>
        <v/>
      </c>
      <c r="S104" s="23" t="str">
        <f ca="1" t="shared" si="9"/>
        <v/>
      </c>
      <c r="T104" s="23"/>
    </row>
    <row r="105" customHeight="1" spans="2:20">
      <c r="B105" s="23"/>
      <c r="C105" s="23"/>
      <c r="D105" s="24"/>
      <c r="E105" s="23"/>
      <c r="F105" s="23"/>
      <c r="G105" s="23"/>
      <c r="H105" s="23"/>
      <c r="I105" s="23"/>
      <c r="J105" s="23"/>
      <c r="K105" s="23"/>
      <c r="L105" s="24"/>
      <c r="M105" s="30" t="s">
        <v>27</v>
      </c>
      <c r="N105" s="30"/>
      <c r="O105" s="30"/>
      <c r="P105" s="23" t="str">
        <f ca="1" t="shared" si="6"/>
        <v/>
      </c>
      <c r="Q105" s="23" t="str">
        <f ca="1" t="shared" si="7"/>
        <v/>
      </c>
      <c r="R105" s="23" t="str">
        <f ca="1" t="shared" si="8"/>
        <v/>
      </c>
      <c r="S105" s="23" t="str">
        <f ca="1" t="shared" si="9"/>
        <v/>
      </c>
      <c r="T105" s="23"/>
    </row>
    <row r="106" customHeight="1" spans="2:20">
      <c r="B106" s="23"/>
      <c r="C106" s="23"/>
      <c r="D106" s="24"/>
      <c r="E106" s="23"/>
      <c r="F106" s="23"/>
      <c r="G106" s="23"/>
      <c r="H106" s="23"/>
      <c r="I106" s="23"/>
      <c r="J106" s="23"/>
      <c r="K106" s="23"/>
      <c r="L106" s="24"/>
      <c r="M106" s="30" t="s">
        <v>27</v>
      </c>
      <c r="N106" s="30"/>
      <c r="O106" s="30"/>
      <c r="P106" s="23" t="str">
        <f ca="1" t="shared" si="6"/>
        <v/>
      </c>
      <c r="Q106" s="23" t="str">
        <f ca="1" t="shared" si="7"/>
        <v/>
      </c>
      <c r="R106" s="23" t="str">
        <f ca="1" t="shared" si="8"/>
        <v/>
      </c>
      <c r="S106" s="23" t="str">
        <f ca="1" t="shared" si="9"/>
        <v/>
      </c>
      <c r="T106" s="23"/>
    </row>
    <row r="107" customHeight="1" spans="2:20">
      <c r="B107" s="23"/>
      <c r="C107" s="23"/>
      <c r="D107" s="24"/>
      <c r="E107" s="23"/>
      <c r="F107" s="23"/>
      <c r="G107" s="23"/>
      <c r="H107" s="23"/>
      <c r="I107" s="23"/>
      <c r="J107" s="23"/>
      <c r="K107" s="23"/>
      <c r="L107" s="24"/>
      <c r="M107" s="30" t="s">
        <v>27</v>
      </c>
      <c r="N107" s="30"/>
      <c r="O107" s="30"/>
      <c r="P107" s="23" t="str">
        <f ca="1" t="shared" si="6"/>
        <v/>
      </c>
      <c r="Q107" s="23" t="str">
        <f ca="1" t="shared" si="7"/>
        <v/>
      </c>
      <c r="R107" s="23" t="str">
        <f ca="1" t="shared" si="8"/>
        <v/>
      </c>
      <c r="S107" s="23" t="str">
        <f ca="1" t="shared" si="9"/>
        <v/>
      </c>
      <c r="T107" s="23"/>
    </row>
    <row r="108" customHeight="1" spans="2:20">
      <c r="B108" s="23"/>
      <c r="C108" s="23"/>
      <c r="D108" s="24"/>
      <c r="E108" s="23"/>
      <c r="F108" s="23"/>
      <c r="G108" s="23"/>
      <c r="H108" s="23"/>
      <c r="I108" s="23"/>
      <c r="J108" s="23"/>
      <c r="K108" s="23"/>
      <c r="L108" s="24"/>
      <c r="M108" s="30" t="s">
        <v>27</v>
      </c>
      <c r="N108" s="30"/>
      <c r="O108" s="30"/>
      <c r="P108" s="23" t="str">
        <f ca="1" t="shared" si="6"/>
        <v/>
      </c>
      <c r="Q108" s="23" t="str">
        <f ca="1" t="shared" si="7"/>
        <v/>
      </c>
      <c r="R108" s="23" t="str">
        <f ca="1" t="shared" si="8"/>
        <v/>
      </c>
      <c r="S108" s="23" t="str">
        <f ca="1" t="shared" si="9"/>
        <v/>
      </c>
      <c r="T108" s="23"/>
    </row>
    <row r="109" customHeight="1" spans="2:20">
      <c r="B109" s="23"/>
      <c r="C109" s="23"/>
      <c r="D109" s="24"/>
      <c r="E109" s="23"/>
      <c r="F109" s="23"/>
      <c r="G109" s="23"/>
      <c r="H109" s="23"/>
      <c r="I109" s="23"/>
      <c r="J109" s="23"/>
      <c r="K109" s="23"/>
      <c r="L109" s="24"/>
      <c r="M109" s="30" t="s">
        <v>27</v>
      </c>
      <c r="N109" s="30"/>
      <c r="O109" s="30"/>
      <c r="P109" s="23" t="str">
        <f ca="1" t="shared" si="6"/>
        <v/>
      </c>
      <c r="Q109" s="23" t="str">
        <f ca="1" t="shared" si="7"/>
        <v/>
      </c>
      <c r="R109" s="23" t="str">
        <f ca="1" t="shared" si="8"/>
        <v/>
      </c>
      <c r="S109" s="23" t="str">
        <f ca="1" t="shared" si="9"/>
        <v/>
      </c>
      <c r="T109" s="23"/>
    </row>
    <row r="110" customHeight="1" spans="2:20">
      <c r="B110" s="23"/>
      <c r="C110" s="23"/>
      <c r="D110" s="24"/>
      <c r="E110" s="23"/>
      <c r="F110" s="23"/>
      <c r="G110" s="23"/>
      <c r="H110" s="23"/>
      <c r="I110" s="23"/>
      <c r="J110" s="23"/>
      <c r="K110" s="23"/>
      <c r="L110" s="24"/>
      <c r="M110" s="30" t="s">
        <v>27</v>
      </c>
      <c r="N110" s="30"/>
      <c r="O110" s="30"/>
      <c r="P110" s="23" t="str">
        <f ca="1" t="shared" si="6"/>
        <v/>
      </c>
      <c r="Q110" s="23" t="str">
        <f ca="1" t="shared" si="7"/>
        <v/>
      </c>
      <c r="R110" s="23" t="str">
        <f ca="1" t="shared" si="8"/>
        <v/>
      </c>
      <c r="S110" s="23" t="str">
        <f ca="1" t="shared" si="9"/>
        <v/>
      </c>
      <c r="T110" s="23"/>
    </row>
    <row r="111" customHeight="1" spans="2:20">
      <c r="B111" s="23"/>
      <c r="C111" s="23"/>
      <c r="D111" s="24"/>
      <c r="E111" s="23"/>
      <c r="F111" s="23"/>
      <c r="G111" s="23"/>
      <c r="H111" s="23"/>
      <c r="I111" s="23"/>
      <c r="J111" s="23"/>
      <c r="K111" s="23"/>
      <c r="L111" s="24"/>
      <c r="M111" s="30" t="s">
        <v>27</v>
      </c>
      <c r="N111" s="30"/>
      <c r="O111" s="30"/>
      <c r="P111" s="23" t="str">
        <f ca="1" t="shared" si="6"/>
        <v/>
      </c>
      <c r="Q111" s="23" t="str">
        <f ca="1" t="shared" si="7"/>
        <v/>
      </c>
      <c r="R111" s="23" t="str">
        <f ca="1" t="shared" si="8"/>
        <v/>
      </c>
      <c r="S111" s="23" t="str">
        <f ca="1" t="shared" si="9"/>
        <v/>
      </c>
      <c r="T111" s="23"/>
    </row>
    <row r="112" customHeight="1" spans="2:20">
      <c r="B112" s="23"/>
      <c r="C112" s="23"/>
      <c r="D112" s="24"/>
      <c r="E112" s="23"/>
      <c r="F112" s="23"/>
      <c r="G112" s="23"/>
      <c r="H112" s="23"/>
      <c r="I112" s="23"/>
      <c r="J112" s="23"/>
      <c r="K112" s="23"/>
      <c r="L112" s="24"/>
      <c r="M112" s="30" t="s">
        <v>27</v>
      </c>
      <c r="N112" s="30"/>
      <c r="O112" s="30"/>
      <c r="P112" s="23" t="str">
        <f ca="1" t="shared" si="6"/>
        <v/>
      </c>
      <c r="Q112" s="23" t="str">
        <f ca="1" t="shared" si="7"/>
        <v/>
      </c>
      <c r="R112" s="23" t="str">
        <f ca="1" t="shared" si="8"/>
        <v/>
      </c>
      <c r="S112" s="23" t="str">
        <f ca="1" t="shared" si="9"/>
        <v/>
      </c>
      <c r="T112" s="23"/>
    </row>
    <row r="113" customHeight="1" spans="2:20">
      <c r="B113" s="23"/>
      <c r="C113" s="23"/>
      <c r="D113" s="24"/>
      <c r="E113" s="23"/>
      <c r="F113" s="23"/>
      <c r="G113" s="23"/>
      <c r="H113" s="23"/>
      <c r="I113" s="23"/>
      <c r="J113" s="23"/>
      <c r="K113" s="23"/>
      <c r="L113" s="24"/>
      <c r="M113" s="30" t="s">
        <v>27</v>
      </c>
      <c r="N113" s="30"/>
      <c r="O113" s="30"/>
      <c r="P113" s="23" t="str">
        <f ca="1" t="shared" si="6"/>
        <v/>
      </c>
      <c r="Q113" s="23" t="str">
        <f ca="1" t="shared" si="7"/>
        <v/>
      </c>
      <c r="R113" s="23" t="str">
        <f ca="1" t="shared" si="8"/>
        <v/>
      </c>
      <c r="S113" s="23" t="str">
        <f ca="1" t="shared" si="9"/>
        <v/>
      </c>
      <c r="T113" s="23"/>
    </row>
    <row r="114" customHeight="1" spans="2:20">
      <c r="B114" s="23"/>
      <c r="C114" s="23"/>
      <c r="D114" s="24"/>
      <c r="E114" s="23"/>
      <c r="F114" s="23"/>
      <c r="G114" s="23"/>
      <c r="H114" s="23"/>
      <c r="I114" s="23"/>
      <c r="J114" s="23"/>
      <c r="K114" s="23"/>
      <c r="L114" s="24"/>
      <c r="M114" s="30" t="s">
        <v>27</v>
      </c>
      <c r="N114" s="30"/>
      <c r="O114" s="30"/>
      <c r="P114" s="23" t="str">
        <f ca="1" t="shared" si="6"/>
        <v/>
      </c>
      <c r="Q114" s="23" t="str">
        <f ca="1" t="shared" si="7"/>
        <v/>
      </c>
      <c r="R114" s="23" t="str">
        <f ca="1" t="shared" si="8"/>
        <v/>
      </c>
      <c r="S114" s="23" t="str">
        <f ca="1" t="shared" si="9"/>
        <v/>
      </c>
      <c r="T114" s="23"/>
    </row>
    <row r="115" customHeight="1" spans="2:20">
      <c r="B115" s="23"/>
      <c r="C115" s="23"/>
      <c r="D115" s="24"/>
      <c r="E115" s="23"/>
      <c r="F115" s="23"/>
      <c r="G115" s="23"/>
      <c r="H115" s="23"/>
      <c r="I115" s="23"/>
      <c r="J115" s="23"/>
      <c r="K115" s="23"/>
      <c r="L115" s="24"/>
      <c r="M115" s="30" t="s">
        <v>27</v>
      </c>
      <c r="N115" s="30"/>
      <c r="O115" s="30"/>
      <c r="P115" s="23" t="str">
        <f ca="1" t="shared" si="6"/>
        <v/>
      </c>
      <c r="Q115" s="23" t="str">
        <f ca="1" t="shared" si="7"/>
        <v/>
      </c>
      <c r="R115" s="23" t="str">
        <f ca="1" t="shared" si="8"/>
        <v/>
      </c>
      <c r="S115" s="23" t="str">
        <f ca="1" t="shared" si="9"/>
        <v/>
      </c>
      <c r="T115" s="23"/>
    </row>
    <row r="116" customHeight="1" spans="2:20">
      <c r="B116" s="23"/>
      <c r="C116" s="23"/>
      <c r="D116" s="24"/>
      <c r="E116" s="23"/>
      <c r="F116" s="23"/>
      <c r="G116" s="23"/>
      <c r="H116" s="23"/>
      <c r="I116" s="23"/>
      <c r="J116" s="23"/>
      <c r="K116" s="23"/>
      <c r="L116" s="24"/>
      <c r="M116" s="30" t="s">
        <v>27</v>
      </c>
      <c r="N116" s="30"/>
      <c r="O116" s="30"/>
      <c r="P116" s="23" t="str">
        <f ca="1" t="shared" si="6"/>
        <v/>
      </c>
      <c r="Q116" s="23" t="str">
        <f ca="1" t="shared" si="7"/>
        <v/>
      </c>
      <c r="R116" s="23" t="str">
        <f ca="1" t="shared" si="8"/>
        <v/>
      </c>
      <c r="S116" s="23" t="str">
        <f ca="1" t="shared" si="9"/>
        <v/>
      </c>
      <c r="T116" s="23"/>
    </row>
    <row r="117" customHeight="1" spans="2:20">
      <c r="B117" s="23"/>
      <c r="C117" s="23"/>
      <c r="D117" s="24"/>
      <c r="E117" s="23"/>
      <c r="F117" s="23"/>
      <c r="G117" s="23"/>
      <c r="H117" s="23"/>
      <c r="I117" s="23"/>
      <c r="J117" s="23"/>
      <c r="K117" s="23"/>
      <c r="L117" s="24"/>
      <c r="M117" s="30" t="s">
        <v>27</v>
      </c>
      <c r="N117" s="30"/>
      <c r="O117" s="30"/>
      <c r="P117" s="23" t="str">
        <f ca="1" t="shared" si="6"/>
        <v/>
      </c>
      <c r="Q117" s="23" t="str">
        <f ca="1" t="shared" si="7"/>
        <v/>
      </c>
      <c r="R117" s="23" t="str">
        <f ca="1" t="shared" si="8"/>
        <v/>
      </c>
      <c r="S117" s="23" t="str">
        <f ca="1" t="shared" si="9"/>
        <v/>
      </c>
      <c r="T117" s="23"/>
    </row>
    <row r="118" customHeight="1" spans="2:20">
      <c r="B118" s="23"/>
      <c r="C118" s="23"/>
      <c r="D118" s="24"/>
      <c r="E118" s="23"/>
      <c r="F118" s="23"/>
      <c r="G118" s="23"/>
      <c r="H118" s="23"/>
      <c r="I118" s="23"/>
      <c r="J118" s="23"/>
      <c r="K118" s="23"/>
      <c r="L118" s="24"/>
      <c r="M118" s="30" t="s">
        <v>27</v>
      </c>
      <c r="N118" s="30"/>
      <c r="O118" s="30"/>
      <c r="P118" s="23" t="str">
        <f ca="1" t="shared" si="6"/>
        <v/>
      </c>
      <c r="Q118" s="23" t="str">
        <f ca="1" t="shared" si="7"/>
        <v/>
      </c>
      <c r="R118" s="23" t="str">
        <f ca="1" t="shared" si="8"/>
        <v/>
      </c>
      <c r="S118" s="23" t="str">
        <f ca="1" t="shared" si="9"/>
        <v/>
      </c>
      <c r="T118" s="23"/>
    </row>
    <row r="119" customHeight="1" spans="2:20">
      <c r="B119" s="23"/>
      <c r="C119" s="23"/>
      <c r="D119" s="24"/>
      <c r="E119" s="23"/>
      <c r="F119" s="23"/>
      <c r="G119" s="23"/>
      <c r="H119" s="23"/>
      <c r="I119" s="23"/>
      <c r="J119" s="23"/>
      <c r="K119" s="23"/>
      <c r="L119" s="24"/>
      <c r="M119" s="30" t="s">
        <v>27</v>
      </c>
      <c r="N119" s="30"/>
      <c r="O119" s="30"/>
      <c r="P119" s="23" t="str">
        <f ca="1" t="shared" ref="P119:P182" si="10">IF(L119="","",IF(L119&gt;TODAY(),L119-TODAY(),IF(L119&lt;TODAY(),0,IF(D119&gt;TODAY(),L119-D119+1,""))))</f>
        <v/>
      </c>
      <c r="Q119" s="23" t="str">
        <f ca="1" t="shared" ref="Q119:Q182" si="11">IF(D119="","",IF(AND(M119&lt;&gt;"☑",L119&lt;TODAY()),"是",""))</f>
        <v/>
      </c>
      <c r="R119" s="23" t="str">
        <f ca="1" t="shared" ref="R119:R182" si="12">IF(D119="","",IF(D119=TODAY(),1,""))</f>
        <v/>
      </c>
      <c r="S119" s="23" t="str">
        <f ca="1" t="shared" ref="S119:S182" si="13">IF(L119="","",IF(L119=TODAY(),1,""))</f>
        <v/>
      </c>
      <c r="T119" s="23"/>
    </row>
    <row r="120" customHeight="1" spans="2:20">
      <c r="B120" s="23"/>
      <c r="C120" s="23"/>
      <c r="D120" s="24"/>
      <c r="E120" s="23"/>
      <c r="F120" s="23"/>
      <c r="G120" s="23"/>
      <c r="H120" s="23"/>
      <c r="I120" s="23"/>
      <c r="J120" s="23"/>
      <c r="K120" s="23"/>
      <c r="L120" s="24"/>
      <c r="M120" s="30" t="s">
        <v>27</v>
      </c>
      <c r="N120" s="30"/>
      <c r="O120" s="30"/>
      <c r="P120" s="23" t="str">
        <f ca="1" t="shared" si="10"/>
        <v/>
      </c>
      <c r="Q120" s="23" t="str">
        <f ca="1" t="shared" si="11"/>
        <v/>
      </c>
      <c r="R120" s="23" t="str">
        <f ca="1" t="shared" si="12"/>
        <v/>
      </c>
      <c r="S120" s="23" t="str">
        <f ca="1" t="shared" si="13"/>
        <v/>
      </c>
      <c r="T120" s="23"/>
    </row>
    <row r="121" customHeight="1" spans="2:20">
      <c r="B121" s="23"/>
      <c r="C121" s="23"/>
      <c r="D121" s="24"/>
      <c r="E121" s="23"/>
      <c r="F121" s="23"/>
      <c r="G121" s="23"/>
      <c r="H121" s="23"/>
      <c r="I121" s="23"/>
      <c r="J121" s="23"/>
      <c r="K121" s="23"/>
      <c r="L121" s="24"/>
      <c r="M121" s="30" t="s">
        <v>27</v>
      </c>
      <c r="N121" s="30"/>
      <c r="O121" s="30"/>
      <c r="P121" s="23" t="str">
        <f ca="1" t="shared" si="10"/>
        <v/>
      </c>
      <c r="Q121" s="23" t="str">
        <f ca="1" t="shared" si="11"/>
        <v/>
      </c>
      <c r="R121" s="23" t="str">
        <f ca="1" t="shared" si="12"/>
        <v/>
      </c>
      <c r="S121" s="23" t="str">
        <f ca="1" t="shared" si="13"/>
        <v/>
      </c>
      <c r="T121" s="23"/>
    </row>
    <row r="122" customHeight="1" spans="2:20">
      <c r="B122" s="23"/>
      <c r="C122" s="23"/>
      <c r="D122" s="24"/>
      <c r="E122" s="23"/>
      <c r="F122" s="23"/>
      <c r="G122" s="23"/>
      <c r="H122" s="23"/>
      <c r="I122" s="23"/>
      <c r="J122" s="23"/>
      <c r="K122" s="23"/>
      <c r="L122" s="24"/>
      <c r="M122" s="30" t="s">
        <v>27</v>
      </c>
      <c r="N122" s="30"/>
      <c r="O122" s="30"/>
      <c r="P122" s="23" t="str">
        <f ca="1" t="shared" si="10"/>
        <v/>
      </c>
      <c r="Q122" s="23" t="str">
        <f ca="1" t="shared" si="11"/>
        <v/>
      </c>
      <c r="R122" s="23" t="str">
        <f ca="1" t="shared" si="12"/>
        <v/>
      </c>
      <c r="S122" s="23" t="str">
        <f ca="1" t="shared" si="13"/>
        <v/>
      </c>
      <c r="T122" s="23"/>
    </row>
    <row r="123" customHeight="1" spans="2:20">
      <c r="B123" s="23"/>
      <c r="C123" s="23"/>
      <c r="D123" s="24"/>
      <c r="E123" s="23"/>
      <c r="F123" s="23"/>
      <c r="G123" s="23"/>
      <c r="H123" s="23"/>
      <c r="I123" s="23"/>
      <c r="J123" s="23"/>
      <c r="K123" s="23"/>
      <c r="L123" s="24"/>
      <c r="M123" s="30" t="s">
        <v>27</v>
      </c>
      <c r="N123" s="30"/>
      <c r="O123" s="30"/>
      <c r="P123" s="23" t="str">
        <f ca="1" t="shared" si="10"/>
        <v/>
      </c>
      <c r="Q123" s="23" t="str">
        <f ca="1" t="shared" si="11"/>
        <v/>
      </c>
      <c r="R123" s="23" t="str">
        <f ca="1" t="shared" si="12"/>
        <v/>
      </c>
      <c r="S123" s="23" t="str">
        <f ca="1" t="shared" si="13"/>
        <v/>
      </c>
      <c r="T123" s="23"/>
    </row>
    <row r="124" customHeight="1" spans="2:20">
      <c r="B124" s="23"/>
      <c r="C124" s="23"/>
      <c r="D124" s="24"/>
      <c r="E124" s="23"/>
      <c r="F124" s="23"/>
      <c r="G124" s="23"/>
      <c r="H124" s="23"/>
      <c r="I124" s="23"/>
      <c r="J124" s="23"/>
      <c r="K124" s="23"/>
      <c r="L124" s="24"/>
      <c r="M124" s="30" t="s">
        <v>27</v>
      </c>
      <c r="N124" s="30"/>
      <c r="O124" s="30"/>
      <c r="P124" s="23" t="str">
        <f ca="1" t="shared" si="10"/>
        <v/>
      </c>
      <c r="Q124" s="23" t="str">
        <f ca="1" t="shared" si="11"/>
        <v/>
      </c>
      <c r="R124" s="23" t="str">
        <f ca="1" t="shared" si="12"/>
        <v/>
      </c>
      <c r="S124" s="23" t="str">
        <f ca="1" t="shared" si="13"/>
        <v/>
      </c>
      <c r="T124" s="23"/>
    </row>
    <row r="125" customHeight="1" spans="2:20">
      <c r="B125" s="23"/>
      <c r="C125" s="23"/>
      <c r="D125" s="24"/>
      <c r="E125" s="23"/>
      <c r="F125" s="23"/>
      <c r="G125" s="23"/>
      <c r="H125" s="23"/>
      <c r="I125" s="23"/>
      <c r="J125" s="23"/>
      <c r="K125" s="23"/>
      <c r="L125" s="24"/>
      <c r="M125" s="30" t="s">
        <v>27</v>
      </c>
      <c r="N125" s="30"/>
      <c r="O125" s="30"/>
      <c r="P125" s="23" t="str">
        <f ca="1" t="shared" si="10"/>
        <v/>
      </c>
      <c r="Q125" s="23" t="str">
        <f ca="1" t="shared" si="11"/>
        <v/>
      </c>
      <c r="R125" s="23" t="str">
        <f ca="1" t="shared" si="12"/>
        <v/>
      </c>
      <c r="S125" s="23" t="str">
        <f ca="1" t="shared" si="13"/>
        <v/>
      </c>
      <c r="T125" s="23"/>
    </row>
    <row r="126" customHeight="1" spans="2:20">
      <c r="B126" s="23"/>
      <c r="C126" s="23"/>
      <c r="D126" s="24"/>
      <c r="E126" s="23"/>
      <c r="F126" s="23"/>
      <c r="G126" s="23"/>
      <c r="H126" s="23"/>
      <c r="I126" s="23"/>
      <c r="J126" s="23"/>
      <c r="K126" s="23"/>
      <c r="L126" s="24"/>
      <c r="M126" s="30" t="s">
        <v>27</v>
      </c>
      <c r="N126" s="30"/>
      <c r="O126" s="30"/>
      <c r="P126" s="23" t="str">
        <f ca="1" t="shared" si="10"/>
        <v/>
      </c>
      <c r="Q126" s="23" t="str">
        <f ca="1" t="shared" si="11"/>
        <v/>
      </c>
      <c r="R126" s="23" t="str">
        <f ca="1" t="shared" si="12"/>
        <v/>
      </c>
      <c r="S126" s="23" t="str">
        <f ca="1" t="shared" si="13"/>
        <v/>
      </c>
      <c r="T126" s="23"/>
    </row>
    <row r="127" customHeight="1" spans="2:20">
      <c r="B127" s="23"/>
      <c r="C127" s="23"/>
      <c r="D127" s="24"/>
      <c r="E127" s="23"/>
      <c r="F127" s="23"/>
      <c r="G127" s="23"/>
      <c r="H127" s="23"/>
      <c r="I127" s="23"/>
      <c r="J127" s="23"/>
      <c r="K127" s="23"/>
      <c r="L127" s="24"/>
      <c r="M127" s="30" t="s">
        <v>27</v>
      </c>
      <c r="N127" s="30"/>
      <c r="O127" s="30"/>
      <c r="P127" s="23" t="str">
        <f ca="1" t="shared" si="10"/>
        <v/>
      </c>
      <c r="Q127" s="23" t="str">
        <f ca="1" t="shared" si="11"/>
        <v/>
      </c>
      <c r="R127" s="23" t="str">
        <f ca="1" t="shared" si="12"/>
        <v/>
      </c>
      <c r="S127" s="23" t="str">
        <f ca="1" t="shared" si="13"/>
        <v/>
      </c>
      <c r="T127" s="23"/>
    </row>
    <row r="128" customHeight="1" spans="2:20">
      <c r="B128" s="23"/>
      <c r="C128" s="23"/>
      <c r="D128" s="24"/>
      <c r="E128" s="23"/>
      <c r="F128" s="23"/>
      <c r="G128" s="23"/>
      <c r="H128" s="23"/>
      <c r="I128" s="23"/>
      <c r="J128" s="23"/>
      <c r="K128" s="23"/>
      <c r="L128" s="24"/>
      <c r="M128" s="30" t="s">
        <v>27</v>
      </c>
      <c r="N128" s="30"/>
      <c r="O128" s="30"/>
      <c r="P128" s="23" t="str">
        <f ca="1" t="shared" si="10"/>
        <v/>
      </c>
      <c r="Q128" s="23" t="str">
        <f ca="1" t="shared" si="11"/>
        <v/>
      </c>
      <c r="R128" s="23" t="str">
        <f ca="1" t="shared" si="12"/>
        <v/>
      </c>
      <c r="S128" s="23" t="str">
        <f ca="1" t="shared" si="13"/>
        <v/>
      </c>
      <c r="T128" s="23"/>
    </row>
    <row r="129" customHeight="1" spans="2:20">
      <c r="B129" s="23"/>
      <c r="C129" s="23"/>
      <c r="D129" s="24"/>
      <c r="E129" s="23"/>
      <c r="F129" s="23"/>
      <c r="G129" s="23"/>
      <c r="H129" s="23"/>
      <c r="I129" s="23"/>
      <c r="J129" s="23"/>
      <c r="K129" s="23"/>
      <c r="L129" s="24"/>
      <c r="M129" s="30" t="s">
        <v>27</v>
      </c>
      <c r="N129" s="30"/>
      <c r="O129" s="30"/>
      <c r="P129" s="23" t="str">
        <f ca="1" t="shared" si="10"/>
        <v/>
      </c>
      <c r="Q129" s="23" t="str">
        <f ca="1" t="shared" si="11"/>
        <v/>
      </c>
      <c r="R129" s="23" t="str">
        <f ca="1" t="shared" si="12"/>
        <v/>
      </c>
      <c r="S129" s="23" t="str">
        <f ca="1" t="shared" si="13"/>
        <v/>
      </c>
      <c r="T129" s="23"/>
    </row>
    <row r="130" customHeight="1" spans="2:20">
      <c r="B130" s="23"/>
      <c r="C130" s="23"/>
      <c r="D130" s="24"/>
      <c r="E130" s="23"/>
      <c r="F130" s="23"/>
      <c r="G130" s="23"/>
      <c r="H130" s="23"/>
      <c r="I130" s="23"/>
      <c r="J130" s="23"/>
      <c r="K130" s="23"/>
      <c r="L130" s="24"/>
      <c r="M130" s="30" t="s">
        <v>27</v>
      </c>
      <c r="N130" s="30"/>
      <c r="O130" s="30"/>
      <c r="P130" s="23" t="str">
        <f ca="1" t="shared" si="10"/>
        <v/>
      </c>
      <c r="Q130" s="23" t="str">
        <f ca="1" t="shared" si="11"/>
        <v/>
      </c>
      <c r="R130" s="23" t="str">
        <f ca="1" t="shared" si="12"/>
        <v/>
      </c>
      <c r="S130" s="23" t="str">
        <f ca="1" t="shared" si="13"/>
        <v/>
      </c>
      <c r="T130" s="23"/>
    </row>
    <row r="131" customHeight="1" spans="2:20">
      <c r="B131" s="23"/>
      <c r="C131" s="23"/>
      <c r="D131" s="24"/>
      <c r="E131" s="23"/>
      <c r="F131" s="23"/>
      <c r="G131" s="23"/>
      <c r="H131" s="23"/>
      <c r="I131" s="23"/>
      <c r="J131" s="23"/>
      <c r="K131" s="23"/>
      <c r="L131" s="24"/>
      <c r="M131" s="30" t="s">
        <v>27</v>
      </c>
      <c r="N131" s="30"/>
      <c r="O131" s="30"/>
      <c r="P131" s="23" t="str">
        <f ca="1" t="shared" si="10"/>
        <v/>
      </c>
      <c r="Q131" s="23" t="str">
        <f ca="1" t="shared" si="11"/>
        <v/>
      </c>
      <c r="R131" s="23" t="str">
        <f ca="1" t="shared" si="12"/>
        <v/>
      </c>
      <c r="S131" s="23" t="str">
        <f ca="1" t="shared" si="13"/>
        <v/>
      </c>
      <c r="T131" s="23"/>
    </row>
    <row r="132" customHeight="1" spans="2:20">
      <c r="B132" s="23"/>
      <c r="C132" s="23"/>
      <c r="D132" s="24"/>
      <c r="E132" s="23"/>
      <c r="F132" s="23"/>
      <c r="G132" s="23"/>
      <c r="H132" s="23"/>
      <c r="I132" s="23"/>
      <c r="J132" s="23"/>
      <c r="K132" s="23"/>
      <c r="L132" s="24"/>
      <c r="M132" s="30" t="s">
        <v>27</v>
      </c>
      <c r="N132" s="30"/>
      <c r="O132" s="30"/>
      <c r="P132" s="23" t="str">
        <f ca="1" t="shared" si="10"/>
        <v/>
      </c>
      <c r="Q132" s="23" t="str">
        <f ca="1" t="shared" si="11"/>
        <v/>
      </c>
      <c r="R132" s="23" t="str">
        <f ca="1" t="shared" si="12"/>
        <v/>
      </c>
      <c r="S132" s="23" t="str">
        <f ca="1" t="shared" si="13"/>
        <v/>
      </c>
      <c r="T132" s="23"/>
    </row>
    <row r="133" customHeight="1" spans="2:20">
      <c r="B133" s="23"/>
      <c r="C133" s="23"/>
      <c r="D133" s="24"/>
      <c r="E133" s="23"/>
      <c r="F133" s="23"/>
      <c r="G133" s="23"/>
      <c r="H133" s="23"/>
      <c r="I133" s="23"/>
      <c r="J133" s="23"/>
      <c r="K133" s="23"/>
      <c r="L133" s="24"/>
      <c r="M133" s="30" t="s">
        <v>27</v>
      </c>
      <c r="N133" s="30"/>
      <c r="O133" s="30"/>
      <c r="P133" s="23" t="str">
        <f ca="1" t="shared" si="10"/>
        <v/>
      </c>
      <c r="Q133" s="23" t="str">
        <f ca="1" t="shared" si="11"/>
        <v/>
      </c>
      <c r="R133" s="23" t="str">
        <f ca="1" t="shared" si="12"/>
        <v/>
      </c>
      <c r="S133" s="23" t="str">
        <f ca="1" t="shared" si="13"/>
        <v/>
      </c>
      <c r="T133" s="23"/>
    </row>
    <row r="134" customHeight="1" spans="2:20">
      <c r="B134" s="23"/>
      <c r="C134" s="23"/>
      <c r="D134" s="24"/>
      <c r="E134" s="23"/>
      <c r="F134" s="23"/>
      <c r="G134" s="23"/>
      <c r="H134" s="23"/>
      <c r="I134" s="23"/>
      <c r="J134" s="23"/>
      <c r="K134" s="23"/>
      <c r="L134" s="24"/>
      <c r="M134" s="30" t="s">
        <v>27</v>
      </c>
      <c r="N134" s="30"/>
      <c r="O134" s="30"/>
      <c r="P134" s="23" t="str">
        <f ca="1" t="shared" si="10"/>
        <v/>
      </c>
      <c r="Q134" s="23" t="str">
        <f ca="1" t="shared" si="11"/>
        <v/>
      </c>
      <c r="R134" s="23" t="str">
        <f ca="1" t="shared" si="12"/>
        <v/>
      </c>
      <c r="S134" s="23" t="str">
        <f ca="1" t="shared" si="13"/>
        <v/>
      </c>
      <c r="T134" s="23"/>
    </row>
    <row r="135" customHeight="1" spans="2:20">
      <c r="B135" s="23"/>
      <c r="C135" s="23"/>
      <c r="D135" s="24"/>
      <c r="E135" s="23"/>
      <c r="F135" s="23"/>
      <c r="G135" s="23"/>
      <c r="H135" s="23"/>
      <c r="I135" s="23"/>
      <c r="J135" s="23"/>
      <c r="K135" s="23"/>
      <c r="L135" s="24"/>
      <c r="M135" s="30" t="s">
        <v>27</v>
      </c>
      <c r="N135" s="30"/>
      <c r="O135" s="30"/>
      <c r="P135" s="23" t="str">
        <f ca="1" t="shared" si="10"/>
        <v/>
      </c>
      <c r="Q135" s="23" t="str">
        <f ca="1" t="shared" si="11"/>
        <v/>
      </c>
      <c r="R135" s="23" t="str">
        <f ca="1" t="shared" si="12"/>
        <v/>
      </c>
      <c r="S135" s="23" t="str">
        <f ca="1" t="shared" si="13"/>
        <v/>
      </c>
      <c r="T135" s="23"/>
    </row>
    <row r="136" customHeight="1" spans="2:20">
      <c r="B136" s="23"/>
      <c r="C136" s="23"/>
      <c r="D136" s="24"/>
      <c r="E136" s="23"/>
      <c r="F136" s="23"/>
      <c r="G136" s="23"/>
      <c r="H136" s="23"/>
      <c r="I136" s="23"/>
      <c r="J136" s="23"/>
      <c r="K136" s="23"/>
      <c r="L136" s="24"/>
      <c r="M136" s="30" t="s">
        <v>27</v>
      </c>
      <c r="N136" s="30"/>
      <c r="O136" s="30"/>
      <c r="P136" s="23" t="str">
        <f ca="1" t="shared" si="10"/>
        <v/>
      </c>
      <c r="Q136" s="23" t="str">
        <f ca="1" t="shared" si="11"/>
        <v/>
      </c>
      <c r="R136" s="23" t="str">
        <f ca="1" t="shared" si="12"/>
        <v/>
      </c>
      <c r="S136" s="23" t="str">
        <f ca="1" t="shared" si="13"/>
        <v/>
      </c>
      <c r="T136" s="23"/>
    </row>
    <row r="137" customHeight="1" spans="2:20">
      <c r="B137" s="23"/>
      <c r="C137" s="23"/>
      <c r="D137" s="24"/>
      <c r="E137" s="23"/>
      <c r="F137" s="23"/>
      <c r="G137" s="23"/>
      <c r="H137" s="23"/>
      <c r="I137" s="23"/>
      <c r="J137" s="23"/>
      <c r="K137" s="23"/>
      <c r="L137" s="24"/>
      <c r="M137" s="30" t="s">
        <v>27</v>
      </c>
      <c r="N137" s="30"/>
      <c r="O137" s="30"/>
      <c r="P137" s="23" t="str">
        <f ca="1" t="shared" si="10"/>
        <v/>
      </c>
      <c r="Q137" s="23" t="str">
        <f ca="1" t="shared" si="11"/>
        <v/>
      </c>
      <c r="R137" s="23" t="str">
        <f ca="1" t="shared" si="12"/>
        <v/>
      </c>
      <c r="S137" s="23" t="str">
        <f ca="1" t="shared" si="13"/>
        <v/>
      </c>
      <c r="T137" s="23"/>
    </row>
    <row r="138" customHeight="1" spans="2:20">
      <c r="B138" s="23"/>
      <c r="C138" s="23"/>
      <c r="D138" s="24"/>
      <c r="E138" s="23"/>
      <c r="F138" s="23"/>
      <c r="G138" s="23"/>
      <c r="H138" s="23"/>
      <c r="I138" s="23"/>
      <c r="J138" s="23"/>
      <c r="K138" s="23"/>
      <c r="L138" s="24"/>
      <c r="M138" s="30" t="s">
        <v>27</v>
      </c>
      <c r="N138" s="30"/>
      <c r="O138" s="30"/>
      <c r="P138" s="23" t="str">
        <f ca="1" t="shared" si="10"/>
        <v/>
      </c>
      <c r="Q138" s="23" t="str">
        <f ca="1" t="shared" si="11"/>
        <v/>
      </c>
      <c r="R138" s="23" t="str">
        <f ca="1" t="shared" si="12"/>
        <v/>
      </c>
      <c r="S138" s="23" t="str">
        <f ca="1" t="shared" si="13"/>
        <v/>
      </c>
      <c r="T138" s="23"/>
    </row>
    <row r="139" customHeight="1" spans="2:20">
      <c r="B139" s="23"/>
      <c r="C139" s="23"/>
      <c r="D139" s="24"/>
      <c r="E139" s="23"/>
      <c r="F139" s="23"/>
      <c r="G139" s="23"/>
      <c r="H139" s="23"/>
      <c r="I139" s="23"/>
      <c r="J139" s="23"/>
      <c r="K139" s="23"/>
      <c r="L139" s="24"/>
      <c r="M139" s="30" t="s">
        <v>27</v>
      </c>
      <c r="N139" s="30"/>
      <c r="O139" s="30"/>
      <c r="P139" s="23" t="str">
        <f ca="1" t="shared" si="10"/>
        <v/>
      </c>
      <c r="Q139" s="23" t="str">
        <f ca="1" t="shared" si="11"/>
        <v/>
      </c>
      <c r="R139" s="23" t="str">
        <f ca="1" t="shared" si="12"/>
        <v/>
      </c>
      <c r="S139" s="23" t="str">
        <f ca="1" t="shared" si="13"/>
        <v/>
      </c>
      <c r="T139" s="23"/>
    </row>
    <row r="140" customHeight="1" spans="2:20">
      <c r="B140" s="23"/>
      <c r="C140" s="23"/>
      <c r="D140" s="24"/>
      <c r="E140" s="23"/>
      <c r="F140" s="23"/>
      <c r="G140" s="23"/>
      <c r="H140" s="23"/>
      <c r="I140" s="23"/>
      <c r="J140" s="23"/>
      <c r="K140" s="23"/>
      <c r="L140" s="24"/>
      <c r="M140" s="30" t="s">
        <v>27</v>
      </c>
      <c r="N140" s="30"/>
      <c r="O140" s="30"/>
      <c r="P140" s="23" t="str">
        <f ca="1" t="shared" si="10"/>
        <v/>
      </c>
      <c r="Q140" s="23" t="str">
        <f ca="1" t="shared" si="11"/>
        <v/>
      </c>
      <c r="R140" s="23" t="str">
        <f ca="1" t="shared" si="12"/>
        <v/>
      </c>
      <c r="S140" s="23" t="str">
        <f ca="1" t="shared" si="13"/>
        <v/>
      </c>
      <c r="T140" s="23"/>
    </row>
    <row r="141" customHeight="1" spans="2:20">
      <c r="B141" s="23"/>
      <c r="C141" s="23"/>
      <c r="D141" s="24"/>
      <c r="E141" s="23"/>
      <c r="F141" s="23"/>
      <c r="G141" s="23"/>
      <c r="H141" s="23"/>
      <c r="I141" s="23"/>
      <c r="J141" s="23"/>
      <c r="K141" s="23"/>
      <c r="L141" s="24"/>
      <c r="M141" s="30" t="s">
        <v>27</v>
      </c>
      <c r="N141" s="30"/>
      <c r="O141" s="30"/>
      <c r="P141" s="23" t="str">
        <f ca="1" t="shared" si="10"/>
        <v/>
      </c>
      <c r="Q141" s="23" t="str">
        <f ca="1" t="shared" si="11"/>
        <v/>
      </c>
      <c r="R141" s="23" t="str">
        <f ca="1" t="shared" si="12"/>
        <v/>
      </c>
      <c r="S141" s="23" t="str">
        <f ca="1" t="shared" si="13"/>
        <v/>
      </c>
      <c r="T141" s="23"/>
    </row>
    <row r="142" customHeight="1" spans="2:20">
      <c r="B142" s="23"/>
      <c r="C142" s="23"/>
      <c r="D142" s="24"/>
      <c r="E142" s="23"/>
      <c r="F142" s="23"/>
      <c r="G142" s="23"/>
      <c r="H142" s="23"/>
      <c r="I142" s="23"/>
      <c r="J142" s="23"/>
      <c r="K142" s="23"/>
      <c r="L142" s="24"/>
      <c r="M142" s="30" t="s">
        <v>27</v>
      </c>
      <c r="N142" s="30"/>
      <c r="O142" s="30"/>
      <c r="P142" s="23" t="str">
        <f ca="1" t="shared" si="10"/>
        <v/>
      </c>
      <c r="Q142" s="23" t="str">
        <f ca="1" t="shared" si="11"/>
        <v/>
      </c>
      <c r="R142" s="23" t="str">
        <f ca="1" t="shared" si="12"/>
        <v/>
      </c>
      <c r="S142" s="23" t="str">
        <f ca="1" t="shared" si="13"/>
        <v/>
      </c>
      <c r="T142" s="23"/>
    </row>
    <row r="143" customHeight="1" spans="2:20">
      <c r="B143" s="23"/>
      <c r="C143" s="23"/>
      <c r="D143" s="24"/>
      <c r="E143" s="23"/>
      <c r="F143" s="23"/>
      <c r="G143" s="23"/>
      <c r="H143" s="23"/>
      <c r="I143" s="23"/>
      <c r="J143" s="23"/>
      <c r="K143" s="23"/>
      <c r="L143" s="24"/>
      <c r="M143" s="30" t="s">
        <v>27</v>
      </c>
      <c r="N143" s="30"/>
      <c r="O143" s="30"/>
      <c r="P143" s="23" t="str">
        <f ca="1" t="shared" si="10"/>
        <v/>
      </c>
      <c r="Q143" s="23" t="str">
        <f ca="1" t="shared" si="11"/>
        <v/>
      </c>
      <c r="R143" s="23" t="str">
        <f ca="1" t="shared" si="12"/>
        <v/>
      </c>
      <c r="S143" s="23" t="str">
        <f ca="1" t="shared" si="13"/>
        <v/>
      </c>
      <c r="T143" s="23"/>
    </row>
    <row r="144" customHeight="1" spans="2:20">
      <c r="B144" s="23"/>
      <c r="C144" s="23"/>
      <c r="D144" s="24"/>
      <c r="E144" s="23"/>
      <c r="F144" s="23"/>
      <c r="G144" s="23"/>
      <c r="H144" s="23"/>
      <c r="I144" s="23"/>
      <c r="J144" s="23"/>
      <c r="K144" s="23"/>
      <c r="L144" s="24"/>
      <c r="M144" s="30" t="s">
        <v>27</v>
      </c>
      <c r="N144" s="30"/>
      <c r="O144" s="30"/>
      <c r="P144" s="23" t="str">
        <f ca="1" t="shared" si="10"/>
        <v/>
      </c>
      <c r="Q144" s="23" t="str">
        <f ca="1" t="shared" si="11"/>
        <v/>
      </c>
      <c r="R144" s="23" t="str">
        <f ca="1" t="shared" si="12"/>
        <v/>
      </c>
      <c r="S144" s="23" t="str">
        <f ca="1" t="shared" si="13"/>
        <v/>
      </c>
      <c r="T144" s="23"/>
    </row>
    <row r="145" customHeight="1" spans="2:20">
      <c r="B145" s="23"/>
      <c r="C145" s="23"/>
      <c r="D145" s="24"/>
      <c r="E145" s="23"/>
      <c r="F145" s="23"/>
      <c r="G145" s="23"/>
      <c r="H145" s="23"/>
      <c r="I145" s="23"/>
      <c r="J145" s="23"/>
      <c r="K145" s="23"/>
      <c r="L145" s="24"/>
      <c r="M145" s="30" t="s">
        <v>27</v>
      </c>
      <c r="N145" s="30"/>
      <c r="O145" s="30"/>
      <c r="P145" s="23" t="str">
        <f ca="1" t="shared" si="10"/>
        <v/>
      </c>
      <c r="Q145" s="23" t="str">
        <f ca="1" t="shared" si="11"/>
        <v/>
      </c>
      <c r="R145" s="23" t="str">
        <f ca="1" t="shared" si="12"/>
        <v/>
      </c>
      <c r="S145" s="23" t="str">
        <f ca="1" t="shared" si="13"/>
        <v/>
      </c>
      <c r="T145" s="23"/>
    </row>
    <row r="146" customHeight="1" spans="2:20">
      <c r="B146" s="23"/>
      <c r="C146" s="23"/>
      <c r="D146" s="24"/>
      <c r="E146" s="23"/>
      <c r="F146" s="23"/>
      <c r="G146" s="23"/>
      <c r="H146" s="23"/>
      <c r="I146" s="23"/>
      <c r="J146" s="23"/>
      <c r="K146" s="23"/>
      <c r="L146" s="24"/>
      <c r="M146" s="30" t="s">
        <v>27</v>
      </c>
      <c r="N146" s="30"/>
      <c r="O146" s="30"/>
      <c r="P146" s="23" t="str">
        <f ca="1" t="shared" si="10"/>
        <v/>
      </c>
      <c r="Q146" s="23" t="str">
        <f ca="1" t="shared" si="11"/>
        <v/>
      </c>
      <c r="R146" s="23" t="str">
        <f ca="1" t="shared" si="12"/>
        <v/>
      </c>
      <c r="S146" s="23" t="str">
        <f ca="1" t="shared" si="13"/>
        <v/>
      </c>
      <c r="T146" s="23"/>
    </row>
    <row r="147" customHeight="1" spans="2:20">
      <c r="B147" s="23"/>
      <c r="C147" s="23"/>
      <c r="D147" s="24"/>
      <c r="E147" s="23"/>
      <c r="F147" s="23"/>
      <c r="G147" s="23"/>
      <c r="H147" s="23"/>
      <c r="I147" s="23"/>
      <c r="J147" s="23"/>
      <c r="K147" s="23"/>
      <c r="L147" s="24"/>
      <c r="M147" s="30" t="s">
        <v>27</v>
      </c>
      <c r="N147" s="30"/>
      <c r="O147" s="30"/>
      <c r="P147" s="23" t="str">
        <f ca="1" t="shared" si="10"/>
        <v/>
      </c>
      <c r="Q147" s="23" t="str">
        <f ca="1" t="shared" si="11"/>
        <v/>
      </c>
      <c r="R147" s="23" t="str">
        <f ca="1" t="shared" si="12"/>
        <v/>
      </c>
      <c r="S147" s="23" t="str">
        <f ca="1" t="shared" si="13"/>
        <v/>
      </c>
      <c r="T147" s="23"/>
    </row>
    <row r="148" customHeight="1" spans="2:20">
      <c r="B148" s="23"/>
      <c r="C148" s="23"/>
      <c r="D148" s="24"/>
      <c r="E148" s="23"/>
      <c r="F148" s="23"/>
      <c r="G148" s="23"/>
      <c r="H148" s="23"/>
      <c r="I148" s="23"/>
      <c r="J148" s="23"/>
      <c r="K148" s="23"/>
      <c r="L148" s="24"/>
      <c r="M148" s="30" t="s">
        <v>27</v>
      </c>
      <c r="N148" s="30"/>
      <c r="O148" s="30"/>
      <c r="P148" s="23" t="str">
        <f ca="1" t="shared" si="10"/>
        <v/>
      </c>
      <c r="Q148" s="23" t="str">
        <f ca="1" t="shared" si="11"/>
        <v/>
      </c>
      <c r="R148" s="23" t="str">
        <f ca="1" t="shared" si="12"/>
        <v/>
      </c>
      <c r="S148" s="23" t="str">
        <f ca="1" t="shared" si="13"/>
        <v/>
      </c>
      <c r="T148" s="23"/>
    </row>
    <row r="149" customHeight="1" spans="2:20">
      <c r="B149" s="23"/>
      <c r="C149" s="23"/>
      <c r="D149" s="24"/>
      <c r="E149" s="23"/>
      <c r="F149" s="23"/>
      <c r="G149" s="23"/>
      <c r="H149" s="23"/>
      <c r="I149" s="23"/>
      <c r="J149" s="23"/>
      <c r="K149" s="23"/>
      <c r="L149" s="24"/>
      <c r="M149" s="30" t="s">
        <v>27</v>
      </c>
      <c r="N149" s="30"/>
      <c r="O149" s="30"/>
      <c r="P149" s="23" t="str">
        <f ca="1" t="shared" si="10"/>
        <v/>
      </c>
      <c r="Q149" s="23" t="str">
        <f ca="1" t="shared" si="11"/>
        <v/>
      </c>
      <c r="R149" s="23" t="str">
        <f ca="1" t="shared" si="12"/>
        <v/>
      </c>
      <c r="S149" s="23" t="str">
        <f ca="1" t="shared" si="13"/>
        <v/>
      </c>
      <c r="T149" s="23"/>
    </row>
    <row r="150" customHeight="1" spans="2:20">
      <c r="B150" s="23"/>
      <c r="C150" s="23"/>
      <c r="D150" s="24"/>
      <c r="E150" s="23"/>
      <c r="F150" s="23"/>
      <c r="G150" s="23"/>
      <c r="H150" s="23"/>
      <c r="I150" s="23"/>
      <c r="J150" s="23"/>
      <c r="K150" s="23"/>
      <c r="L150" s="24"/>
      <c r="M150" s="30" t="s">
        <v>27</v>
      </c>
      <c r="N150" s="30"/>
      <c r="O150" s="30"/>
      <c r="P150" s="23" t="str">
        <f ca="1" t="shared" si="10"/>
        <v/>
      </c>
      <c r="Q150" s="23" t="str">
        <f ca="1" t="shared" si="11"/>
        <v/>
      </c>
      <c r="R150" s="23" t="str">
        <f ca="1" t="shared" si="12"/>
        <v/>
      </c>
      <c r="S150" s="23" t="str">
        <f ca="1" t="shared" si="13"/>
        <v/>
      </c>
      <c r="T150" s="23"/>
    </row>
    <row r="151" customHeight="1" spans="2:20">
      <c r="B151" s="23"/>
      <c r="C151" s="23"/>
      <c r="D151" s="24"/>
      <c r="E151" s="23"/>
      <c r="F151" s="23"/>
      <c r="G151" s="23"/>
      <c r="H151" s="23"/>
      <c r="I151" s="23"/>
      <c r="J151" s="23"/>
      <c r="K151" s="23"/>
      <c r="L151" s="24"/>
      <c r="M151" s="30" t="s">
        <v>27</v>
      </c>
      <c r="N151" s="30"/>
      <c r="O151" s="30"/>
      <c r="P151" s="23" t="str">
        <f ca="1" t="shared" si="10"/>
        <v/>
      </c>
      <c r="Q151" s="23" t="str">
        <f ca="1" t="shared" si="11"/>
        <v/>
      </c>
      <c r="R151" s="23" t="str">
        <f ca="1" t="shared" si="12"/>
        <v/>
      </c>
      <c r="S151" s="23" t="str">
        <f ca="1" t="shared" si="13"/>
        <v/>
      </c>
      <c r="T151" s="23"/>
    </row>
    <row r="152" customHeight="1" spans="2:20">
      <c r="B152" s="23"/>
      <c r="C152" s="23"/>
      <c r="D152" s="24"/>
      <c r="E152" s="23"/>
      <c r="F152" s="23"/>
      <c r="G152" s="23"/>
      <c r="H152" s="23"/>
      <c r="I152" s="23"/>
      <c r="J152" s="23"/>
      <c r="K152" s="23"/>
      <c r="L152" s="24"/>
      <c r="M152" s="30" t="s">
        <v>27</v>
      </c>
      <c r="N152" s="30"/>
      <c r="O152" s="30"/>
      <c r="P152" s="23" t="str">
        <f ca="1" t="shared" si="10"/>
        <v/>
      </c>
      <c r="Q152" s="23" t="str">
        <f ca="1" t="shared" si="11"/>
        <v/>
      </c>
      <c r="R152" s="23" t="str">
        <f ca="1" t="shared" si="12"/>
        <v/>
      </c>
      <c r="S152" s="23" t="str">
        <f ca="1" t="shared" si="13"/>
        <v/>
      </c>
      <c r="T152" s="23"/>
    </row>
    <row r="153" customHeight="1" spans="2:20">
      <c r="B153" s="23"/>
      <c r="C153" s="23"/>
      <c r="D153" s="24"/>
      <c r="E153" s="23"/>
      <c r="F153" s="23"/>
      <c r="G153" s="23"/>
      <c r="H153" s="23"/>
      <c r="I153" s="23"/>
      <c r="J153" s="23"/>
      <c r="K153" s="23"/>
      <c r="L153" s="24"/>
      <c r="M153" s="30" t="s">
        <v>27</v>
      </c>
      <c r="N153" s="30"/>
      <c r="O153" s="30"/>
      <c r="P153" s="23" t="str">
        <f ca="1" t="shared" si="10"/>
        <v/>
      </c>
      <c r="Q153" s="23" t="str">
        <f ca="1" t="shared" si="11"/>
        <v/>
      </c>
      <c r="R153" s="23" t="str">
        <f ca="1" t="shared" si="12"/>
        <v/>
      </c>
      <c r="S153" s="23" t="str">
        <f ca="1" t="shared" si="13"/>
        <v/>
      </c>
      <c r="T153" s="23"/>
    </row>
    <row r="154" customHeight="1" spans="2:20">
      <c r="B154" s="23"/>
      <c r="C154" s="23"/>
      <c r="D154" s="24"/>
      <c r="E154" s="23"/>
      <c r="F154" s="23"/>
      <c r="G154" s="23"/>
      <c r="H154" s="23"/>
      <c r="I154" s="23"/>
      <c r="J154" s="23"/>
      <c r="K154" s="23"/>
      <c r="L154" s="24"/>
      <c r="M154" s="30" t="s">
        <v>27</v>
      </c>
      <c r="N154" s="30"/>
      <c r="O154" s="30"/>
      <c r="P154" s="23" t="str">
        <f ca="1" t="shared" si="10"/>
        <v/>
      </c>
      <c r="Q154" s="23" t="str">
        <f ca="1" t="shared" si="11"/>
        <v/>
      </c>
      <c r="R154" s="23" t="str">
        <f ca="1" t="shared" si="12"/>
        <v/>
      </c>
      <c r="S154" s="23" t="str">
        <f ca="1" t="shared" si="13"/>
        <v/>
      </c>
      <c r="T154" s="23"/>
    </row>
    <row r="155" customHeight="1" spans="2:20">
      <c r="B155" s="23"/>
      <c r="C155" s="23"/>
      <c r="D155" s="24"/>
      <c r="E155" s="23"/>
      <c r="F155" s="23"/>
      <c r="G155" s="23"/>
      <c r="H155" s="23"/>
      <c r="I155" s="23"/>
      <c r="J155" s="23"/>
      <c r="K155" s="23"/>
      <c r="L155" s="24"/>
      <c r="M155" s="30" t="s">
        <v>27</v>
      </c>
      <c r="N155" s="30"/>
      <c r="O155" s="30"/>
      <c r="P155" s="23" t="str">
        <f ca="1" t="shared" si="10"/>
        <v/>
      </c>
      <c r="Q155" s="23" t="str">
        <f ca="1" t="shared" si="11"/>
        <v/>
      </c>
      <c r="R155" s="23" t="str">
        <f ca="1" t="shared" si="12"/>
        <v/>
      </c>
      <c r="S155" s="23" t="str">
        <f ca="1" t="shared" si="13"/>
        <v/>
      </c>
      <c r="T155" s="23"/>
    </row>
    <row r="156" customHeight="1" spans="2:20">
      <c r="B156" s="23"/>
      <c r="C156" s="23"/>
      <c r="D156" s="24"/>
      <c r="E156" s="23"/>
      <c r="F156" s="23"/>
      <c r="G156" s="23"/>
      <c r="H156" s="23"/>
      <c r="I156" s="23"/>
      <c r="J156" s="23"/>
      <c r="K156" s="23"/>
      <c r="L156" s="24"/>
      <c r="M156" s="30" t="s">
        <v>27</v>
      </c>
      <c r="N156" s="30"/>
      <c r="O156" s="30"/>
      <c r="P156" s="23" t="str">
        <f ca="1" t="shared" si="10"/>
        <v/>
      </c>
      <c r="Q156" s="23" t="str">
        <f ca="1" t="shared" si="11"/>
        <v/>
      </c>
      <c r="R156" s="23" t="str">
        <f ca="1" t="shared" si="12"/>
        <v/>
      </c>
      <c r="S156" s="23" t="str">
        <f ca="1" t="shared" si="13"/>
        <v/>
      </c>
      <c r="T156" s="23"/>
    </row>
    <row r="157" customHeight="1" spans="2:20">
      <c r="B157" s="23"/>
      <c r="C157" s="23"/>
      <c r="D157" s="24"/>
      <c r="E157" s="23"/>
      <c r="F157" s="23"/>
      <c r="G157" s="23"/>
      <c r="H157" s="23"/>
      <c r="I157" s="23"/>
      <c r="J157" s="23"/>
      <c r="K157" s="23"/>
      <c r="L157" s="24"/>
      <c r="M157" s="30" t="s">
        <v>27</v>
      </c>
      <c r="N157" s="30"/>
      <c r="O157" s="30"/>
      <c r="P157" s="23" t="str">
        <f ca="1" t="shared" si="10"/>
        <v/>
      </c>
      <c r="Q157" s="23" t="str">
        <f ca="1" t="shared" si="11"/>
        <v/>
      </c>
      <c r="R157" s="23" t="str">
        <f ca="1" t="shared" si="12"/>
        <v/>
      </c>
      <c r="S157" s="23" t="str">
        <f ca="1" t="shared" si="13"/>
        <v/>
      </c>
      <c r="T157" s="23"/>
    </row>
    <row r="158" customHeight="1" spans="2:20">
      <c r="B158" s="23"/>
      <c r="C158" s="23"/>
      <c r="D158" s="24"/>
      <c r="E158" s="23"/>
      <c r="F158" s="23"/>
      <c r="G158" s="23"/>
      <c r="H158" s="23"/>
      <c r="I158" s="23"/>
      <c r="J158" s="23"/>
      <c r="K158" s="23"/>
      <c r="L158" s="24"/>
      <c r="M158" s="30" t="s">
        <v>27</v>
      </c>
      <c r="N158" s="30"/>
      <c r="O158" s="30"/>
      <c r="P158" s="23" t="str">
        <f ca="1" t="shared" si="10"/>
        <v/>
      </c>
      <c r="Q158" s="23" t="str">
        <f ca="1" t="shared" si="11"/>
        <v/>
      </c>
      <c r="R158" s="23" t="str">
        <f ca="1" t="shared" si="12"/>
        <v/>
      </c>
      <c r="S158" s="23" t="str">
        <f ca="1" t="shared" si="13"/>
        <v/>
      </c>
      <c r="T158" s="23"/>
    </row>
    <row r="159" customHeight="1" spans="2:20">
      <c r="B159" s="23"/>
      <c r="C159" s="23"/>
      <c r="D159" s="24"/>
      <c r="E159" s="23"/>
      <c r="F159" s="23"/>
      <c r="G159" s="23"/>
      <c r="H159" s="23"/>
      <c r="I159" s="23"/>
      <c r="J159" s="23"/>
      <c r="K159" s="23"/>
      <c r="L159" s="24"/>
      <c r="M159" s="30" t="s">
        <v>27</v>
      </c>
      <c r="N159" s="30"/>
      <c r="O159" s="30"/>
      <c r="P159" s="23" t="str">
        <f ca="1" t="shared" si="10"/>
        <v/>
      </c>
      <c r="Q159" s="23" t="str">
        <f ca="1" t="shared" si="11"/>
        <v/>
      </c>
      <c r="R159" s="23" t="str">
        <f ca="1" t="shared" si="12"/>
        <v/>
      </c>
      <c r="S159" s="23" t="str">
        <f ca="1" t="shared" si="13"/>
        <v/>
      </c>
      <c r="T159" s="23"/>
    </row>
    <row r="160" customHeight="1" spans="2:20">
      <c r="B160" s="23"/>
      <c r="C160" s="23"/>
      <c r="D160" s="24"/>
      <c r="E160" s="23"/>
      <c r="F160" s="23"/>
      <c r="G160" s="23"/>
      <c r="H160" s="23"/>
      <c r="I160" s="23"/>
      <c r="J160" s="23"/>
      <c r="K160" s="23"/>
      <c r="L160" s="24"/>
      <c r="M160" s="30" t="s">
        <v>27</v>
      </c>
      <c r="N160" s="30"/>
      <c r="O160" s="30"/>
      <c r="P160" s="23" t="str">
        <f ca="1" t="shared" si="10"/>
        <v/>
      </c>
      <c r="Q160" s="23" t="str">
        <f ca="1" t="shared" si="11"/>
        <v/>
      </c>
      <c r="R160" s="23" t="str">
        <f ca="1" t="shared" si="12"/>
        <v/>
      </c>
      <c r="S160" s="23" t="str">
        <f ca="1" t="shared" si="13"/>
        <v/>
      </c>
      <c r="T160" s="23"/>
    </row>
    <row r="161" customHeight="1" spans="2:20">
      <c r="B161" s="23"/>
      <c r="C161" s="23"/>
      <c r="D161" s="24"/>
      <c r="E161" s="23"/>
      <c r="F161" s="23"/>
      <c r="G161" s="23"/>
      <c r="H161" s="23"/>
      <c r="I161" s="23"/>
      <c r="J161" s="23"/>
      <c r="K161" s="23"/>
      <c r="L161" s="24"/>
      <c r="M161" s="30" t="s">
        <v>27</v>
      </c>
      <c r="N161" s="30"/>
      <c r="O161" s="30"/>
      <c r="P161" s="23" t="str">
        <f ca="1" t="shared" si="10"/>
        <v/>
      </c>
      <c r="Q161" s="23" t="str">
        <f ca="1" t="shared" si="11"/>
        <v/>
      </c>
      <c r="R161" s="23" t="str">
        <f ca="1" t="shared" si="12"/>
        <v/>
      </c>
      <c r="S161" s="23" t="str">
        <f ca="1" t="shared" si="13"/>
        <v/>
      </c>
      <c r="T161" s="23"/>
    </row>
    <row r="162" customHeight="1" spans="2:20">
      <c r="B162" s="23"/>
      <c r="C162" s="23"/>
      <c r="D162" s="24"/>
      <c r="E162" s="23"/>
      <c r="F162" s="23"/>
      <c r="G162" s="23"/>
      <c r="H162" s="23"/>
      <c r="I162" s="23"/>
      <c r="J162" s="23"/>
      <c r="K162" s="23"/>
      <c r="L162" s="24"/>
      <c r="M162" s="30" t="s">
        <v>27</v>
      </c>
      <c r="N162" s="30"/>
      <c r="O162" s="30"/>
      <c r="P162" s="23" t="str">
        <f ca="1" t="shared" si="10"/>
        <v/>
      </c>
      <c r="Q162" s="23" t="str">
        <f ca="1" t="shared" si="11"/>
        <v/>
      </c>
      <c r="R162" s="23" t="str">
        <f ca="1" t="shared" si="12"/>
        <v/>
      </c>
      <c r="S162" s="23" t="str">
        <f ca="1" t="shared" si="13"/>
        <v/>
      </c>
      <c r="T162" s="23"/>
    </row>
    <row r="163" customHeight="1" spans="2:20">
      <c r="B163" s="23"/>
      <c r="C163" s="23"/>
      <c r="D163" s="24"/>
      <c r="E163" s="23"/>
      <c r="F163" s="23"/>
      <c r="G163" s="23"/>
      <c r="H163" s="23"/>
      <c r="I163" s="23"/>
      <c r="J163" s="23"/>
      <c r="K163" s="23"/>
      <c r="L163" s="24"/>
      <c r="M163" s="30" t="s">
        <v>27</v>
      </c>
      <c r="N163" s="30"/>
      <c r="O163" s="30"/>
      <c r="P163" s="23" t="str">
        <f ca="1" t="shared" si="10"/>
        <v/>
      </c>
      <c r="Q163" s="23" t="str">
        <f ca="1" t="shared" si="11"/>
        <v/>
      </c>
      <c r="R163" s="23" t="str">
        <f ca="1" t="shared" si="12"/>
        <v/>
      </c>
      <c r="S163" s="23" t="str">
        <f ca="1" t="shared" si="13"/>
        <v/>
      </c>
      <c r="T163" s="23"/>
    </row>
    <row r="164" customHeight="1" spans="2:20">
      <c r="B164" s="23"/>
      <c r="C164" s="23"/>
      <c r="D164" s="24"/>
      <c r="E164" s="23"/>
      <c r="F164" s="23"/>
      <c r="G164" s="23"/>
      <c r="H164" s="23"/>
      <c r="I164" s="23"/>
      <c r="J164" s="23"/>
      <c r="K164" s="23"/>
      <c r="L164" s="24"/>
      <c r="M164" s="30" t="s">
        <v>27</v>
      </c>
      <c r="N164" s="30"/>
      <c r="O164" s="30"/>
      <c r="P164" s="23" t="str">
        <f ca="1" t="shared" si="10"/>
        <v/>
      </c>
      <c r="Q164" s="23" t="str">
        <f ca="1" t="shared" si="11"/>
        <v/>
      </c>
      <c r="R164" s="23" t="str">
        <f ca="1" t="shared" si="12"/>
        <v/>
      </c>
      <c r="S164" s="23" t="str">
        <f ca="1" t="shared" si="13"/>
        <v/>
      </c>
      <c r="T164" s="23"/>
    </row>
    <row r="165" customHeight="1" spans="2:20">
      <c r="B165" s="23"/>
      <c r="C165" s="23"/>
      <c r="D165" s="24"/>
      <c r="E165" s="23"/>
      <c r="F165" s="23"/>
      <c r="G165" s="23"/>
      <c r="H165" s="23"/>
      <c r="I165" s="23"/>
      <c r="J165" s="23"/>
      <c r="K165" s="23"/>
      <c r="L165" s="24"/>
      <c r="M165" s="30" t="s">
        <v>27</v>
      </c>
      <c r="N165" s="30"/>
      <c r="O165" s="30"/>
      <c r="P165" s="23" t="str">
        <f ca="1" t="shared" si="10"/>
        <v/>
      </c>
      <c r="Q165" s="23" t="str">
        <f ca="1" t="shared" si="11"/>
        <v/>
      </c>
      <c r="R165" s="23" t="str">
        <f ca="1" t="shared" si="12"/>
        <v/>
      </c>
      <c r="S165" s="23" t="str">
        <f ca="1" t="shared" si="13"/>
        <v/>
      </c>
      <c r="T165" s="23"/>
    </row>
    <row r="166" customHeight="1" spans="2:20">
      <c r="B166" s="23"/>
      <c r="C166" s="23"/>
      <c r="D166" s="24"/>
      <c r="E166" s="23"/>
      <c r="F166" s="23"/>
      <c r="G166" s="23"/>
      <c r="H166" s="23"/>
      <c r="I166" s="23"/>
      <c r="J166" s="23"/>
      <c r="K166" s="23"/>
      <c r="L166" s="24"/>
      <c r="M166" s="30" t="s">
        <v>27</v>
      </c>
      <c r="N166" s="30"/>
      <c r="O166" s="30"/>
      <c r="P166" s="23" t="str">
        <f ca="1" t="shared" si="10"/>
        <v/>
      </c>
      <c r="Q166" s="23" t="str">
        <f ca="1" t="shared" si="11"/>
        <v/>
      </c>
      <c r="R166" s="23" t="str">
        <f ca="1" t="shared" si="12"/>
        <v/>
      </c>
      <c r="S166" s="23" t="str">
        <f ca="1" t="shared" si="13"/>
        <v/>
      </c>
      <c r="T166" s="23"/>
    </row>
    <row r="167" customHeight="1" spans="2:20">
      <c r="B167" s="23"/>
      <c r="C167" s="23"/>
      <c r="D167" s="24"/>
      <c r="E167" s="23"/>
      <c r="F167" s="23"/>
      <c r="G167" s="23"/>
      <c r="H167" s="23"/>
      <c r="I167" s="23"/>
      <c r="J167" s="23"/>
      <c r="K167" s="23"/>
      <c r="L167" s="24"/>
      <c r="M167" s="30" t="s">
        <v>27</v>
      </c>
      <c r="N167" s="30"/>
      <c r="O167" s="30"/>
      <c r="P167" s="23" t="str">
        <f ca="1" t="shared" si="10"/>
        <v/>
      </c>
      <c r="Q167" s="23" t="str">
        <f ca="1" t="shared" si="11"/>
        <v/>
      </c>
      <c r="R167" s="23" t="str">
        <f ca="1" t="shared" si="12"/>
        <v/>
      </c>
      <c r="S167" s="23" t="str">
        <f ca="1" t="shared" si="13"/>
        <v/>
      </c>
      <c r="T167" s="23"/>
    </row>
    <row r="168" customHeight="1" spans="2:20">
      <c r="B168" s="23"/>
      <c r="C168" s="23"/>
      <c r="D168" s="24"/>
      <c r="E168" s="23"/>
      <c r="F168" s="23"/>
      <c r="G168" s="23"/>
      <c r="H168" s="23"/>
      <c r="I168" s="23"/>
      <c r="J168" s="23"/>
      <c r="K168" s="23"/>
      <c r="L168" s="24"/>
      <c r="M168" s="30" t="s">
        <v>27</v>
      </c>
      <c r="N168" s="30"/>
      <c r="O168" s="30"/>
      <c r="P168" s="23" t="str">
        <f ca="1" t="shared" si="10"/>
        <v/>
      </c>
      <c r="Q168" s="23" t="str">
        <f ca="1" t="shared" si="11"/>
        <v/>
      </c>
      <c r="R168" s="23" t="str">
        <f ca="1" t="shared" si="12"/>
        <v/>
      </c>
      <c r="S168" s="23" t="str">
        <f ca="1" t="shared" si="13"/>
        <v/>
      </c>
      <c r="T168" s="23"/>
    </row>
    <row r="169" customHeight="1" spans="2:20">
      <c r="B169" s="23"/>
      <c r="C169" s="23"/>
      <c r="D169" s="24"/>
      <c r="E169" s="23"/>
      <c r="F169" s="23"/>
      <c r="G169" s="23"/>
      <c r="H169" s="23"/>
      <c r="I169" s="23"/>
      <c r="J169" s="23"/>
      <c r="K169" s="23"/>
      <c r="L169" s="24"/>
      <c r="M169" s="30" t="s">
        <v>27</v>
      </c>
      <c r="N169" s="30"/>
      <c r="O169" s="30"/>
      <c r="P169" s="23" t="str">
        <f ca="1" t="shared" si="10"/>
        <v/>
      </c>
      <c r="Q169" s="23" t="str">
        <f ca="1" t="shared" si="11"/>
        <v/>
      </c>
      <c r="R169" s="23" t="str">
        <f ca="1" t="shared" si="12"/>
        <v/>
      </c>
      <c r="S169" s="23" t="str">
        <f ca="1" t="shared" si="13"/>
        <v/>
      </c>
      <c r="T169" s="23"/>
    </row>
    <row r="170" customHeight="1" spans="2:20">
      <c r="B170" s="23"/>
      <c r="C170" s="23"/>
      <c r="D170" s="24"/>
      <c r="E170" s="23"/>
      <c r="F170" s="23"/>
      <c r="G170" s="23"/>
      <c r="H170" s="23"/>
      <c r="I170" s="23"/>
      <c r="J170" s="23"/>
      <c r="K170" s="23"/>
      <c r="L170" s="24"/>
      <c r="M170" s="30" t="s">
        <v>27</v>
      </c>
      <c r="N170" s="30"/>
      <c r="O170" s="30"/>
      <c r="P170" s="23" t="str">
        <f ca="1" t="shared" si="10"/>
        <v/>
      </c>
      <c r="Q170" s="23" t="str">
        <f ca="1" t="shared" si="11"/>
        <v/>
      </c>
      <c r="R170" s="23" t="str">
        <f ca="1" t="shared" si="12"/>
        <v/>
      </c>
      <c r="S170" s="23" t="str">
        <f ca="1" t="shared" si="13"/>
        <v/>
      </c>
      <c r="T170" s="23"/>
    </row>
    <row r="171" customHeight="1" spans="2:20">
      <c r="B171" s="23"/>
      <c r="C171" s="23"/>
      <c r="D171" s="24"/>
      <c r="E171" s="23"/>
      <c r="F171" s="23"/>
      <c r="G171" s="23"/>
      <c r="H171" s="23"/>
      <c r="I171" s="23"/>
      <c r="J171" s="23"/>
      <c r="K171" s="23"/>
      <c r="L171" s="24"/>
      <c r="M171" s="30" t="s">
        <v>27</v>
      </c>
      <c r="N171" s="30"/>
      <c r="O171" s="30"/>
      <c r="P171" s="23" t="str">
        <f ca="1" t="shared" si="10"/>
        <v/>
      </c>
      <c r="Q171" s="23" t="str">
        <f ca="1" t="shared" si="11"/>
        <v/>
      </c>
      <c r="R171" s="23" t="str">
        <f ca="1" t="shared" si="12"/>
        <v/>
      </c>
      <c r="S171" s="23" t="str">
        <f ca="1" t="shared" si="13"/>
        <v/>
      </c>
      <c r="T171" s="23"/>
    </row>
    <row r="172" customHeight="1" spans="2:20">
      <c r="B172" s="23"/>
      <c r="C172" s="23"/>
      <c r="D172" s="24"/>
      <c r="E172" s="23"/>
      <c r="F172" s="23"/>
      <c r="G172" s="23"/>
      <c r="H172" s="23"/>
      <c r="I172" s="23"/>
      <c r="J172" s="23"/>
      <c r="K172" s="23"/>
      <c r="L172" s="24"/>
      <c r="M172" s="30" t="s">
        <v>27</v>
      </c>
      <c r="N172" s="30"/>
      <c r="O172" s="30"/>
      <c r="P172" s="23" t="str">
        <f ca="1" t="shared" si="10"/>
        <v/>
      </c>
      <c r="Q172" s="23" t="str">
        <f ca="1" t="shared" si="11"/>
        <v/>
      </c>
      <c r="R172" s="23" t="str">
        <f ca="1" t="shared" si="12"/>
        <v/>
      </c>
      <c r="S172" s="23" t="str">
        <f ca="1" t="shared" si="13"/>
        <v/>
      </c>
      <c r="T172" s="23"/>
    </row>
    <row r="173" customHeight="1" spans="2:20">
      <c r="B173" s="23"/>
      <c r="C173" s="23"/>
      <c r="D173" s="24"/>
      <c r="E173" s="23"/>
      <c r="F173" s="23"/>
      <c r="G173" s="23"/>
      <c r="H173" s="23"/>
      <c r="I173" s="23"/>
      <c r="J173" s="23"/>
      <c r="K173" s="23"/>
      <c r="L173" s="24"/>
      <c r="M173" s="30" t="s">
        <v>27</v>
      </c>
      <c r="N173" s="30"/>
      <c r="O173" s="30"/>
      <c r="P173" s="23" t="str">
        <f ca="1" t="shared" si="10"/>
        <v/>
      </c>
      <c r="Q173" s="23" t="str">
        <f ca="1" t="shared" si="11"/>
        <v/>
      </c>
      <c r="R173" s="23" t="str">
        <f ca="1" t="shared" si="12"/>
        <v/>
      </c>
      <c r="S173" s="23" t="str">
        <f ca="1" t="shared" si="13"/>
        <v/>
      </c>
      <c r="T173" s="23"/>
    </row>
    <row r="174" customHeight="1" spans="2:20">
      <c r="B174" s="23"/>
      <c r="C174" s="23"/>
      <c r="D174" s="24"/>
      <c r="E174" s="23"/>
      <c r="F174" s="23"/>
      <c r="G174" s="23"/>
      <c r="H174" s="23"/>
      <c r="I174" s="23"/>
      <c r="J174" s="23"/>
      <c r="K174" s="23"/>
      <c r="L174" s="24"/>
      <c r="M174" s="30" t="s">
        <v>27</v>
      </c>
      <c r="N174" s="30"/>
      <c r="O174" s="30"/>
      <c r="P174" s="23" t="str">
        <f ca="1" t="shared" si="10"/>
        <v/>
      </c>
      <c r="Q174" s="23" t="str">
        <f ca="1" t="shared" si="11"/>
        <v/>
      </c>
      <c r="R174" s="23" t="str">
        <f ca="1" t="shared" si="12"/>
        <v/>
      </c>
      <c r="S174" s="23" t="str">
        <f ca="1" t="shared" si="13"/>
        <v/>
      </c>
      <c r="T174" s="23"/>
    </row>
    <row r="175" customHeight="1" spans="2:20">
      <c r="B175" s="23"/>
      <c r="C175" s="23"/>
      <c r="D175" s="24"/>
      <c r="E175" s="23"/>
      <c r="F175" s="23"/>
      <c r="G175" s="23"/>
      <c r="H175" s="23"/>
      <c r="I175" s="23"/>
      <c r="J175" s="23"/>
      <c r="K175" s="23"/>
      <c r="L175" s="24"/>
      <c r="M175" s="30" t="s">
        <v>27</v>
      </c>
      <c r="N175" s="30"/>
      <c r="O175" s="30"/>
      <c r="P175" s="23" t="str">
        <f ca="1" t="shared" si="10"/>
        <v/>
      </c>
      <c r="Q175" s="23" t="str">
        <f ca="1" t="shared" si="11"/>
        <v/>
      </c>
      <c r="R175" s="23" t="str">
        <f ca="1" t="shared" si="12"/>
        <v/>
      </c>
      <c r="S175" s="23" t="str">
        <f ca="1" t="shared" si="13"/>
        <v/>
      </c>
      <c r="T175" s="23"/>
    </row>
    <row r="176" customHeight="1" spans="2:20">
      <c r="B176" s="23"/>
      <c r="C176" s="23"/>
      <c r="D176" s="24"/>
      <c r="E176" s="23"/>
      <c r="F176" s="23"/>
      <c r="G176" s="23"/>
      <c r="H176" s="23"/>
      <c r="I176" s="23"/>
      <c r="J176" s="23"/>
      <c r="K176" s="23"/>
      <c r="L176" s="24"/>
      <c r="M176" s="30" t="s">
        <v>27</v>
      </c>
      <c r="N176" s="30"/>
      <c r="O176" s="30"/>
      <c r="P176" s="23" t="str">
        <f ca="1" t="shared" si="10"/>
        <v/>
      </c>
      <c r="Q176" s="23" t="str">
        <f ca="1" t="shared" si="11"/>
        <v/>
      </c>
      <c r="R176" s="23" t="str">
        <f ca="1" t="shared" si="12"/>
        <v/>
      </c>
      <c r="S176" s="23" t="str">
        <f ca="1" t="shared" si="13"/>
        <v/>
      </c>
      <c r="T176" s="23"/>
    </row>
    <row r="177" customHeight="1" spans="2:20">
      <c r="B177" s="23"/>
      <c r="C177" s="23"/>
      <c r="D177" s="24"/>
      <c r="E177" s="23"/>
      <c r="F177" s="23"/>
      <c r="G177" s="23"/>
      <c r="H177" s="23"/>
      <c r="I177" s="23"/>
      <c r="J177" s="23"/>
      <c r="K177" s="23"/>
      <c r="L177" s="24"/>
      <c r="M177" s="30" t="s">
        <v>27</v>
      </c>
      <c r="N177" s="30"/>
      <c r="O177" s="30"/>
      <c r="P177" s="23" t="str">
        <f ca="1" t="shared" si="10"/>
        <v/>
      </c>
      <c r="Q177" s="23" t="str">
        <f ca="1" t="shared" si="11"/>
        <v/>
      </c>
      <c r="R177" s="23" t="str">
        <f ca="1" t="shared" si="12"/>
        <v/>
      </c>
      <c r="S177" s="23" t="str">
        <f ca="1" t="shared" si="13"/>
        <v/>
      </c>
      <c r="T177" s="23"/>
    </row>
    <row r="178" customHeight="1" spans="2:20">
      <c r="B178" s="23"/>
      <c r="C178" s="23"/>
      <c r="D178" s="24"/>
      <c r="E178" s="23"/>
      <c r="F178" s="23"/>
      <c r="G178" s="23"/>
      <c r="H178" s="23"/>
      <c r="I178" s="23"/>
      <c r="J178" s="23"/>
      <c r="K178" s="23"/>
      <c r="L178" s="24"/>
      <c r="M178" s="30" t="s">
        <v>27</v>
      </c>
      <c r="N178" s="30"/>
      <c r="O178" s="30"/>
      <c r="P178" s="23" t="str">
        <f ca="1" t="shared" si="10"/>
        <v/>
      </c>
      <c r="Q178" s="23" t="str">
        <f ca="1" t="shared" si="11"/>
        <v/>
      </c>
      <c r="R178" s="23" t="str">
        <f ca="1" t="shared" si="12"/>
        <v/>
      </c>
      <c r="S178" s="23" t="str">
        <f ca="1" t="shared" si="13"/>
        <v/>
      </c>
      <c r="T178" s="23"/>
    </row>
    <row r="179" customHeight="1" spans="2:20">
      <c r="B179" s="23"/>
      <c r="C179" s="23"/>
      <c r="D179" s="24"/>
      <c r="E179" s="23"/>
      <c r="F179" s="23"/>
      <c r="G179" s="23"/>
      <c r="H179" s="23"/>
      <c r="I179" s="23"/>
      <c r="J179" s="23"/>
      <c r="K179" s="23"/>
      <c r="L179" s="24"/>
      <c r="M179" s="30" t="s">
        <v>27</v>
      </c>
      <c r="N179" s="30"/>
      <c r="O179" s="30"/>
      <c r="P179" s="23" t="str">
        <f ca="1" t="shared" si="10"/>
        <v/>
      </c>
      <c r="Q179" s="23" t="str">
        <f ca="1" t="shared" si="11"/>
        <v/>
      </c>
      <c r="R179" s="23" t="str">
        <f ca="1" t="shared" si="12"/>
        <v/>
      </c>
      <c r="S179" s="23" t="str">
        <f ca="1" t="shared" si="13"/>
        <v/>
      </c>
      <c r="T179" s="23"/>
    </row>
    <row r="180" customHeight="1" spans="2:20">
      <c r="B180" s="23"/>
      <c r="C180" s="23"/>
      <c r="D180" s="24"/>
      <c r="E180" s="23"/>
      <c r="F180" s="23"/>
      <c r="G180" s="23"/>
      <c r="H180" s="23"/>
      <c r="I180" s="23"/>
      <c r="J180" s="23"/>
      <c r="K180" s="23"/>
      <c r="L180" s="24"/>
      <c r="M180" s="30" t="s">
        <v>27</v>
      </c>
      <c r="N180" s="30"/>
      <c r="O180" s="30"/>
      <c r="P180" s="23" t="str">
        <f ca="1" t="shared" si="10"/>
        <v/>
      </c>
      <c r="Q180" s="23" t="str">
        <f ca="1" t="shared" si="11"/>
        <v/>
      </c>
      <c r="R180" s="23" t="str">
        <f ca="1" t="shared" si="12"/>
        <v/>
      </c>
      <c r="S180" s="23" t="str">
        <f ca="1" t="shared" si="13"/>
        <v/>
      </c>
      <c r="T180" s="23"/>
    </row>
    <row r="181" customHeight="1" spans="2:20">
      <c r="B181" s="23"/>
      <c r="C181" s="23"/>
      <c r="D181" s="24"/>
      <c r="E181" s="23"/>
      <c r="F181" s="23"/>
      <c r="G181" s="23"/>
      <c r="H181" s="23"/>
      <c r="I181" s="23"/>
      <c r="J181" s="23"/>
      <c r="K181" s="23"/>
      <c r="L181" s="24"/>
      <c r="M181" s="30" t="s">
        <v>27</v>
      </c>
      <c r="N181" s="30"/>
      <c r="O181" s="30"/>
      <c r="P181" s="23" t="str">
        <f ca="1" t="shared" si="10"/>
        <v/>
      </c>
      <c r="Q181" s="23" t="str">
        <f ca="1" t="shared" si="11"/>
        <v/>
      </c>
      <c r="R181" s="23" t="str">
        <f ca="1" t="shared" si="12"/>
        <v/>
      </c>
      <c r="S181" s="23" t="str">
        <f ca="1" t="shared" si="13"/>
        <v/>
      </c>
      <c r="T181" s="23"/>
    </row>
    <row r="182" customHeight="1" spans="2:20">
      <c r="B182" s="23"/>
      <c r="C182" s="23"/>
      <c r="D182" s="24"/>
      <c r="E182" s="23"/>
      <c r="F182" s="23"/>
      <c r="G182" s="23"/>
      <c r="H182" s="23"/>
      <c r="I182" s="23"/>
      <c r="J182" s="23"/>
      <c r="K182" s="23"/>
      <c r="L182" s="24"/>
      <c r="M182" s="30" t="s">
        <v>27</v>
      </c>
      <c r="N182" s="30"/>
      <c r="O182" s="30"/>
      <c r="P182" s="23" t="str">
        <f ca="1" t="shared" si="10"/>
        <v/>
      </c>
      <c r="Q182" s="23" t="str">
        <f ca="1" t="shared" si="11"/>
        <v/>
      </c>
      <c r="R182" s="23" t="str">
        <f ca="1" t="shared" si="12"/>
        <v/>
      </c>
      <c r="S182" s="23" t="str">
        <f ca="1" t="shared" si="13"/>
        <v/>
      </c>
      <c r="T182" s="23"/>
    </row>
    <row r="183" customHeight="1" spans="2:20">
      <c r="B183" s="23"/>
      <c r="C183" s="23"/>
      <c r="D183" s="24"/>
      <c r="E183" s="23"/>
      <c r="F183" s="23"/>
      <c r="G183" s="23"/>
      <c r="H183" s="23"/>
      <c r="I183" s="23"/>
      <c r="J183" s="23"/>
      <c r="K183" s="23"/>
      <c r="L183" s="24"/>
      <c r="M183" s="30" t="s">
        <v>27</v>
      </c>
      <c r="N183" s="30"/>
      <c r="O183" s="30"/>
      <c r="P183" s="23" t="str">
        <f ca="1" t="shared" ref="P183:P246" si="14">IF(L183="","",IF(L183&gt;TODAY(),L183-TODAY(),IF(L183&lt;TODAY(),0,IF(D183&gt;TODAY(),L183-D183+1,""))))</f>
        <v/>
      </c>
      <c r="Q183" s="23" t="str">
        <f ca="1" t="shared" ref="Q183:Q246" si="15">IF(D183="","",IF(AND(M183&lt;&gt;"☑",L183&lt;TODAY()),"是",""))</f>
        <v/>
      </c>
      <c r="R183" s="23" t="str">
        <f ca="1" t="shared" ref="R183:R246" si="16">IF(D183="","",IF(D183=TODAY(),1,""))</f>
        <v/>
      </c>
      <c r="S183" s="23" t="str">
        <f ca="1" t="shared" ref="S183:S246" si="17">IF(L183="","",IF(L183=TODAY(),1,""))</f>
        <v/>
      </c>
      <c r="T183" s="23"/>
    </row>
    <row r="184" customHeight="1" spans="2:20">
      <c r="B184" s="23"/>
      <c r="C184" s="23"/>
      <c r="D184" s="24"/>
      <c r="E184" s="23"/>
      <c r="F184" s="23"/>
      <c r="G184" s="23"/>
      <c r="H184" s="23"/>
      <c r="I184" s="23"/>
      <c r="J184" s="23"/>
      <c r="K184" s="23"/>
      <c r="L184" s="24"/>
      <c r="M184" s="30" t="s">
        <v>27</v>
      </c>
      <c r="N184" s="30"/>
      <c r="O184" s="30"/>
      <c r="P184" s="23" t="str">
        <f ca="1" t="shared" si="14"/>
        <v/>
      </c>
      <c r="Q184" s="23" t="str">
        <f ca="1" t="shared" si="15"/>
        <v/>
      </c>
      <c r="R184" s="23" t="str">
        <f ca="1" t="shared" si="16"/>
        <v/>
      </c>
      <c r="S184" s="23" t="str">
        <f ca="1" t="shared" si="17"/>
        <v/>
      </c>
      <c r="T184" s="23"/>
    </row>
    <row r="185" customHeight="1" spans="2:20">
      <c r="B185" s="23"/>
      <c r="C185" s="23"/>
      <c r="D185" s="24"/>
      <c r="E185" s="23"/>
      <c r="F185" s="23"/>
      <c r="G185" s="23"/>
      <c r="H185" s="23"/>
      <c r="I185" s="23"/>
      <c r="J185" s="23"/>
      <c r="K185" s="23"/>
      <c r="L185" s="24"/>
      <c r="M185" s="30" t="s">
        <v>27</v>
      </c>
      <c r="N185" s="30"/>
      <c r="O185" s="30"/>
      <c r="P185" s="23" t="str">
        <f ca="1" t="shared" si="14"/>
        <v/>
      </c>
      <c r="Q185" s="23" t="str">
        <f ca="1" t="shared" si="15"/>
        <v/>
      </c>
      <c r="R185" s="23" t="str">
        <f ca="1" t="shared" si="16"/>
        <v/>
      </c>
      <c r="S185" s="23" t="str">
        <f ca="1" t="shared" si="17"/>
        <v/>
      </c>
      <c r="T185" s="23"/>
    </row>
    <row r="186" customHeight="1" spans="2:20">
      <c r="B186" s="23"/>
      <c r="C186" s="23"/>
      <c r="D186" s="24"/>
      <c r="E186" s="23"/>
      <c r="F186" s="23"/>
      <c r="G186" s="23"/>
      <c r="H186" s="23"/>
      <c r="I186" s="23"/>
      <c r="J186" s="23"/>
      <c r="K186" s="23"/>
      <c r="L186" s="24"/>
      <c r="M186" s="30" t="s">
        <v>27</v>
      </c>
      <c r="N186" s="30"/>
      <c r="O186" s="30"/>
      <c r="P186" s="23" t="str">
        <f ca="1" t="shared" si="14"/>
        <v/>
      </c>
      <c r="Q186" s="23" t="str">
        <f ca="1" t="shared" si="15"/>
        <v/>
      </c>
      <c r="R186" s="23" t="str">
        <f ca="1" t="shared" si="16"/>
        <v/>
      </c>
      <c r="S186" s="23" t="str">
        <f ca="1" t="shared" si="17"/>
        <v/>
      </c>
      <c r="T186" s="23"/>
    </row>
    <row r="187" customHeight="1" spans="2:20">
      <c r="B187" s="23"/>
      <c r="C187" s="23"/>
      <c r="D187" s="24"/>
      <c r="E187" s="23"/>
      <c r="F187" s="23"/>
      <c r="G187" s="23"/>
      <c r="H187" s="23"/>
      <c r="I187" s="23"/>
      <c r="J187" s="23"/>
      <c r="K187" s="23"/>
      <c r="L187" s="24"/>
      <c r="M187" s="30" t="s">
        <v>27</v>
      </c>
      <c r="N187" s="30"/>
      <c r="O187" s="30"/>
      <c r="P187" s="23" t="str">
        <f ca="1" t="shared" si="14"/>
        <v/>
      </c>
      <c r="Q187" s="23" t="str">
        <f ca="1" t="shared" si="15"/>
        <v/>
      </c>
      <c r="R187" s="23" t="str">
        <f ca="1" t="shared" si="16"/>
        <v/>
      </c>
      <c r="S187" s="23" t="str">
        <f ca="1" t="shared" si="17"/>
        <v/>
      </c>
      <c r="T187" s="23"/>
    </row>
    <row r="188" customHeight="1" spans="2:20">
      <c r="B188" s="23"/>
      <c r="C188" s="23"/>
      <c r="D188" s="24"/>
      <c r="E188" s="23"/>
      <c r="F188" s="23"/>
      <c r="G188" s="23"/>
      <c r="H188" s="23"/>
      <c r="I188" s="23"/>
      <c r="J188" s="23"/>
      <c r="K188" s="23"/>
      <c r="L188" s="24"/>
      <c r="M188" s="30" t="s">
        <v>27</v>
      </c>
      <c r="N188" s="30"/>
      <c r="O188" s="30"/>
      <c r="P188" s="23" t="str">
        <f ca="1" t="shared" si="14"/>
        <v/>
      </c>
      <c r="Q188" s="23" t="str">
        <f ca="1" t="shared" si="15"/>
        <v/>
      </c>
      <c r="R188" s="23" t="str">
        <f ca="1" t="shared" si="16"/>
        <v/>
      </c>
      <c r="S188" s="23" t="str">
        <f ca="1" t="shared" si="17"/>
        <v/>
      </c>
      <c r="T188" s="23"/>
    </row>
    <row r="189" customHeight="1" spans="2:20">
      <c r="B189" s="23"/>
      <c r="C189" s="23"/>
      <c r="D189" s="24"/>
      <c r="E189" s="23"/>
      <c r="F189" s="23"/>
      <c r="G189" s="23"/>
      <c r="H189" s="23"/>
      <c r="I189" s="23"/>
      <c r="J189" s="23"/>
      <c r="K189" s="23"/>
      <c r="L189" s="24"/>
      <c r="M189" s="30" t="s">
        <v>27</v>
      </c>
      <c r="N189" s="30"/>
      <c r="O189" s="30"/>
      <c r="P189" s="23" t="str">
        <f ca="1" t="shared" si="14"/>
        <v/>
      </c>
      <c r="Q189" s="23" t="str">
        <f ca="1" t="shared" si="15"/>
        <v/>
      </c>
      <c r="R189" s="23" t="str">
        <f ca="1" t="shared" si="16"/>
        <v/>
      </c>
      <c r="S189" s="23" t="str">
        <f ca="1" t="shared" si="17"/>
        <v/>
      </c>
      <c r="T189" s="23"/>
    </row>
    <row r="190" customHeight="1" spans="2:20">
      <c r="B190" s="23"/>
      <c r="C190" s="23"/>
      <c r="D190" s="24"/>
      <c r="E190" s="23"/>
      <c r="F190" s="23"/>
      <c r="G190" s="23"/>
      <c r="H190" s="23"/>
      <c r="I190" s="23"/>
      <c r="J190" s="23"/>
      <c r="K190" s="23"/>
      <c r="L190" s="24"/>
      <c r="M190" s="30" t="s">
        <v>27</v>
      </c>
      <c r="N190" s="30"/>
      <c r="O190" s="30"/>
      <c r="P190" s="23" t="str">
        <f ca="1" t="shared" si="14"/>
        <v/>
      </c>
      <c r="Q190" s="23" t="str">
        <f ca="1" t="shared" si="15"/>
        <v/>
      </c>
      <c r="R190" s="23" t="str">
        <f ca="1" t="shared" si="16"/>
        <v/>
      </c>
      <c r="S190" s="23" t="str">
        <f ca="1" t="shared" si="17"/>
        <v/>
      </c>
      <c r="T190" s="23"/>
    </row>
    <row r="191" customHeight="1" spans="2:20">
      <c r="B191" s="23"/>
      <c r="C191" s="23"/>
      <c r="D191" s="24"/>
      <c r="E191" s="23"/>
      <c r="F191" s="23"/>
      <c r="G191" s="23"/>
      <c r="H191" s="23"/>
      <c r="I191" s="23"/>
      <c r="J191" s="23"/>
      <c r="K191" s="23"/>
      <c r="L191" s="24"/>
      <c r="M191" s="30" t="s">
        <v>27</v>
      </c>
      <c r="N191" s="30"/>
      <c r="O191" s="30"/>
      <c r="P191" s="23" t="str">
        <f ca="1" t="shared" si="14"/>
        <v/>
      </c>
      <c r="Q191" s="23" t="str">
        <f ca="1" t="shared" si="15"/>
        <v/>
      </c>
      <c r="R191" s="23" t="str">
        <f ca="1" t="shared" si="16"/>
        <v/>
      </c>
      <c r="S191" s="23" t="str">
        <f ca="1" t="shared" si="17"/>
        <v/>
      </c>
      <c r="T191" s="23"/>
    </row>
    <row r="192" customHeight="1" spans="2:20">
      <c r="B192" s="23"/>
      <c r="C192" s="23"/>
      <c r="D192" s="24"/>
      <c r="E192" s="23"/>
      <c r="F192" s="23"/>
      <c r="G192" s="23"/>
      <c r="H192" s="23"/>
      <c r="I192" s="23"/>
      <c r="J192" s="23"/>
      <c r="K192" s="23"/>
      <c r="L192" s="24"/>
      <c r="M192" s="30" t="s">
        <v>27</v>
      </c>
      <c r="N192" s="30"/>
      <c r="O192" s="30"/>
      <c r="P192" s="23" t="str">
        <f ca="1" t="shared" si="14"/>
        <v/>
      </c>
      <c r="Q192" s="23" t="str">
        <f ca="1" t="shared" si="15"/>
        <v/>
      </c>
      <c r="R192" s="23" t="str">
        <f ca="1" t="shared" si="16"/>
        <v/>
      </c>
      <c r="S192" s="23" t="str">
        <f ca="1" t="shared" si="17"/>
        <v/>
      </c>
      <c r="T192" s="23"/>
    </row>
    <row r="193" customHeight="1" spans="2:20">
      <c r="B193" s="23"/>
      <c r="C193" s="23"/>
      <c r="D193" s="24"/>
      <c r="E193" s="23"/>
      <c r="F193" s="23"/>
      <c r="G193" s="23"/>
      <c r="H193" s="23"/>
      <c r="I193" s="23"/>
      <c r="J193" s="23"/>
      <c r="K193" s="23"/>
      <c r="L193" s="24"/>
      <c r="M193" s="30" t="s">
        <v>27</v>
      </c>
      <c r="N193" s="30"/>
      <c r="O193" s="30"/>
      <c r="P193" s="23" t="str">
        <f ca="1" t="shared" si="14"/>
        <v/>
      </c>
      <c r="Q193" s="23" t="str">
        <f ca="1" t="shared" si="15"/>
        <v/>
      </c>
      <c r="R193" s="23" t="str">
        <f ca="1" t="shared" si="16"/>
        <v/>
      </c>
      <c r="S193" s="23" t="str">
        <f ca="1" t="shared" si="17"/>
        <v/>
      </c>
      <c r="T193" s="23"/>
    </row>
    <row r="194" customHeight="1" spans="2:20">
      <c r="B194" s="23"/>
      <c r="C194" s="23"/>
      <c r="D194" s="24"/>
      <c r="E194" s="23"/>
      <c r="F194" s="23"/>
      <c r="G194" s="23"/>
      <c r="H194" s="23"/>
      <c r="I194" s="23"/>
      <c r="J194" s="23"/>
      <c r="K194" s="23"/>
      <c r="L194" s="24"/>
      <c r="M194" s="30" t="s">
        <v>27</v>
      </c>
      <c r="N194" s="30"/>
      <c r="O194" s="30"/>
      <c r="P194" s="23" t="str">
        <f ca="1" t="shared" si="14"/>
        <v/>
      </c>
      <c r="Q194" s="23" t="str">
        <f ca="1" t="shared" si="15"/>
        <v/>
      </c>
      <c r="R194" s="23" t="str">
        <f ca="1" t="shared" si="16"/>
        <v/>
      </c>
      <c r="S194" s="23" t="str">
        <f ca="1" t="shared" si="17"/>
        <v/>
      </c>
      <c r="T194" s="23"/>
    </row>
    <row r="195" customHeight="1" spans="2:20">
      <c r="B195" s="23"/>
      <c r="C195" s="23"/>
      <c r="D195" s="24"/>
      <c r="E195" s="23"/>
      <c r="F195" s="23"/>
      <c r="G195" s="23"/>
      <c r="H195" s="23"/>
      <c r="I195" s="23"/>
      <c r="J195" s="23"/>
      <c r="K195" s="23"/>
      <c r="L195" s="24"/>
      <c r="M195" s="30" t="s">
        <v>27</v>
      </c>
      <c r="N195" s="30"/>
      <c r="O195" s="30"/>
      <c r="P195" s="23" t="str">
        <f ca="1" t="shared" si="14"/>
        <v/>
      </c>
      <c r="Q195" s="23" t="str">
        <f ca="1" t="shared" si="15"/>
        <v/>
      </c>
      <c r="R195" s="23" t="str">
        <f ca="1" t="shared" si="16"/>
        <v/>
      </c>
      <c r="S195" s="23" t="str">
        <f ca="1" t="shared" si="17"/>
        <v/>
      </c>
      <c r="T195" s="23"/>
    </row>
    <row r="196" customHeight="1" spans="2:20">
      <c r="B196" s="23"/>
      <c r="C196" s="23"/>
      <c r="D196" s="24"/>
      <c r="E196" s="23"/>
      <c r="F196" s="23"/>
      <c r="G196" s="23"/>
      <c r="H196" s="23"/>
      <c r="I196" s="23"/>
      <c r="J196" s="23"/>
      <c r="K196" s="23"/>
      <c r="L196" s="24"/>
      <c r="M196" s="30" t="s">
        <v>27</v>
      </c>
      <c r="N196" s="30"/>
      <c r="O196" s="30"/>
      <c r="P196" s="23" t="str">
        <f ca="1" t="shared" si="14"/>
        <v/>
      </c>
      <c r="Q196" s="23" t="str">
        <f ca="1" t="shared" si="15"/>
        <v/>
      </c>
      <c r="R196" s="23" t="str">
        <f ca="1" t="shared" si="16"/>
        <v/>
      </c>
      <c r="S196" s="23" t="str">
        <f ca="1" t="shared" si="17"/>
        <v/>
      </c>
      <c r="T196" s="23"/>
    </row>
    <row r="197" customHeight="1" spans="2:20">
      <c r="B197" s="23"/>
      <c r="C197" s="23"/>
      <c r="D197" s="24"/>
      <c r="E197" s="23"/>
      <c r="F197" s="23"/>
      <c r="G197" s="23"/>
      <c r="H197" s="23"/>
      <c r="I197" s="23"/>
      <c r="J197" s="23"/>
      <c r="K197" s="23"/>
      <c r="L197" s="24"/>
      <c r="M197" s="30" t="s">
        <v>27</v>
      </c>
      <c r="N197" s="30"/>
      <c r="O197" s="30"/>
      <c r="P197" s="23" t="str">
        <f ca="1" t="shared" si="14"/>
        <v/>
      </c>
      <c r="Q197" s="23" t="str">
        <f ca="1" t="shared" si="15"/>
        <v/>
      </c>
      <c r="R197" s="23" t="str">
        <f ca="1" t="shared" si="16"/>
        <v/>
      </c>
      <c r="S197" s="23" t="str">
        <f ca="1" t="shared" si="17"/>
        <v/>
      </c>
      <c r="T197" s="23"/>
    </row>
    <row r="198" customHeight="1" spans="2:20">
      <c r="B198" s="23"/>
      <c r="C198" s="23"/>
      <c r="D198" s="24"/>
      <c r="E198" s="23"/>
      <c r="F198" s="23"/>
      <c r="G198" s="23"/>
      <c r="H198" s="23"/>
      <c r="I198" s="23"/>
      <c r="J198" s="23"/>
      <c r="K198" s="23"/>
      <c r="L198" s="24"/>
      <c r="M198" s="30" t="s">
        <v>27</v>
      </c>
      <c r="N198" s="30"/>
      <c r="O198" s="30"/>
      <c r="P198" s="23" t="str">
        <f ca="1" t="shared" si="14"/>
        <v/>
      </c>
      <c r="Q198" s="23" t="str">
        <f ca="1" t="shared" si="15"/>
        <v/>
      </c>
      <c r="R198" s="23" t="str">
        <f ca="1" t="shared" si="16"/>
        <v/>
      </c>
      <c r="S198" s="23" t="str">
        <f ca="1" t="shared" si="17"/>
        <v/>
      </c>
      <c r="T198" s="23"/>
    </row>
    <row r="199" customHeight="1" spans="2:20">
      <c r="B199" s="23"/>
      <c r="C199" s="23"/>
      <c r="D199" s="24"/>
      <c r="E199" s="23"/>
      <c r="F199" s="23"/>
      <c r="G199" s="23"/>
      <c r="H199" s="23"/>
      <c r="I199" s="23"/>
      <c r="J199" s="23"/>
      <c r="K199" s="23"/>
      <c r="L199" s="24"/>
      <c r="M199" s="30" t="s">
        <v>27</v>
      </c>
      <c r="N199" s="30"/>
      <c r="O199" s="30"/>
      <c r="P199" s="23" t="str">
        <f ca="1" t="shared" si="14"/>
        <v/>
      </c>
      <c r="Q199" s="23" t="str">
        <f ca="1" t="shared" si="15"/>
        <v/>
      </c>
      <c r="R199" s="23" t="str">
        <f ca="1" t="shared" si="16"/>
        <v/>
      </c>
      <c r="S199" s="23" t="str">
        <f ca="1" t="shared" si="17"/>
        <v/>
      </c>
      <c r="T199" s="23"/>
    </row>
    <row r="200" customHeight="1" spans="2:20">
      <c r="B200" s="23"/>
      <c r="C200" s="23"/>
      <c r="D200" s="24"/>
      <c r="E200" s="23"/>
      <c r="F200" s="23"/>
      <c r="G200" s="23"/>
      <c r="H200" s="23"/>
      <c r="I200" s="23"/>
      <c r="J200" s="23"/>
      <c r="K200" s="23"/>
      <c r="L200" s="24"/>
      <c r="M200" s="30" t="s">
        <v>27</v>
      </c>
      <c r="N200" s="30"/>
      <c r="O200" s="30"/>
      <c r="P200" s="23" t="str">
        <f ca="1" t="shared" si="14"/>
        <v/>
      </c>
      <c r="Q200" s="23" t="str">
        <f ca="1" t="shared" si="15"/>
        <v/>
      </c>
      <c r="R200" s="23" t="str">
        <f ca="1" t="shared" si="16"/>
        <v/>
      </c>
      <c r="S200" s="23" t="str">
        <f ca="1" t="shared" si="17"/>
        <v/>
      </c>
      <c r="T200" s="23"/>
    </row>
    <row r="201" customHeight="1" spans="2:20">
      <c r="B201" s="23"/>
      <c r="C201" s="23"/>
      <c r="D201" s="24"/>
      <c r="E201" s="23"/>
      <c r="F201" s="23"/>
      <c r="G201" s="23"/>
      <c r="H201" s="23"/>
      <c r="I201" s="23"/>
      <c r="J201" s="23"/>
      <c r="K201" s="23"/>
      <c r="L201" s="24"/>
      <c r="M201" s="30" t="s">
        <v>27</v>
      </c>
      <c r="N201" s="30"/>
      <c r="O201" s="30"/>
      <c r="P201" s="23" t="str">
        <f ca="1" t="shared" si="14"/>
        <v/>
      </c>
      <c r="Q201" s="23" t="str">
        <f ca="1" t="shared" si="15"/>
        <v/>
      </c>
      <c r="R201" s="23" t="str">
        <f ca="1" t="shared" si="16"/>
        <v/>
      </c>
      <c r="S201" s="23" t="str">
        <f ca="1" t="shared" si="17"/>
        <v/>
      </c>
      <c r="T201" s="23"/>
    </row>
    <row r="202" customHeight="1" spans="2:20">
      <c r="B202" s="23"/>
      <c r="C202" s="23"/>
      <c r="D202" s="24"/>
      <c r="E202" s="23"/>
      <c r="F202" s="23"/>
      <c r="G202" s="23"/>
      <c r="H202" s="23"/>
      <c r="I202" s="23"/>
      <c r="J202" s="23"/>
      <c r="K202" s="23"/>
      <c r="L202" s="24"/>
      <c r="M202" s="30" t="s">
        <v>27</v>
      </c>
      <c r="N202" s="30"/>
      <c r="O202" s="30"/>
      <c r="P202" s="23" t="str">
        <f ca="1" t="shared" si="14"/>
        <v/>
      </c>
      <c r="Q202" s="23" t="str">
        <f ca="1" t="shared" si="15"/>
        <v/>
      </c>
      <c r="R202" s="23" t="str">
        <f ca="1" t="shared" si="16"/>
        <v/>
      </c>
      <c r="S202" s="23" t="str">
        <f ca="1" t="shared" si="17"/>
        <v/>
      </c>
      <c r="T202" s="23"/>
    </row>
    <row r="203" customHeight="1" spans="2:20">
      <c r="B203" s="23"/>
      <c r="C203" s="23"/>
      <c r="D203" s="24"/>
      <c r="E203" s="23"/>
      <c r="F203" s="23"/>
      <c r="G203" s="23"/>
      <c r="H203" s="23"/>
      <c r="I203" s="23"/>
      <c r="J203" s="23"/>
      <c r="K203" s="23"/>
      <c r="L203" s="24"/>
      <c r="M203" s="30" t="s">
        <v>27</v>
      </c>
      <c r="N203" s="30"/>
      <c r="O203" s="30"/>
      <c r="P203" s="23" t="str">
        <f ca="1" t="shared" si="14"/>
        <v/>
      </c>
      <c r="Q203" s="23" t="str">
        <f ca="1" t="shared" si="15"/>
        <v/>
      </c>
      <c r="R203" s="23" t="str">
        <f ca="1" t="shared" si="16"/>
        <v/>
      </c>
      <c r="S203" s="23" t="str">
        <f ca="1" t="shared" si="17"/>
        <v/>
      </c>
      <c r="T203" s="23"/>
    </row>
    <row r="204" customHeight="1" spans="2:20">
      <c r="B204" s="23"/>
      <c r="C204" s="23"/>
      <c r="D204" s="24"/>
      <c r="E204" s="23"/>
      <c r="F204" s="23"/>
      <c r="G204" s="23"/>
      <c r="H204" s="23"/>
      <c r="I204" s="23"/>
      <c r="J204" s="23"/>
      <c r="K204" s="23"/>
      <c r="L204" s="24"/>
      <c r="M204" s="30" t="s">
        <v>27</v>
      </c>
      <c r="N204" s="30"/>
      <c r="O204" s="30"/>
      <c r="P204" s="23" t="str">
        <f ca="1" t="shared" si="14"/>
        <v/>
      </c>
      <c r="Q204" s="23" t="str">
        <f ca="1" t="shared" si="15"/>
        <v/>
      </c>
      <c r="R204" s="23" t="str">
        <f ca="1" t="shared" si="16"/>
        <v/>
      </c>
      <c r="S204" s="23" t="str">
        <f ca="1" t="shared" si="17"/>
        <v/>
      </c>
      <c r="T204" s="23"/>
    </row>
    <row r="205" customHeight="1" spans="2:20">
      <c r="B205" s="23"/>
      <c r="C205" s="23"/>
      <c r="D205" s="24"/>
      <c r="E205" s="23"/>
      <c r="F205" s="23"/>
      <c r="G205" s="23"/>
      <c r="H205" s="23"/>
      <c r="I205" s="23"/>
      <c r="J205" s="23"/>
      <c r="K205" s="23"/>
      <c r="L205" s="24"/>
      <c r="M205" s="30" t="s">
        <v>27</v>
      </c>
      <c r="N205" s="30"/>
      <c r="O205" s="30"/>
      <c r="P205" s="23" t="str">
        <f ca="1" t="shared" si="14"/>
        <v/>
      </c>
      <c r="Q205" s="23" t="str">
        <f ca="1" t="shared" si="15"/>
        <v/>
      </c>
      <c r="R205" s="23" t="str">
        <f ca="1" t="shared" si="16"/>
        <v/>
      </c>
      <c r="S205" s="23" t="str">
        <f ca="1" t="shared" si="17"/>
        <v/>
      </c>
      <c r="T205" s="23"/>
    </row>
    <row r="206" customHeight="1" spans="2:20">
      <c r="B206" s="23"/>
      <c r="C206" s="23"/>
      <c r="D206" s="24"/>
      <c r="E206" s="23"/>
      <c r="F206" s="23"/>
      <c r="G206" s="23"/>
      <c r="H206" s="23"/>
      <c r="I206" s="23"/>
      <c r="J206" s="23"/>
      <c r="K206" s="23"/>
      <c r="L206" s="24"/>
      <c r="M206" s="30" t="s">
        <v>27</v>
      </c>
      <c r="N206" s="30"/>
      <c r="O206" s="30"/>
      <c r="P206" s="23" t="str">
        <f ca="1" t="shared" si="14"/>
        <v/>
      </c>
      <c r="Q206" s="23" t="str">
        <f ca="1" t="shared" si="15"/>
        <v/>
      </c>
      <c r="R206" s="23" t="str">
        <f ca="1" t="shared" si="16"/>
        <v/>
      </c>
      <c r="S206" s="23" t="str">
        <f ca="1" t="shared" si="17"/>
        <v/>
      </c>
      <c r="T206" s="23"/>
    </row>
    <row r="207" customHeight="1" spans="2:20">
      <c r="B207" s="23"/>
      <c r="C207" s="23"/>
      <c r="D207" s="24"/>
      <c r="E207" s="23"/>
      <c r="F207" s="23"/>
      <c r="G207" s="23"/>
      <c r="H207" s="23"/>
      <c r="I207" s="23"/>
      <c r="J207" s="23"/>
      <c r="K207" s="23"/>
      <c r="L207" s="24"/>
      <c r="M207" s="30" t="s">
        <v>27</v>
      </c>
      <c r="N207" s="30"/>
      <c r="O207" s="30"/>
      <c r="P207" s="23" t="str">
        <f ca="1" t="shared" si="14"/>
        <v/>
      </c>
      <c r="Q207" s="23" t="str">
        <f ca="1" t="shared" si="15"/>
        <v/>
      </c>
      <c r="R207" s="23" t="str">
        <f ca="1" t="shared" si="16"/>
        <v/>
      </c>
      <c r="S207" s="23" t="str">
        <f ca="1" t="shared" si="17"/>
        <v/>
      </c>
      <c r="T207" s="23"/>
    </row>
    <row r="208" customHeight="1" spans="2:20">
      <c r="B208" s="23"/>
      <c r="C208" s="23"/>
      <c r="D208" s="24"/>
      <c r="E208" s="23"/>
      <c r="F208" s="23"/>
      <c r="G208" s="23"/>
      <c r="H208" s="23"/>
      <c r="I208" s="23"/>
      <c r="J208" s="23"/>
      <c r="K208" s="23"/>
      <c r="L208" s="24"/>
      <c r="M208" s="30" t="s">
        <v>27</v>
      </c>
      <c r="N208" s="30"/>
      <c r="O208" s="30"/>
      <c r="P208" s="23" t="str">
        <f ca="1" t="shared" si="14"/>
        <v/>
      </c>
      <c r="Q208" s="23" t="str">
        <f ca="1" t="shared" si="15"/>
        <v/>
      </c>
      <c r="R208" s="23" t="str">
        <f ca="1" t="shared" si="16"/>
        <v/>
      </c>
      <c r="S208" s="23" t="str">
        <f ca="1" t="shared" si="17"/>
        <v/>
      </c>
      <c r="T208" s="23"/>
    </row>
    <row r="209" customHeight="1" spans="2:20">
      <c r="B209" s="23"/>
      <c r="C209" s="23"/>
      <c r="D209" s="24"/>
      <c r="E209" s="23"/>
      <c r="F209" s="23"/>
      <c r="G209" s="23"/>
      <c r="H209" s="23"/>
      <c r="I209" s="23"/>
      <c r="J209" s="23"/>
      <c r="K209" s="23"/>
      <c r="L209" s="24"/>
      <c r="M209" s="30" t="s">
        <v>27</v>
      </c>
      <c r="N209" s="30"/>
      <c r="O209" s="30"/>
      <c r="P209" s="23" t="str">
        <f ca="1" t="shared" si="14"/>
        <v/>
      </c>
      <c r="Q209" s="23" t="str">
        <f ca="1" t="shared" si="15"/>
        <v/>
      </c>
      <c r="R209" s="23" t="str">
        <f ca="1" t="shared" si="16"/>
        <v/>
      </c>
      <c r="S209" s="23" t="str">
        <f ca="1" t="shared" si="17"/>
        <v/>
      </c>
      <c r="T209" s="23"/>
    </row>
    <row r="210" customHeight="1" spans="2:20">
      <c r="B210" s="23"/>
      <c r="C210" s="23"/>
      <c r="D210" s="24"/>
      <c r="E210" s="23"/>
      <c r="F210" s="23"/>
      <c r="G210" s="23"/>
      <c r="H210" s="23"/>
      <c r="I210" s="23"/>
      <c r="J210" s="23"/>
      <c r="K210" s="23"/>
      <c r="L210" s="24"/>
      <c r="M210" s="30" t="s">
        <v>27</v>
      </c>
      <c r="N210" s="30"/>
      <c r="O210" s="30"/>
      <c r="P210" s="23" t="str">
        <f ca="1" t="shared" si="14"/>
        <v/>
      </c>
      <c r="Q210" s="23" t="str">
        <f ca="1" t="shared" si="15"/>
        <v/>
      </c>
      <c r="R210" s="23" t="str">
        <f ca="1" t="shared" si="16"/>
        <v/>
      </c>
      <c r="S210" s="23" t="str">
        <f ca="1" t="shared" si="17"/>
        <v/>
      </c>
      <c r="T210" s="23"/>
    </row>
    <row r="211" customHeight="1" spans="2:20">
      <c r="B211" s="23"/>
      <c r="C211" s="23"/>
      <c r="D211" s="24"/>
      <c r="E211" s="23"/>
      <c r="F211" s="23"/>
      <c r="G211" s="23"/>
      <c r="H211" s="23"/>
      <c r="I211" s="23"/>
      <c r="J211" s="23"/>
      <c r="K211" s="23"/>
      <c r="L211" s="24"/>
      <c r="M211" s="30" t="s">
        <v>27</v>
      </c>
      <c r="N211" s="30"/>
      <c r="O211" s="30"/>
      <c r="P211" s="23" t="str">
        <f ca="1" t="shared" si="14"/>
        <v/>
      </c>
      <c r="Q211" s="23" t="str">
        <f ca="1" t="shared" si="15"/>
        <v/>
      </c>
      <c r="R211" s="23" t="str">
        <f ca="1" t="shared" si="16"/>
        <v/>
      </c>
      <c r="S211" s="23" t="str">
        <f ca="1" t="shared" si="17"/>
        <v/>
      </c>
      <c r="T211" s="23"/>
    </row>
    <row r="212" customHeight="1" spans="2:20">
      <c r="B212" s="23"/>
      <c r="C212" s="23"/>
      <c r="D212" s="24"/>
      <c r="E212" s="23"/>
      <c r="F212" s="23"/>
      <c r="G212" s="23"/>
      <c r="H212" s="23"/>
      <c r="I212" s="23"/>
      <c r="J212" s="23"/>
      <c r="K212" s="23"/>
      <c r="L212" s="24"/>
      <c r="M212" s="30" t="s">
        <v>27</v>
      </c>
      <c r="N212" s="30"/>
      <c r="O212" s="30"/>
      <c r="P212" s="23" t="str">
        <f ca="1" t="shared" si="14"/>
        <v/>
      </c>
      <c r="Q212" s="23" t="str">
        <f ca="1" t="shared" si="15"/>
        <v/>
      </c>
      <c r="R212" s="23" t="str">
        <f ca="1" t="shared" si="16"/>
        <v/>
      </c>
      <c r="S212" s="23" t="str">
        <f ca="1" t="shared" si="17"/>
        <v/>
      </c>
      <c r="T212" s="23"/>
    </row>
    <row r="213" customHeight="1" spans="2:20">
      <c r="B213" s="23"/>
      <c r="C213" s="23"/>
      <c r="D213" s="24"/>
      <c r="E213" s="23"/>
      <c r="F213" s="23"/>
      <c r="G213" s="23"/>
      <c r="H213" s="23"/>
      <c r="I213" s="23"/>
      <c r="J213" s="23"/>
      <c r="K213" s="23"/>
      <c r="L213" s="24"/>
      <c r="M213" s="30" t="s">
        <v>27</v>
      </c>
      <c r="N213" s="30"/>
      <c r="O213" s="30"/>
      <c r="P213" s="23" t="str">
        <f ca="1" t="shared" si="14"/>
        <v/>
      </c>
      <c r="Q213" s="23" t="str">
        <f ca="1" t="shared" si="15"/>
        <v/>
      </c>
      <c r="R213" s="23" t="str">
        <f ca="1" t="shared" si="16"/>
        <v/>
      </c>
      <c r="S213" s="23" t="str">
        <f ca="1" t="shared" si="17"/>
        <v/>
      </c>
      <c r="T213" s="23"/>
    </row>
    <row r="214" customHeight="1" spans="2:20">
      <c r="B214" s="23"/>
      <c r="C214" s="23"/>
      <c r="D214" s="24"/>
      <c r="E214" s="23"/>
      <c r="F214" s="23"/>
      <c r="G214" s="23"/>
      <c r="H214" s="23"/>
      <c r="I214" s="23"/>
      <c r="J214" s="23"/>
      <c r="K214" s="23"/>
      <c r="L214" s="24"/>
      <c r="M214" s="30" t="s">
        <v>27</v>
      </c>
      <c r="N214" s="30"/>
      <c r="O214" s="30"/>
      <c r="P214" s="23" t="str">
        <f ca="1" t="shared" si="14"/>
        <v/>
      </c>
      <c r="Q214" s="23" t="str">
        <f ca="1" t="shared" si="15"/>
        <v/>
      </c>
      <c r="R214" s="23" t="str">
        <f ca="1" t="shared" si="16"/>
        <v/>
      </c>
      <c r="S214" s="23" t="str">
        <f ca="1" t="shared" si="17"/>
        <v/>
      </c>
      <c r="T214" s="23"/>
    </row>
    <row r="215" customHeight="1" spans="2:20">
      <c r="B215" s="23"/>
      <c r="C215" s="23"/>
      <c r="D215" s="24"/>
      <c r="E215" s="23"/>
      <c r="F215" s="23"/>
      <c r="G215" s="23"/>
      <c r="H215" s="23"/>
      <c r="I215" s="23"/>
      <c r="J215" s="23"/>
      <c r="K215" s="23"/>
      <c r="L215" s="24"/>
      <c r="M215" s="30" t="s">
        <v>27</v>
      </c>
      <c r="N215" s="30"/>
      <c r="O215" s="30"/>
      <c r="P215" s="23" t="str">
        <f ca="1" t="shared" si="14"/>
        <v/>
      </c>
      <c r="Q215" s="23" t="str">
        <f ca="1" t="shared" si="15"/>
        <v/>
      </c>
      <c r="R215" s="23" t="str">
        <f ca="1" t="shared" si="16"/>
        <v/>
      </c>
      <c r="S215" s="23" t="str">
        <f ca="1" t="shared" si="17"/>
        <v/>
      </c>
      <c r="T215" s="23"/>
    </row>
    <row r="216" customHeight="1" spans="2:20">
      <c r="B216" s="23"/>
      <c r="C216" s="23"/>
      <c r="D216" s="24"/>
      <c r="E216" s="23"/>
      <c r="F216" s="23"/>
      <c r="G216" s="23"/>
      <c r="H216" s="23"/>
      <c r="I216" s="23"/>
      <c r="J216" s="23"/>
      <c r="K216" s="23"/>
      <c r="L216" s="24"/>
      <c r="M216" s="30" t="s">
        <v>27</v>
      </c>
      <c r="N216" s="30"/>
      <c r="O216" s="30"/>
      <c r="P216" s="23" t="str">
        <f ca="1" t="shared" si="14"/>
        <v/>
      </c>
      <c r="Q216" s="23" t="str">
        <f ca="1" t="shared" si="15"/>
        <v/>
      </c>
      <c r="R216" s="23" t="str">
        <f ca="1" t="shared" si="16"/>
        <v/>
      </c>
      <c r="S216" s="23" t="str">
        <f ca="1" t="shared" si="17"/>
        <v/>
      </c>
      <c r="T216" s="23"/>
    </row>
    <row r="217" customHeight="1" spans="2:20">
      <c r="B217" s="23"/>
      <c r="C217" s="23"/>
      <c r="D217" s="24"/>
      <c r="E217" s="23"/>
      <c r="F217" s="23"/>
      <c r="G217" s="23"/>
      <c r="H217" s="23"/>
      <c r="I217" s="23"/>
      <c r="J217" s="23"/>
      <c r="K217" s="23"/>
      <c r="L217" s="24"/>
      <c r="M217" s="30" t="s">
        <v>27</v>
      </c>
      <c r="N217" s="30"/>
      <c r="O217" s="30"/>
      <c r="P217" s="23" t="str">
        <f ca="1" t="shared" si="14"/>
        <v/>
      </c>
      <c r="Q217" s="23" t="str">
        <f ca="1" t="shared" si="15"/>
        <v/>
      </c>
      <c r="R217" s="23" t="str">
        <f ca="1" t="shared" si="16"/>
        <v/>
      </c>
      <c r="S217" s="23" t="str">
        <f ca="1" t="shared" si="17"/>
        <v/>
      </c>
      <c r="T217" s="23"/>
    </row>
    <row r="218" customHeight="1" spans="2:20">
      <c r="B218" s="23"/>
      <c r="C218" s="23"/>
      <c r="D218" s="24"/>
      <c r="E218" s="23"/>
      <c r="F218" s="23"/>
      <c r="G218" s="23"/>
      <c r="H218" s="23"/>
      <c r="I218" s="23"/>
      <c r="J218" s="23"/>
      <c r="K218" s="23"/>
      <c r="L218" s="24"/>
      <c r="M218" s="30" t="s">
        <v>27</v>
      </c>
      <c r="N218" s="30"/>
      <c r="O218" s="30"/>
      <c r="P218" s="23" t="str">
        <f ca="1" t="shared" si="14"/>
        <v/>
      </c>
      <c r="Q218" s="23" t="str">
        <f ca="1" t="shared" si="15"/>
        <v/>
      </c>
      <c r="R218" s="23" t="str">
        <f ca="1" t="shared" si="16"/>
        <v/>
      </c>
      <c r="S218" s="23" t="str">
        <f ca="1" t="shared" si="17"/>
        <v/>
      </c>
      <c r="T218" s="23"/>
    </row>
    <row r="219" customHeight="1" spans="2:20">
      <c r="B219" s="23"/>
      <c r="C219" s="23"/>
      <c r="D219" s="24"/>
      <c r="E219" s="23"/>
      <c r="F219" s="23"/>
      <c r="G219" s="23"/>
      <c r="H219" s="23"/>
      <c r="I219" s="23"/>
      <c r="J219" s="23"/>
      <c r="K219" s="23"/>
      <c r="L219" s="24"/>
      <c r="M219" s="30" t="s">
        <v>27</v>
      </c>
      <c r="N219" s="30"/>
      <c r="O219" s="30"/>
      <c r="P219" s="23" t="str">
        <f ca="1" t="shared" si="14"/>
        <v/>
      </c>
      <c r="Q219" s="23" t="str">
        <f ca="1" t="shared" si="15"/>
        <v/>
      </c>
      <c r="R219" s="23" t="str">
        <f ca="1" t="shared" si="16"/>
        <v/>
      </c>
      <c r="S219" s="23" t="str">
        <f ca="1" t="shared" si="17"/>
        <v/>
      </c>
      <c r="T219" s="23"/>
    </row>
    <row r="220" customHeight="1" spans="2:20">
      <c r="B220" s="23"/>
      <c r="C220" s="23"/>
      <c r="D220" s="24"/>
      <c r="E220" s="23"/>
      <c r="F220" s="23"/>
      <c r="G220" s="23"/>
      <c r="H220" s="23"/>
      <c r="I220" s="23"/>
      <c r="J220" s="23"/>
      <c r="K220" s="23"/>
      <c r="L220" s="24"/>
      <c r="M220" s="30" t="s">
        <v>27</v>
      </c>
      <c r="N220" s="30"/>
      <c r="O220" s="30"/>
      <c r="P220" s="23" t="str">
        <f ca="1" t="shared" si="14"/>
        <v/>
      </c>
      <c r="Q220" s="23" t="str">
        <f ca="1" t="shared" si="15"/>
        <v/>
      </c>
      <c r="R220" s="23" t="str">
        <f ca="1" t="shared" si="16"/>
        <v/>
      </c>
      <c r="S220" s="23" t="str">
        <f ca="1" t="shared" si="17"/>
        <v/>
      </c>
      <c r="T220" s="23"/>
    </row>
    <row r="221" customHeight="1" spans="2:20">
      <c r="B221" s="23"/>
      <c r="C221" s="23"/>
      <c r="D221" s="24"/>
      <c r="E221" s="23"/>
      <c r="F221" s="23"/>
      <c r="G221" s="23"/>
      <c r="H221" s="23"/>
      <c r="I221" s="23"/>
      <c r="J221" s="23"/>
      <c r="K221" s="23"/>
      <c r="L221" s="24"/>
      <c r="M221" s="30" t="s">
        <v>27</v>
      </c>
      <c r="N221" s="30"/>
      <c r="O221" s="30"/>
      <c r="P221" s="23" t="str">
        <f ca="1" t="shared" si="14"/>
        <v/>
      </c>
      <c r="Q221" s="23" t="str">
        <f ca="1" t="shared" si="15"/>
        <v/>
      </c>
      <c r="R221" s="23" t="str">
        <f ca="1" t="shared" si="16"/>
        <v/>
      </c>
      <c r="S221" s="23" t="str">
        <f ca="1" t="shared" si="17"/>
        <v/>
      </c>
      <c r="T221" s="23"/>
    </row>
    <row r="222" customHeight="1" spans="2:20">
      <c r="B222" s="23"/>
      <c r="C222" s="23"/>
      <c r="D222" s="24"/>
      <c r="E222" s="23"/>
      <c r="F222" s="23"/>
      <c r="G222" s="23"/>
      <c r="H222" s="23"/>
      <c r="I222" s="23"/>
      <c r="J222" s="23"/>
      <c r="K222" s="23"/>
      <c r="L222" s="24"/>
      <c r="M222" s="30" t="s">
        <v>27</v>
      </c>
      <c r="N222" s="30"/>
      <c r="O222" s="30"/>
      <c r="P222" s="23" t="str">
        <f ca="1" t="shared" si="14"/>
        <v/>
      </c>
      <c r="Q222" s="23" t="str">
        <f ca="1" t="shared" si="15"/>
        <v/>
      </c>
      <c r="R222" s="23" t="str">
        <f ca="1" t="shared" si="16"/>
        <v/>
      </c>
      <c r="S222" s="23" t="str">
        <f ca="1" t="shared" si="17"/>
        <v/>
      </c>
      <c r="T222" s="23"/>
    </row>
    <row r="223" customHeight="1" spans="2:20">
      <c r="B223" s="23"/>
      <c r="C223" s="23"/>
      <c r="D223" s="24"/>
      <c r="E223" s="23"/>
      <c r="F223" s="23"/>
      <c r="G223" s="23"/>
      <c r="H223" s="23"/>
      <c r="I223" s="23"/>
      <c r="J223" s="23"/>
      <c r="K223" s="23"/>
      <c r="L223" s="24"/>
      <c r="M223" s="30" t="s">
        <v>27</v>
      </c>
      <c r="N223" s="30"/>
      <c r="O223" s="30"/>
      <c r="P223" s="23" t="str">
        <f ca="1" t="shared" si="14"/>
        <v/>
      </c>
      <c r="Q223" s="23" t="str">
        <f ca="1" t="shared" si="15"/>
        <v/>
      </c>
      <c r="R223" s="23" t="str">
        <f ca="1" t="shared" si="16"/>
        <v/>
      </c>
      <c r="S223" s="23" t="str">
        <f ca="1" t="shared" si="17"/>
        <v/>
      </c>
      <c r="T223" s="23"/>
    </row>
    <row r="224" customHeight="1" spans="2:20">
      <c r="B224" s="23"/>
      <c r="C224" s="23"/>
      <c r="D224" s="24"/>
      <c r="E224" s="23"/>
      <c r="F224" s="23"/>
      <c r="G224" s="23"/>
      <c r="H224" s="23"/>
      <c r="I224" s="23"/>
      <c r="J224" s="23"/>
      <c r="K224" s="23"/>
      <c r="L224" s="24"/>
      <c r="M224" s="30" t="s">
        <v>27</v>
      </c>
      <c r="N224" s="30"/>
      <c r="O224" s="30"/>
      <c r="P224" s="23" t="str">
        <f ca="1" t="shared" si="14"/>
        <v/>
      </c>
      <c r="Q224" s="23" t="str">
        <f ca="1" t="shared" si="15"/>
        <v/>
      </c>
      <c r="R224" s="23" t="str">
        <f ca="1" t="shared" si="16"/>
        <v/>
      </c>
      <c r="S224" s="23" t="str">
        <f ca="1" t="shared" si="17"/>
        <v/>
      </c>
      <c r="T224" s="23"/>
    </row>
    <row r="225" customHeight="1" spans="2:20">
      <c r="B225" s="23"/>
      <c r="C225" s="23"/>
      <c r="D225" s="24"/>
      <c r="E225" s="23"/>
      <c r="F225" s="23"/>
      <c r="G225" s="23"/>
      <c r="H225" s="23"/>
      <c r="I225" s="23"/>
      <c r="J225" s="23"/>
      <c r="K225" s="23"/>
      <c r="L225" s="24"/>
      <c r="M225" s="30" t="s">
        <v>27</v>
      </c>
      <c r="N225" s="30"/>
      <c r="O225" s="30"/>
      <c r="P225" s="23" t="str">
        <f ca="1" t="shared" si="14"/>
        <v/>
      </c>
      <c r="Q225" s="23" t="str">
        <f ca="1" t="shared" si="15"/>
        <v/>
      </c>
      <c r="R225" s="23" t="str">
        <f ca="1" t="shared" si="16"/>
        <v/>
      </c>
      <c r="S225" s="23" t="str">
        <f ca="1" t="shared" si="17"/>
        <v/>
      </c>
      <c r="T225" s="23"/>
    </row>
    <row r="226" customHeight="1" spans="2:20">
      <c r="B226" s="23"/>
      <c r="C226" s="23"/>
      <c r="D226" s="24"/>
      <c r="E226" s="23"/>
      <c r="F226" s="23"/>
      <c r="G226" s="23"/>
      <c r="H226" s="23"/>
      <c r="I226" s="23"/>
      <c r="J226" s="23"/>
      <c r="K226" s="23"/>
      <c r="L226" s="24"/>
      <c r="M226" s="30" t="s">
        <v>27</v>
      </c>
      <c r="N226" s="30"/>
      <c r="O226" s="30"/>
      <c r="P226" s="23" t="str">
        <f ca="1" t="shared" si="14"/>
        <v/>
      </c>
      <c r="Q226" s="23" t="str">
        <f ca="1" t="shared" si="15"/>
        <v/>
      </c>
      <c r="R226" s="23" t="str">
        <f ca="1" t="shared" si="16"/>
        <v/>
      </c>
      <c r="S226" s="23" t="str">
        <f ca="1" t="shared" si="17"/>
        <v/>
      </c>
      <c r="T226" s="23"/>
    </row>
    <row r="227" customHeight="1" spans="2:20">
      <c r="B227" s="23"/>
      <c r="C227" s="23"/>
      <c r="D227" s="24"/>
      <c r="E227" s="23"/>
      <c r="F227" s="23"/>
      <c r="G227" s="23"/>
      <c r="H227" s="23"/>
      <c r="I227" s="23"/>
      <c r="J227" s="23"/>
      <c r="K227" s="23"/>
      <c r="L227" s="24"/>
      <c r="M227" s="30" t="s">
        <v>27</v>
      </c>
      <c r="N227" s="30"/>
      <c r="O227" s="30"/>
      <c r="P227" s="23" t="str">
        <f ca="1" t="shared" si="14"/>
        <v/>
      </c>
      <c r="Q227" s="23" t="str">
        <f ca="1" t="shared" si="15"/>
        <v/>
      </c>
      <c r="R227" s="23" t="str">
        <f ca="1" t="shared" si="16"/>
        <v/>
      </c>
      <c r="S227" s="23" t="str">
        <f ca="1" t="shared" si="17"/>
        <v/>
      </c>
      <c r="T227" s="23"/>
    </row>
    <row r="228" customHeight="1" spans="2:20">
      <c r="B228" s="23"/>
      <c r="C228" s="23"/>
      <c r="D228" s="24"/>
      <c r="E228" s="23"/>
      <c r="F228" s="23"/>
      <c r="G228" s="23"/>
      <c r="H228" s="23"/>
      <c r="I228" s="23"/>
      <c r="J228" s="23"/>
      <c r="K228" s="23"/>
      <c r="L228" s="24"/>
      <c r="M228" s="30" t="s">
        <v>27</v>
      </c>
      <c r="N228" s="30"/>
      <c r="O228" s="30"/>
      <c r="P228" s="23" t="str">
        <f ca="1" t="shared" si="14"/>
        <v/>
      </c>
      <c r="Q228" s="23" t="str">
        <f ca="1" t="shared" si="15"/>
        <v/>
      </c>
      <c r="R228" s="23" t="str">
        <f ca="1" t="shared" si="16"/>
        <v/>
      </c>
      <c r="S228" s="23" t="str">
        <f ca="1" t="shared" si="17"/>
        <v/>
      </c>
      <c r="T228" s="23"/>
    </row>
    <row r="229" customHeight="1" spans="2:20">
      <c r="B229" s="23"/>
      <c r="C229" s="23"/>
      <c r="D229" s="24"/>
      <c r="E229" s="23"/>
      <c r="F229" s="23"/>
      <c r="G229" s="23"/>
      <c r="H229" s="23"/>
      <c r="I229" s="23"/>
      <c r="J229" s="23"/>
      <c r="K229" s="23"/>
      <c r="L229" s="24"/>
      <c r="M229" s="30" t="s">
        <v>27</v>
      </c>
      <c r="N229" s="30"/>
      <c r="O229" s="30"/>
      <c r="P229" s="23" t="str">
        <f ca="1" t="shared" si="14"/>
        <v/>
      </c>
      <c r="Q229" s="23" t="str">
        <f ca="1" t="shared" si="15"/>
        <v/>
      </c>
      <c r="R229" s="23" t="str">
        <f ca="1" t="shared" si="16"/>
        <v/>
      </c>
      <c r="S229" s="23" t="str">
        <f ca="1" t="shared" si="17"/>
        <v/>
      </c>
      <c r="T229" s="23"/>
    </row>
    <row r="230" customHeight="1" spans="2:20">
      <c r="B230" s="23"/>
      <c r="C230" s="23"/>
      <c r="D230" s="24"/>
      <c r="E230" s="23"/>
      <c r="F230" s="23"/>
      <c r="G230" s="23"/>
      <c r="H230" s="23"/>
      <c r="I230" s="23"/>
      <c r="J230" s="23"/>
      <c r="K230" s="23"/>
      <c r="L230" s="24"/>
      <c r="M230" s="30" t="s">
        <v>27</v>
      </c>
      <c r="N230" s="30"/>
      <c r="O230" s="30"/>
      <c r="P230" s="23" t="str">
        <f ca="1" t="shared" si="14"/>
        <v/>
      </c>
      <c r="Q230" s="23" t="str">
        <f ca="1" t="shared" si="15"/>
        <v/>
      </c>
      <c r="R230" s="23" t="str">
        <f ca="1" t="shared" si="16"/>
        <v/>
      </c>
      <c r="S230" s="23" t="str">
        <f ca="1" t="shared" si="17"/>
        <v/>
      </c>
      <c r="T230" s="23"/>
    </row>
    <row r="231" customHeight="1" spans="2:20">
      <c r="B231" s="23"/>
      <c r="C231" s="23"/>
      <c r="D231" s="24"/>
      <c r="E231" s="23"/>
      <c r="F231" s="23"/>
      <c r="G231" s="23"/>
      <c r="H231" s="23"/>
      <c r="I231" s="23"/>
      <c r="J231" s="23"/>
      <c r="K231" s="23"/>
      <c r="L231" s="24"/>
      <c r="M231" s="30" t="s">
        <v>27</v>
      </c>
      <c r="N231" s="30"/>
      <c r="O231" s="30"/>
      <c r="P231" s="23" t="str">
        <f ca="1" t="shared" si="14"/>
        <v/>
      </c>
      <c r="Q231" s="23" t="str">
        <f ca="1" t="shared" si="15"/>
        <v/>
      </c>
      <c r="R231" s="23" t="str">
        <f ca="1" t="shared" si="16"/>
        <v/>
      </c>
      <c r="S231" s="23" t="str">
        <f ca="1" t="shared" si="17"/>
        <v/>
      </c>
      <c r="T231" s="23"/>
    </row>
    <row r="232" customHeight="1" spans="2:20">
      <c r="B232" s="23"/>
      <c r="C232" s="23"/>
      <c r="D232" s="24"/>
      <c r="E232" s="23"/>
      <c r="F232" s="23"/>
      <c r="G232" s="23"/>
      <c r="H232" s="23"/>
      <c r="I232" s="23"/>
      <c r="J232" s="23"/>
      <c r="K232" s="23"/>
      <c r="L232" s="24"/>
      <c r="M232" s="30" t="s">
        <v>27</v>
      </c>
      <c r="N232" s="30"/>
      <c r="O232" s="30"/>
      <c r="P232" s="23" t="str">
        <f ca="1" t="shared" si="14"/>
        <v/>
      </c>
      <c r="Q232" s="23" t="str">
        <f ca="1" t="shared" si="15"/>
        <v/>
      </c>
      <c r="R232" s="23" t="str">
        <f ca="1" t="shared" si="16"/>
        <v/>
      </c>
      <c r="S232" s="23" t="str">
        <f ca="1" t="shared" si="17"/>
        <v/>
      </c>
      <c r="T232" s="23"/>
    </row>
    <row r="233" customHeight="1" spans="2:20">
      <c r="B233" s="23"/>
      <c r="C233" s="23"/>
      <c r="D233" s="24"/>
      <c r="E233" s="23"/>
      <c r="F233" s="23"/>
      <c r="G233" s="23"/>
      <c r="H233" s="23"/>
      <c r="I233" s="23"/>
      <c r="J233" s="23"/>
      <c r="K233" s="23"/>
      <c r="L233" s="24"/>
      <c r="M233" s="30" t="s">
        <v>27</v>
      </c>
      <c r="N233" s="30"/>
      <c r="O233" s="30"/>
      <c r="P233" s="23" t="str">
        <f ca="1" t="shared" si="14"/>
        <v/>
      </c>
      <c r="Q233" s="23" t="str">
        <f ca="1" t="shared" si="15"/>
        <v/>
      </c>
      <c r="R233" s="23" t="str">
        <f ca="1" t="shared" si="16"/>
        <v/>
      </c>
      <c r="S233" s="23" t="str">
        <f ca="1" t="shared" si="17"/>
        <v/>
      </c>
      <c r="T233" s="23"/>
    </row>
    <row r="234" customHeight="1" spans="2:20">
      <c r="B234" s="23"/>
      <c r="C234" s="23"/>
      <c r="D234" s="24"/>
      <c r="E234" s="23"/>
      <c r="F234" s="23"/>
      <c r="G234" s="23"/>
      <c r="H234" s="23"/>
      <c r="I234" s="23"/>
      <c r="J234" s="23"/>
      <c r="K234" s="23"/>
      <c r="L234" s="24"/>
      <c r="M234" s="30" t="s">
        <v>27</v>
      </c>
      <c r="N234" s="30"/>
      <c r="O234" s="30"/>
      <c r="P234" s="23" t="str">
        <f ca="1" t="shared" si="14"/>
        <v/>
      </c>
      <c r="Q234" s="23" t="str">
        <f ca="1" t="shared" si="15"/>
        <v/>
      </c>
      <c r="R234" s="23" t="str">
        <f ca="1" t="shared" si="16"/>
        <v/>
      </c>
      <c r="S234" s="23" t="str">
        <f ca="1" t="shared" si="17"/>
        <v/>
      </c>
      <c r="T234" s="23"/>
    </row>
    <row r="235" customHeight="1" spans="2:20">
      <c r="B235" s="23"/>
      <c r="C235" s="23"/>
      <c r="D235" s="24"/>
      <c r="E235" s="23"/>
      <c r="F235" s="23"/>
      <c r="G235" s="23"/>
      <c r="H235" s="23"/>
      <c r="I235" s="23"/>
      <c r="J235" s="23"/>
      <c r="K235" s="23"/>
      <c r="L235" s="24"/>
      <c r="M235" s="30" t="s">
        <v>27</v>
      </c>
      <c r="N235" s="30"/>
      <c r="O235" s="30"/>
      <c r="P235" s="23" t="str">
        <f ca="1" t="shared" si="14"/>
        <v/>
      </c>
      <c r="Q235" s="23" t="str">
        <f ca="1" t="shared" si="15"/>
        <v/>
      </c>
      <c r="R235" s="23" t="str">
        <f ca="1" t="shared" si="16"/>
        <v/>
      </c>
      <c r="S235" s="23" t="str">
        <f ca="1" t="shared" si="17"/>
        <v/>
      </c>
      <c r="T235" s="23"/>
    </row>
    <row r="236" customHeight="1" spans="2:20">
      <c r="B236" s="23"/>
      <c r="C236" s="23"/>
      <c r="D236" s="24"/>
      <c r="E236" s="23"/>
      <c r="F236" s="23"/>
      <c r="G236" s="23"/>
      <c r="H236" s="23"/>
      <c r="I236" s="23"/>
      <c r="J236" s="23"/>
      <c r="K236" s="23"/>
      <c r="L236" s="24"/>
      <c r="M236" s="30" t="s">
        <v>27</v>
      </c>
      <c r="N236" s="30"/>
      <c r="O236" s="30"/>
      <c r="P236" s="23" t="str">
        <f ca="1" t="shared" si="14"/>
        <v/>
      </c>
      <c r="Q236" s="23" t="str">
        <f ca="1" t="shared" si="15"/>
        <v/>
      </c>
      <c r="R236" s="23" t="str">
        <f ca="1" t="shared" si="16"/>
        <v/>
      </c>
      <c r="S236" s="23" t="str">
        <f ca="1" t="shared" si="17"/>
        <v/>
      </c>
      <c r="T236" s="23"/>
    </row>
    <row r="237" customHeight="1" spans="2:20">
      <c r="B237" s="23"/>
      <c r="C237" s="23"/>
      <c r="D237" s="24"/>
      <c r="E237" s="23"/>
      <c r="F237" s="23"/>
      <c r="G237" s="23"/>
      <c r="H237" s="23"/>
      <c r="I237" s="23"/>
      <c r="J237" s="23"/>
      <c r="K237" s="23"/>
      <c r="L237" s="24"/>
      <c r="M237" s="30" t="s">
        <v>27</v>
      </c>
      <c r="N237" s="30"/>
      <c r="O237" s="30"/>
      <c r="P237" s="23" t="str">
        <f ca="1" t="shared" si="14"/>
        <v/>
      </c>
      <c r="Q237" s="23" t="str">
        <f ca="1" t="shared" si="15"/>
        <v/>
      </c>
      <c r="R237" s="23" t="str">
        <f ca="1" t="shared" si="16"/>
        <v/>
      </c>
      <c r="S237" s="23" t="str">
        <f ca="1" t="shared" si="17"/>
        <v/>
      </c>
      <c r="T237" s="23"/>
    </row>
    <row r="238" customHeight="1" spans="2:20">
      <c r="B238" s="23"/>
      <c r="C238" s="23"/>
      <c r="D238" s="24"/>
      <c r="E238" s="23"/>
      <c r="F238" s="23"/>
      <c r="G238" s="23"/>
      <c r="H238" s="23"/>
      <c r="I238" s="23"/>
      <c r="J238" s="23"/>
      <c r="K238" s="23"/>
      <c r="L238" s="24"/>
      <c r="M238" s="30" t="s">
        <v>27</v>
      </c>
      <c r="N238" s="30"/>
      <c r="O238" s="30"/>
      <c r="P238" s="23" t="str">
        <f ca="1" t="shared" si="14"/>
        <v/>
      </c>
      <c r="Q238" s="23" t="str">
        <f ca="1" t="shared" si="15"/>
        <v/>
      </c>
      <c r="R238" s="23" t="str">
        <f ca="1" t="shared" si="16"/>
        <v/>
      </c>
      <c r="S238" s="23" t="str">
        <f ca="1" t="shared" si="17"/>
        <v/>
      </c>
      <c r="T238" s="23"/>
    </row>
    <row r="239" customHeight="1" spans="2:20">
      <c r="B239" s="23"/>
      <c r="C239" s="23"/>
      <c r="D239" s="24"/>
      <c r="E239" s="23"/>
      <c r="F239" s="23"/>
      <c r="G239" s="23"/>
      <c r="H239" s="23"/>
      <c r="I239" s="23"/>
      <c r="J239" s="23"/>
      <c r="K239" s="23"/>
      <c r="L239" s="24"/>
      <c r="M239" s="30" t="s">
        <v>27</v>
      </c>
      <c r="N239" s="30"/>
      <c r="O239" s="30"/>
      <c r="P239" s="23" t="str">
        <f ca="1" t="shared" si="14"/>
        <v/>
      </c>
      <c r="Q239" s="23" t="str">
        <f ca="1" t="shared" si="15"/>
        <v/>
      </c>
      <c r="R239" s="23" t="str">
        <f ca="1" t="shared" si="16"/>
        <v/>
      </c>
      <c r="S239" s="23" t="str">
        <f ca="1" t="shared" si="17"/>
        <v/>
      </c>
      <c r="T239" s="23"/>
    </row>
    <row r="240" customHeight="1" spans="2:20">
      <c r="B240" s="23"/>
      <c r="C240" s="23"/>
      <c r="D240" s="24"/>
      <c r="E240" s="23"/>
      <c r="F240" s="23"/>
      <c r="G240" s="23"/>
      <c r="H240" s="23"/>
      <c r="I240" s="23"/>
      <c r="J240" s="23"/>
      <c r="K240" s="23"/>
      <c r="L240" s="24"/>
      <c r="M240" s="30" t="s">
        <v>27</v>
      </c>
      <c r="N240" s="30"/>
      <c r="O240" s="30"/>
      <c r="P240" s="23" t="str">
        <f ca="1" t="shared" si="14"/>
        <v/>
      </c>
      <c r="Q240" s="23" t="str">
        <f ca="1" t="shared" si="15"/>
        <v/>
      </c>
      <c r="R240" s="23" t="str">
        <f ca="1" t="shared" si="16"/>
        <v/>
      </c>
      <c r="S240" s="23" t="str">
        <f ca="1" t="shared" si="17"/>
        <v/>
      </c>
      <c r="T240" s="23"/>
    </row>
    <row r="241" customHeight="1" spans="2:20">
      <c r="B241" s="23"/>
      <c r="C241" s="23"/>
      <c r="D241" s="24"/>
      <c r="E241" s="23"/>
      <c r="F241" s="23"/>
      <c r="G241" s="23"/>
      <c r="H241" s="23"/>
      <c r="I241" s="23"/>
      <c r="J241" s="23"/>
      <c r="K241" s="23"/>
      <c r="L241" s="24"/>
      <c r="M241" s="30" t="s">
        <v>27</v>
      </c>
      <c r="N241" s="30"/>
      <c r="O241" s="30"/>
      <c r="P241" s="23" t="str">
        <f ca="1" t="shared" si="14"/>
        <v/>
      </c>
      <c r="Q241" s="23" t="str">
        <f ca="1" t="shared" si="15"/>
        <v/>
      </c>
      <c r="R241" s="23" t="str">
        <f ca="1" t="shared" si="16"/>
        <v/>
      </c>
      <c r="S241" s="23" t="str">
        <f ca="1" t="shared" si="17"/>
        <v/>
      </c>
      <c r="T241" s="23"/>
    </row>
    <row r="242" customHeight="1" spans="2:20">
      <c r="B242" s="23"/>
      <c r="C242" s="23"/>
      <c r="D242" s="24"/>
      <c r="E242" s="23"/>
      <c r="F242" s="23"/>
      <c r="G242" s="23"/>
      <c r="H242" s="23"/>
      <c r="I242" s="23"/>
      <c r="J242" s="23"/>
      <c r="K242" s="23"/>
      <c r="L242" s="24"/>
      <c r="M242" s="30" t="s">
        <v>27</v>
      </c>
      <c r="N242" s="30"/>
      <c r="O242" s="30"/>
      <c r="P242" s="23" t="str">
        <f ca="1" t="shared" si="14"/>
        <v/>
      </c>
      <c r="Q242" s="23" t="str">
        <f ca="1" t="shared" si="15"/>
        <v/>
      </c>
      <c r="R242" s="23" t="str">
        <f ca="1" t="shared" si="16"/>
        <v/>
      </c>
      <c r="S242" s="23" t="str">
        <f ca="1" t="shared" si="17"/>
        <v/>
      </c>
      <c r="T242" s="23"/>
    </row>
    <row r="243" customHeight="1" spans="2:20">
      <c r="B243" s="23"/>
      <c r="C243" s="23"/>
      <c r="D243" s="24"/>
      <c r="E243" s="23"/>
      <c r="F243" s="23"/>
      <c r="G243" s="23"/>
      <c r="H243" s="23"/>
      <c r="I243" s="23"/>
      <c r="J243" s="23"/>
      <c r="K243" s="23"/>
      <c r="L243" s="24"/>
      <c r="M243" s="30" t="s">
        <v>27</v>
      </c>
      <c r="N243" s="30"/>
      <c r="O243" s="30"/>
      <c r="P243" s="23" t="str">
        <f ca="1" t="shared" si="14"/>
        <v/>
      </c>
      <c r="Q243" s="23" t="str">
        <f ca="1" t="shared" si="15"/>
        <v/>
      </c>
      <c r="R243" s="23" t="str">
        <f ca="1" t="shared" si="16"/>
        <v/>
      </c>
      <c r="S243" s="23" t="str">
        <f ca="1" t="shared" si="17"/>
        <v/>
      </c>
      <c r="T243" s="23"/>
    </row>
    <row r="244" customHeight="1" spans="2:20">
      <c r="B244" s="23"/>
      <c r="C244" s="23"/>
      <c r="D244" s="24"/>
      <c r="E244" s="23"/>
      <c r="F244" s="23"/>
      <c r="G244" s="23"/>
      <c r="H244" s="23"/>
      <c r="I244" s="23"/>
      <c r="J244" s="23"/>
      <c r="K244" s="23"/>
      <c r="L244" s="24"/>
      <c r="M244" s="30" t="s">
        <v>27</v>
      </c>
      <c r="N244" s="30"/>
      <c r="O244" s="30"/>
      <c r="P244" s="23" t="str">
        <f ca="1" t="shared" si="14"/>
        <v/>
      </c>
      <c r="Q244" s="23" t="str">
        <f ca="1" t="shared" si="15"/>
        <v/>
      </c>
      <c r="R244" s="23" t="str">
        <f ca="1" t="shared" si="16"/>
        <v/>
      </c>
      <c r="S244" s="23" t="str">
        <f ca="1" t="shared" si="17"/>
        <v/>
      </c>
      <c r="T244" s="23"/>
    </row>
    <row r="245" customHeight="1" spans="2:20">
      <c r="B245" s="23"/>
      <c r="C245" s="23"/>
      <c r="D245" s="24"/>
      <c r="E245" s="23"/>
      <c r="F245" s="23"/>
      <c r="G245" s="23"/>
      <c r="H245" s="23"/>
      <c r="I245" s="23"/>
      <c r="J245" s="23"/>
      <c r="K245" s="23"/>
      <c r="L245" s="24"/>
      <c r="M245" s="30" t="s">
        <v>27</v>
      </c>
      <c r="N245" s="30"/>
      <c r="O245" s="30"/>
      <c r="P245" s="23" t="str">
        <f ca="1" t="shared" si="14"/>
        <v/>
      </c>
      <c r="Q245" s="23" t="str">
        <f ca="1" t="shared" si="15"/>
        <v/>
      </c>
      <c r="R245" s="23" t="str">
        <f ca="1" t="shared" si="16"/>
        <v/>
      </c>
      <c r="S245" s="23" t="str">
        <f ca="1" t="shared" si="17"/>
        <v/>
      </c>
      <c r="T245" s="23"/>
    </row>
    <row r="246" customHeight="1" spans="2:20">
      <c r="B246" s="23"/>
      <c r="C246" s="23"/>
      <c r="D246" s="24"/>
      <c r="E246" s="23"/>
      <c r="F246" s="23"/>
      <c r="G246" s="23"/>
      <c r="H246" s="23"/>
      <c r="I246" s="23"/>
      <c r="J246" s="23"/>
      <c r="K246" s="23"/>
      <c r="L246" s="24"/>
      <c r="M246" s="30" t="s">
        <v>27</v>
      </c>
      <c r="N246" s="30"/>
      <c r="O246" s="30"/>
      <c r="P246" s="23" t="str">
        <f ca="1" t="shared" si="14"/>
        <v/>
      </c>
      <c r="Q246" s="23" t="str">
        <f ca="1" t="shared" si="15"/>
        <v/>
      </c>
      <c r="R246" s="23" t="str">
        <f ca="1" t="shared" si="16"/>
        <v/>
      </c>
      <c r="S246" s="23" t="str">
        <f ca="1" t="shared" si="17"/>
        <v/>
      </c>
      <c r="T246" s="23"/>
    </row>
    <row r="247" customHeight="1" spans="2:20">
      <c r="B247" s="23"/>
      <c r="C247" s="23"/>
      <c r="D247" s="24"/>
      <c r="E247" s="23"/>
      <c r="F247" s="23"/>
      <c r="G247" s="23"/>
      <c r="H247" s="23"/>
      <c r="I247" s="23"/>
      <c r="J247" s="23"/>
      <c r="K247" s="23"/>
      <c r="L247" s="24"/>
      <c r="M247" s="30" t="s">
        <v>27</v>
      </c>
      <c r="N247" s="30"/>
      <c r="O247" s="30"/>
      <c r="P247" s="23" t="str">
        <f ca="1" t="shared" ref="P247:P310" si="18">IF(L247="","",IF(L247&gt;TODAY(),L247-TODAY(),IF(L247&lt;TODAY(),0,IF(D247&gt;TODAY(),L247-D247+1,""))))</f>
        <v/>
      </c>
      <c r="Q247" s="23" t="str">
        <f ca="1" t="shared" ref="Q247:Q310" si="19">IF(D247="","",IF(AND(M247&lt;&gt;"☑",L247&lt;TODAY()),"是",""))</f>
        <v/>
      </c>
      <c r="R247" s="23" t="str">
        <f ca="1" t="shared" ref="R247:R310" si="20">IF(D247="","",IF(D247=TODAY(),1,""))</f>
        <v/>
      </c>
      <c r="S247" s="23" t="str">
        <f ca="1" t="shared" ref="S247:S310" si="21">IF(L247="","",IF(L247=TODAY(),1,""))</f>
        <v/>
      </c>
      <c r="T247" s="23"/>
    </row>
    <row r="248" customHeight="1" spans="2:20">
      <c r="B248" s="23"/>
      <c r="C248" s="23"/>
      <c r="D248" s="24"/>
      <c r="E248" s="23"/>
      <c r="F248" s="23"/>
      <c r="G248" s="23"/>
      <c r="H248" s="23"/>
      <c r="I248" s="23"/>
      <c r="J248" s="23"/>
      <c r="K248" s="23"/>
      <c r="L248" s="24"/>
      <c r="M248" s="30" t="s">
        <v>27</v>
      </c>
      <c r="N248" s="30"/>
      <c r="O248" s="30"/>
      <c r="P248" s="23" t="str">
        <f ca="1" t="shared" si="18"/>
        <v/>
      </c>
      <c r="Q248" s="23" t="str">
        <f ca="1" t="shared" si="19"/>
        <v/>
      </c>
      <c r="R248" s="23" t="str">
        <f ca="1" t="shared" si="20"/>
        <v/>
      </c>
      <c r="S248" s="23" t="str">
        <f ca="1" t="shared" si="21"/>
        <v/>
      </c>
      <c r="T248" s="23"/>
    </row>
    <row r="249" customHeight="1" spans="2:20">
      <c r="B249" s="23"/>
      <c r="C249" s="23"/>
      <c r="D249" s="24"/>
      <c r="E249" s="23"/>
      <c r="F249" s="23"/>
      <c r="G249" s="23"/>
      <c r="H249" s="23"/>
      <c r="I249" s="23"/>
      <c r="J249" s="23"/>
      <c r="K249" s="23"/>
      <c r="L249" s="24"/>
      <c r="M249" s="30" t="s">
        <v>27</v>
      </c>
      <c r="N249" s="30"/>
      <c r="O249" s="30"/>
      <c r="P249" s="23" t="str">
        <f ca="1" t="shared" si="18"/>
        <v/>
      </c>
      <c r="Q249" s="23" t="str">
        <f ca="1" t="shared" si="19"/>
        <v/>
      </c>
      <c r="R249" s="23" t="str">
        <f ca="1" t="shared" si="20"/>
        <v/>
      </c>
      <c r="S249" s="23" t="str">
        <f ca="1" t="shared" si="21"/>
        <v/>
      </c>
      <c r="T249" s="23"/>
    </row>
    <row r="250" customHeight="1" spans="2:20">
      <c r="B250" s="23"/>
      <c r="C250" s="23"/>
      <c r="D250" s="24"/>
      <c r="E250" s="23"/>
      <c r="F250" s="23"/>
      <c r="G250" s="23"/>
      <c r="H250" s="23"/>
      <c r="I250" s="23"/>
      <c r="J250" s="23"/>
      <c r="K250" s="23"/>
      <c r="L250" s="24"/>
      <c r="M250" s="30" t="s">
        <v>27</v>
      </c>
      <c r="N250" s="30"/>
      <c r="O250" s="30"/>
      <c r="P250" s="23" t="str">
        <f ca="1" t="shared" si="18"/>
        <v/>
      </c>
      <c r="Q250" s="23" t="str">
        <f ca="1" t="shared" si="19"/>
        <v/>
      </c>
      <c r="R250" s="23" t="str">
        <f ca="1" t="shared" si="20"/>
        <v/>
      </c>
      <c r="S250" s="23" t="str">
        <f ca="1" t="shared" si="21"/>
        <v/>
      </c>
      <c r="T250" s="23"/>
    </row>
    <row r="251" customHeight="1" spans="2:20">
      <c r="B251" s="23"/>
      <c r="C251" s="23"/>
      <c r="D251" s="24"/>
      <c r="E251" s="23"/>
      <c r="F251" s="23"/>
      <c r="G251" s="23"/>
      <c r="H251" s="23"/>
      <c r="I251" s="23"/>
      <c r="J251" s="23"/>
      <c r="K251" s="23"/>
      <c r="L251" s="24"/>
      <c r="M251" s="30" t="s">
        <v>27</v>
      </c>
      <c r="N251" s="30"/>
      <c r="O251" s="30"/>
      <c r="P251" s="23" t="str">
        <f ca="1" t="shared" si="18"/>
        <v/>
      </c>
      <c r="Q251" s="23" t="str">
        <f ca="1" t="shared" si="19"/>
        <v/>
      </c>
      <c r="R251" s="23" t="str">
        <f ca="1" t="shared" si="20"/>
        <v/>
      </c>
      <c r="S251" s="23" t="str">
        <f ca="1" t="shared" si="21"/>
        <v/>
      </c>
      <c r="T251" s="23"/>
    </row>
    <row r="252" customHeight="1" spans="2:20">
      <c r="B252" s="23"/>
      <c r="C252" s="23"/>
      <c r="D252" s="24"/>
      <c r="E252" s="23"/>
      <c r="F252" s="23"/>
      <c r="G252" s="23"/>
      <c r="H252" s="23"/>
      <c r="I252" s="23"/>
      <c r="J252" s="23"/>
      <c r="K252" s="23"/>
      <c r="L252" s="24"/>
      <c r="M252" s="30" t="s">
        <v>27</v>
      </c>
      <c r="N252" s="30"/>
      <c r="O252" s="30"/>
      <c r="P252" s="23" t="str">
        <f ca="1" t="shared" si="18"/>
        <v/>
      </c>
      <c r="Q252" s="23" t="str">
        <f ca="1" t="shared" si="19"/>
        <v/>
      </c>
      <c r="R252" s="23" t="str">
        <f ca="1" t="shared" si="20"/>
        <v/>
      </c>
      <c r="S252" s="23" t="str">
        <f ca="1" t="shared" si="21"/>
        <v/>
      </c>
      <c r="T252" s="23"/>
    </row>
    <row r="253" customHeight="1" spans="2:20">
      <c r="B253" s="23"/>
      <c r="C253" s="23"/>
      <c r="D253" s="24"/>
      <c r="E253" s="23"/>
      <c r="F253" s="23"/>
      <c r="G253" s="23"/>
      <c r="H253" s="23"/>
      <c r="I253" s="23"/>
      <c r="J253" s="23"/>
      <c r="K253" s="23"/>
      <c r="L253" s="24"/>
      <c r="M253" s="30" t="s">
        <v>27</v>
      </c>
      <c r="N253" s="30"/>
      <c r="O253" s="30"/>
      <c r="P253" s="23" t="str">
        <f ca="1" t="shared" si="18"/>
        <v/>
      </c>
      <c r="Q253" s="23" t="str">
        <f ca="1" t="shared" si="19"/>
        <v/>
      </c>
      <c r="R253" s="23" t="str">
        <f ca="1" t="shared" si="20"/>
        <v/>
      </c>
      <c r="S253" s="23" t="str">
        <f ca="1" t="shared" si="21"/>
        <v/>
      </c>
      <c r="T253" s="23"/>
    </row>
    <row r="254" customHeight="1" spans="2:20">
      <c r="B254" s="23"/>
      <c r="C254" s="23"/>
      <c r="D254" s="24"/>
      <c r="E254" s="23"/>
      <c r="F254" s="23"/>
      <c r="G254" s="23"/>
      <c r="H254" s="23"/>
      <c r="I254" s="23"/>
      <c r="J254" s="23"/>
      <c r="K254" s="23"/>
      <c r="L254" s="24"/>
      <c r="M254" s="30" t="s">
        <v>27</v>
      </c>
      <c r="N254" s="30"/>
      <c r="O254" s="30"/>
      <c r="P254" s="23" t="str">
        <f ca="1" t="shared" si="18"/>
        <v/>
      </c>
      <c r="Q254" s="23" t="str">
        <f ca="1" t="shared" si="19"/>
        <v/>
      </c>
      <c r="R254" s="23" t="str">
        <f ca="1" t="shared" si="20"/>
        <v/>
      </c>
      <c r="S254" s="23" t="str">
        <f ca="1" t="shared" si="21"/>
        <v/>
      </c>
      <c r="T254" s="23"/>
    </row>
    <row r="255" customHeight="1" spans="2:20">
      <c r="B255" s="23"/>
      <c r="C255" s="23"/>
      <c r="D255" s="24"/>
      <c r="E255" s="23"/>
      <c r="F255" s="23"/>
      <c r="G255" s="23"/>
      <c r="H255" s="23"/>
      <c r="I255" s="23"/>
      <c r="J255" s="23"/>
      <c r="K255" s="23"/>
      <c r="L255" s="24"/>
      <c r="M255" s="30" t="s">
        <v>27</v>
      </c>
      <c r="N255" s="30"/>
      <c r="O255" s="30"/>
      <c r="P255" s="23" t="str">
        <f ca="1" t="shared" si="18"/>
        <v/>
      </c>
      <c r="Q255" s="23" t="str">
        <f ca="1" t="shared" si="19"/>
        <v/>
      </c>
      <c r="R255" s="23" t="str">
        <f ca="1" t="shared" si="20"/>
        <v/>
      </c>
      <c r="S255" s="23" t="str">
        <f ca="1" t="shared" si="21"/>
        <v/>
      </c>
      <c r="T255" s="23"/>
    </row>
    <row r="256" customHeight="1" spans="2:20">
      <c r="B256" s="23"/>
      <c r="C256" s="23"/>
      <c r="D256" s="24"/>
      <c r="E256" s="23"/>
      <c r="F256" s="23"/>
      <c r="G256" s="23"/>
      <c r="H256" s="23"/>
      <c r="I256" s="23"/>
      <c r="J256" s="23"/>
      <c r="K256" s="23"/>
      <c r="L256" s="24"/>
      <c r="M256" s="30" t="s">
        <v>27</v>
      </c>
      <c r="N256" s="30"/>
      <c r="O256" s="30"/>
      <c r="P256" s="23" t="str">
        <f ca="1" t="shared" si="18"/>
        <v/>
      </c>
      <c r="Q256" s="23" t="str">
        <f ca="1" t="shared" si="19"/>
        <v/>
      </c>
      <c r="R256" s="23" t="str">
        <f ca="1" t="shared" si="20"/>
        <v/>
      </c>
      <c r="S256" s="23" t="str">
        <f ca="1" t="shared" si="21"/>
        <v/>
      </c>
      <c r="T256" s="23"/>
    </row>
    <row r="257" customHeight="1" spans="2:20">
      <c r="B257" s="23"/>
      <c r="C257" s="23"/>
      <c r="D257" s="24"/>
      <c r="E257" s="23"/>
      <c r="F257" s="23"/>
      <c r="G257" s="23"/>
      <c r="H257" s="23"/>
      <c r="I257" s="23"/>
      <c r="J257" s="23"/>
      <c r="K257" s="23"/>
      <c r="L257" s="24"/>
      <c r="M257" s="30" t="s">
        <v>27</v>
      </c>
      <c r="N257" s="30"/>
      <c r="O257" s="30"/>
      <c r="P257" s="23" t="str">
        <f ca="1" t="shared" si="18"/>
        <v/>
      </c>
      <c r="Q257" s="23" t="str">
        <f ca="1" t="shared" si="19"/>
        <v/>
      </c>
      <c r="R257" s="23" t="str">
        <f ca="1" t="shared" si="20"/>
        <v/>
      </c>
      <c r="S257" s="23" t="str">
        <f ca="1" t="shared" si="21"/>
        <v/>
      </c>
      <c r="T257" s="23"/>
    </row>
    <row r="258" customHeight="1" spans="2:20">
      <c r="B258" s="23"/>
      <c r="C258" s="23"/>
      <c r="D258" s="24"/>
      <c r="E258" s="23"/>
      <c r="F258" s="23"/>
      <c r="G258" s="23"/>
      <c r="H258" s="23"/>
      <c r="I258" s="23"/>
      <c r="J258" s="23"/>
      <c r="K258" s="23"/>
      <c r="L258" s="24"/>
      <c r="M258" s="30" t="s">
        <v>27</v>
      </c>
      <c r="N258" s="30"/>
      <c r="O258" s="30"/>
      <c r="P258" s="23" t="str">
        <f ca="1" t="shared" si="18"/>
        <v/>
      </c>
      <c r="Q258" s="23" t="str">
        <f ca="1" t="shared" si="19"/>
        <v/>
      </c>
      <c r="R258" s="23" t="str">
        <f ca="1" t="shared" si="20"/>
        <v/>
      </c>
      <c r="S258" s="23" t="str">
        <f ca="1" t="shared" si="21"/>
        <v/>
      </c>
      <c r="T258" s="23"/>
    </row>
    <row r="259" customHeight="1" spans="2:20">
      <c r="B259" s="23"/>
      <c r="C259" s="23"/>
      <c r="D259" s="24"/>
      <c r="E259" s="23"/>
      <c r="F259" s="23"/>
      <c r="G259" s="23"/>
      <c r="H259" s="23"/>
      <c r="I259" s="23"/>
      <c r="J259" s="23"/>
      <c r="K259" s="23"/>
      <c r="L259" s="24"/>
      <c r="M259" s="30" t="s">
        <v>27</v>
      </c>
      <c r="N259" s="30"/>
      <c r="O259" s="30"/>
      <c r="P259" s="23" t="str">
        <f ca="1" t="shared" si="18"/>
        <v/>
      </c>
      <c r="Q259" s="23" t="str">
        <f ca="1" t="shared" si="19"/>
        <v/>
      </c>
      <c r="R259" s="23" t="str">
        <f ca="1" t="shared" si="20"/>
        <v/>
      </c>
      <c r="S259" s="23" t="str">
        <f ca="1" t="shared" si="21"/>
        <v/>
      </c>
      <c r="T259" s="23"/>
    </row>
    <row r="260" customHeight="1" spans="2:20">
      <c r="B260" s="23"/>
      <c r="C260" s="23"/>
      <c r="D260" s="24"/>
      <c r="E260" s="23"/>
      <c r="F260" s="23"/>
      <c r="G260" s="23"/>
      <c r="H260" s="23"/>
      <c r="I260" s="23"/>
      <c r="J260" s="23"/>
      <c r="K260" s="23"/>
      <c r="L260" s="24"/>
      <c r="M260" s="30" t="s">
        <v>27</v>
      </c>
      <c r="N260" s="30"/>
      <c r="O260" s="30"/>
      <c r="P260" s="23" t="str">
        <f ca="1" t="shared" si="18"/>
        <v/>
      </c>
      <c r="Q260" s="23" t="str">
        <f ca="1" t="shared" si="19"/>
        <v/>
      </c>
      <c r="R260" s="23" t="str">
        <f ca="1" t="shared" si="20"/>
        <v/>
      </c>
      <c r="S260" s="23" t="str">
        <f ca="1" t="shared" si="21"/>
        <v/>
      </c>
      <c r="T260" s="23"/>
    </row>
    <row r="261" customHeight="1" spans="2:20">
      <c r="B261" s="23"/>
      <c r="C261" s="23"/>
      <c r="D261" s="24"/>
      <c r="E261" s="23"/>
      <c r="F261" s="23"/>
      <c r="G261" s="23"/>
      <c r="H261" s="23"/>
      <c r="I261" s="23"/>
      <c r="J261" s="23"/>
      <c r="K261" s="23"/>
      <c r="L261" s="24"/>
      <c r="M261" s="30" t="s">
        <v>27</v>
      </c>
      <c r="N261" s="30"/>
      <c r="O261" s="30"/>
      <c r="P261" s="23" t="str">
        <f ca="1" t="shared" si="18"/>
        <v/>
      </c>
      <c r="Q261" s="23" t="str">
        <f ca="1" t="shared" si="19"/>
        <v/>
      </c>
      <c r="R261" s="23" t="str">
        <f ca="1" t="shared" si="20"/>
        <v/>
      </c>
      <c r="S261" s="23" t="str">
        <f ca="1" t="shared" si="21"/>
        <v/>
      </c>
      <c r="T261" s="23"/>
    </row>
    <row r="262" customHeight="1" spans="2:20">
      <c r="B262" s="23"/>
      <c r="C262" s="23"/>
      <c r="D262" s="24"/>
      <c r="E262" s="23"/>
      <c r="F262" s="23"/>
      <c r="G262" s="23"/>
      <c r="H262" s="23"/>
      <c r="I262" s="23"/>
      <c r="J262" s="23"/>
      <c r="K262" s="23"/>
      <c r="L262" s="24"/>
      <c r="M262" s="30" t="s">
        <v>27</v>
      </c>
      <c r="N262" s="30"/>
      <c r="O262" s="30"/>
      <c r="P262" s="23" t="str">
        <f ca="1" t="shared" si="18"/>
        <v/>
      </c>
      <c r="Q262" s="23" t="str">
        <f ca="1" t="shared" si="19"/>
        <v/>
      </c>
      <c r="R262" s="23" t="str">
        <f ca="1" t="shared" si="20"/>
        <v/>
      </c>
      <c r="S262" s="23" t="str">
        <f ca="1" t="shared" si="21"/>
        <v/>
      </c>
      <c r="T262" s="23"/>
    </row>
    <row r="263" customHeight="1" spans="2:20">
      <c r="B263" s="23"/>
      <c r="C263" s="23"/>
      <c r="D263" s="24"/>
      <c r="E263" s="23"/>
      <c r="F263" s="23"/>
      <c r="G263" s="23"/>
      <c r="H263" s="23"/>
      <c r="I263" s="23"/>
      <c r="J263" s="23"/>
      <c r="K263" s="23"/>
      <c r="L263" s="24"/>
      <c r="M263" s="30" t="s">
        <v>27</v>
      </c>
      <c r="N263" s="30"/>
      <c r="O263" s="30"/>
      <c r="P263" s="23" t="str">
        <f ca="1" t="shared" si="18"/>
        <v/>
      </c>
      <c r="Q263" s="23" t="str">
        <f ca="1" t="shared" si="19"/>
        <v/>
      </c>
      <c r="R263" s="23" t="str">
        <f ca="1" t="shared" si="20"/>
        <v/>
      </c>
      <c r="S263" s="23" t="str">
        <f ca="1" t="shared" si="21"/>
        <v/>
      </c>
      <c r="T263" s="23"/>
    </row>
    <row r="264" customHeight="1" spans="2:20">
      <c r="B264" s="23"/>
      <c r="C264" s="23"/>
      <c r="D264" s="24"/>
      <c r="E264" s="23"/>
      <c r="F264" s="23"/>
      <c r="G264" s="23"/>
      <c r="H264" s="23"/>
      <c r="I264" s="23"/>
      <c r="J264" s="23"/>
      <c r="K264" s="23"/>
      <c r="L264" s="24"/>
      <c r="M264" s="30" t="s">
        <v>27</v>
      </c>
      <c r="N264" s="30"/>
      <c r="O264" s="30"/>
      <c r="P264" s="23" t="str">
        <f ca="1" t="shared" si="18"/>
        <v/>
      </c>
      <c r="Q264" s="23" t="str">
        <f ca="1" t="shared" si="19"/>
        <v/>
      </c>
      <c r="R264" s="23" t="str">
        <f ca="1" t="shared" si="20"/>
        <v/>
      </c>
      <c r="S264" s="23" t="str">
        <f ca="1" t="shared" si="21"/>
        <v/>
      </c>
      <c r="T264" s="23"/>
    </row>
    <row r="265" customHeight="1" spans="2:20">
      <c r="B265" s="23"/>
      <c r="C265" s="23"/>
      <c r="D265" s="24"/>
      <c r="E265" s="23"/>
      <c r="F265" s="23"/>
      <c r="G265" s="23"/>
      <c r="H265" s="23"/>
      <c r="I265" s="23"/>
      <c r="J265" s="23"/>
      <c r="K265" s="23"/>
      <c r="L265" s="24"/>
      <c r="M265" s="30" t="s">
        <v>27</v>
      </c>
      <c r="N265" s="30"/>
      <c r="O265" s="30"/>
      <c r="P265" s="23" t="str">
        <f ca="1" t="shared" si="18"/>
        <v/>
      </c>
      <c r="Q265" s="23" t="str">
        <f ca="1" t="shared" si="19"/>
        <v/>
      </c>
      <c r="R265" s="23" t="str">
        <f ca="1" t="shared" si="20"/>
        <v/>
      </c>
      <c r="S265" s="23" t="str">
        <f ca="1" t="shared" si="21"/>
        <v/>
      </c>
      <c r="T265" s="23"/>
    </row>
    <row r="266" customHeight="1" spans="2:20">
      <c r="B266" s="23"/>
      <c r="C266" s="23"/>
      <c r="D266" s="24"/>
      <c r="E266" s="23"/>
      <c r="F266" s="23"/>
      <c r="G266" s="23"/>
      <c r="H266" s="23"/>
      <c r="I266" s="23"/>
      <c r="J266" s="23"/>
      <c r="K266" s="23"/>
      <c r="L266" s="24"/>
      <c r="M266" s="30" t="s">
        <v>27</v>
      </c>
      <c r="N266" s="30"/>
      <c r="O266" s="30"/>
      <c r="P266" s="23" t="str">
        <f ca="1" t="shared" si="18"/>
        <v/>
      </c>
      <c r="Q266" s="23" t="str">
        <f ca="1" t="shared" si="19"/>
        <v/>
      </c>
      <c r="R266" s="23" t="str">
        <f ca="1" t="shared" si="20"/>
        <v/>
      </c>
      <c r="S266" s="23" t="str">
        <f ca="1" t="shared" si="21"/>
        <v/>
      </c>
      <c r="T266" s="23"/>
    </row>
    <row r="267" customHeight="1" spans="2:20">
      <c r="B267" s="23"/>
      <c r="C267" s="23"/>
      <c r="D267" s="24"/>
      <c r="E267" s="23"/>
      <c r="F267" s="23"/>
      <c r="G267" s="23"/>
      <c r="H267" s="23"/>
      <c r="I267" s="23"/>
      <c r="J267" s="23"/>
      <c r="K267" s="23"/>
      <c r="L267" s="24"/>
      <c r="M267" s="30" t="s">
        <v>27</v>
      </c>
      <c r="N267" s="30"/>
      <c r="O267" s="30"/>
      <c r="P267" s="23" t="str">
        <f ca="1" t="shared" si="18"/>
        <v/>
      </c>
      <c r="Q267" s="23" t="str">
        <f ca="1" t="shared" si="19"/>
        <v/>
      </c>
      <c r="R267" s="23" t="str">
        <f ca="1" t="shared" si="20"/>
        <v/>
      </c>
      <c r="S267" s="23" t="str">
        <f ca="1" t="shared" si="21"/>
        <v/>
      </c>
      <c r="T267" s="23"/>
    </row>
    <row r="268" customHeight="1" spans="2:20">
      <c r="B268" s="23"/>
      <c r="C268" s="23"/>
      <c r="D268" s="24"/>
      <c r="E268" s="23"/>
      <c r="F268" s="23"/>
      <c r="G268" s="23"/>
      <c r="H268" s="23"/>
      <c r="I268" s="23"/>
      <c r="J268" s="23"/>
      <c r="K268" s="23"/>
      <c r="L268" s="24"/>
      <c r="M268" s="30" t="s">
        <v>27</v>
      </c>
      <c r="N268" s="30"/>
      <c r="O268" s="30"/>
      <c r="P268" s="23" t="str">
        <f ca="1" t="shared" si="18"/>
        <v/>
      </c>
      <c r="Q268" s="23" t="str">
        <f ca="1" t="shared" si="19"/>
        <v/>
      </c>
      <c r="R268" s="23" t="str">
        <f ca="1" t="shared" si="20"/>
        <v/>
      </c>
      <c r="S268" s="23" t="str">
        <f ca="1" t="shared" si="21"/>
        <v/>
      </c>
      <c r="T268" s="23"/>
    </row>
    <row r="269" customHeight="1" spans="2:20">
      <c r="B269" s="23"/>
      <c r="C269" s="23"/>
      <c r="D269" s="24"/>
      <c r="E269" s="23"/>
      <c r="F269" s="23"/>
      <c r="G269" s="23"/>
      <c r="H269" s="23"/>
      <c r="I269" s="23"/>
      <c r="J269" s="23"/>
      <c r="K269" s="23"/>
      <c r="L269" s="24"/>
      <c r="M269" s="30" t="s">
        <v>27</v>
      </c>
      <c r="N269" s="30"/>
      <c r="O269" s="30"/>
      <c r="P269" s="23" t="str">
        <f ca="1" t="shared" si="18"/>
        <v/>
      </c>
      <c r="Q269" s="23" t="str">
        <f ca="1" t="shared" si="19"/>
        <v/>
      </c>
      <c r="R269" s="23" t="str">
        <f ca="1" t="shared" si="20"/>
        <v/>
      </c>
      <c r="S269" s="23" t="str">
        <f ca="1" t="shared" si="21"/>
        <v/>
      </c>
      <c r="T269" s="23"/>
    </row>
    <row r="270" customHeight="1" spans="2:20">
      <c r="B270" s="23"/>
      <c r="C270" s="23"/>
      <c r="D270" s="24"/>
      <c r="E270" s="23"/>
      <c r="F270" s="23"/>
      <c r="G270" s="23"/>
      <c r="H270" s="23"/>
      <c r="I270" s="23"/>
      <c r="J270" s="23"/>
      <c r="K270" s="23"/>
      <c r="L270" s="24"/>
      <c r="M270" s="30" t="s">
        <v>27</v>
      </c>
      <c r="N270" s="30"/>
      <c r="O270" s="30"/>
      <c r="P270" s="23" t="str">
        <f ca="1" t="shared" si="18"/>
        <v/>
      </c>
      <c r="Q270" s="23" t="str">
        <f ca="1" t="shared" si="19"/>
        <v/>
      </c>
      <c r="R270" s="23" t="str">
        <f ca="1" t="shared" si="20"/>
        <v/>
      </c>
      <c r="S270" s="23" t="str">
        <f ca="1" t="shared" si="21"/>
        <v/>
      </c>
      <c r="T270" s="23"/>
    </row>
    <row r="271" customHeight="1" spans="2:20">
      <c r="B271" s="23"/>
      <c r="C271" s="23"/>
      <c r="D271" s="24"/>
      <c r="E271" s="23"/>
      <c r="F271" s="23"/>
      <c r="G271" s="23"/>
      <c r="H271" s="23"/>
      <c r="I271" s="23"/>
      <c r="J271" s="23"/>
      <c r="K271" s="23"/>
      <c r="L271" s="24"/>
      <c r="M271" s="30" t="s">
        <v>27</v>
      </c>
      <c r="N271" s="30"/>
      <c r="O271" s="30"/>
      <c r="P271" s="23" t="str">
        <f ca="1" t="shared" si="18"/>
        <v/>
      </c>
      <c r="Q271" s="23" t="str">
        <f ca="1" t="shared" si="19"/>
        <v/>
      </c>
      <c r="R271" s="23" t="str">
        <f ca="1" t="shared" si="20"/>
        <v/>
      </c>
      <c r="S271" s="23" t="str">
        <f ca="1" t="shared" si="21"/>
        <v/>
      </c>
      <c r="T271" s="23"/>
    </row>
    <row r="272" customHeight="1" spans="2:20">
      <c r="B272" s="23"/>
      <c r="C272" s="23"/>
      <c r="D272" s="24"/>
      <c r="E272" s="23"/>
      <c r="F272" s="23"/>
      <c r="G272" s="23"/>
      <c r="H272" s="23"/>
      <c r="I272" s="23"/>
      <c r="J272" s="23"/>
      <c r="K272" s="23"/>
      <c r="L272" s="24"/>
      <c r="M272" s="30" t="s">
        <v>27</v>
      </c>
      <c r="N272" s="30"/>
      <c r="O272" s="30"/>
      <c r="P272" s="23" t="str">
        <f ca="1" t="shared" si="18"/>
        <v/>
      </c>
      <c r="Q272" s="23" t="str">
        <f ca="1" t="shared" si="19"/>
        <v/>
      </c>
      <c r="R272" s="23" t="str">
        <f ca="1" t="shared" si="20"/>
        <v/>
      </c>
      <c r="S272" s="23" t="str">
        <f ca="1" t="shared" si="21"/>
        <v/>
      </c>
      <c r="T272" s="23"/>
    </row>
    <row r="273" customHeight="1" spans="2:20">
      <c r="B273" s="23"/>
      <c r="C273" s="23"/>
      <c r="D273" s="24"/>
      <c r="E273" s="23"/>
      <c r="F273" s="23"/>
      <c r="G273" s="23"/>
      <c r="H273" s="23"/>
      <c r="I273" s="23"/>
      <c r="J273" s="23"/>
      <c r="K273" s="23"/>
      <c r="L273" s="24"/>
      <c r="M273" s="30" t="s">
        <v>27</v>
      </c>
      <c r="N273" s="30"/>
      <c r="O273" s="30"/>
      <c r="P273" s="23" t="str">
        <f ca="1" t="shared" si="18"/>
        <v/>
      </c>
      <c r="Q273" s="23" t="str">
        <f ca="1" t="shared" si="19"/>
        <v/>
      </c>
      <c r="R273" s="23" t="str">
        <f ca="1" t="shared" si="20"/>
        <v/>
      </c>
      <c r="S273" s="23" t="str">
        <f ca="1" t="shared" si="21"/>
        <v/>
      </c>
      <c r="T273" s="23"/>
    </row>
    <row r="274" customHeight="1" spans="2:20">
      <c r="B274" s="23"/>
      <c r="C274" s="23"/>
      <c r="D274" s="24"/>
      <c r="E274" s="23"/>
      <c r="F274" s="23"/>
      <c r="G274" s="23"/>
      <c r="H274" s="23"/>
      <c r="I274" s="23"/>
      <c r="J274" s="23"/>
      <c r="K274" s="23"/>
      <c r="L274" s="24"/>
      <c r="M274" s="30" t="s">
        <v>27</v>
      </c>
      <c r="N274" s="30"/>
      <c r="O274" s="30"/>
      <c r="P274" s="23" t="str">
        <f ca="1" t="shared" si="18"/>
        <v/>
      </c>
      <c r="Q274" s="23" t="str">
        <f ca="1" t="shared" si="19"/>
        <v/>
      </c>
      <c r="R274" s="23" t="str">
        <f ca="1" t="shared" si="20"/>
        <v/>
      </c>
      <c r="S274" s="23" t="str">
        <f ca="1" t="shared" si="21"/>
        <v/>
      </c>
      <c r="T274" s="23"/>
    </row>
    <row r="275" customHeight="1" spans="2:20">
      <c r="B275" s="23"/>
      <c r="C275" s="23"/>
      <c r="D275" s="24"/>
      <c r="E275" s="23"/>
      <c r="F275" s="23"/>
      <c r="G275" s="23"/>
      <c r="H275" s="23"/>
      <c r="I275" s="23"/>
      <c r="J275" s="23"/>
      <c r="K275" s="23"/>
      <c r="L275" s="24"/>
      <c r="M275" s="30" t="s">
        <v>27</v>
      </c>
      <c r="N275" s="30"/>
      <c r="O275" s="30"/>
      <c r="P275" s="23" t="str">
        <f ca="1" t="shared" si="18"/>
        <v/>
      </c>
      <c r="Q275" s="23" t="str">
        <f ca="1" t="shared" si="19"/>
        <v/>
      </c>
      <c r="R275" s="23" t="str">
        <f ca="1" t="shared" si="20"/>
        <v/>
      </c>
      <c r="S275" s="23" t="str">
        <f ca="1" t="shared" si="21"/>
        <v/>
      </c>
      <c r="T275" s="23"/>
    </row>
    <row r="276" customHeight="1" spans="2:20">
      <c r="B276" s="23"/>
      <c r="C276" s="23"/>
      <c r="D276" s="24"/>
      <c r="E276" s="23"/>
      <c r="F276" s="23"/>
      <c r="G276" s="23"/>
      <c r="H276" s="23"/>
      <c r="I276" s="23"/>
      <c r="J276" s="23"/>
      <c r="K276" s="23"/>
      <c r="L276" s="24"/>
      <c r="M276" s="30" t="s">
        <v>27</v>
      </c>
      <c r="N276" s="30"/>
      <c r="O276" s="30"/>
      <c r="P276" s="23" t="str">
        <f ca="1" t="shared" si="18"/>
        <v/>
      </c>
      <c r="Q276" s="23" t="str">
        <f ca="1" t="shared" si="19"/>
        <v/>
      </c>
      <c r="R276" s="23" t="str">
        <f ca="1" t="shared" si="20"/>
        <v/>
      </c>
      <c r="S276" s="23" t="str">
        <f ca="1" t="shared" si="21"/>
        <v/>
      </c>
      <c r="T276" s="23"/>
    </row>
    <row r="277" customHeight="1" spans="2:20">
      <c r="B277" s="23"/>
      <c r="C277" s="23"/>
      <c r="D277" s="24"/>
      <c r="E277" s="23"/>
      <c r="F277" s="23"/>
      <c r="G277" s="23"/>
      <c r="H277" s="23"/>
      <c r="I277" s="23"/>
      <c r="J277" s="23"/>
      <c r="K277" s="23"/>
      <c r="L277" s="24"/>
      <c r="M277" s="30" t="s">
        <v>27</v>
      </c>
      <c r="N277" s="30"/>
      <c r="O277" s="30"/>
      <c r="P277" s="23" t="str">
        <f ca="1" t="shared" si="18"/>
        <v/>
      </c>
      <c r="Q277" s="23" t="str">
        <f ca="1" t="shared" si="19"/>
        <v/>
      </c>
      <c r="R277" s="23" t="str">
        <f ca="1" t="shared" si="20"/>
        <v/>
      </c>
      <c r="S277" s="23" t="str">
        <f ca="1" t="shared" si="21"/>
        <v/>
      </c>
      <c r="T277" s="23"/>
    </row>
    <row r="278" customHeight="1" spans="2:20">
      <c r="B278" s="23"/>
      <c r="C278" s="23"/>
      <c r="D278" s="24"/>
      <c r="E278" s="23"/>
      <c r="F278" s="23"/>
      <c r="G278" s="23"/>
      <c r="H278" s="23"/>
      <c r="I278" s="23"/>
      <c r="J278" s="23"/>
      <c r="K278" s="23"/>
      <c r="L278" s="24"/>
      <c r="M278" s="30" t="s">
        <v>27</v>
      </c>
      <c r="N278" s="30"/>
      <c r="O278" s="30"/>
      <c r="P278" s="23" t="str">
        <f ca="1" t="shared" si="18"/>
        <v/>
      </c>
      <c r="Q278" s="23" t="str">
        <f ca="1" t="shared" si="19"/>
        <v/>
      </c>
      <c r="R278" s="23" t="str">
        <f ca="1" t="shared" si="20"/>
        <v/>
      </c>
      <c r="S278" s="23" t="str">
        <f ca="1" t="shared" si="21"/>
        <v/>
      </c>
      <c r="T278" s="23"/>
    </row>
    <row r="279" customHeight="1" spans="2:20">
      <c r="B279" s="23"/>
      <c r="C279" s="23"/>
      <c r="D279" s="24"/>
      <c r="E279" s="23"/>
      <c r="F279" s="23"/>
      <c r="G279" s="23"/>
      <c r="H279" s="23"/>
      <c r="I279" s="23"/>
      <c r="J279" s="23"/>
      <c r="K279" s="23"/>
      <c r="L279" s="24"/>
      <c r="M279" s="30" t="s">
        <v>27</v>
      </c>
      <c r="N279" s="30"/>
      <c r="O279" s="30"/>
      <c r="P279" s="23" t="str">
        <f ca="1" t="shared" si="18"/>
        <v/>
      </c>
      <c r="Q279" s="23" t="str">
        <f ca="1" t="shared" si="19"/>
        <v/>
      </c>
      <c r="R279" s="23" t="str">
        <f ca="1" t="shared" si="20"/>
        <v/>
      </c>
      <c r="S279" s="23" t="str">
        <f ca="1" t="shared" si="21"/>
        <v/>
      </c>
      <c r="T279" s="23"/>
    </row>
    <row r="280" customHeight="1" spans="2:20">
      <c r="B280" s="23"/>
      <c r="C280" s="23"/>
      <c r="D280" s="24"/>
      <c r="E280" s="23"/>
      <c r="F280" s="23"/>
      <c r="G280" s="23"/>
      <c r="H280" s="23"/>
      <c r="I280" s="23"/>
      <c r="J280" s="23"/>
      <c r="K280" s="23"/>
      <c r="L280" s="24"/>
      <c r="M280" s="30" t="s">
        <v>27</v>
      </c>
      <c r="N280" s="30"/>
      <c r="O280" s="30"/>
      <c r="P280" s="23" t="str">
        <f ca="1" t="shared" si="18"/>
        <v/>
      </c>
      <c r="Q280" s="23" t="str">
        <f ca="1" t="shared" si="19"/>
        <v/>
      </c>
      <c r="R280" s="23" t="str">
        <f ca="1" t="shared" si="20"/>
        <v/>
      </c>
      <c r="S280" s="23" t="str">
        <f ca="1" t="shared" si="21"/>
        <v/>
      </c>
      <c r="T280" s="23"/>
    </row>
    <row r="281" customHeight="1" spans="2:20">
      <c r="B281" s="23"/>
      <c r="C281" s="23"/>
      <c r="D281" s="24"/>
      <c r="E281" s="23"/>
      <c r="F281" s="23"/>
      <c r="G281" s="23"/>
      <c r="H281" s="23"/>
      <c r="I281" s="23"/>
      <c r="J281" s="23"/>
      <c r="K281" s="23"/>
      <c r="L281" s="24"/>
      <c r="M281" s="30" t="s">
        <v>27</v>
      </c>
      <c r="N281" s="30"/>
      <c r="O281" s="30"/>
      <c r="P281" s="23" t="str">
        <f ca="1" t="shared" si="18"/>
        <v/>
      </c>
      <c r="Q281" s="23" t="str">
        <f ca="1" t="shared" si="19"/>
        <v/>
      </c>
      <c r="R281" s="23" t="str">
        <f ca="1" t="shared" si="20"/>
        <v/>
      </c>
      <c r="S281" s="23" t="str">
        <f ca="1" t="shared" si="21"/>
        <v/>
      </c>
      <c r="T281" s="23"/>
    </row>
    <row r="282" customHeight="1" spans="2:20">
      <c r="B282" s="23"/>
      <c r="C282" s="23"/>
      <c r="D282" s="24"/>
      <c r="E282" s="23"/>
      <c r="F282" s="23"/>
      <c r="G282" s="23"/>
      <c r="H282" s="23"/>
      <c r="I282" s="23"/>
      <c r="J282" s="23"/>
      <c r="K282" s="23"/>
      <c r="L282" s="24"/>
      <c r="M282" s="30" t="s">
        <v>27</v>
      </c>
      <c r="N282" s="30"/>
      <c r="O282" s="30"/>
      <c r="P282" s="23" t="str">
        <f ca="1" t="shared" si="18"/>
        <v/>
      </c>
      <c r="Q282" s="23" t="str">
        <f ca="1" t="shared" si="19"/>
        <v/>
      </c>
      <c r="R282" s="23" t="str">
        <f ca="1" t="shared" si="20"/>
        <v/>
      </c>
      <c r="S282" s="23" t="str">
        <f ca="1" t="shared" si="21"/>
        <v/>
      </c>
      <c r="T282" s="23"/>
    </row>
    <row r="283" customHeight="1" spans="2:20">
      <c r="B283" s="23"/>
      <c r="C283" s="23"/>
      <c r="D283" s="24"/>
      <c r="E283" s="23"/>
      <c r="F283" s="23"/>
      <c r="G283" s="23"/>
      <c r="H283" s="23"/>
      <c r="I283" s="23"/>
      <c r="J283" s="23"/>
      <c r="K283" s="23"/>
      <c r="L283" s="24"/>
      <c r="M283" s="30" t="s">
        <v>27</v>
      </c>
      <c r="N283" s="30"/>
      <c r="O283" s="30"/>
      <c r="P283" s="23" t="str">
        <f ca="1" t="shared" si="18"/>
        <v/>
      </c>
      <c r="Q283" s="23" t="str">
        <f ca="1" t="shared" si="19"/>
        <v/>
      </c>
      <c r="R283" s="23" t="str">
        <f ca="1" t="shared" si="20"/>
        <v/>
      </c>
      <c r="S283" s="23" t="str">
        <f ca="1" t="shared" si="21"/>
        <v/>
      </c>
      <c r="T283" s="23"/>
    </row>
    <row r="284" customHeight="1" spans="2:20">
      <c r="B284" s="23"/>
      <c r="C284" s="23"/>
      <c r="D284" s="24"/>
      <c r="E284" s="23"/>
      <c r="F284" s="23"/>
      <c r="G284" s="23"/>
      <c r="H284" s="23"/>
      <c r="I284" s="23"/>
      <c r="J284" s="23"/>
      <c r="K284" s="23"/>
      <c r="L284" s="24"/>
      <c r="M284" s="30" t="s">
        <v>27</v>
      </c>
      <c r="N284" s="30"/>
      <c r="O284" s="30"/>
      <c r="P284" s="23" t="str">
        <f ca="1" t="shared" si="18"/>
        <v/>
      </c>
      <c r="Q284" s="23" t="str">
        <f ca="1" t="shared" si="19"/>
        <v/>
      </c>
      <c r="R284" s="23" t="str">
        <f ca="1" t="shared" si="20"/>
        <v/>
      </c>
      <c r="S284" s="23" t="str">
        <f ca="1" t="shared" si="21"/>
        <v/>
      </c>
      <c r="T284" s="23"/>
    </row>
    <row r="285" customHeight="1" spans="2:20">
      <c r="B285" s="23"/>
      <c r="C285" s="23"/>
      <c r="D285" s="24"/>
      <c r="E285" s="23"/>
      <c r="F285" s="23"/>
      <c r="G285" s="23"/>
      <c r="H285" s="23"/>
      <c r="I285" s="23"/>
      <c r="J285" s="23"/>
      <c r="K285" s="23"/>
      <c r="L285" s="24"/>
      <c r="M285" s="30" t="s">
        <v>27</v>
      </c>
      <c r="N285" s="30"/>
      <c r="O285" s="30"/>
      <c r="P285" s="23" t="str">
        <f ca="1" t="shared" si="18"/>
        <v/>
      </c>
      <c r="Q285" s="23" t="str">
        <f ca="1" t="shared" si="19"/>
        <v/>
      </c>
      <c r="R285" s="23" t="str">
        <f ca="1" t="shared" si="20"/>
        <v/>
      </c>
      <c r="S285" s="23" t="str">
        <f ca="1" t="shared" si="21"/>
        <v/>
      </c>
      <c r="T285" s="23"/>
    </row>
    <row r="286" customHeight="1" spans="2:20">
      <c r="B286" s="23"/>
      <c r="C286" s="23"/>
      <c r="D286" s="24"/>
      <c r="E286" s="23"/>
      <c r="F286" s="23"/>
      <c r="G286" s="23"/>
      <c r="H286" s="23"/>
      <c r="I286" s="23"/>
      <c r="J286" s="23"/>
      <c r="K286" s="23"/>
      <c r="L286" s="24"/>
      <c r="M286" s="30" t="s">
        <v>27</v>
      </c>
      <c r="N286" s="30"/>
      <c r="O286" s="30"/>
      <c r="P286" s="23" t="str">
        <f ca="1" t="shared" si="18"/>
        <v/>
      </c>
      <c r="Q286" s="23" t="str">
        <f ca="1" t="shared" si="19"/>
        <v/>
      </c>
      <c r="R286" s="23" t="str">
        <f ca="1" t="shared" si="20"/>
        <v/>
      </c>
      <c r="S286" s="23" t="str">
        <f ca="1" t="shared" si="21"/>
        <v/>
      </c>
      <c r="T286" s="23"/>
    </row>
    <row r="287" customHeight="1" spans="2:20">
      <c r="B287" s="23"/>
      <c r="C287" s="23"/>
      <c r="D287" s="24"/>
      <c r="E287" s="23"/>
      <c r="F287" s="23"/>
      <c r="G287" s="23"/>
      <c r="H287" s="23"/>
      <c r="I287" s="23"/>
      <c r="J287" s="23"/>
      <c r="K287" s="23"/>
      <c r="L287" s="24"/>
      <c r="M287" s="30" t="s">
        <v>27</v>
      </c>
      <c r="N287" s="30"/>
      <c r="O287" s="30"/>
      <c r="P287" s="23" t="str">
        <f ca="1" t="shared" si="18"/>
        <v/>
      </c>
      <c r="Q287" s="23" t="str">
        <f ca="1" t="shared" si="19"/>
        <v/>
      </c>
      <c r="R287" s="23" t="str">
        <f ca="1" t="shared" si="20"/>
        <v/>
      </c>
      <c r="S287" s="23" t="str">
        <f ca="1" t="shared" si="21"/>
        <v/>
      </c>
      <c r="T287" s="23"/>
    </row>
    <row r="288" customHeight="1" spans="2:20">
      <c r="B288" s="23"/>
      <c r="C288" s="23"/>
      <c r="D288" s="24"/>
      <c r="E288" s="23"/>
      <c r="F288" s="23"/>
      <c r="G288" s="23"/>
      <c r="H288" s="23"/>
      <c r="I288" s="23"/>
      <c r="J288" s="23"/>
      <c r="K288" s="23"/>
      <c r="L288" s="24"/>
      <c r="M288" s="30" t="s">
        <v>27</v>
      </c>
      <c r="N288" s="30"/>
      <c r="O288" s="30"/>
      <c r="P288" s="23" t="str">
        <f ca="1" t="shared" si="18"/>
        <v/>
      </c>
      <c r="Q288" s="23" t="str">
        <f ca="1" t="shared" si="19"/>
        <v/>
      </c>
      <c r="R288" s="23" t="str">
        <f ca="1" t="shared" si="20"/>
        <v/>
      </c>
      <c r="S288" s="23" t="str">
        <f ca="1" t="shared" si="21"/>
        <v/>
      </c>
      <c r="T288" s="23"/>
    </row>
    <row r="289" customHeight="1" spans="2:20">
      <c r="B289" s="23"/>
      <c r="C289" s="23"/>
      <c r="D289" s="24"/>
      <c r="E289" s="23"/>
      <c r="F289" s="23"/>
      <c r="G289" s="23"/>
      <c r="H289" s="23"/>
      <c r="I289" s="23"/>
      <c r="J289" s="23"/>
      <c r="K289" s="23"/>
      <c r="L289" s="24"/>
      <c r="M289" s="30" t="s">
        <v>27</v>
      </c>
      <c r="N289" s="30"/>
      <c r="O289" s="30"/>
      <c r="P289" s="23" t="str">
        <f ca="1" t="shared" si="18"/>
        <v/>
      </c>
      <c r="Q289" s="23" t="str">
        <f ca="1" t="shared" si="19"/>
        <v/>
      </c>
      <c r="R289" s="23" t="str">
        <f ca="1" t="shared" si="20"/>
        <v/>
      </c>
      <c r="S289" s="23" t="str">
        <f ca="1" t="shared" si="21"/>
        <v/>
      </c>
      <c r="T289" s="23"/>
    </row>
    <row r="290" customHeight="1" spans="2:20">
      <c r="B290" s="23"/>
      <c r="C290" s="23"/>
      <c r="D290" s="24"/>
      <c r="E290" s="23"/>
      <c r="F290" s="23"/>
      <c r="G290" s="23"/>
      <c r="H290" s="23"/>
      <c r="I290" s="23"/>
      <c r="J290" s="23"/>
      <c r="K290" s="23"/>
      <c r="L290" s="24"/>
      <c r="M290" s="30" t="s">
        <v>27</v>
      </c>
      <c r="N290" s="30"/>
      <c r="O290" s="30"/>
      <c r="P290" s="23" t="str">
        <f ca="1" t="shared" si="18"/>
        <v/>
      </c>
      <c r="Q290" s="23" t="str">
        <f ca="1" t="shared" si="19"/>
        <v/>
      </c>
      <c r="R290" s="23" t="str">
        <f ca="1" t="shared" si="20"/>
        <v/>
      </c>
      <c r="S290" s="23" t="str">
        <f ca="1" t="shared" si="21"/>
        <v/>
      </c>
      <c r="T290" s="23"/>
    </row>
    <row r="291" customHeight="1" spans="2:20">
      <c r="B291" s="23"/>
      <c r="C291" s="23"/>
      <c r="D291" s="24"/>
      <c r="E291" s="23"/>
      <c r="F291" s="23"/>
      <c r="G291" s="23"/>
      <c r="H291" s="23"/>
      <c r="I291" s="23"/>
      <c r="J291" s="23"/>
      <c r="K291" s="23"/>
      <c r="L291" s="24"/>
      <c r="M291" s="30" t="s">
        <v>27</v>
      </c>
      <c r="N291" s="30"/>
      <c r="O291" s="30"/>
      <c r="P291" s="23" t="str">
        <f ca="1" t="shared" si="18"/>
        <v/>
      </c>
      <c r="Q291" s="23" t="str">
        <f ca="1" t="shared" si="19"/>
        <v/>
      </c>
      <c r="R291" s="23" t="str">
        <f ca="1" t="shared" si="20"/>
        <v/>
      </c>
      <c r="S291" s="23" t="str">
        <f ca="1" t="shared" si="21"/>
        <v/>
      </c>
      <c r="T291" s="23"/>
    </row>
    <row r="292" customHeight="1" spans="2:20">
      <c r="B292" s="23"/>
      <c r="C292" s="23"/>
      <c r="D292" s="24"/>
      <c r="E292" s="23"/>
      <c r="F292" s="23"/>
      <c r="G292" s="23"/>
      <c r="H292" s="23"/>
      <c r="I292" s="23"/>
      <c r="J292" s="23"/>
      <c r="K292" s="23"/>
      <c r="L292" s="24"/>
      <c r="M292" s="30" t="s">
        <v>27</v>
      </c>
      <c r="N292" s="30"/>
      <c r="O292" s="30"/>
      <c r="P292" s="23" t="str">
        <f ca="1" t="shared" si="18"/>
        <v/>
      </c>
      <c r="Q292" s="23" t="str">
        <f ca="1" t="shared" si="19"/>
        <v/>
      </c>
      <c r="R292" s="23" t="str">
        <f ca="1" t="shared" si="20"/>
        <v/>
      </c>
      <c r="S292" s="23" t="str">
        <f ca="1" t="shared" si="21"/>
        <v/>
      </c>
      <c r="T292" s="23"/>
    </row>
    <row r="293" customHeight="1" spans="2:20">
      <c r="B293" s="23"/>
      <c r="C293" s="23"/>
      <c r="D293" s="24"/>
      <c r="E293" s="23"/>
      <c r="F293" s="23"/>
      <c r="G293" s="23"/>
      <c r="H293" s="23"/>
      <c r="I293" s="23"/>
      <c r="J293" s="23"/>
      <c r="K293" s="23"/>
      <c r="L293" s="24"/>
      <c r="M293" s="30" t="s">
        <v>27</v>
      </c>
      <c r="N293" s="30"/>
      <c r="O293" s="30"/>
      <c r="P293" s="23" t="str">
        <f ca="1" t="shared" si="18"/>
        <v/>
      </c>
      <c r="Q293" s="23" t="str">
        <f ca="1" t="shared" si="19"/>
        <v/>
      </c>
      <c r="R293" s="23" t="str">
        <f ca="1" t="shared" si="20"/>
        <v/>
      </c>
      <c r="S293" s="23" t="str">
        <f ca="1" t="shared" si="21"/>
        <v/>
      </c>
      <c r="T293" s="23"/>
    </row>
    <row r="294" customHeight="1" spans="2:20">
      <c r="B294" s="23"/>
      <c r="C294" s="23"/>
      <c r="D294" s="24"/>
      <c r="E294" s="23"/>
      <c r="F294" s="23"/>
      <c r="G294" s="23"/>
      <c r="H294" s="23"/>
      <c r="I294" s="23"/>
      <c r="J294" s="23"/>
      <c r="K294" s="23"/>
      <c r="L294" s="24"/>
      <c r="M294" s="30" t="s">
        <v>27</v>
      </c>
      <c r="N294" s="30"/>
      <c r="O294" s="30"/>
      <c r="P294" s="23" t="str">
        <f ca="1" t="shared" si="18"/>
        <v/>
      </c>
      <c r="Q294" s="23" t="str">
        <f ca="1" t="shared" si="19"/>
        <v/>
      </c>
      <c r="R294" s="23" t="str">
        <f ca="1" t="shared" si="20"/>
        <v/>
      </c>
      <c r="S294" s="23" t="str">
        <f ca="1" t="shared" si="21"/>
        <v/>
      </c>
      <c r="T294" s="23"/>
    </row>
    <row r="295" customHeight="1" spans="2:20">
      <c r="B295" s="23"/>
      <c r="C295" s="23"/>
      <c r="D295" s="24"/>
      <c r="E295" s="23"/>
      <c r="F295" s="23"/>
      <c r="G295" s="23"/>
      <c r="H295" s="23"/>
      <c r="I295" s="23"/>
      <c r="J295" s="23"/>
      <c r="K295" s="23"/>
      <c r="L295" s="24"/>
      <c r="M295" s="30" t="s">
        <v>27</v>
      </c>
      <c r="N295" s="30"/>
      <c r="O295" s="30"/>
      <c r="P295" s="23" t="str">
        <f ca="1" t="shared" si="18"/>
        <v/>
      </c>
      <c r="Q295" s="23" t="str">
        <f ca="1" t="shared" si="19"/>
        <v/>
      </c>
      <c r="R295" s="23" t="str">
        <f ca="1" t="shared" si="20"/>
        <v/>
      </c>
      <c r="S295" s="23" t="str">
        <f ca="1" t="shared" si="21"/>
        <v/>
      </c>
      <c r="T295" s="23"/>
    </row>
    <row r="296" customHeight="1" spans="2:20">
      <c r="B296" s="23"/>
      <c r="C296" s="23"/>
      <c r="D296" s="24"/>
      <c r="E296" s="23"/>
      <c r="F296" s="23"/>
      <c r="G296" s="23"/>
      <c r="H296" s="23"/>
      <c r="I296" s="23"/>
      <c r="J296" s="23"/>
      <c r="K296" s="23"/>
      <c r="L296" s="24"/>
      <c r="M296" s="30" t="s">
        <v>27</v>
      </c>
      <c r="N296" s="30"/>
      <c r="O296" s="30"/>
      <c r="P296" s="23" t="str">
        <f ca="1" t="shared" si="18"/>
        <v/>
      </c>
      <c r="Q296" s="23" t="str">
        <f ca="1" t="shared" si="19"/>
        <v/>
      </c>
      <c r="R296" s="23" t="str">
        <f ca="1" t="shared" si="20"/>
        <v/>
      </c>
      <c r="S296" s="23" t="str">
        <f ca="1" t="shared" si="21"/>
        <v/>
      </c>
      <c r="T296" s="23"/>
    </row>
    <row r="297" customHeight="1" spans="2:20">
      <c r="B297" s="23"/>
      <c r="C297" s="23"/>
      <c r="D297" s="24"/>
      <c r="E297" s="23"/>
      <c r="F297" s="23"/>
      <c r="G297" s="23"/>
      <c r="H297" s="23"/>
      <c r="I297" s="23"/>
      <c r="J297" s="23"/>
      <c r="K297" s="23"/>
      <c r="L297" s="24"/>
      <c r="M297" s="30" t="s">
        <v>27</v>
      </c>
      <c r="N297" s="30"/>
      <c r="O297" s="30"/>
      <c r="P297" s="23" t="str">
        <f ca="1" t="shared" si="18"/>
        <v/>
      </c>
      <c r="Q297" s="23" t="str">
        <f ca="1" t="shared" si="19"/>
        <v/>
      </c>
      <c r="R297" s="23" t="str">
        <f ca="1" t="shared" si="20"/>
        <v/>
      </c>
      <c r="S297" s="23" t="str">
        <f ca="1" t="shared" si="21"/>
        <v/>
      </c>
      <c r="T297" s="23"/>
    </row>
    <row r="298" customHeight="1" spans="2:20">
      <c r="B298" s="23"/>
      <c r="C298" s="23"/>
      <c r="D298" s="24"/>
      <c r="E298" s="23"/>
      <c r="F298" s="23"/>
      <c r="G298" s="23"/>
      <c r="H298" s="23"/>
      <c r="I298" s="23"/>
      <c r="J298" s="23"/>
      <c r="K298" s="23"/>
      <c r="L298" s="24"/>
      <c r="M298" s="30" t="s">
        <v>27</v>
      </c>
      <c r="N298" s="30"/>
      <c r="O298" s="30"/>
      <c r="P298" s="23" t="str">
        <f ca="1" t="shared" si="18"/>
        <v/>
      </c>
      <c r="Q298" s="23" t="str">
        <f ca="1" t="shared" si="19"/>
        <v/>
      </c>
      <c r="R298" s="23" t="str">
        <f ca="1" t="shared" si="20"/>
        <v/>
      </c>
      <c r="S298" s="23" t="str">
        <f ca="1" t="shared" si="21"/>
        <v/>
      </c>
      <c r="T298" s="23"/>
    </row>
    <row r="299" customHeight="1" spans="2:20">
      <c r="B299" s="23"/>
      <c r="C299" s="23"/>
      <c r="D299" s="24"/>
      <c r="E299" s="23"/>
      <c r="F299" s="23"/>
      <c r="G299" s="23"/>
      <c r="H299" s="23"/>
      <c r="I299" s="23"/>
      <c r="J299" s="23"/>
      <c r="K299" s="23"/>
      <c r="L299" s="24"/>
      <c r="M299" s="30" t="s">
        <v>27</v>
      </c>
      <c r="N299" s="30"/>
      <c r="O299" s="30"/>
      <c r="P299" s="23" t="str">
        <f ca="1" t="shared" si="18"/>
        <v/>
      </c>
      <c r="Q299" s="23" t="str">
        <f ca="1" t="shared" si="19"/>
        <v/>
      </c>
      <c r="R299" s="23" t="str">
        <f ca="1" t="shared" si="20"/>
        <v/>
      </c>
      <c r="S299" s="23" t="str">
        <f ca="1" t="shared" si="21"/>
        <v/>
      </c>
      <c r="T299" s="23"/>
    </row>
    <row r="300" customHeight="1" spans="2:20">
      <c r="B300" s="23"/>
      <c r="C300" s="23"/>
      <c r="D300" s="24"/>
      <c r="E300" s="23"/>
      <c r="F300" s="23"/>
      <c r="G300" s="23"/>
      <c r="H300" s="23"/>
      <c r="I300" s="23"/>
      <c r="J300" s="23"/>
      <c r="K300" s="23"/>
      <c r="L300" s="24"/>
      <c r="M300" s="30" t="s">
        <v>27</v>
      </c>
      <c r="N300" s="30"/>
      <c r="O300" s="30"/>
      <c r="P300" s="23" t="str">
        <f ca="1" t="shared" si="18"/>
        <v/>
      </c>
      <c r="Q300" s="23" t="str">
        <f ca="1" t="shared" si="19"/>
        <v/>
      </c>
      <c r="R300" s="23" t="str">
        <f ca="1" t="shared" si="20"/>
        <v/>
      </c>
      <c r="S300" s="23" t="str">
        <f ca="1" t="shared" si="21"/>
        <v/>
      </c>
      <c r="T300" s="23"/>
    </row>
    <row r="301" customHeight="1" spans="2:20">
      <c r="B301" s="23"/>
      <c r="C301" s="23"/>
      <c r="D301" s="24"/>
      <c r="E301" s="23"/>
      <c r="F301" s="23"/>
      <c r="G301" s="23"/>
      <c r="H301" s="23"/>
      <c r="I301" s="23"/>
      <c r="J301" s="23"/>
      <c r="K301" s="23"/>
      <c r="L301" s="24"/>
      <c r="M301" s="30" t="s">
        <v>27</v>
      </c>
      <c r="N301" s="30"/>
      <c r="O301" s="30"/>
      <c r="P301" s="23" t="str">
        <f ca="1" t="shared" si="18"/>
        <v/>
      </c>
      <c r="Q301" s="23" t="str">
        <f ca="1" t="shared" si="19"/>
        <v/>
      </c>
      <c r="R301" s="23" t="str">
        <f ca="1" t="shared" si="20"/>
        <v/>
      </c>
      <c r="S301" s="23" t="str">
        <f ca="1" t="shared" si="21"/>
        <v/>
      </c>
      <c r="T301" s="23"/>
    </row>
    <row r="302" customHeight="1" spans="2:20">
      <c r="B302" s="23"/>
      <c r="C302" s="23"/>
      <c r="D302" s="24"/>
      <c r="E302" s="23"/>
      <c r="F302" s="23"/>
      <c r="G302" s="23"/>
      <c r="H302" s="23"/>
      <c r="I302" s="23"/>
      <c r="J302" s="23"/>
      <c r="K302" s="23"/>
      <c r="L302" s="24"/>
      <c r="M302" s="30" t="s">
        <v>27</v>
      </c>
      <c r="N302" s="30"/>
      <c r="O302" s="30"/>
      <c r="P302" s="23" t="str">
        <f ca="1" t="shared" si="18"/>
        <v/>
      </c>
      <c r="Q302" s="23" t="str">
        <f ca="1" t="shared" si="19"/>
        <v/>
      </c>
      <c r="R302" s="23" t="str">
        <f ca="1" t="shared" si="20"/>
        <v/>
      </c>
      <c r="S302" s="23" t="str">
        <f ca="1" t="shared" si="21"/>
        <v/>
      </c>
      <c r="T302" s="23"/>
    </row>
    <row r="303" customHeight="1" spans="2:20">
      <c r="B303" s="23"/>
      <c r="C303" s="23"/>
      <c r="D303" s="24"/>
      <c r="E303" s="23"/>
      <c r="F303" s="23"/>
      <c r="G303" s="23"/>
      <c r="H303" s="23"/>
      <c r="I303" s="23"/>
      <c r="J303" s="23"/>
      <c r="K303" s="23"/>
      <c r="L303" s="24"/>
      <c r="M303" s="30" t="s">
        <v>27</v>
      </c>
      <c r="N303" s="30"/>
      <c r="O303" s="30"/>
      <c r="P303" s="23" t="str">
        <f ca="1" t="shared" si="18"/>
        <v/>
      </c>
      <c r="Q303" s="23" t="str">
        <f ca="1" t="shared" si="19"/>
        <v/>
      </c>
      <c r="R303" s="23" t="str">
        <f ca="1" t="shared" si="20"/>
        <v/>
      </c>
      <c r="S303" s="23" t="str">
        <f ca="1" t="shared" si="21"/>
        <v/>
      </c>
      <c r="T303" s="23"/>
    </row>
    <row r="304" customHeight="1" spans="2:20">
      <c r="B304" s="23"/>
      <c r="C304" s="23"/>
      <c r="D304" s="24"/>
      <c r="E304" s="23"/>
      <c r="F304" s="23"/>
      <c r="G304" s="23"/>
      <c r="H304" s="23"/>
      <c r="I304" s="23"/>
      <c r="J304" s="23"/>
      <c r="K304" s="23"/>
      <c r="L304" s="24"/>
      <c r="M304" s="30" t="s">
        <v>27</v>
      </c>
      <c r="N304" s="30"/>
      <c r="O304" s="30"/>
      <c r="P304" s="23" t="str">
        <f ca="1" t="shared" si="18"/>
        <v/>
      </c>
      <c r="Q304" s="23" t="str">
        <f ca="1" t="shared" si="19"/>
        <v/>
      </c>
      <c r="R304" s="23" t="str">
        <f ca="1" t="shared" si="20"/>
        <v/>
      </c>
      <c r="S304" s="23" t="str">
        <f ca="1" t="shared" si="21"/>
        <v/>
      </c>
      <c r="T304" s="23"/>
    </row>
    <row r="305" customHeight="1" spans="2:20">
      <c r="B305" s="23"/>
      <c r="C305" s="23"/>
      <c r="D305" s="24"/>
      <c r="E305" s="23"/>
      <c r="F305" s="23"/>
      <c r="G305" s="23"/>
      <c r="H305" s="23"/>
      <c r="I305" s="23"/>
      <c r="J305" s="23"/>
      <c r="K305" s="23"/>
      <c r="L305" s="24"/>
      <c r="M305" s="30" t="s">
        <v>27</v>
      </c>
      <c r="N305" s="30"/>
      <c r="O305" s="30"/>
      <c r="P305" s="23" t="str">
        <f ca="1" t="shared" si="18"/>
        <v/>
      </c>
      <c r="Q305" s="23" t="str">
        <f ca="1" t="shared" si="19"/>
        <v/>
      </c>
      <c r="R305" s="23" t="str">
        <f ca="1" t="shared" si="20"/>
        <v/>
      </c>
      <c r="S305" s="23" t="str">
        <f ca="1" t="shared" si="21"/>
        <v/>
      </c>
      <c r="T305" s="23"/>
    </row>
    <row r="306" customHeight="1" spans="2:20">
      <c r="B306" s="23"/>
      <c r="C306" s="23"/>
      <c r="D306" s="24"/>
      <c r="E306" s="23"/>
      <c r="F306" s="23"/>
      <c r="G306" s="23"/>
      <c r="H306" s="23"/>
      <c r="I306" s="23"/>
      <c r="J306" s="23"/>
      <c r="K306" s="23"/>
      <c r="L306" s="24"/>
      <c r="M306" s="30" t="s">
        <v>27</v>
      </c>
      <c r="N306" s="30"/>
      <c r="O306" s="30"/>
      <c r="P306" s="23" t="str">
        <f ca="1" t="shared" si="18"/>
        <v/>
      </c>
      <c r="Q306" s="23" t="str">
        <f ca="1" t="shared" si="19"/>
        <v/>
      </c>
      <c r="R306" s="23" t="str">
        <f ca="1" t="shared" si="20"/>
        <v/>
      </c>
      <c r="S306" s="23" t="str">
        <f ca="1" t="shared" si="21"/>
        <v/>
      </c>
      <c r="T306" s="23"/>
    </row>
    <row r="307" customHeight="1" spans="2:20">
      <c r="B307" s="23"/>
      <c r="C307" s="23"/>
      <c r="D307" s="24"/>
      <c r="E307" s="23"/>
      <c r="F307" s="23"/>
      <c r="G307" s="23"/>
      <c r="H307" s="23"/>
      <c r="I307" s="23"/>
      <c r="J307" s="23"/>
      <c r="K307" s="23"/>
      <c r="L307" s="24"/>
      <c r="M307" s="30" t="s">
        <v>27</v>
      </c>
      <c r="N307" s="30"/>
      <c r="O307" s="30"/>
      <c r="P307" s="23" t="str">
        <f ca="1" t="shared" si="18"/>
        <v/>
      </c>
      <c r="Q307" s="23" t="str">
        <f ca="1" t="shared" si="19"/>
        <v/>
      </c>
      <c r="R307" s="23" t="str">
        <f ca="1" t="shared" si="20"/>
        <v/>
      </c>
      <c r="S307" s="23" t="str">
        <f ca="1" t="shared" si="21"/>
        <v/>
      </c>
      <c r="T307" s="23"/>
    </row>
    <row r="308" customHeight="1" spans="2:20">
      <c r="B308" s="23"/>
      <c r="C308" s="23"/>
      <c r="D308" s="24"/>
      <c r="E308" s="23"/>
      <c r="F308" s="23"/>
      <c r="G308" s="23"/>
      <c r="H308" s="23"/>
      <c r="I308" s="23"/>
      <c r="J308" s="23"/>
      <c r="K308" s="23"/>
      <c r="L308" s="24"/>
      <c r="M308" s="30" t="s">
        <v>27</v>
      </c>
      <c r="N308" s="30"/>
      <c r="O308" s="30"/>
      <c r="P308" s="23" t="str">
        <f ca="1" t="shared" si="18"/>
        <v/>
      </c>
      <c r="Q308" s="23" t="str">
        <f ca="1" t="shared" si="19"/>
        <v/>
      </c>
      <c r="R308" s="23" t="str">
        <f ca="1" t="shared" si="20"/>
        <v/>
      </c>
      <c r="S308" s="23" t="str">
        <f ca="1" t="shared" si="21"/>
        <v/>
      </c>
      <c r="T308" s="23"/>
    </row>
    <row r="309" customHeight="1" spans="2:20">
      <c r="B309" s="23"/>
      <c r="C309" s="23"/>
      <c r="D309" s="24"/>
      <c r="E309" s="23"/>
      <c r="F309" s="23"/>
      <c r="G309" s="23"/>
      <c r="H309" s="23"/>
      <c r="I309" s="23"/>
      <c r="J309" s="23"/>
      <c r="K309" s="23"/>
      <c r="L309" s="24"/>
      <c r="M309" s="30" t="s">
        <v>27</v>
      </c>
      <c r="N309" s="30"/>
      <c r="O309" s="30"/>
      <c r="P309" s="23" t="str">
        <f ca="1" t="shared" si="18"/>
        <v/>
      </c>
      <c r="Q309" s="23" t="str">
        <f ca="1" t="shared" si="19"/>
        <v/>
      </c>
      <c r="R309" s="23" t="str">
        <f ca="1" t="shared" si="20"/>
        <v/>
      </c>
      <c r="S309" s="23" t="str">
        <f ca="1" t="shared" si="21"/>
        <v/>
      </c>
      <c r="T309" s="23"/>
    </row>
    <row r="310" customHeight="1" spans="2:20">
      <c r="B310" s="23"/>
      <c r="C310" s="23"/>
      <c r="D310" s="24"/>
      <c r="E310" s="23"/>
      <c r="F310" s="23"/>
      <c r="G310" s="23"/>
      <c r="H310" s="23"/>
      <c r="I310" s="23"/>
      <c r="J310" s="23"/>
      <c r="K310" s="23"/>
      <c r="L310" s="24"/>
      <c r="M310" s="30" t="s">
        <v>27</v>
      </c>
      <c r="N310" s="30"/>
      <c r="O310" s="30"/>
      <c r="P310" s="23" t="str">
        <f ca="1" t="shared" si="18"/>
        <v/>
      </c>
      <c r="Q310" s="23" t="str">
        <f ca="1" t="shared" si="19"/>
        <v/>
      </c>
      <c r="R310" s="23" t="str">
        <f ca="1" t="shared" si="20"/>
        <v/>
      </c>
      <c r="S310" s="23" t="str">
        <f ca="1" t="shared" si="21"/>
        <v/>
      </c>
      <c r="T310" s="23"/>
    </row>
    <row r="311" customHeight="1" spans="2:20">
      <c r="B311" s="23"/>
      <c r="C311" s="23"/>
      <c r="D311" s="24"/>
      <c r="E311" s="23"/>
      <c r="F311" s="23"/>
      <c r="G311" s="23"/>
      <c r="H311" s="23"/>
      <c r="I311" s="23"/>
      <c r="J311" s="23"/>
      <c r="K311" s="23"/>
      <c r="L311" s="24"/>
      <c r="M311" s="30" t="s">
        <v>27</v>
      </c>
      <c r="N311" s="30"/>
      <c r="O311" s="30"/>
      <c r="P311" s="23" t="str">
        <f ca="1" t="shared" ref="P311:P374" si="22">IF(L311="","",IF(L311&gt;TODAY(),L311-TODAY(),IF(L311&lt;TODAY(),0,IF(D311&gt;TODAY(),L311-D311+1,""))))</f>
        <v/>
      </c>
      <c r="Q311" s="23" t="str">
        <f ca="1" t="shared" ref="Q311:Q374" si="23">IF(D311="","",IF(AND(M311&lt;&gt;"☑",L311&lt;TODAY()),"是",""))</f>
        <v/>
      </c>
      <c r="R311" s="23" t="str">
        <f ca="1" t="shared" ref="R311:R374" si="24">IF(D311="","",IF(D311=TODAY(),1,""))</f>
        <v/>
      </c>
      <c r="S311" s="23" t="str">
        <f ca="1" t="shared" ref="S311:S374" si="25">IF(L311="","",IF(L311=TODAY(),1,""))</f>
        <v/>
      </c>
      <c r="T311" s="23"/>
    </row>
    <row r="312" customHeight="1" spans="2:20">
      <c r="B312" s="23"/>
      <c r="C312" s="23"/>
      <c r="D312" s="24"/>
      <c r="E312" s="23"/>
      <c r="F312" s="23"/>
      <c r="G312" s="23"/>
      <c r="H312" s="23"/>
      <c r="I312" s="23"/>
      <c r="J312" s="23"/>
      <c r="K312" s="23"/>
      <c r="L312" s="24"/>
      <c r="M312" s="30" t="s">
        <v>27</v>
      </c>
      <c r="N312" s="30"/>
      <c r="O312" s="30"/>
      <c r="P312" s="23" t="str">
        <f ca="1" t="shared" si="22"/>
        <v/>
      </c>
      <c r="Q312" s="23" t="str">
        <f ca="1" t="shared" si="23"/>
        <v/>
      </c>
      <c r="R312" s="23" t="str">
        <f ca="1" t="shared" si="24"/>
        <v/>
      </c>
      <c r="S312" s="23" t="str">
        <f ca="1" t="shared" si="25"/>
        <v/>
      </c>
      <c r="T312" s="23"/>
    </row>
    <row r="313" customHeight="1" spans="2:20">
      <c r="B313" s="23"/>
      <c r="C313" s="23"/>
      <c r="D313" s="24"/>
      <c r="E313" s="23"/>
      <c r="F313" s="23"/>
      <c r="G313" s="23"/>
      <c r="H313" s="23"/>
      <c r="I313" s="23"/>
      <c r="J313" s="23"/>
      <c r="K313" s="23"/>
      <c r="L313" s="24"/>
      <c r="M313" s="30" t="s">
        <v>27</v>
      </c>
      <c r="N313" s="30"/>
      <c r="O313" s="30"/>
      <c r="P313" s="23" t="str">
        <f ca="1" t="shared" si="22"/>
        <v/>
      </c>
      <c r="Q313" s="23" t="str">
        <f ca="1" t="shared" si="23"/>
        <v/>
      </c>
      <c r="R313" s="23" t="str">
        <f ca="1" t="shared" si="24"/>
        <v/>
      </c>
      <c r="S313" s="23" t="str">
        <f ca="1" t="shared" si="25"/>
        <v/>
      </c>
      <c r="T313" s="23"/>
    </row>
    <row r="314" customHeight="1" spans="2:20">
      <c r="B314" s="23"/>
      <c r="C314" s="23"/>
      <c r="D314" s="24"/>
      <c r="E314" s="23"/>
      <c r="F314" s="23"/>
      <c r="G314" s="23"/>
      <c r="H314" s="23"/>
      <c r="I314" s="23"/>
      <c r="J314" s="23"/>
      <c r="K314" s="23"/>
      <c r="L314" s="24"/>
      <c r="M314" s="30" t="s">
        <v>27</v>
      </c>
      <c r="N314" s="30"/>
      <c r="O314" s="30"/>
      <c r="P314" s="23" t="str">
        <f ca="1" t="shared" si="22"/>
        <v/>
      </c>
      <c r="Q314" s="23" t="str">
        <f ca="1" t="shared" si="23"/>
        <v/>
      </c>
      <c r="R314" s="23" t="str">
        <f ca="1" t="shared" si="24"/>
        <v/>
      </c>
      <c r="S314" s="23" t="str">
        <f ca="1" t="shared" si="25"/>
        <v/>
      </c>
      <c r="T314" s="23"/>
    </row>
    <row r="315" customHeight="1" spans="2:20">
      <c r="B315" s="23"/>
      <c r="C315" s="23"/>
      <c r="D315" s="24"/>
      <c r="E315" s="23"/>
      <c r="F315" s="23"/>
      <c r="G315" s="23"/>
      <c r="H315" s="23"/>
      <c r="I315" s="23"/>
      <c r="J315" s="23"/>
      <c r="K315" s="23"/>
      <c r="L315" s="24"/>
      <c r="M315" s="30" t="s">
        <v>27</v>
      </c>
      <c r="N315" s="30"/>
      <c r="O315" s="30"/>
      <c r="P315" s="23" t="str">
        <f ca="1" t="shared" si="22"/>
        <v/>
      </c>
      <c r="Q315" s="23" t="str">
        <f ca="1" t="shared" si="23"/>
        <v/>
      </c>
      <c r="R315" s="23" t="str">
        <f ca="1" t="shared" si="24"/>
        <v/>
      </c>
      <c r="S315" s="23" t="str">
        <f ca="1" t="shared" si="25"/>
        <v/>
      </c>
      <c r="T315" s="23"/>
    </row>
    <row r="316" customHeight="1" spans="2:20">
      <c r="B316" s="23"/>
      <c r="C316" s="23"/>
      <c r="D316" s="24"/>
      <c r="E316" s="23"/>
      <c r="F316" s="23"/>
      <c r="G316" s="23"/>
      <c r="H316" s="23"/>
      <c r="I316" s="23"/>
      <c r="J316" s="23"/>
      <c r="K316" s="23"/>
      <c r="L316" s="24"/>
      <c r="M316" s="30" t="s">
        <v>27</v>
      </c>
      <c r="N316" s="30"/>
      <c r="O316" s="30"/>
      <c r="P316" s="23" t="str">
        <f ca="1" t="shared" si="22"/>
        <v/>
      </c>
      <c r="Q316" s="23" t="str">
        <f ca="1" t="shared" si="23"/>
        <v/>
      </c>
      <c r="R316" s="23" t="str">
        <f ca="1" t="shared" si="24"/>
        <v/>
      </c>
      <c r="S316" s="23" t="str">
        <f ca="1" t="shared" si="25"/>
        <v/>
      </c>
      <c r="T316" s="23"/>
    </row>
    <row r="317" customHeight="1" spans="2:20">
      <c r="B317" s="23"/>
      <c r="C317" s="23"/>
      <c r="D317" s="24"/>
      <c r="E317" s="23"/>
      <c r="F317" s="23"/>
      <c r="G317" s="23"/>
      <c r="H317" s="23"/>
      <c r="I317" s="23"/>
      <c r="J317" s="23"/>
      <c r="K317" s="23"/>
      <c r="L317" s="24"/>
      <c r="M317" s="30" t="s">
        <v>27</v>
      </c>
      <c r="N317" s="30"/>
      <c r="O317" s="30"/>
      <c r="P317" s="23" t="str">
        <f ca="1" t="shared" si="22"/>
        <v/>
      </c>
      <c r="Q317" s="23" t="str">
        <f ca="1" t="shared" si="23"/>
        <v/>
      </c>
      <c r="R317" s="23" t="str">
        <f ca="1" t="shared" si="24"/>
        <v/>
      </c>
      <c r="S317" s="23" t="str">
        <f ca="1" t="shared" si="25"/>
        <v/>
      </c>
      <c r="T317" s="23"/>
    </row>
    <row r="318" customHeight="1" spans="2:20">
      <c r="B318" s="23"/>
      <c r="C318" s="23"/>
      <c r="D318" s="24"/>
      <c r="E318" s="23"/>
      <c r="F318" s="23"/>
      <c r="G318" s="23"/>
      <c r="H318" s="23"/>
      <c r="I318" s="23"/>
      <c r="J318" s="23"/>
      <c r="K318" s="23"/>
      <c r="L318" s="24"/>
      <c r="M318" s="30" t="s">
        <v>27</v>
      </c>
      <c r="N318" s="30"/>
      <c r="O318" s="30"/>
      <c r="P318" s="23" t="str">
        <f ca="1" t="shared" si="22"/>
        <v/>
      </c>
      <c r="Q318" s="23" t="str">
        <f ca="1" t="shared" si="23"/>
        <v/>
      </c>
      <c r="R318" s="23" t="str">
        <f ca="1" t="shared" si="24"/>
        <v/>
      </c>
      <c r="S318" s="23" t="str">
        <f ca="1" t="shared" si="25"/>
        <v/>
      </c>
      <c r="T318" s="23"/>
    </row>
    <row r="319" customHeight="1" spans="2:20">
      <c r="B319" s="23"/>
      <c r="C319" s="23"/>
      <c r="D319" s="24"/>
      <c r="E319" s="23"/>
      <c r="F319" s="23"/>
      <c r="G319" s="23"/>
      <c r="H319" s="23"/>
      <c r="I319" s="23"/>
      <c r="J319" s="23"/>
      <c r="K319" s="23"/>
      <c r="L319" s="24"/>
      <c r="M319" s="30" t="s">
        <v>27</v>
      </c>
      <c r="N319" s="30"/>
      <c r="O319" s="30"/>
      <c r="P319" s="23" t="str">
        <f ca="1" t="shared" si="22"/>
        <v/>
      </c>
      <c r="Q319" s="23" t="str">
        <f ca="1" t="shared" si="23"/>
        <v/>
      </c>
      <c r="R319" s="23" t="str">
        <f ca="1" t="shared" si="24"/>
        <v/>
      </c>
      <c r="S319" s="23" t="str">
        <f ca="1" t="shared" si="25"/>
        <v/>
      </c>
      <c r="T319" s="23"/>
    </row>
    <row r="320" customHeight="1" spans="2:20">
      <c r="B320" s="23"/>
      <c r="C320" s="23"/>
      <c r="D320" s="24"/>
      <c r="E320" s="23"/>
      <c r="F320" s="23"/>
      <c r="G320" s="23"/>
      <c r="H320" s="23"/>
      <c r="I320" s="23"/>
      <c r="J320" s="23"/>
      <c r="K320" s="23"/>
      <c r="L320" s="24"/>
      <c r="M320" s="30" t="s">
        <v>27</v>
      </c>
      <c r="N320" s="30"/>
      <c r="O320" s="30"/>
      <c r="P320" s="23" t="str">
        <f ca="1" t="shared" si="22"/>
        <v/>
      </c>
      <c r="Q320" s="23" t="str">
        <f ca="1" t="shared" si="23"/>
        <v/>
      </c>
      <c r="R320" s="23" t="str">
        <f ca="1" t="shared" si="24"/>
        <v/>
      </c>
      <c r="S320" s="23" t="str">
        <f ca="1" t="shared" si="25"/>
        <v/>
      </c>
      <c r="T320" s="23"/>
    </row>
    <row r="321" customHeight="1" spans="2:20">
      <c r="B321" s="23"/>
      <c r="C321" s="23"/>
      <c r="D321" s="24"/>
      <c r="E321" s="23"/>
      <c r="F321" s="23"/>
      <c r="G321" s="23"/>
      <c r="H321" s="23"/>
      <c r="I321" s="23"/>
      <c r="J321" s="23"/>
      <c r="K321" s="23"/>
      <c r="L321" s="24"/>
      <c r="M321" s="30" t="s">
        <v>27</v>
      </c>
      <c r="N321" s="30"/>
      <c r="O321" s="30"/>
      <c r="P321" s="23" t="str">
        <f ca="1" t="shared" si="22"/>
        <v/>
      </c>
      <c r="Q321" s="23" t="str">
        <f ca="1" t="shared" si="23"/>
        <v/>
      </c>
      <c r="R321" s="23" t="str">
        <f ca="1" t="shared" si="24"/>
        <v/>
      </c>
      <c r="S321" s="23" t="str">
        <f ca="1" t="shared" si="25"/>
        <v/>
      </c>
      <c r="T321" s="23"/>
    </row>
    <row r="322" customHeight="1" spans="2:20">
      <c r="B322" s="23"/>
      <c r="C322" s="23"/>
      <c r="D322" s="24"/>
      <c r="E322" s="23"/>
      <c r="F322" s="23"/>
      <c r="G322" s="23"/>
      <c r="H322" s="23"/>
      <c r="I322" s="23"/>
      <c r="J322" s="23"/>
      <c r="K322" s="23"/>
      <c r="L322" s="24"/>
      <c r="M322" s="30" t="s">
        <v>27</v>
      </c>
      <c r="N322" s="30"/>
      <c r="O322" s="30"/>
      <c r="P322" s="23" t="str">
        <f ca="1" t="shared" si="22"/>
        <v/>
      </c>
      <c r="Q322" s="23" t="str">
        <f ca="1" t="shared" si="23"/>
        <v/>
      </c>
      <c r="R322" s="23" t="str">
        <f ca="1" t="shared" si="24"/>
        <v/>
      </c>
      <c r="S322" s="23" t="str">
        <f ca="1" t="shared" si="25"/>
        <v/>
      </c>
      <c r="T322" s="23"/>
    </row>
    <row r="323" customHeight="1" spans="2:20">
      <c r="B323" s="23"/>
      <c r="C323" s="23"/>
      <c r="D323" s="24"/>
      <c r="E323" s="23"/>
      <c r="F323" s="23"/>
      <c r="G323" s="23"/>
      <c r="H323" s="23"/>
      <c r="I323" s="23"/>
      <c r="J323" s="23"/>
      <c r="K323" s="23"/>
      <c r="L323" s="24"/>
      <c r="M323" s="30" t="s">
        <v>27</v>
      </c>
      <c r="N323" s="30"/>
      <c r="O323" s="30"/>
      <c r="P323" s="23" t="str">
        <f ca="1" t="shared" si="22"/>
        <v/>
      </c>
      <c r="Q323" s="23" t="str">
        <f ca="1" t="shared" si="23"/>
        <v/>
      </c>
      <c r="R323" s="23" t="str">
        <f ca="1" t="shared" si="24"/>
        <v/>
      </c>
      <c r="S323" s="23" t="str">
        <f ca="1" t="shared" si="25"/>
        <v/>
      </c>
      <c r="T323" s="23"/>
    </row>
    <row r="324" customHeight="1" spans="2:20">
      <c r="B324" s="23"/>
      <c r="C324" s="23"/>
      <c r="D324" s="24"/>
      <c r="E324" s="23"/>
      <c r="F324" s="23"/>
      <c r="G324" s="23"/>
      <c r="H324" s="23"/>
      <c r="I324" s="23"/>
      <c r="J324" s="23"/>
      <c r="K324" s="23"/>
      <c r="L324" s="24"/>
      <c r="M324" s="30" t="s">
        <v>27</v>
      </c>
      <c r="N324" s="30"/>
      <c r="O324" s="30"/>
      <c r="P324" s="23" t="str">
        <f ca="1" t="shared" si="22"/>
        <v/>
      </c>
      <c r="Q324" s="23" t="str">
        <f ca="1" t="shared" si="23"/>
        <v/>
      </c>
      <c r="R324" s="23" t="str">
        <f ca="1" t="shared" si="24"/>
        <v/>
      </c>
      <c r="S324" s="23" t="str">
        <f ca="1" t="shared" si="25"/>
        <v/>
      </c>
      <c r="T324" s="23"/>
    </row>
    <row r="325" customHeight="1" spans="2:20">
      <c r="B325" s="23"/>
      <c r="C325" s="23"/>
      <c r="D325" s="24"/>
      <c r="E325" s="23"/>
      <c r="F325" s="23"/>
      <c r="G325" s="23"/>
      <c r="H325" s="23"/>
      <c r="I325" s="23"/>
      <c r="J325" s="23"/>
      <c r="K325" s="23"/>
      <c r="L325" s="24"/>
      <c r="M325" s="30" t="s">
        <v>27</v>
      </c>
      <c r="N325" s="30"/>
      <c r="O325" s="30"/>
      <c r="P325" s="23" t="str">
        <f ca="1" t="shared" si="22"/>
        <v/>
      </c>
      <c r="Q325" s="23" t="str">
        <f ca="1" t="shared" si="23"/>
        <v/>
      </c>
      <c r="R325" s="23" t="str">
        <f ca="1" t="shared" si="24"/>
        <v/>
      </c>
      <c r="S325" s="23" t="str">
        <f ca="1" t="shared" si="25"/>
        <v/>
      </c>
      <c r="T325" s="23"/>
    </row>
    <row r="326" customHeight="1" spans="2:20">
      <c r="B326" s="23"/>
      <c r="C326" s="23"/>
      <c r="D326" s="24"/>
      <c r="E326" s="23"/>
      <c r="F326" s="23"/>
      <c r="G326" s="23"/>
      <c r="H326" s="23"/>
      <c r="I326" s="23"/>
      <c r="J326" s="23"/>
      <c r="K326" s="23"/>
      <c r="L326" s="24"/>
      <c r="M326" s="30" t="s">
        <v>27</v>
      </c>
      <c r="N326" s="30"/>
      <c r="O326" s="30"/>
      <c r="P326" s="23" t="str">
        <f ca="1" t="shared" si="22"/>
        <v/>
      </c>
      <c r="Q326" s="23" t="str">
        <f ca="1" t="shared" si="23"/>
        <v/>
      </c>
      <c r="R326" s="23" t="str">
        <f ca="1" t="shared" si="24"/>
        <v/>
      </c>
      <c r="S326" s="23" t="str">
        <f ca="1" t="shared" si="25"/>
        <v/>
      </c>
      <c r="T326" s="23"/>
    </row>
    <row r="327" customHeight="1" spans="2:20">
      <c r="B327" s="23"/>
      <c r="C327" s="23"/>
      <c r="D327" s="24"/>
      <c r="E327" s="23"/>
      <c r="F327" s="23"/>
      <c r="G327" s="23"/>
      <c r="H327" s="23"/>
      <c r="I327" s="23"/>
      <c r="J327" s="23"/>
      <c r="K327" s="23"/>
      <c r="L327" s="24"/>
      <c r="M327" s="30" t="s">
        <v>27</v>
      </c>
      <c r="N327" s="30"/>
      <c r="O327" s="30"/>
      <c r="P327" s="23" t="str">
        <f ca="1" t="shared" si="22"/>
        <v/>
      </c>
      <c r="Q327" s="23" t="str">
        <f ca="1" t="shared" si="23"/>
        <v/>
      </c>
      <c r="R327" s="23" t="str">
        <f ca="1" t="shared" si="24"/>
        <v/>
      </c>
      <c r="S327" s="23" t="str">
        <f ca="1" t="shared" si="25"/>
        <v/>
      </c>
      <c r="T327" s="23"/>
    </row>
    <row r="328" customHeight="1" spans="2:20">
      <c r="B328" s="23"/>
      <c r="C328" s="23"/>
      <c r="D328" s="24"/>
      <c r="E328" s="23"/>
      <c r="F328" s="23"/>
      <c r="G328" s="23"/>
      <c r="H328" s="23"/>
      <c r="I328" s="23"/>
      <c r="J328" s="23"/>
      <c r="K328" s="23"/>
      <c r="L328" s="24"/>
      <c r="M328" s="30" t="s">
        <v>27</v>
      </c>
      <c r="N328" s="30"/>
      <c r="O328" s="30"/>
      <c r="P328" s="23" t="str">
        <f ca="1" t="shared" si="22"/>
        <v/>
      </c>
      <c r="Q328" s="23" t="str">
        <f ca="1" t="shared" si="23"/>
        <v/>
      </c>
      <c r="R328" s="23" t="str">
        <f ca="1" t="shared" si="24"/>
        <v/>
      </c>
      <c r="S328" s="23" t="str">
        <f ca="1" t="shared" si="25"/>
        <v/>
      </c>
      <c r="T328" s="23"/>
    </row>
    <row r="329" customHeight="1" spans="2:20">
      <c r="B329" s="23"/>
      <c r="C329" s="23"/>
      <c r="D329" s="24"/>
      <c r="E329" s="23"/>
      <c r="F329" s="23"/>
      <c r="G329" s="23"/>
      <c r="H329" s="23"/>
      <c r="I329" s="23"/>
      <c r="J329" s="23"/>
      <c r="K329" s="23"/>
      <c r="L329" s="24"/>
      <c r="M329" s="30" t="s">
        <v>27</v>
      </c>
      <c r="N329" s="30"/>
      <c r="O329" s="30"/>
      <c r="P329" s="23" t="str">
        <f ca="1" t="shared" si="22"/>
        <v/>
      </c>
      <c r="Q329" s="23" t="str">
        <f ca="1" t="shared" si="23"/>
        <v/>
      </c>
      <c r="R329" s="23" t="str">
        <f ca="1" t="shared" si="24"/>
        <v/>
      </c>
      <c r="S329" s="23" t="str">
        <f ca="1" t="shared" si="25"/>
        <v/>
      </c>
      <c r="T329" s="23"/>
    </row>
    <row r="330" customHeight="1" spans="2:20">
      <c r="B330" s="23"/>
      <c r="C330" s="23"/>
      <c r="D330" s="24"/>
      <c r="E330" s="23"/>
      <c r="F330" s="23"/>
      <c r="G330" s="23"/>
      <c r="H330" s="23"/>
      <c r="I330" s="23"/>
      <c r="J330" s="23"/>
      <c r="K330" s="23"/>
      <c r="L330" s="24"/>
      <c r="M330" s="30" t="s">
        <v>27</v>
      </c>
      <c r="N330" s="30"/>
      <c r="O330" s="30"/>
      <c r="P330" s="23" t="str">
        <f ca="1" t="shared" si="22"/>
        <v/>
      </c>
      <c r="Q330" s="23" t="str">
        <f ca="1" t="shared" si="23"/>
        <v/>
      </c>
      <c r="R330" s="23" t="str">
        <f ca="1" t="shared" si="24"/>
        <v/>
      </c>
      <c r="S330" s="23" t="str">
        <f ca="1" t="shared" si="25"/>
        <v/>
      </c>
      <c r="T330" s="23"/>
    </row>
    <row r="331" customHeight="1" spans="2:20">
      <c r="B331" s="23"/>
      <c r="C331" s="23"/>
      <c r="D331" s="24"/>
      <c r="E331" s="23"/>
      <c r="F331" s="23"/>
      <c r="G331" s="23"/>
      <c r="H331" s="23"/>
      <c r="I331" s="23"/>
      <c r="J331" s="23"/>
      <c r="K331" s="23"/>
      <c r="L331" s="24"/>
      <c r="M331" s="30" t="s">
        <v>27</v>
      </c>
      <c r="N331" s="30"/>
      <c r="O331" s="30"/>
      <c r="P331" s="23" t="str">
        <f ca="1" t="shared" si="22"/>
        <v/>
      </c>
      <c r="Q331" s="23" t="str">
        <f ca="1" t="shared" si="23"/>
        <v/>
      </c>
      <c r="R331" s="23" t="str">
        <f ca="1" t="shared" si="24"/>
        <v/>
      </c>
      <c r="S331" s="23" t="str">
        <f ca="1" t="shared" si="25"/>
        <v/>
      </c>
      <c r="T331" s="23"/>
    </row>
    <row r="332" customHeight="1" spans="2:20">
      <c r="B332" s="23"/>
      <c r="C332" s="23"/>
      <c r="D332" s="24"/>
      <c r="E332" s="23"/>
      <c r="F332" s="23"/>
      <c r="G332" s="23"/>
      <c r="H332" s="23"/>
      <c r="I332" s="23"/>
      <c r="J332" s="23"/>
      <c r="K332" s="23"/>
      <c r="L332" s="24"/>
      <c r="M332" s="30" t="s">
        <v>27</v>
      </c>
      <c r="N332" s="30"/>
      <c r="O332" s="30"/>
      <c r="P332" s="23" t="str">
        <f ca="1" t="shared" si="22"/>
        <v/>
      </c>
      <c r="Q332" s="23" t="str">
        <f ca="1" t="shared" si="23"/>
        <v/>
      </c>
      <c r="R332" s="23" t="str">
        <f ca="1" t="shared" si="24"/>
        <v/>
      </c>
      <c r="S332" s="23" t="str">
        <f ca="1" t="shared" si="25"/>
        <v/>
      </c>
      <c r="T332" s="23"/>
    </row>
    <row r="333" customHeight="1" spans="2:20">
      <c r="B333" s="23"/>
      <c r="C333" s="23"/>
      <c r="D333" s="24"/>
      <c r="E333" s="23"/>
      <c r="F333" s="23"/>
      <c r="G333" s="23"/>
      <c r="H333" s="23"/>
      <c r="I333" s="23"/>
      <c r="J333" s="23"/>
      <c r="K333" s="23"/>
      <c r="L333" s="24"/>
      <c r="M333" s="30" t="s">
        <v>27</v>
      </c>
      <c r="N333" s="30"/>
      <c r="O333" s="30"/>
      <c r="P333" s="23" t="str">
        <f ca="1" t="shared" si="22"/>
        <v/>
      </c>
      <c r="Q333" s="23" t="str">
        <f ca="1" t="shared" si="23"/>
        <v/>
      </c>
      <c r="R333" s="23" t="str">
        <f ca="1" t="shared" si="24"/>
        <v/>
      </c>
      <c r="S333" s="23" t="str">
        <f ca="1" t="shared" si="25"/>
        <v/>
      </c>
      <c r="T333" s="23"/>
    </row>
    <row r="334" customHeight="1" spans="2:20">
      <c r="B334" s="23"/>
      <c r="C334" s="23"/>
      <c r="D334" s="24"/>
      <c r="E334" s="23"/>
      <c r="F334" s="23"/>
      <c r="G334" s="23"/>
      <c r="H334" s="23"/>
      <c r="I334" s="23"/>
      <c r="J334" s="23"/>
      <c r="K334" s="23"/>
      <c r="L334" s="24"/>
      <c r="M334" s="30" t="s">
        <v>27</v>
      </c>
      <c r="N334" s="30"/>
      <c r="O334" s="30"/>
      <c r="P334" s="23" t="str">
        <f ca="1" t="shared" si="22"/>
        <v/>
      </c>
      <c r="Q334" s="23" t="str">
        <f ca="1" t="shared" si="23"/>
        <v/>
      </c>
      <c r="R334" s="23" t="str">
        <f ca="1" t="shared" si="24"/>
        <v/>
      </c>
      <c r="S334" s="23" t="str">
        <f ca="1" t="shared" si="25"/>
        <v/>
      </c>
      <c r="T334" s="23"/>
    </row>
    <row r="335" customHeight="1" spans="2:20">
      <c r="B335" s="23"/>
      <c r="C335" s="23"/>
      <c r="D335" s="24"/>
      <c r="E335" s="23"/>
      <c r="F335" s="23"/>
      <c r="G335" s="23"/>
      <c r="H335" s="23"/>
      <c r="I335" s="23"/>
      <c r="J335" s="23"/>
      <c r="K335" s="23"/>
      <c r="L335" s="24"/>
      <c r="M335" s="30" t="s">
        <v>27</v>
      </c>
      <c r="N335" s="30"/>
      <c r="O335" s="30"/>
      <c r="P335" s="23" t="str">
        <f ca="1" t="shared" si="22"/>
        <v/>
      </c>
      <c r="Q335" s="23" t="str">
        <f ca="1" t="shared" si="23"/>
        <v/>
      </c>
      <c r="R335" s="23" t="str">
        <f ca="1" t="shared" si="24"/>
        <v/>
      </c>
      <c r="S335" s="23" t="str">
        <f ca="1" t="shared" si="25"/>
        <v/>
      </c>
      <c r="T335" s="23"/>
    </row>
    <row r="336" customHeight="1" spans="2:20">
      <c r="B336" s="23"/>
      <c r="C336" s="23"/>
      <c r="D336" s="24"/>
      <c r="E336" s="23"/>
      <c r="F336" s="23"/>
      <c r="G336" s="23"/>
      <c r="H336" s="23"/>
      <c r="I336" s="23"/>
      <c r="J336" s="23"/>
      <c r="K336" s="23"/>
      <c r="L336" s="24"/>
      <c r="M336" s="30" t="s">
        <v>27</v>
      </c>
      <c r="N336" s="30"/>
      <c r="O336" s="30"/>
      <c r="P336" s="23" t="str">
        <f ca="1" t="shared" si="22"/>
        <v/>
      </c>
      <c r="Q336" s="23" t="str">
        <f ca="1" t="shared" si="23"/>
        <v/>
      </c>
      <c r="R336" s="23" t="str">
        <f ca="1" t="shared" si="24"/>
        <v/>
      </c>
      <c r="S336" s="23" t="str">
        <f ca="1" t="shared" si="25"/>
        <v/>
      </c>
      <c r="T336" s="23"/>
    </row>
    <row r="337" customHeight="1" spans="2:20">
      <c r="B337" s="23"/>
      <c r="C337" s="23"/>
      <c r="D337" s="24"/>
      <c r="E337" s="23"/>
      <c r="F337" s="23"/>
      <c r="G337" s="23"/>
      <c r="H337" s="23"/>
      <c r="I337" s="23"/>
      <c r="J337" s="23"/>
      <c r="K337" s="23"/>
      <c r="L337" s="24"/>
      <c r="M337" s="30" t="s">
        <v>27</v>
      </c>
      <c r="N337" s="30"/>
      <c r="O337" s="30"/>
      <c r="P337" s="23" t="str">
        <f ca="1" t="shared" si="22"/>
        <v/>
      </c>
      <c r="Q337" s="23" t="str">
        <f ca="1" t="shared" si="23"/>
        <v/>
      </c>
      <c r="R337" s="23" t="str">
        <f ca="1" t="shared" si="24"/>
        <v/>
      </c>
      <c r="S337" s="23" t="str">
        <f ca="1" t="shared" si="25"/>
        <v/>
      </c>
      <c r="T337" s="23"/>
    </row>
    <row r="338" customHeight="1" spans="2:20">
      <c r="B338" s="23"/>
      <c r="C338" s="23"/>
      <c r="D338" s="24"/>
      <c r="E338" s="23"/>
      <c r="F338" s="23"/>
      <c r="G338" s="23"/>
      <c r="H338" s="23"/>
      <c r="I338" s="23"/>
      <c r="J338" s="23"/>
      <c r="K338" s="23"/>
      <c r="L338" s="24"/>
      <c r="M338" s="30" t="s">
        <v>27</v>
      </c>
      <c r="N338" s="30"/>
      <c r="O338" s="30"/>
      <c r="P338" s="23" t="str">
        <f ca="1" t="shared" si="22"/>
        <v/>
      </c>
      <c r="Q338" s="23" t="str">
        <f ca="1" t="shared" si="23"/>
        <v/>
      </c>
      <c r="R338" s="23" t="str">
        <f ca="1" t="shared" si="24"/>
        <v/>
      </c>
      <c r="S338" s="23" t="str">
        <f ca="1" t="shared" si="25"/>
        <v/>
      </c>
      <c r="T338" s="23"/>
    </row>
    <row r="339" customHeight="1" spans="2:20">
      <c r="B339" s="23"/>
      <c r="C339" s="23"/>
      <c r="D339" s="24"/>
      <c r="E339" s="23"/>
      <c r="F339" s="23"/>
      <c r="G339" s="23"/>
      <c r="H339" s="23"/>
      <c r="I339" s="23"/>
      <c r="J339" s="23"/>
      <c r="K339" s="23"/>
      <c r="L339" s="24"/>
      <c r="M339" s="30" t="s">
        <v>27</v>
      </c>
      <c r="N339" s="30"/>
      <c r="O339" s="30"/>
      <c r="P339" s="23" t="str">
        <f ca="1" t="shared" si="22"/>
        <v/>
      </c>
      <c r="Q339" s="23" t="str">
        <f ca="1" t="shared" si="23"/>
        <v/>
      </c>
      <c r="R339" s="23" t="str">
        <f ca="1" t="shared" si="24"/>
        <v/>
      </c>
      <c r="S339" s="23" t="str">
        <f ca="1" t="shared" si="25"/>
        <v/>
      </c>
      <c r="T339" s="23"/>
    </row>
    <row r="340" customHeight="1" spans="2:20">
      <c r="B340" s="23"/>
      <c r="C340" s="23"/>
      <c r="D340" s="24"/>
      <c r="E340" s="23"/>
      <c r="F340" s="23"/>
      <c r="G340" s="23"/>
      <c r="H340" s="23"/>
      <c r="I340" s="23"/>
      <c r="J340" s="23"/>
      <c r="K340" s="23"/>
      <c r="L340" s="24"/>
      <c r="M340" s="30" t="s">
        <v>27</v>
      </c>
      <c r="N340" s="30"/>
      <c r="O340" s="30"/>
      <c r="P340" s="23" t="str">
        <f ca="1" t="shared" si="22"/>
        <v/>
      </c>
      <c r="Q340" s="23" t="str">
        <f ca="1" t="shared" si="23"/>
        <v/>
      </c>
      <c r="R340" s="23" t="str">
        <f ca="1" t="shared" si="24"/>
        <v/>
      </c>
      <c r="S340" s="23" t="str">
        <f ca="1" t="shared" si="25"/>
        <v/>
      </c>
      <c r="T340" s="23"/>
    </row>
    <row r="341" customHeight="1" spans="2:20">
      <c r="B341" s="23"/>
      <c r="C341" s="23"/>
      <c r="D341" s="24"/>
      <c r="E341" s="23"/>
      <c r="F341" s="23"/>
      <c r="G341" s="23"/>
      <c r="H341" s="23"/>
      <c r="I341" s="23"/>
      <c r="J341" s="23"/>
      <c r="K341" s="23"/>
      <c r="L341" s="24"/>
      <c r="M341" s="30" t="s">
        <v>27</v>
      </c>
      <c r="N341" s="30"/>
      <c r="O341" s="30"/>
      <c r="P341" s="23" t="str">
        <f ca="1" t="shared" si="22"/>
        <v/>
      </c>
      <c r="Q341" s="23" t="str">
        <f ca="1" t="shared" si="23"/>
        <v/>
      </c>
      <c r="R341" s="23" t="str">
        <f ca="1" t="shared" si="24"/>
        <v/>
      </c>
      <c r="S341" s="23" t="str">
        <f ca="1" t="shared" si="25"/>
        <v/>
      </c>
      <c r="T341" s="23"/>
    </row>
    <row r="342" customHeight="1" spans="2:20">
      <c r="B342" s="23"/>
      <c r="C342" s="23"/>
      <c r="D342" s="24"/>
      <c r="E342" s="23"/>
      <c r="F342" s="23"/>
      <c r="G342" s="23"/>
      <c r="H342" s="23"/>
      <c r="I342" s="23"/>
      <c r="J342" s="23"/>
      <c r="K342" s="23"/>
      <c r="L342" s="24"/>
      <c r="M342" s="30" t="s">
        <v>27</v>
      </c>
      <c r="N342" s="30"/>
      <c r="O342" s="30"/>
      <c r="P342" s="23" t="str">
        <f ca="1" t="shared" si="22"/>
        <v/>
      </c>
      <c r="Q342" s="23" t="str">
        <f ca="1" t="shared" si="23"/>
        <v/>
      </c>
      <c r="R342" s="23" t="str">
        <f ca="1" t="shared" si="24"/>
        <v/>
      </c>
      <c r="S342" s="23" t="str">
        <f ca="1" t="shared" si="25"/>
        <v/>
      </c>
      <c r="T342" s="23"/>
    </row>
    <row r="343" customHeight="1" spans="2:20">
      <c r="B343" s="23"/>
      <c r="C343" s="23"/>
      <c r="D343" s="24"/>
      <c r="E343" s="23"/>
      <c r="F343" s="23"/>
      <c r="G343" s="23"/>
      <c r="H343" s="23"/>
      <c r="I343" s="23"/>
      <c r="J343" s="23"/>
      <c r="K343" s="23"/>
      <c r="L343" s="24"/>
      <c r="M343" s="30" t="s">
        <v>27</v>
      </c>
      <c r="N343" s="30"/>
      <c r="O343" s="30"/>
      <c r="P343" s="23" t="str">
        <f ca="1" t="shared" si="22"/>
        <v/>
      </c>
      <c r="Q343" s="23" t="str">
        <f ca="1" t="shared" si="23"/>
        <v/>
      </c>
      <c r="R343" s="23" t="str">
        <f ca="1" t="shared" si="24"/>
        <v/>
      </c>
      <c r="S343" s="23" t="str">
        <f ca="1" t="shared" si="25"/>
        <v/>
      </c>
      <c r="T343" s="23"/>
    </row>
    <row r="344" customHeight="1" spans="2:20">
      <c r="B344" s="23"/>
      <c r="C344" s="23"/>
      <c r="D344" s="24"/>
      <c r="E344" s="23"/>
      <c r="F344" s="23"/>
      <c r="G344" s="23"/>
      <c r="H344" s="23"/>
      <c r="I344" s="23"/>
      <c r="J344" s="23"/>
      <c r="K344" s="23"/>
      <c r="L344" s="24"/>
      <c r="M344" s="30" t="s">
        <v>27</v>
      </c>
      <c r="N344" s="30"/>
      <c r="O344" s="30"/>
      <c r="P344" s="23" t="str">
        <f ca="1" t="shared" si="22"/>
        <v/>
      </c>
      <c r="Q344" s="23" t="str">
        <f ca="1" t="shared" si="23"/>
        <v/>
      </c>
      <c r="R344" s="23" t="str">
        <f ca="1" t="shared" si="24"/>
        <v/>
      </c>
      <c r="S344" s="23" t="str">
        <f ca="1" t="shared" si="25"/>
        <v/>
      </c>
      <c r="T344" s="23"/>
    </row>
    <row r="345" customHeight="1" spans="2:20">
      <c r="B345" s="23"/>
      <c r="C345" s="23"/>
      <c r="D345" s="24"/>
      <c r="E345" s="23"/>
      <c r="F345" s="23"/>
      <c r="G345" s="23"/>
      <c r="H345" s="23"/>
      <c r="I345" s="23"/>
      <c r="J345" s="23"/>
      <c r="K345" s="23"/>
      <c r="L345" s="24"/>
      <c r="M345" s="30" t="s">
        <v>27</v>
      </c>
      <c r="N345" s="30"/>
      <c r="O345" s="30"/>
      <c r="P345" s="23" t="str">
        <f ca="1" t="shared" si="22"/>
        <v/>
      </c>
      <c r="Q345" s="23" t="str">
        <f ca="1" t="shared" si="23"/>
        <v/>
      </c>
      <c r="R345" s="23" t="str">
        <f ca="1" t="shared" si="24"/>
        <v/>
      </c>
      <c r="S345" s="23" t="str">
        <f ca="1" t="shared" si="25"/>
        <v/>
      </c>
      <c r="T345" s="23"/>
    </row>
    <row r="346" customHeight="1" spans="2:20">
      <c r="B346" s="23"/>
      <c r="C346" s="23"/>
      <c r="D346" s="24"/>
      <c r="E346" s="23"/>
      <c r="F346" s="23"/>
      <c r="G346" s="23"/>
      <c r="H346" s="23"/>
      <c r="I346" s="23"/>
      <c r="J346" s="23"/>
      <c r="K346" s="23"/>
      <c r="L346" s="24"/>
      <c r="M346" s="30" t="s">
        <v>27</v>
      </c>
      <c r="N346" s="30"/>
      <c r="O346" s="30"/>
      <c r="P346" s="23" t="str">
        <f ca="1" t="shared" si="22"/>
        <v/>
      </c>
      <c r="Q346" s="23" t="str">
        <f ca="1" t="shared" si="23"/>
        <v/>
      </c>
      <c r="R346" s="23" t="str">
        <f ca="1" t="shared" si="24"/>
        <v/>
      </c>
      <c r="S346" s="23" t="str">
        <f ca="1" t="shared" si="25"/>
        <v/>
      </c>
      <c r="T346" s="23"/>
    </row>
    <row r="347" customHeight="1" spans="2:20">
      <c r="B347" s="23"/>
      <c r="C347" s="23"/>
      <c r="D347" s="24"/>
      <c r="E347" s="23"/>
      <c r="F347" s="23"/>
      <c r="G347" s="23"/>
      <c r="H347" s="23"/>
      <c r="I347" s="23"/>
      <c r="J347" s="23"/>
      <c r="K347" s="23"/>
      <c r="L347" s="24"/>
      <c r="M347" s="30" t="s">
        <v>27</v>
      </c>
      <c r="N347" s="30"/>
      <c r="O347" s="30"/>
      <c r="P347" s="23" t="str">
        <f ca="1" t="shared" si="22"/>
        <v/>
      </c>
      <c r="Q347" s="23" t="str">
        <f ca="1" t="shared" si="23"/>
        <v/>
      </c>
      <c r="R347" s="23" t="str">
        <f ca="1" t="shared" si="24"/>
        <v/>
      </c>
      <c r="S347" s="23" t="str">
        <f ca="1" t="shared" si="25"/>
        <v/>
      </c>
      <c r="T347" s="23"/>
    </row>
    <row r="348" customHeight="1" spans="2:20">
      <c r="B348" s="23"/>
      <c r="C348" s="23"/>
      <c r="D348" s="24"/>
      <c r="E348" s="23"/>
      <c r="F348" s="23"/>
      <c r="G348" s="23"/>
      <c r="H348" s="23"/>
      <c r="I348" s="23"/>
      <c r="J348" s="23"/>
      <c r="K348" s="23"/>
      <c r="L348" s="24"/>
      <c r="M348" s="30" t="s">
        <v>27</v>
      </c>
      <c r="N348" s="30"/>
      <c r="O348" s="30"/>
      <c r="P348" s="23" t="str">
        <f ca="1" t="shared" si="22"/>
        <v/>
      </c>
      <c r="Q348" s="23" t="str">
        <f ca="1" t="shared" si="23"/>
        <v/>
      </c>
      <c r="R348" s="23" t="str">
        <f ca="1" t="shared" si="24"/>
        <v/>
      </c>
      <c r="S348" s="23" t="str">
        <f ca="1" t="shared" si="25"/>
        <v/>
      </c>
      <c r="T348" s="23"/>
    </row>
    <row r="349" customHeight="1" spans="2:20">
      <c r="B349" s="23"/>
      <c r="C349" s="23"/>
      <c r="D349" s="24"/>
      <c r="E349" s="23"/>
      <c r="F349" s="23"/>
      <c r="G349" s="23"/>
      <c r="H349" s="23"/>
      <c r="I349" s="23"/>
      <c r="J349" s="23"/>
      <c r="K349" s="23"/>
      <c r="L349" s="24"/>
      <c r="M349" s="30" t="s">
        <v>27</v>
      </c>
      <c r="N349" s="30"/>
      <c r="O349" s="30"/>
      <c r="P349" s="23" t="str">
        <f ca="1" t="shared" si="22"/>
        <v/>
      </c>
      <c r="Q349" s="23" t="str">
        <f ca="1" t="shared" si="23"/>
        <v/>
      </c>
      <c r="R349" s="23" t="str">
        <f ca="1" t="shared" si="24"/>
        <v/>
      </c>
      <c r="S349" s="23" t="str">
        <f ca="1" t="shared" si="25"/>
        <v/>
      </c>
      <c r="T349" s="23"/>
    </row>
    <row r="350" customHeight="1" spans="2:20">
      <c r="B350" s="23"/>
      <c r="C350" s="23"/>
      <c r="D350" s="24"/>
      <c r="E350" s="23"/>
      <c r="F350" s="23"/>
      <c r="G350" s="23"/>
      <c r="H350" s="23"/>
      <c r="I350" s="23"/>
      <c r="J350" s="23"/>
      <c r="K350" s="23"/>
      <c r="L350" s="24"/>
      <c r="M350" s="30" t="s">
        <v>27</v>
      </c>
      <c r="N350" s="30"/>
      <c r="O350" s="30"/>
      <c r="P350" s="23" t="str">
        <f ca="1" t="shared" si="22"/>
        <v/>
      </c>
      <c r="Q350" s="23" t="str">
        <f ca="1" t="shared" si="23"/>
        <v/>
      </c>
      <c r="R350" s="23" t="str">
        <f ca="1" t="shared" si="24"/>
        <v/>
      </c>
      <c r="S350" s="23" t="str">
        <f ca="1" t="shared" si="25"/>
        <v/>
      </c>
      <c r="T350" s="23"/>
    </row>
    <row r="351" customHeight="1" spans="2:20">
      <c r="B351" s="23"/>
      <c r="C351" s="23"/>
      <c r="D351" s="24"/>
      <c r="E351" s="23"/>
      <c r="F351" s="23"/>
      <c r="G351" s="23"/>
      <c r="H351" s="23"/>
      <c r="I351" s="23"/>
      <c r="J351" s="23"/>
      <c r="K351" s="23"/>
      <c r="L351" s="24"/>
      <c r="M351" s="30" t="s">
        <v>27</v>
      </c>
      <c r="N351" s="30"/>
      <c r="O351" s="30"/>
      <c r="P351" s="23" t="str">
        <f ca="1" t="shared" si="22"/>
        <v/>
      </c>
      <c r="Q351" s="23" t="str">
        <f ca="1" t="shared" si="23"/>
        <v/>
      </c>
      <c r="R351" s="23" t="str">
        <f ca="1" t="shared" si="24"/>
        <v/>
      </c>
      <c r="S351" s="23" t="str">
        <f ca="1" t="shared" si="25"/>
        <v/>
      </c>
      <c r="T351" s="23"/>
    </row>
    <row r="352" customHeight="1" spans="2:20">
      <c r="B352" s="23"/>
      <c r="C352" s="23"/>
      <c r="D352" s="24"/>
      <c r="E352" s="23"/>
      <c r="F352" s="23"/>
      <c r="G352" s="23"/>
      <c r="H352" s="23"/>
      <c r="I352" s="23"/>
      <c r="J352" s="23"/>
      <c r="K352" s="23"/>
      <c r="L352" s="24"/>
      <c r="M352" s="30" t="s">
        <v>27</v>
      </c>
      <c r="N352" s="30"/>
      <c r="O352" s="30"/>
      <c r="P352" s="23" t="str">
        <f ca="1" t="shared" si="22"/>
        <v/>
      </c>
      <c r="Q352" s="23" t="str">
        <f ca="1" t="shared" si="23"/>
        <v/>
      </c>
      <c r="R352" s="23" t="str">
        <f ca="1" t="shared" si="24"/>
        <v/>
      </c>
      <c r="S352" s="23" t="str">
        <f ca="1" t="shared" si="25"/>
        <v/>
      </c>
      <c r="T352" s="23"/>
    </row>
    <row r="353" customHeight="1" spans="2:20">
      <c r="B353" s="23"/>
      <c r="C353" s="23"/>
      <c r="D353" s="24"/>
      <c r="E353" s="23"/>
      <c r="F353" s="23"/>
      <c r="G353" s="23"/>
      <c r="H353" s="23"/>
      <c r="I353" s="23"/>
      <c r="J353" s="23"/>
      <c r="K353" s="23"/>
      <c r="L353" s="24"/>
      <c r="M353" s="30" t="s">
        <v>27</v>
      </c>
      <c r="N353" s="30"/>
      <c r="O353" s="30"/>
      <c r="P353" s="23" t="str">
        <f ca="1" t="shared" si="22"/>
        <v/>
      </c>
      <c r="Q353" s="23" t="str">
        <f ca="1" t="shared" si="23"/>
        <v/>
      </c>
      <c r="R353" s="23" t="str">
        <f ca="1" t="shared" si="24"/>
        <v/>
      </c>
      <c r="S353" s="23" t="str">
        <f ca="1" t="shared" si="25"/>
        <v/>
      </c>
      <c r="T353" s="23"/>
    </row>
    <row r="354" customHeight="1" spans="2:20">
      <c r="B354" s="23"/>
      <c r="C354" s="23"/>
      <c r="D354" s="24"/>
      <c r="E354" s="23"/>
      <c r="F354" s="23"/>
      <c r="G354" s="23"/>
      <c r="H354" s="23"/>
      <c r="I354" s="23"/>
      <c r="J354" s="23"/>
      <c r="K354" s="23"/>
      <c r="L354" s="24"/>
      <c r="M354" s="30" t="s">
        <v>27</v>
      </c>
      <c r="N354" s="30"/>
      <c r="O354" s="30"/>
      <c r="P354" s="23" t="str">
        <f ca="1" t="shared" si="22"/>
        <v/>
      </c>
      <c r="Q354" s="23" t="str">
        <f ca="1" t="shared" si="23"/>
        <v/>
      </c>
      <c r="R354" s="23" t="str">
        <f ca="1" t="shared" si="24"/>
        <v/>
      </c>
      <c r="S354" s="23" t="str">
        <f ca="1" t="shared" si="25"/>
        <v/>
      </c>
      <c r="T354" s="23"/>
    </row>
    <row r="355" customHeight="1" spans="2:20">
      <c r="B355" s="23"/>
      <c r="C355" s="23"/>
      <c r="D355" s="24"/>
      <c r="E355" s="23"/>
      <c r="F355" s="23"/>
      <c r="G355" s="23"/>
      <c r="H355" s="23"/>
      <c r="I355" s="23"/>
      <c r="J355" s="23"/>
      <c r="K355" s="23"/>
      <c r="L355" s="24"/>
      <c r="M355" s="30" t="s">
        <v>27</v>
      </c>
      <c r="N355" s="30"/>
      <c r="O355" s="30"/>
      <c r="P355" s="23" t="str">
        <f ca="1" t="shared" si="22"/>
        <v/>
      </c>
      <c r="Q355" s="23" t="str">
        <f ca="1" t="shared" si="23"/>
        <v/>
      </c>
      <c r="R355" s="23" t="str">
        <f ca="1" t="shared" si="24"/>
        <v/>
      </c>
      <c r="S355" s="23" t="str">
        <f ca="1" t="shared" si="25"/>
        <v/>
      </c>
      <c r="T355" s="23"/>
    </row>
    <row r="356" customHeight="1" spans="2:20">
      <c r="B356" s="23"/>
      <c r="C356" s="23"/>
      <c r="D356" s="24"/>
      <c r="E356" s="23"/>
      <c r="F356" s="23"/>
      <c r="G356" s="23"/>
      <c r="H356" s="23"/>
      <c r="I356" s="23"/>
      <c r="J356" s="23"/>
      <c r="K356" s="23"/>
      <c r="L356" s="24"/>
      <c r="M356" s="30" t="s">
        <v>27</v>
      </c>
      <c r="N356" s="30"/>
      <c r="O356" s="30"/>
      <c r="P356" s="23" t="str">
        <f ca="1" t="shared" si="22"/>
        <v/>
      </c>
      <c r="Q356" s="23" t="str">
        <f ca="1" t="shared" si="23"/>
        <v/>
      </c>
      <c r="R356" s="23" t="str">
        <f ca="1" t="shared" si="24"/>
        <v/>
      </c>
      <c r="S356" s="23" t="str">
        <f ca="1" t="shared" si="25"/>
        <v/>
      </c>
      <c r="T356" s="23"/>
    </row>
    <row r="357" customHeight="1" spans="2:20">
      <c r="B357" s="23"/>
      <c r="C357" s="23"/>
      <c r="D357" s="24"/>
      <c r="E357" s="23"/>
      <c r="F357" s="23"/>
      <c r="G357" s="23"/>
      <c r="H357" s="23"/>
      <c r="I357" s="23"/>
      <c r="J357" s="23"/>
      <c r="K357" s="23"/>
      <c r="L357" s="24"/>
      <c r="M357" s="30" t="s">
        <v>27</v>
      </c>
      <c r="N357" s="30"/>
      <c r="O357" s="30"/>
      <c r="P357" s="23" t="str">
        <f ca="1" t="shared" si="22"/>
        <v/>
      </c>
      <c r="Q357" s="23" t="str">
        <f ca="1" t="shared" si="23"/>
        <v/>
      </c>
      <c r="R357" s="23" t="str">
        <f ca="1" t="shared" si="24"/>
        <v/>
      </c>
      <c r="S357" s="23" t="str">
        <f ca="1" t="shared" si="25"/>
        <v/>
      </c>
      <c r="T357" s="23"/>
    </row>
    <row r="358" customHeight="1" spans="2:20">
      <c r="B358" s="23"/>
      <c r="C358" s="23"/>
      <c r="D358" s="24"/>
      <c r="E358" s="23"/>
      <c r="F358" s="23"/>
      <c r="G358" s="23"/>
      <c r="H358" s="23"/>
      <c r="I358" s="23"/>
      <c r="J358" s="23"/>
      <c r="K358" s="23"/>
      <c r="L358" s="24"/>
      <c r="M358" s="30" t="s">
        <v>27</v>
      </c>
      <c r="N358" s="30"/>
      <c r="O358" s="30"/>
      <c r="P358" s="23" t="str">
        <f ca="1" t="shared" si="22"/>
        <v/>
      </c>
      <c r="Q358" s="23" t="str">
        <f ca="1" t="shared" si="23"/>
        <v/>
      </c>
      <c r="R358" s="23" t="str">
        <f ca="1" t="shared" si="24"/>
        <v/>
      </c>
      <c r="S358" s="23" t="str">
        <f ca="1" t="shared" si="25"/>
        <v/>
      </c>
      <c r="T358" s="23"/>
    </row>
    <row r="359" customHeight="1" spans="2:20">
      <c r="B359" s="23"/>
      <c r="C359" s="23"/>
      <c r="D359" s="24"/>
      <c r="E359" s="23"/>
      <c r="F359" s="23"/>
      <c r="G359" s="23"/>
      <c r="H359" s="23"/>
      <c r="I359" s="23"/>
      <c r="J359" s="23"/>
      <c r="K359" s="23"/>
      <c r="L359" s="24"/>
      <c r="M359" s="30" t="s">
        <v>27</v>
      </c>
      <c r="N359" s="30"/>
      <c r="O359" s="30"/>
      <c r="P359" s="23" t="str">
        <f ca="1" t="shared" si="22"/>
        <v/>
      </c>
      <c r="Q359" s="23" t="str">
        <f ca="1" t="shared" si="23"/>
        <v/>
      </c>
      <c r="R359" s="23" t="str">
        <f ca="1" t="shared" si="24"/>
        <v/>
      </c>
      <c r="S359" s="23" t="str">
        <f ca="1" t="shared" si="25"/>
        <v/>
      </c>
      <c r="T359" s="23"/>
    </row>
    <row r="360" customHeight="1" spans="2:20">
      <c r="B360" s="23"/>
      <c r="C360" s="23"/>
      <c r="D360" s="24"/>
      <c r="E360" s="23"/>
      <c r="F360" s="23"/>
      <c r="G360" s="23"/>
      <c r="H360" s="23"/>
      <c r="I360" s="23"/>
      <c r="J360" s="23"/>
      <c r="K360" s="23"/>
      <c r="L360" s="24"/>
      <c r="M360" s="30" t="s">
        <v>27</v>
      </c>
      <c r="N360" s="30"/>
      <c r="O360" s="30"/>
      <c r="P360" s="23" t="str">
        <f ca="1" t="shared" si="22"/>
        <v/>
      </c>
      <c r="Q360" s="23" t="str">
        <f ca="1" t="shared" si="23"/>
        <v/>
      </c>
      <c r="R360" s="23" t="str">
        <f ca="1" t="shared" si="24"/>
        <v/>
      </c>
      <c r="S360" s="23" t="str">
        <f ca="1" t="shared" si="25"/>
        <v/>
      </c>
      <c r="T360" s="23"/>
    </row>
    <row r="361" customHeight="1" spans="2:20">
      <c r="B361" s="23"/>
      <c r="C361" s="23"/>
      <c r="D361" s="24"/>
      <c r="E361" s="23"/>
      <c r="F361" s="23"/>
      <c r="G361" s="23"/>
      <c r="H361" s="23"/>
      <c r="I361" s="23"/>
      <c r="J361" s="23"/>
      <c r="K361" s="23"/>
      <c r="L361" s="24"/>
      <c r="M361" s="30" t="s">
        <v>27</v>
      </c>
      <c r="N361" s="30"/>
      <c r="O361" s="30"/>
      <c r="P361" s="23" t="str">
        <f ca="1" t="shared" si="22"/>
        <v/>
      </c>
      <c r="Q361" s="23" t="str">
        <f ca="1" t="shared" si="23"/>
        <v/>
      </c>
      <c r="R361" s="23" t="str">
        <f ca="1" t="shared" si="24"/>
        <v/>
      </c>
      <c r="S361" s="23" t="str">
        <f ca="1" t="shared" si="25"/>
        <v/>
      </c>
      <c r="T361" s="23"/>
    </row>
    <row r="362" customHeight="1" spans="2:20">
      <c r="B362" s="23"/>
      <c r="C362" s="23"/>
      <c r="D362" s="24"/>
      <c r="E362" s="23"/>
      <c r="F362" s="23"/>
      <c r="G362" s="23"/>
      <c r="H362" s="23"/>
      <c r="I362" s="23"/>
      <c r="J362" s="23"/>
      <c r="K362" s="23"/>
      <c r="L362" s="24"/>
      <c r="M362" s="30" t="s">
        <v>27</v>
      </c>
      <c r="N362" s="30"/>
      <c r="O362" s="30"/>
      <c r="P362" s="23" t="str">
        <f ca="1" t="shared" si="22"/>
        <v/>
      </c>
      <c r="Q362" s="23" t="str">
        <f ca="1" t="shared" si="23"/>
        <v/>
      </c>
      <c r="R362" s="23" t="str">
        <f ca="1" t="shared" si="24"/>
        <v/>
      </c>
      <c r="S362" s="23" t="str">
        <f ca="1" t="shared" si="25"/>
        <v/>
      </c>
      <c r="T362" s="23"/>
    </row>
    <row r="363" customHeight="1" spans="2:20">
      <c r="B363" s="23"/>
      <c r="C363" s="23"/>
      <c r="D363" s="24"/>
      <c r="E363" s="23"/>
      <c r="F363" s="23"/>
      <c r="G363" s="23"/>
      <c r="H363" s="23"/>
      <c r="I363" s="23"/>
      <c r="J363" s="23"/>
      <c r="K363" s="23"/>
      <c r="L363" s="24"/>
      <c r="M363" s="30" t="s">
        <v>27</v>
      </c>
      <c r="N363" s="30"/>
      <c r="O363" s="30"/>
      <c r="P363" s="23" t="str">
        <f ca="1" t="shared" si="22"/>
        <v/>
      </c>
      <c r="Q363" s="23" t="str">
        <f ca="1" t="shared" si="23"/>
        <v/>
      </c>
      <c r="R363" s="23" t="str">
        <f ca="1" t="shared" si="24"/>
        <v/>
      </c>
      <c r="S363" s="23" t="str">
        <f ca="1" t="shared" si="25"/>
        <v/>
      </c>
      <c r="T363" s="23"/>
    </row>
    <row r="364" customHeight="1" spans="2:20">
      <c r="B364" s="23"/>
      <c r="C364" s="23"/>
      <c r="D364" s="24"/>
      <c r="E364" s="23"/>
      <c r="F364" s="23"/>
      <c r="G364" s="23"/>
      <c r="H364" s="23"/>
      <c r="I364" s="23"/>
      <c r="J364" s="23"/>
      <c r="K364" s="23"/>
      <c r="L364" s="24"/>
      <c r="M364" s="30" t="s">
        <v>27</v>
      </c>
      <c r="N364" s="30"/>
      <c r="O364" s="30"/>
      <c r="P364" s="23" t="str">
        <f ca="1" t="shared" si="22"/>
        <v/>
      </c>
      <c r="Q364" s="23" t="str">
        <f ca="1" t="shared" si="23"/>
        <v/>
      </c>
      <c r="R364" s="23" t="str">
        <f ca="1" t="shared" si="24"/>
        <v/>
      </c>
      <c r="S364" s="23" t="str">
        <f ca="1" t="shared" si="25"/>
        <v/>
      </c>
      <c r="T364" s="23"/>
    </row>
    <row r="365" customHeight="1" spans="2:20">
      <c r="B365" s="23"/>
      <c r="C365" s="23"/>
      <c r="D365" s="24"/>
      <c r="E365" s="23"/>
      <c r="F365" s="23"/>
      <c r="G365" s="23"/>
      <c r="H365" s="23"/>
      <c r="I365" s="23"/>
      <c r="J365" s="23"/>
      <c r="K365" s="23"/>
      <c r="L365" s="24"/>
      <c r="M365" s="30" t="s">
        <v>27</v>
      </c>
      <c r="N365" s="30"/>
      <c r="O365" s="30"/>
      <c r="P365" s="23" t="str">
        <f ca="1" t="shared" si="22"/>
        <v/>
      </c>
      <c r="Q365" s="23" t="str">
        <f ca="1" t="shared" si="23"/>
        <v/>
      </c>
      <c r="R365" s="23" t="str">
        <f ca="1" t="shared" si="24"/>
        <v/>
      </c>
      <c r="S365" s="23" t="str">
        <f ca="1" t="shared" si="25"/>
        <v/>
      </c>
      <c r="T365" s="23"/>
    </row>
    <row r="366" customHeight="1" spans="2:20">
      <c r="B366" s="23"/>
      <c r="C366" s="23"/>
      <c r="D366" s="24"/>
      <c r="E366" s="23"/>
      <c r="F366" s="23"/>
      <c r="G366" s="23"/>
      <c r="H366" s="23"/>
      <c r="I366" s="23"/>
      <c r="J366" s="23"/>
      <c r="K366" s="23"/>
      <c r="L366" s="24"/>
      <c r="M366" s="30" t="s">
        <v>27</v>
      </c>
      <c r="N366" s="30"/>
      <c r="O366" s="30"/>
      <c r="P366" s="23" t="str">
        <f ca="1" t="shared" si="22"/>
        <v/>
      </c>
      <c r="Q366" s="23" t="str">
        <f ca="1" t="shared" si="23"/>
        <v/>
      </c>
      <c r="R366" s="23" t="str">
        <f ca="1" t="shared" si="24"/>
        <v/>
      </c>
      <c r="S366" s="23" t="str">
        <f ca="1" t="shared" si="25"/>
        <v/>
      </c>
      <c r="T366" s="23"/>
    </row>
    <row r="367" customHeight="1" spans="2:20">
      <c r="B367" s="23"/>
      <c r="C367" s="23"/>
      <c r="D367" s="24"/>
      <c r="E367" s="23"/>
      <c r="F367" s="23"/>
      <c r="G367" s="23"/>
      <c r="H367" s="23"/>
      <c r="I367" s="23"/>
      <c r="J367" s="23"/>
      <c r="K367" s="23"/>
      <c r="L367" s="24"/>
      <c r="M367" s="30" t="s">
        <v>27</v>
      </c>
      <c r="N367" s="30"/>
      <c r="O367" s="30"/>
      <c r="P367" s="23" t="str">
        <f ca="1" t="shared" si="22"/>
        <v/>
      </c>
      <c r="Q367" s="23" t="str">
        <f ca="1" t="shared" si="23"/>
        <v/>
      </c>
      <c r="R367" s="23" t="str">
        <f ca="1" t="shared" si="24"/>
        <v/>
      </c>
      <c r="S367" s="23" t="str">
        <f ca="1" t="shared" si="25"/>
        <v/>
      </c>
      <c r="T367" s="23"/>
    </row>
    <row r="368" customHeight="1" spans="2:20">
      <c r="B368" s="23"/>
      <c r="C368" s="23"/>
      <c r="D368" s="24"/>
      <c r="E368" s="23"/>
      <c r="F368" s="23"/>
      <c r="G368" s="23"/>
      <c r="H368" s="23"/>
      <c r="I368" s="23"/>
      <c r="J368" s="23"/>
      <c r="K368" s="23"/>
      <c r="L368" s="24"/>
      <c r="M368" s="30" t="s">
        <v>27</v>
      </c>
      <c r="N368" s="30"/>
      <c r="O368" s="30"/>
      <c r="P368" s="23" t="str">
        <f ca="1" t="shared" si="22"/>
        <v/>
      </c>
      <c r="Q368" s="23" t="str">
        <f ca="1" t="shared" si="23"/>
        <v/>
      </c>
      <c r="R368" s="23" t="str">
        <f ca="1" t="shared" si="24"/>
        <v/>
      </c>
      <c r="S368" s="23" t="str">
        <f ca="1" t="shared" si="25"/>
        <v/>
      </c>
      <c r="T368" s="23"/>
    </row>
    <row r="369" customHeight="1" spans="2:20">
      <c r="B369" s="23"/>
      <c r="C369" s="23"/>
      <c r="D369" s="24"/>
      <c r="E369" s="23"/>
      <c r="F369" s="23"/>
      <c r="G369" s="23"/>
      <c r="H369" s="23"/>
      <c r="I369" s="23"/>
      <c r="J369" s="23"/>
      <c r="K369" s="23"/>
      <c r="L369" s="24"/>
      <c r="M369" s="30" t="s">
        <v>27</v>
      </c>
      <c r="N369" s="30"/>
      <c r="O369" s="30"/>
      <c r="P369" s="23" t="str">
        <f ca="1" t="shared" si="22"/>
        <v/>
      </c>
      <c r="Q369" s="23" t="str">
        <f ca="1" t="shared" si="23"/>
        <v/>
      </c>
      <c r="R369" s="23" t="str">
        <f ca="1" t="shared" si="24"/>
        <v/>
      </c>
      <c r="S369" s="23" t="str">
        <f ca="1" t="shared" si="25"/>
        <v/>
      </c>
      <c r="T369" s="23"/>
    </row>
    <row r="370" customHeight="1" spans="2:20">
      <c r="B370" s="23"/>
      <c r="C370" s="23"/>
      <c r="D370" s="24"/>
      <c r="E370" s="23"/>
      <c r="F370" s="23"/>
      <c r="G370" s="23"/>
      <c r="H370" s="23"/>
      <c r="I370" s="23"/>
      <c r="J370" s="23"/>
      <c r="K370" s="23"/>
      <c r="L370" s="24"/>
      <c r="M370" s="30" t="s">
        <v>27</v>
      </c>
      <c r="N370" s="30"/>
      <c r="O370" s="30"/>
      <c r="P370" s="23" t="str">
        <f ca="1" t="shared" si="22"/>
        <v/>
      </c>
      <c r="Q370" s="23" t="str">
        <f ca="1" t="shared" si="23"/>
        <v/>
      </c>
      <c r="R370" s="23" t="str">
        <f ca="1" t="shared" si="24"/>
        <v/>
      </c>
      <c r="S370" s="23" t="str">
        <f ca="1" t="shared" si="25"/>
        <v/>
      </c>
      <c r="T370" s="23"/>
    </row>
    <row r="371" customHeight="1" spans="2:20">
      <c r="B371" s="23"/>
      <c r="C371" s="23"/>
      <c r="D371" s="24"/>
      <c r="E371" s="23"/>
      <c r="F371" s="23"/>
      <c r="G371" s="23"/>
      <c r="H371" s="23"/>
      <c r="I371" s="23"/>
      <c r="J371" s="23"/>
      <c r="K371" s="23"/>
      <c r="L371" s="24"/>
      <c r="M371" s="30" t="s">
        <v>27</v>
      </c>
      <c r="N371" s="30"/>
      <c r="O371" s="30"/>
      <c r="P371" s="23" t="str">
        <f ca="1" t="shared" si="22"/>
        <v/>
      </c>
      <c r="Q371" s="23" t="str">
        <f ca="1" t="shared" si="23"/>
        <v/>
      </c>
      <c r="R371" s="23" t="str">
        <f ca="1" t="shared" si="24"/>
        <v/>
      </c>
      <c r="S371" s="23" t="str">
        <f ca="1" t="shared" si="25"/>
        <v/>
      </c>
      <c r="T371" s="23"/>
    </row>
    <row r="372" customHeight="1" spans="2:20">
      <c r="B372" s="23"/>
      <c r="C372" s="23"/>
      <c r="D372" s="24"/>
      <c r="E372" s="23"/>
      <c r="F372" s="23"/>
      <c r="G372" s="23"/>
      <c r="H372" s="23"/>
      <c r="I372" s="23"/>
      <c r="J372" s="23"/>
      <c r="K372" s="23"/>
      <c r="L372" s="24"/>
      <c r="M372" s="30" t="s">
        <v>27</v>
      </c>
      <c r="N372" s="30"/>
      <c r="O372" s="30"/>
      <c r="P372" s="23" t="str">
        <f ca="1" t="shared" si="22"/>
        <v/>
      </c>
      <c r="Q372" s="23" t="str">
        <f ca="1" t="shared" si="23"/>
        <v/>
      </c>
      <c r="R372" s="23" t="str">
        <f ca="1" t="shared" si="24"/>
        <v/>
      </c>
      <c r="S372" s="23" t="str">
        <f ca="1" t="shared" si="25"/>
        <v/>
      </c>
      <c r="T372" s="23"/>
    </row>
    <row r="373" customHeight="1" spans="2:20">
      <c r="B373" s="23"/>
      <c r="C373" s="23"/>
      <c r="D373" s="24"/>
      <c r="E373" s="23"/>
      <c r="F373" s="23"/>
      <c r="G373" s="23"/>
      <c r="H373" s="23"/>
      <c r="I373" s="23"/>
      <c r="J373" s="23"/>
      <c r="K373" s="23"/>
      <c r="L373" s="24"/>
      <c r="M373" s="30" t="s">
        <v>27</v>
      </c>
      <c r="N373" s="30"/>
      <c r="O373" s="30"/>
      <c r="P373" s="23" t="str">
        <f ca="1" t="shared" si="22"/>
        <v/>
      </c>
      <c r="Q373" s="23" t="str">
        <f ca="1" t="shared" si="23"/>
        <v/>
      </c>
      <c r="R373" s="23" t="str">
        <f ca="1" t="shared" si="24"/>
        <v/>
      </c>
      <c r="S373" s="23" t="str">
        <f ca="1" t="shared" si="25"/>
        <v/>
      </c>
      <c r="T373" s="23"/>
    </row>
    <row r="374" customHeight="1" spans="2:20">
      <c r="B374" s="23"/>
      <c r="C374" s="23"/>
      <c r="D374" s="24"/>
      <c r="E374" s="23"/>
      <c r="F374" s="23"/>
      <c r="G374" s="23"/>
      <c r="H374" s="23"/>
      <c r="I374" s="23"/>
      <c r="J374" s="23"/>
      <c r="K374" s="23"/>
      <c r="L374" s="24"/>
      <c r="M374" s="30" t="s">
        <v>27</v>
      </c>
      <c r="N374" s="30"/>
      <c r="O374" s="30"/>
      <c r="P374" s="23" t="str">
        <f ca="1" t="shared" si="22"/>
        <v/>
      </c>
      <c r="Q374" s="23" t="str">
        <f ca="1" t="shared" si="23"/>
        <v/>
      </c>
      <c r="R374" s="23" t="str">
        <f ca="1" t="shared" si="24"/>
        <v/>
      </c>
      <c r="S374" s="23" t="str">
        <f ca="1" t="shared" si="25"/>
        <v/>
      </c>
      <c r="T374" s="23"/>
    </row>
    <row r="375" customHeight="1" spans="2:20">
      <c r="B375" s="23"/>
      <c r="C375" s="23"/>
      <c r="D375" s="24"/>
      <c r="E375" s="23"/>
      <c r="F375" s="23"/>
      <c r="G375" s="23"/>
      <c r="H375" s="23"/>
      <c r="I375" s="23"/>
      <c r="J375" s="23"/>
      <c r="K375" s="23"/>
      <c r="L375" s="24"/>
      <c r="M375" s="30" t="s">
        <v>27</v>
      </c>
      <c r="N375" s="30"/>
      <c r="O375" s="30"/>
      <c r="P375" s="23" t="str">
        <f ca="1" t="shared" ref="P375:P438" si="26">IF(L375="","",IF(L375&gt;TODAY(),L375-TODAY(),IF(L375&lt;TODAY(),0,IF(D375&gt;TODAY(),L375-D375+1,""))))</f>
        <v/>
      </c>
      <c r="Q375" s="23" t="str">
        <f ca="1" t="shared" ref="Q375:Q438" si="27">IF(D375="","",IF(AND(M375&lt;&gt;"☑",L375&lt;TODAY()),"是",""))</f>
        <v/>
      </c>
      <c r="R375" s="23" t="str">
        <f ca="1" t="shared" ref="R375:R438" si="28">IF(D375="","",IF(D375=TODAY(),1,""))</f>
        <v/>
      </c>
      <c r="S375" s="23" t="str">
        <f ca="1" t="shared" ref="S375:S438" si="29">IF(L375="","",IF(L375=TODAY(),1,""))</f>
        <v/>
      </c>
      <c r="T375" s="23"/>
    </row>
    <row r="376" customHeight="1" spans="2:20">
      <c r="B376" s="23"/>
      <c r="C376" s="23"/>
      <c r="D376" s="24"/>
      <c r="E376" s="23"/>
      <c r="F376" s="23"/>
      <c r="G376" s="23"/>
      <c r="H376" s="23"/>
      <c r="I376" s="23"/>
      <c r="J376" s="23"/>
      <c r="K376" s="23"/>
      <c r="L376" s="24"/>
      <c r="M376" s="30" t="s">
        <v>27</v>
      </c>
      <c r="N376" s="30"/>
      <c r="O376" s="30"/>
      <c r="P376" s="23" t="str">
        <f ca="1" t="shared" si="26"/>
        <v/>
      </c>
      <c r="Q376" s="23" t="str">
        <f ca="1" t="shared" si="27"/>
        <v/>
      </c>
      <c r="R376" s="23" t="str">
        <f ca="1" t="shared" si="28"/>
        <v/>
      </c>
      <c r="S376" s="23" t="str">
        <f ca="1" t="shared" si="29"/>
        <v/>
      </c>
      <c r="T376" s="23"/>
    </row>
    <row r="377" customHeight="1" spans="2:20">
      <c r="B377" s="23"/>
      <c r="C377" s="23"/>
      <c r="D377" s="24"/>
      <c r="E377" s="23"/>
      <c r="F377" s="23"/>
      <c r="G377" s="23"/>
      <c r="H377" s="23"/>
      <c r="I377" s="23"/>
      <c r="J377" s="23"/>
      <c r="K377" s="23"/>
      <c r="L377" s="24"/>
      <c r="M377" s="30" t="s">
        <v>27</v>
      </c>
      <c r="N377" s="30"/>
      <c r="O377" s="30"/>
      <c r="P377" s="23" t="str">
        <f ca="1" t="shared" si="26"/>
        <v/>
      </c>
      <c r="Q377" s="23" t="str">
        <f ca="1" t="shared" si="27"/>
        <v/>
      </c>
      <c r="R377" s="23" t="str">
        <f ca="1" t="shared" si="28"/>
        <v/>
      </c>
      <c r="S377" s="23" t="str">
        <f ca="1" t="shared" si="29"/>
        <v/>
      </c>
      <c r="T377" s="23"/>
    </row>
    <row r="378" customHeight="1" spans="2:20">
      <c r="B378" s="23"/>
      <c r="C378" s="23"/>
      <c r="D378" s="24"/>
      <c r="E378" s="23"/>
      <c r="F378" s="23"/>
      <c r="G378" s="23"/>
      <c r="H378" s="23"/>
      <c r="I378" s="23"/>
      <c r="J378" s="23"/>
      <c r="K378" s="23"/>
      <c r="L378" s="24"/>
      <c r="M378" s="30" t="s">
        <v>27</v>
      </c>
      <c r="N378" s="30"/>
      <c r="O378" s="30"/>
      <c r="P378" s="23" t="str">
        <f ca="1" t="shared" si="26"/>
        <v/>
      </c>
      <c r="Q378" s="23" t="str">
        <f ca="1" t="shared" si="27"/>
        <v/>
      </c>
      <c r="R378" s="23" t="str">
        <f ca="1" t="shared" si="28"/>
        <v/>
      </c>
      <c r="S378" s="23" t="str">
        <f ca="1" t="shared" si="29"/>
        <v/>
      </c>
      <c r="T378" s="23"/>
    </row>
    <row r="379" customHeight="1" spans="2:20">
      <c r="B379" s="23"/>
      <c r="C379" s="23"/>
      <c r="D379" s="24"/>
      <c r="E379" s="23"/>
      <c r="F379" s="23"/>
      <c r="G379" s="23"/>
      <c r="H379" s="23"/>
      <c r="I379" s="23"/>
      <c r="J379" s="23"/>
      <c r="K379" s="23"/>
      <c r="L379" s="24"/>
      <c r="M379" s="30" t="s">
        <v>27</v>
      </c>
      <c r="N379" s="30"/>
      <c r="O379" s="30"/>
      <c r="P379" s="23" t="str">
        <f ca="1" t="shared" si="26"/>
        <v/>
      </c>
      <c r="Q379" s="23" t="str">
        <f ca="1" t="shared" si="27"/>
        <v/>
      </c>
      <c r="R379" s="23" t="str">
        <f ca="1" t="shared" si="28"/>
        <v/>
      </c>
      <c r="S379" s="23" t="str">
        <f ca="1" t="shared" si="29"/>
        <v/>
      </c>
      <c r="T379" s="23"/>
    </row>
    <row r="380" customHeight="1" spans="2:20">
      <c r="B380" s="23"/>
      <c r="C380" s="23"/>
      <c r="D380" s="24"/>
      <c r="E380" s="23"/>
      <c r="F380" s="23"/>
      <c r="G380" s="23"/>
      <c r="H380" s="23"/>
      <c r="I380" s="23"/>
      <c r="J380" s="23"/>
      <c r="K380" s="23"/>
      <c r="L380" s="24"/>
      <c r="M380" s="30" t="s">
        <v>27</v>
      </c>
      <c r="N380" s="30"/>
      <c r="O380" s="30"/>
      <c r="P380" s="23" t="str">
        <f ca="1" t="shared" si="26"/>
        <v/>
      </c>
      <c r="Q380" s="23" t="str">
        <f ca="1" t="shared" si="27"/>
        <v/>
      </c>
      <c r="R380" s="23" t="str">
        <f ca="1" t="shared" si="28"/>
        <v/>
      </c>
      <c r="S380" s="23" t="str">
        <f ca="1" t="shared" si="29"/>
        <v/>
      </c>
      <c r="T380" s="23"/>
    </row>
    <row r="381" customHeight="1" spans="2:20">
      <c r="B381" s="23"/>
      <c r="C381" s="23"/>
      <c r="D381" s="24"/>
      <c r="E381" s="23"/>
      <c r="F381" s="23"/>
      <c r="G381" s="23"/>
      <c r="H381" s="23"/>
      <c r="I381" s="23"/>
      <c r="J381" s="23"/>
      <c r="K381" s="23"/>
      <c r="L381" s="24"/>
      <c r="M381" s="30" t="s">
        <v>27</v>
      </c>
      <c r="N381" s="30"/>
      <c r="O381" s="30"/>
      <c r="P381" s="23" t="str">
        <f ca="1" t="shared" si="26"/>
        <v/>
      </c>
      <c r="Q381" s="23" t="str">
        <f ca="1" t="shared" si="27"/>
        <v/>
      </c>
      <c r="R381" s="23" t="str">
        <f ca="1" t="shared" si="28"/>
        <v/>
      </c>
      <c r="S381" s="23" t="str">
        <f ca="1" t="shared" si="29"/>
        <v/>
      </c>
      <c r="T381" s="23"/>
    </row>
    <row r="382" customHeight="1" spans="2:20">
      <c r="B382" s="23"/>
      <c r="C382" s="23"/>
      <c r="D382" s="24"/>
      <c r="E382" s="23"/>
      <c r="F382" s="23"/>
      <c r="G382" s="23"/>
      <c r="H382" s="23"/>
      <c r="I382" s="23"/>
      <c r="J382" s="23"/>
      <c r="K382" s="23"/>
      <c r="L382" s="24"/>
      <c r="M382" s="30" t="s">
        <v>27</v>
      </c>
      <c r="N382" s="30"/>
      <c r="O382" s="30"/>
      <c r="P382" s="23" t="str">
        <f ca="1" t="shared" si="26"/>
        <v/>
      </c>
      <c r="Q382" s="23" t="str">
        <f ca="1" t="shared" si="27"/>
        <v/>
      </c>
      <c r="R382" s="23" t="str">
        <f ca="1" t="shared" si="28"/>
        <v/>
      </c>
      <c r="S382" s="23" t="str">
        <f ca="1" t="shared" si="29"/>
        <v/>
      </c>
      <c r="T382" s="23"/>
    </row>
    <row r="383" customHeight="1" spans="2:20">
      <c r="B383" s="23"/>
      <c r="C383" s="23"/>
      <c r="D383" s="24"/>
      <c r="E383" s="23"/>
      <c r="F383" s="23"/>
      <c r="G383" s="23"/>
      <c r="H383" s="23"/>
      <c r="I383" s="23"/>
      <c r="J383" s="23"/>
      <c r="K383" s="23"/>
      <c r="L383" s="24"/>
      <c r="M383" s="30" t="s">
        <v>27</v>
      </c>
      <c r="N383" s="30"/>
      <c r="O383" s="30"/>
      <c r="P383" s="23" t="str">
        <f ca="1" t="shared" si="26"/>
        <v/>
      </c>
      <c r="Q383" s="23" t="str">
        <f ca="1" t="shared" si="27"/>
        <v/>
      </c>
      <c r="R383" s="23" t="str">
        <f ca="1" t="shared" si="28"/>
        <v/>
      </c>
      <c r="S383" s="23" t="str">
        <f ca="1" t="shared" si="29"/>
        <v/>
      </c>
      <c r="T383" s="23"/>
    </row>
    <row r="384" customHeight="1" spans="2:20">
      <c r="B384" s="23"/>
      <c r="C384" s="23"/>
      <c r="D384" s="24"/>
      <c r="E384" s="23"/>
      <c r="F384" s="23"/>
      <c r="G384" s="23"/>
      <c r="H384" s="23"/>
      <c r="I384" s="23"/>
      <c r="J384" s="23"/>
      <c r="K384" s="23"/>
      <c r="L384" s="24"/>
      <c r="M384" s="30" t="s">
        <v>27</v>
      </c>
      <c r="N384" s="30"/>
      <c r="O384" s="30"/>
      <c r="P384" s="23" t="str">
        <f ca="1" t="shared" si="26"/>
        <v/>
      </c>
      <c r="Q384" s="23" t="str">
        <f ca="1" t="shared" si="27"/>
        <v/>
      </c>
      <c r="R384" s="23" t="str">
        <f ca="1" t="shared" si="28"/>
        <v/>
      </c>
      <c r="S384" s="23" t="str">
        <f ca="1" t="shared" si="29"/>
        <v/>
      </c>
      <c r="T384" s="23"/>
    </row>
    <row r="385" customHeight="1" spans="2:20">
      <c r="B385" s="23"/>
      <c r="C385" s="23"/>
      <c r="D385" s="24"/>
      <c r="E385" s="23"/>
      <c r="F385" s="23"/>
      <c r="G385" s="23"/>
      <c r="H385" s="23"/>
      <c r="I385" s="23"/>
      <c r="J385" s="23"/>
      <c r="K385" s="23"/>
      <c r="L385" s="24"/>
      <c r="M385" s="30" t="s">
        <v>27</v>
      </c>
      <c r="N385" s="30"/>
      <c r="O385" s="30"/>
      <c r="P385" s="23" t="str">
        <f ca="1" t="shared" si="26"/>
        <v/>
      </c>
      <c r="Q385" s="23" t="str">
        <f ca="1" t="shared" si="27"/>
        <v/>
      </c>
      <c r="R385" s="23" t="str">
        <f ca="1" t="shared" si="28"/>
        <v/>
      </c>
      <c r="S385" s="23" t="str">
        <f ca="1" t="shared" si="29"/>
        <v/>
      </c>
      <c r="T385" s="23"/>
    </row>
    <row r="386" customHeight="1" spans="2:20">
      <c r="B386" s="23"/>
      <c r="C386" s="23"/>
      <c r="D386" s="24"/>
      <c r="E386" s="23"/>
      <c r="F386" s="23"/>
      <c r="G386" s="23"/>
      <c r="H386" s="23"/>
      <c r="I386" s="23"/>
      <c r="J386" s="23"/>
      <c r="K386" s="23"/>
      <c r="L386" s="24"/>
      <c r="M386" s="30" t="s">
        <v>27</v>
      </c>
      <c r="N386" s="30"/>
      <c r="O386" s="30"/>
      <c r="P386" s="23" t="str">
        <f ca="1" t="shared" si="26"/>
        <v/>
      </c>
      <c r="Q386" s="23" t="str">
        <f ca="1" t="shared" si="27"/>
        <v/>
      </c>
      <c r="R386" s="23" t="str">
        <f ca="1" t="shared" si="28"/>
        <v/>
      </c>
      <c r="S386" s="23" t="str">
        <f ca="1" t="shared" si="29"/>
        <v/>
      </c>
      <c r="T386" s="23"/>
    </row>
    <row r="387" customHeight="1" spans="2:20">
      <c r="B387" s="23"/>
      <c r="C387" s="23"/>
      <c r="D387" s="24"/>
      <c r="E387" s="23"/>
      <c r="F387" s="23"/>
      <c r="G387" s="23"/>
      <c r="H387" s="23"/>
      <c r="I387" s="23"/>
      <c r="J387" s="23"/>
      <c r="K387" s="23"/>
      <c r="L387" s="24"/>
      <c r="M387" s="30" t="s">
        <v>27</v>
      </c>
      <c r="N387" s="30"/>
      <c r="O387" s="30"/>
      <c r="P387" s="23" t="str">
        <f ca="1" t="shared" si="26"/>
        <v/>
      </c>
      <c r="Q387" s="23" t="str">
        <f ca="1" t="shared" si="27"/>
        <v/>
      </c>
      <c r="R387" s="23" t="str">
        <f ca="1" t="shared" si="28"/>
        <v/>
      </c>
      <c r="S387" s="23" t="str">
        <f ca="1" t="shared" si="29"/>
        <v/>
      </c>
      <c r="T387" s="23"/>
    </row>
    <row r="388" customHeight="1" spans="2:20">
      <c r="B388" s="23"/>
      <c r="C388" s="23"/>
      <c r="D388" s="24"/>
      <c r="E388" s="23"/>
      <c r="F388" s="23"/>
      <c r="G388" s="23"/>
      <c r="H388" s="23"/>
      <c r="I388" s="23"/>
      <c r="J388" s="23"/>
      <c r="K388" s="23"/>
      <c r="L388" s="24"/>
      <c r="M388" s="30" t="s">
        <v>27</v>
      </c>
      <c r="N388" s="30"/>
      <c r="O388" s="30"/>
      <c r="P388" s="23" t="str">
        <f ca="1" t="shared" si="26"/>
        <v/>
      </c>
      <c r="Q388" s="23" t="str">
        <f ca="1" t="shared" si="27"/>
        <v/>
      </c>
      <c r="R388" s="23" t="str">
        <f ca="1" t="shared" si="28"/>
        <v/>
      </c>
      <c r="S388" s="23" t="str">
        <f ca="1" t="shared" si="29"/>
        <v/>
      </c>
      <c r="T388" s="23"/>
    </row>
    <row r="389" customHeight="1" spans="2:20">
      <c r="B389" s="23"/>
      <c r="C389" s="23"/>
      <c r="D389" s="24"/>
      <c r="E389" s="23"/>
      <c r="F389" s="23"/>
      <c r="G389" s="23"/>
      <c r="H389" s="23"/>
      <c r="I389" s="23"/>
      <c r="J389" s="23"/>
      <c r="K389" s="23"/>
      <c r="L389" s="24"/>
      <c r="M389" s="30" t="s">
        <v>27</v>
      </c>
      <c r="N389" s="30"/>
      <c r="O389" s="30"/>
      <c r="P389" s="23" t="str">
        <f ca="1" t="shared" si="26"/>
        <v/>
      </c>
      <c r="Q389" s="23" t="str">
        <f ca="1" t="shared" si="27"/>
        <v/>
      </c>
      <c r="R389" s="23" t="str">
        <f ca="1" t="shared" si="28"/>
        <v/>
      </c>
      <c r="S389" s="23" t="str">
        <f ca="1" t="shared" si="29"/>
        <v/>
      </c>
      <c r="T389" s="23"/>
    </row>
    <row r="390" customHeight="1" spans="2:20">
      <c r="B390" s="23"/>
      <c r="C390" s="23"/>
      <c r="D390" s="24"/>
      <c r="E390" s="23"/>
      <c r="F390" s="23"/>
      <c r="G390" s="23"/>
      <c r="H390" s="23"/>
      <c r="I390" s="23"/>
      <c r="J390" s="23"/>
      <c r="K390" s="23"/>
      <c r="L390" s="24"/>
      <c r="M390" s="30" t="s">
        <v>27</v>
      </c>
      <c r="N390" s="30"/>
      <c r="O390" s="30"/>
      <c r="P390" s="23" t="str">
        <f ca="1" t="shared" si="26"/>
        <v/>
      </c>
      <c r="Q390" s="23" t="str">
        <f ca="1" t="shared" si="27"/>
        <v/>
      </c>
      <c r="R390" s="23" t="str">
        <f ca="1" t="shared" si="28"/>
        <v/>
      </c>
      <c r="S390" s="23" t="str">
        <f ca="1" t="shared" si="29"/>
        <v/>
      </c>
      <c r="T390" s="23"/>
    </row>
    <row r="391" customHeight="1" spans="2:20">
      <c r="B391" s="23"/>
      <c r="C391" s="23"/>
      <c r="D391" s="24"/>
      <c r="E391" s="23"/>
      <c r="F391" s="23"/>
      <c r="G391" s="23"/>
      <c r="H391" s="23"/>
      <c r="I391" s="23"/>
      <c r="J391" s="23"/>
      <c r="K391" s="23"/>
      <c r="L391" s="24"/>
      <c r="M391" s="30" t="s">
        <v>27</v>
      </c>
      <c r="N391" s="30"/>
      <c r="O391" s="30"/>
      <c r="P391" s="23" t="str">
        <f ca="1" t="shared" si="26"/>
        <v/>
      </c>
      <c r="Q391" s="23" t="str">
        <f ca="1" t="shared" si="27"/>
        <v/>
      </c>
      <c r="R391" s="23" t="str">
        <f ca="1" t="shared" si="28"/>
        <v/>
      </c>
      <c r="S391" s="23" t="str">
        <f ca="1" t="shared" si="29"/>
        <v/>
      </c>
      <c r="T391" s="23"/>
    </row>
    <row r="392" customHeight="1" spans="2:20">
      <c r="B392" s="23"/>
      <c r="C392" s="23"/>
      <c r="D392" s="24"/>
      <c r="E392" s="23"/>
      <c r="F392" s="23"/>
      <c r="G392" s="23"/>
      <c r="H392" s="23"/>
      <c r="I392" s="23"/>
      <c r="J392" s="23"/>
      <c r="K392" s="23"/>
      <c r="L392" s="24"/>
      <c r="M392" s="30" t="s">
        <v>27</v>
      </c>
      <c r="N392" s="30"/>
      <c r="O392" s="30"/>
      <c r="P392" s="23" t="str">
        <f ca="1" t="shared" si="26"/>
        <v/>
      </c>
      <c r="Q392" s="23" t="str">
        <f ca="1" t="shared" si="27"/>
        <v/>
      </c>
      <c r="R392" s="23" t="str">
        <f ca="1" t="shared" si="28"/>
        <v/>
      </c>
      <c r="S392" s="23" t="str">
        <f ca="1" t="shared" si="29"/>
        <v/>
      </c>
      <c r="T392" s="23"/>
    </row>
    <row r="393" customHeight="1" spans="2:20">
      <c r="B393" s="23"/>
      <c r="C393" s="23"/>
      <c r="D393" s="24"/>
      <c r="E393" s="23"/>
      <c r="F393" s="23"/>
      <c r="G393" s="23"/>
      <c r="H393" s="23"/>
      <c r="I393" s="23"/>
      <c r="J393" s="23"/>
      <c r="K393" s="23"/>
      <c r="L393" s="24"/>
      <c r="M393" s="30" t="s">
        <v>27</v>
      </c>
      <c r="N393" s="30"/>
      <c r="O393" s="30"/>
      <c r="P393" s="23" t="str">
        <f ca="1" t="shared" si="26"/>
        <v/>
      </c>
      <c r="Q393" s="23" t="str">
        <f ca="1" t="shared" si="27"/>
        <v/>
      </c>
      <c r="R393" s="23" t="str">
        <f ca="1" t="shared" si="28"/>
        <v/>
      </c>
      <c r="S393" s="23" t="str">
        <f ca="1" t="shared" si="29"/>
        <v/>
      </c>
      <c r="T393" s="23"/>
    </row>
    <row r="394" customHeight="1" spans="2:20">
      <c r="B394" s="23"/>
      <c r="C394" s="23"/>
      <c r="D394" s="24"/>
      <c r="E394" s="23"/>
      <c r="F394" s="23"/>
      <c r="G394" s="23"/>
      <c r="H394" s="23"/>
      <c r="I394" s="23"/>
      <c r="J394" s="23"/>
      <c r="K394" s="23"/>
      <c r="L394" s="24"/>
      <c r="M394" s="30" t="s">
        <v>27</v>
      </c>
      <c r="N394" s="30"/>
      <c r="O394" s="30"/>
      <c r="P394" s="23" t="str">
        <f ca="1" t="shared" si="26"/>
        <v/>
      </c>
      <c r="Q394" s="23" t="str">
        <f ca="1" t="shared" si="27"/>
        <v/>
      </c>
      <c r="R394" s="23" t="str">
        <f ca="1" t="shared" si="28"/>
        <v/>
      </c>
      <c r="S394" s="23" t="str">
        <f ca="1" t="shared" si="29"/>
        <v/>
      </c>
      <c r="T394" s="23"/>
    </row>
    <row r="395" customHeight="1" spans="2:20">
      <c r="B395" s="23"/>
      <c r="C395" s="23"/>
      <c r="D395" s="24"/>
      <c r="E395" s="23"/>
      <c r="F395" s="23"/>
      <c r="G395" s="23"/>
      <c r="H395" s="23"/>
      <c r="I395" s="23"/>
      <c r="J395" s="23"/>
      <c r="K395" s="23"/>
      <c r="L395" s="24"/>
      <c r="M395" s="30" t="s">
        <v>27</v>
      </c>
      <c r="N395" s="30"/>
      <c r="O395" s="30"/>
      <c r="P395" s="23" t="str">
        <f ca="1" t="shared" si="26"/>
        <v/>
      </c>
      <c r="Q395" s="23" t="str">
        <f ca="1" t="shared" si="27"/>
        <v/>
      </c>
      <c r="R395" s="23" t="str">
        <f ca="1" t="shared" si="28"/>
        <v/>
      </c>
      <c r="S395" s="23" t="str">
        <f ca="1" t="shared" si="29"/>
        <v/>
      </c>
      <c r="T395" s="23"/>
    </row>
    <row r="396" customHeight="1" spans="2:20">
      <c r="B396" s="23"/>
      <c r="C396" s="23"/>
      <c r="D396" s="24"/>
      <c r="E396" s="23"/>
      <c r="F396" s="23"/>
      <c r="G396" s="23"/>
      <c r="H396" s="23"/>
      <c r="I396" s="23"/>
      <c r="J396" s="23"/>
      <c r="K396" s="23"/>
      <c r="L396" s="24"/>
      <c r="M396" s="30" t="s">
        <v>27</v>
      </c>
      <c r="N396" s="30"/>
      <c r="O396" s="30"/>
      <c r="P396" s="23" t="str">
        <f ca="1" t="shared" si="26"/>
        <v/>
      </c>
      <c r="Q396" s="23" t="str">
        <f ca="1" t="shared" si="27"/>
        <v/>
      </c>
      <c r="R396" s="23" t="str">
        <f ca="1" t="shared" si="28"/>
        <v/>
      </c>
      <c r="S396" s="23" t="str">
        <f ca="1" t="shared" si="29"/>
        <v/>
      </c>
      <c r="T396" s="23"/>
    </row>
    <row r="397" customHeight="1" spans="2:20">
      <c r="B397" s="23"/>
      <c r="C397" s="23"/>
      <c r="D397" s="24"/>
      <c r="E397" s="23"/>
      <c r="F397" s="23"/>
      <c r="G397" s="23"/>
      <c r="H397" s="23"/>
      <c r="I397" s="23"/>
      <c r="J397" s="23"/>
      <c r="K397" s="23"/>
      <c r="L397" s="24"/>
      <c r="M397" s="30" t="s">
        <v>27</v>
      </c>
      <c r="N397" s="30"/>
      <c r="O397" s="30"/>
      <c r="P397" s="23" t="str">
        <f ca="1" t="shared" si="26"/>
        <v/>
      </c>
      <c r="Q397" s="23" t="str">
        <f ca="1" t="shared" si="27"/>
        <v/>
      </c>
      <c r="R397" s="23" t="str">
        <f ca="1" t="shared" si="28"/>
        <v/>
      </c>
      <c r="S397" s="23" t="str">
        <f ca="1" t="shared" si="29"/>
        <v/>
      </c>
      <c r="T397" s="23"/>
    </row>
    <row r="398" customHeight="1" spans="2:20">
      <c r="B398" s="23"/>
      <c r="C398" s="23"/>
      <c r="D398" s="24"/>
      <c r="E398" s="23"/>
      <c r="F398" s="23"/>
      <c r="G398" s="23"/>
      <c r="H398" s="23"/>
      <c r="I398" s="23"/>
      <c r="J398" s="23"/>
      <c r="K398" s="23"/>
      <c r="L398" s="24"/>
      <c r="M398" s="30" t="s">
        <v>27</v>
      </c>
      <c r="N398" s="30"/>
      <c r="O398" s="30"/>
      <c r="P398" s="23" t="str">
        <f ca="1" t="shared" si="26"/>
        <v/>
      </c>
      <c r="Q398" s="23" t="str">
        <f ca="1" t="shared" si="27"/>
        <v/>
      </c>
      <c r="R398" s="23" t="str">
        <f ca="1" t="shared" si="28"/>
        <v/>
      </c>
      <c r="S398" s="23" t="str">
        <f ca="1" t="shared" si="29"/>
        <v/>
      </c>
      <c r="T398" s="23"/>
    </row>
    <row r="399" customHeight="1" spans="2:20">
      <c r="B399" s="23"/>
      <c r="C399" s="23"/>
      <c r="D399" s="24"/>
      <c r="E399" s="23"/>
      <c r="F399" s="23"/>
      <c r="G399" s="23"/>
      <c r="H399" s="23"/>
      <c r="I399" s="23"/>
      <c r="J399" s="23"/>
      <c r="K399" s="23"/>
      <c r="L399" s="24"/>
      <c r="M399" s="30" t="s">
        <v>27</v>
      </c>
      <c r="N399" s="30"/>
      <c r="O399" s="30"/>
      <c r="P399" s="23" t="str">
        <f ca="1" t="shared" si="26"/>
        <v/>
      </c>
      <c r="Q399" s="23" t="str">
        <f ca="1" t="shared" si="27"/>
        <v/>
      </c>
      <c r="R399" s="23" t="str">
        <f ca="1" t="shared" si="28"/>
        <v/>
      </c>
      <c r="S399" s="23" t="str">
        <f ca="1" t="shared" si="29"/>
        <v/>
      </c>
      <c r="T399" s="23"/>
    </row>
    <row r="400" customHeight="1" spans="2:20">
      <c r="B400" s="23"/>
      <c r="C400" s="23"/>
      <c r="D400" s="24"/>
      <c r="E400" s="23"/>
      <c r="F400" s="23"/>
      <c r="G400" s="23"/>
      <c r="H400" s="23"/>
      <c r="I400" s="23"/>
      <c r="J400" s="23"/>
      <c r="K400" s="23"/>
      <c r="L400" s="24"/>
      <c r="M400" s="30" t="s">
        <v>27</v>
      </c>
      <c r="N400" s="30"/>
      <c r="O400" s="30"/>
      <c r="P400" s="23" t="str">
        <f ca="1" t="shared" si="26"/>
        <v/>
      </c>
      <c r="Q400" s="23" t="str">
        <f ca="1" t="shared" si="27"/>
        <v/>
      </c>
      <c r="R400" s="23" t="str">
        <f ca="1" t="shared" si="28"/>
        <v/>
      </c>
      <c r="S400" s="23" t="str">
        <f ca="1" t="shared" si="29"/>
        <v/>
      </c>
      <c r="T400" s="23"/>
    </row>
    <row r="401" customHeight="1" spans="2:20">
      <c r="B401" s="23"/>
      <c r="C401" s="23"/>
      <c r="D401" s="24"/>
      <c r="E401" s="23"/>
      <c r="F401" s="23"/>
      <c r="G401" s="23"/>
      <c r="H401" s="23"/>
      <c r="I401" s="23"/>
      <c r="J401" s="23"/>
      <c r="K401" s="23"/>
      <c r="L401" s="24"/>
      <c r="M401" s="30" t="s">
        <v>27</v>
      </c>
      <c r="N401" s="30"/>
      <c r="O401" s="30"/>
      <c r="P401" s="23" t="str">
        <f ca="1" t="shared" si="26"/>
        <v/>
      </c>
      <c r="Q401" s="23" t="str">
        <f ca="1" t="shared" si="27"/>
        <v/>
      </c>
      <c r="R401" s="23" t="str">
        <f ca="1" t="shared" si="28"/>
        <v/>
      </c>
      <c r="S401" s="23" t="str">
        <f ca="1" t="shared" si="29"/>
        <v/>
      </c>
      <c r="T401" s="23"/>
    </row>
    <row r="402" customHeight="1" spans="2:20">
      <c r="B402" s="23"/>
      <c r="C402" s="23"/>
      <c r="D402" s="24"/>
      <c r="E402" s="23"/>
      <c r="F402" s="23"/>
      <c r="G402" s="23"/>
      <c r="H402" s="23"/>
      <c r="I402" s="23"/>
      <c r="J402" s="23"/>
      <c r="K402" s="23"/>
      <c r="L402" s="24"/>
      <c r="M402" s="30" t="s">
        <v>27</v>
      </c>
      <c r="N402" s="30"/>
      <c r="O402" s="30"/>
      <c r="P402" s="23" t="str">
        <f ca="1" t="shared" si="26"/>
        <v/>
      </c>
      <c r="Q402" s="23" t="str">
        <f ca="1" t="shared" si="27"/>
        <v/>
      </c>
      <c r="R402" s="23" t="str">
        <f ca="1" t="shared" si="28"/>
        <v/>
      </c>
      <c r="S402" s="23" t="str">
        <f ca="1" t="shared" si="29"/>
        <v/>
      </c>
      <c r="T402" s="23"/>
    </row>
    <row r="403" customHeight="1" spans="2:20">
      <c r="B403" s="23"/>
      <c r="C403" s="23"/>
      <c r="D403" s="24"/>
      <c r="E403" s="23"/>
      <c r="F403" s="23"/>
      <c r="G403" s="23"/>
      <c r="H403" s="23"/>
      <c r="I403" s="23"/>
      <c r="J403" s="23"/>
      <c r="K403" s="23"/>
      <c r="L403" s="24"/>
      <c r="M403" s="30" t="s">
        <v>27</v>
      </c>
      <c r="N403" s="30"/>
      <c r="O403" s="30"/>
      <c r="P403" s="23" t="str">
        <f ca="1" t="shared" si="26"/>
        <v/>
      </c>
      <c r="Q403" s="23" t="str">
        <f ca="1" t="shared" si="27"/>
        <v/>
      </c>
      <c r="R403" s="23" t="str">
        <f ca="1" t="shared" si="28"/>
        <v/>
      </c>
      <c r="S403" s="23" t="str">
        <f ca="1" t="shared" si="29"/>
        <v/>
      </c>
      <c r="T403" s="23"/>
    </row>
    <row r="404" customHeight="1" spans="2:20">
      <c r="B404" s="23"/>
      <c r="C404" s="23"/>
      <c r="D404" s="24"/>
      <c r="E404" s="23"/>
      <c r="F404" s="23"/>
      <c r="G404" s="23"/>
      <c r="H404" s="23"/>
      <c r="I404" s="23"/>
      <c r="J404" s="23"/>
      <c r="K404" s="23"/>
      <c r="L404" s="24"/>
      <c r="M404" s="30" t="s">
        <v>27</v>
      </c>
      <c r="N404" s="30"/>
      <c r="O404" s="30"/>
      <c r="P404" s="23" t="str">
        <f ca="1" t="shared" si="26"/>
        <v/>
      </c>
      <c r="Q404" s="23" t="str">
        <f ca="1" t="shared" si="27"/>
        <v/>
      </c>
      <c r="R404" s="23" t="str">
        <f ca="1" t="shared" si="28"/>
        <v/>
      </c>
      <c r="S404" s="23" t="str">
        <f ca="1" t="shared" si="29"/>
        <v/>
      </c>
      <c r="T404" s="23"/>
    </row>
    <row r="405" customHeight="1" spans="2:20">
      <c r="B405" s="23"/>
      <c r="C405" s="23"/>
      <c r="D405" s="24"/>
      <c r="E405" s="23"/>
      <c r="F405" s="23"/>
      <c r="G405" s="23"/>
      <c r="H405" s="23"/>
      <c r="I405" s="23"/>
      <c r="J405" s="23"/>
      <c r="K405" s="23"/>
      <c r="L405" s="24"/>
      <c r="M405" s="30" t="s">
        <v>27</v>
      </c>
      <c r="N405" s="30"/>
      <c r="O405" s="30"/>
      <c r="P405" s="23" t="str">
        <f ca="1" t="shared" si="26"/>
        <v/>
      </c>
      <c r="Q405" s="23" t="str">
        <f ca="1" t="shared" si="27"/>
        <v/>
      </c>
      <c r="R405" s="23" t="str">
        <f ca="1" t="shared" si="28"/>
        <v/>
      </c>
      <c r="S405" s="23" t="str">
        <f ca="1" t="shared" si="29"/>
        <v/>
      </c>
      <c r="T405" s="23"/>
    </row>
    <row r="406" customHeight="1" spans="2:20">
      <c r="B406" s="23"/>
      <c r="C406" s="23"/>
      <c r="D406" s="24"/>
      <c r="E406" s="23"/>
      <c r="F406" s="23"/>
      <c r="G406" s="23"/>
      <c r="H406" s="23"/>
      <c r="I406" s="23"/>
      <c r="J406" s="23"/>
      <c r="K406" s="23"/>
      <c r="L406" s="24"/>
      <c r="M406" s="30" t="s">
        <v>27</v>
      </c>
      <c r="N406" s="30"/>
      <c r="O406" s="30"/>
      <c r="P406" s="23" t="str">
        <f ca="1" t="shared" si="26"/>
        <v/>
      </c>
      <c r="Q406" s="23" t="str">
        <f ca="1" t="shared" si="27"/>
        <v/>
      </c>
      <c r="R406" s="23" t="str">
        <f ca="1" t="shared" si="28"/>
        <v/>
      </c>
      <c r="S406" s="23" t="str">
        <f ca="1" t="shared" si="29"/>
        <v/>
      </c>
      <c r="T406" s="23"/>
    </row>
    <row r="407" customHeight="1" spans="2:20">
      <c r="B407" s="23"/>
      <c r="C407" s="23"/>
      <c r="D407" s="24"/>
      <c r="E407" s="23"/>
      <c r="F407" s="23"/>
      <c r="G407" s="23"/>
      <c r="H407" s="23"/>
      <c r="I407" s="23"/>
      <c r="J407" s="23"/>
      <c r="K407" s="23"/>
      <c r="L407" s="24"/>
      <c r="M407" s="30" t="s">
        <v>27</v>
      </c>
      <c r="N407" s="30"/>
      <c r="O407" s="30"/>
      <c r="P407" s="23" t="str">
        <f ca="1" t="shared" si="26"/>
        <v/>
      </c>
      <c r="Q407" s="23" t="str">
        <f ca="1" t="shared" si="27"/>
        <v/>
      </c>
      <c r="R407" s="23" t="str">
        <f ca="1" t="shared" si="28"/>
        <v/>
      </c>
      <c r="S407" s="23" t="str">
        <f ca="1" t="shared" si="29"/>
        <v/>
      </c>
      <c r="T407" s="23"/>
    </row>
    <row r="408" customHeight="1" spans="2:20">
      <c r="B408" s="23"/>
      <c r="C408" s="23"/>
      <c r="D408" s="24"/>
      <c r="E408" s="23"/>
      <c r="F408" s="23"/>
      <c r="G408" s="23"/>
      <c r="H408" s="23"/>
      <c r="I408" s="23"/>
      <c r="J408" s="23"/>
      <c r="K408" s="23"/>
      <c r="L408" s="24"/>
      <c r="M408" s="30" t="s">
        <v>27</v>
      </c>
      <c r="N408" s="30"/>
      <c r="O408" s="30"/>
      <c r="P408" s="23" t="str">
        <f ca="1" t="shared" si="26"/>
        <v/>
      </c>
      <c r="Q408" s="23" t="str">
        <f ca="1" t="shared" si="27"/>
        <v/>
      </c>
      <c r="R408" s="23" t="str">
        <f ca="1" t="shared" si="28"/>
        <v/>
      </c>
      <c r="S408" s="23" t="str">
        <f ca="1" t="shared" si="29"/>
        <v/>
      </c>
      <c r="T408" s="23"/>
    </row>
    <row r="409" customHeight="1" spans="2:20">
      <c r="B409" s="23"/>
      <c r="C409" s="23"/>
      <c r="D409" s="24"/>
      <c r="E409" s="23"/>
      <c r="F409" s="23"/>
      <c r="G409" s="23"/>
      <c r="H409" s="23"/>
      <c r="I409" s="23"/>
      <c r="J409" s="23"/>
      <c r="K409" s="23"/>
      <c r="L409" s="24"/>
      <c r="M409" s="30" t="s">
        <v>27</v>
      </c>
      <c r="N409" s="30"/>
      <c r="O409" s="30"/>
      <c r="P409" s="23" t="str">
        <f ca="1" t="shared" si="26"/>
        <v/>
      </c>
      <c r="Q409" s="23" t="str">
        <f ca="1" t="shared" si="27"/>
        <v/>
      </c>
      <c r="R409" s="23" t="str">
        <f ca="1" t="shared" si="28"/>
        <v/>
      </c>
      <c r="S409" s="23" t="str">
        <f ca="1" t="shared" si="29"/>
        <v/>
      </c>
      <c r="T409" s="23"/>
    </row>
    <row r="410" customHeight="1" spans="2:20">
      <c r="B410" s="23"/>
      <c r="C410" s="23"/>
      <c r="D410" s="24"/>
      <c r="E410" s="23"/>
      <c r="F410" s="23"/>
      <c r="G410" s="23"/>
      <c r="H410" s="23"/>
      <c r="I410" s="23"/>
      <c r="J410" s="23"/>
      <c r="K410" s="23"/>
      <c r="L410" s="24"/>
      <c r="M410" s="30" t="s">
        <v>27</v>
      </c>
      <c r="N410" s="30"/>
      <c r="O410" s="30"/>
      <c r="P410" s="23" t="str">
        <f ca="1" t="shared" si="26"/>
        <v/>
      </c>
      <c r="Q410" s="23" t="str">
        <f ca="1" t="shared" si="27"/>
        <v/>
      </c>
      <c r="R410" s="23" t="str">
        <f ca="1" t="shared" si="28"/>
        <v/>
      </c>
      <c r="S410" s="23" t="str">
        <f ca="1" t="shared" si="29"/>
        <v/>
      </c>
      <c r="T410" s="23"/>
    </row>
    <row r="411" customHeight="1" spans="2:20">
      <c r="B411" s="23"/>
      <c r="C411" s="23"/>
      <c r="D411" s="24"/>
      <c r="E411" s="23"/>
      <c r="F411" s="23"/>
      <c r="G411" s="23"/>
      <c r="H411" s="23"/>
      <c r="I411" s="23"/>
      <c r="J411" s="23"/>
      <c r="K411" s="23"/>
      <c r="L411" s="24"/>
      <c r="M411" s="30" t="s">
        <v>27</v>
      </c>
      <c r="N411" s="30"/>
      <c r="O411" s="30"/>
      <c r="P411" s="23" t="str">
        <f ca="1" t="shared" si="26"/>
        <v/>
      </c>
      <c r="Q411" s="23" t="str">
        <f ca="1" t="shared" si="27"/>
        <v/>
      </c>
      <c r="R411" s="23" t="str">
        <f ca="1" t="shared" si="28"/>
        <v/>
      </c>
      <c r="S411" s="23" t="str">
        <f ca="1" t="shared" si="29"/>
        <v/>
      </c>
      <c r="T411" s="23"/>
    </row>
    <row r="412" customHeight="1" spans="2:20">
      <c r="B412" s="23"/>
      <c r="C412" s="23"/>
      <c r="D412" s="24"/>
      <c r="E412" s="23"/>
      <c r="F412" s="23"/>
      <c r="G412" s="23"/>
      <c r="H412" s="23"/>
      <c r="I412" s="23"/>
      <c r="J412" s="23"/>
      <c r="K412" s="23"/>
      <c r="L412" s="24"/>
      <c r="M412" s="30" t="s">
        <v>27</v>
      </c>
      <c r="N412" s="30"/>
      <c r="O412" s="30"/>
      <c r="P412" s="23" t="str">
        <f ca="1" t="shared" si="26"/>
        <v/>
      </c>
      <c r="Q412" s="23" t="str">
        <f ca="1" t="shared" si="27"/>
        <v/>
      </c>
      <c r="R412" s="23" t="str">
        <f ca="1" t="shared" si="28"/>
        <v/>
      </c>
      <c r="S412" s="23" t="str">
        <f ca="1" t="shared" si="29"/>
        <v/>
      </c>
      <c r="T412" s="23"/>
    </row>
    <row r="413" customHeight="1" spans="2:20">
      <c r="B413" s="23"/>
      <c r="C413" s="23"/>
      <c r="D413" s="24"/>
      <c r="E413" s="23"/>
      <c r="F413" s="23"/>
      <c r="G413" s="23"/>
      <c r="H413" s="23"/>
      <c r="I413" s="23"/>
      <c r="J413" s="23"/>
      <c r="K413" s="23"/>
      <c r="L413" s="24"/>
      <c r="M413" s="30" t="s">
        <v>27</v>
      </c>
      <c r="N413" s="30"/>
      <c r="O413" s="30"/>
      <c r="P413" s="23" t="str">
        <f ca="1" t="shared" si="26"/>
        <v/>
      </c>
      <c r="Q413" s="23" t="str">
        <f ca="1" t="shared" si="27"/>
        <v/>
      </c>
      <c r="R413" s="23" t="str">
        <f ca="1" t="shared" si="28"/>
        <v/>
      </c>
      <c r="S413" s="23" t="str">
        <f ca="1" t="shared" si="29"/>
        <v/>
      </c>
      <c r="T413" s="23"/>
    </row>
    <row r="414" customHeight="1" spans="2:20">
      <c r="B414" s="23"/>
      <c r="C414" s="23"/>
      <c r="D414" s="24"/>
      <c r="E414" s="23"/>
      <c r="F414" s="23"/>
      <c r="G414" s="23"/>
      <c r="H414" s="23"/>
      <c r="I414" s="23"/>
      <c r="J414" s="23"/>
      <c r="K414" s="23"/>
      <c r="L414" s="24"/>
      <c r="M414" s="30" t="s">
        <v>27</v>
      </c>
      <c r="N414" s="30"/>
      <c r="O414" s="30"/>
      <c r="P414" s="23" t="str">
        <f ca="1" t="shared" si="26"/>
        <v/>
      </c>
      <c r="Q414" s="23" t="str">
        <f ca="1" t="shared" si="27"/>
        <v/>
      </c>
      <c r="R414" s="23" t="str">
        <f ca="1" t="shared" si="28"/>
        <v/>
      </c>
      <c r="S414" s="23" t="str">
        <f ca="1" t="shared" si="29"/>
        <v/>
      </c>
      <c r="T414" s="23"/>
    </row>
    <row r="415" customHeight="1" spans="2:20">
      <c r="B415" s="23"/>
      <c r="C415" s="23"/>
      <c r="D415" s="24"/>
      <c r="E415" s="23"/>
      <c r="F415" s="23"/>
      <c r="G415" s="23"/>
      <c r="H415" s="23"/>
      <c r="I415" s="23"/>
      <c r="J415" s="23"/>
      <c r="K415" s="23"/>
      <c r="L415" s="24"/>
      <c r="M415" s="30" t="s">
        <v>27</v>
      </c>
      <c r="N415" s="30"/>
      <c r="O415" s="30"/>
      <c r="P415" s="23" t="str">
        <f ca="1" t="shared" si="26"/>
        <v/>
      </c>
      <c r="Q415" s="23" t="str">
        <f ca="1" t="shared" si="27"/>
        <v/>
      </c>
      <c r="R415" s="23" t="str">
        <f ca="1" t="shared" si="28"/>
        <v/>
      </c>
      <c r="S415" s="23" t="str">
        <f ca="1" t="shared" si="29"/>
        <v/>
      </c>
      <c r="T415" s="23"/>
    </row>
    <row r="416" customHeight="1" spans="2:20">
      <c r="B416" s="23"/>
      <c r="C416" s="23"/>
      <c r="D416" s="24"/>
      <c r="E416" s="23"/>
      <c r="F416" s="23"/>
      <c r="G416" s="23"/>
      <c r="H416" s="23"/>
      <c r="I416" s="23"/>
      <c r="J416" s="23"/>
      <c r="K416" s="23"/>
      <c r="L416" s="24"/>
      <c r="M416" s="30" t="s">
        <v>27</v>
      </c>
      <c r="N416" s="30"/>
      <c r="O416" s="30"/>
      <c r="P416" s="23" t="str">
        <f ca="1" t="shared" si="26"/>
        <v/>
      </c>
      <c r="Q416" s="23" t="str">
        <f ca="1" t="shared" si="27"/>
        <v/>
      </c>
      <c r="R416" s="23" t="str">
        <f ca="1" t="shared" si="28"/>
        <v/>
      </c>
      <c r="S416" s="23" t="str">
        <f ca="1" t="shared" si="29"/>
        <v/>
      </c>
      <c r="T416" s="23"/>
    </row>
    <row r="417" customHeight="1" spans="2:20">
      <c r="B417" s="23"/>
      <c r="C417" s="23"/>
      <c r="D417" s="24"/>
      <c r="E417" s="23"/>
      <c r="F417" s="23"/>
      <c r="G417" s="23"/>
      <c r="H417" s="23"/>
      <c r="I417" s="23"/>
      <c r="J417" s="23"/>
      <c r="K417" s="23"/>
      <c r="L417" s="24"/>
      <c r="M417" s="30" t="s">
        <v>27</v>
      </c>
      <c r="N417" s="30"/>
      <c r="O417" s="30"/>
      <c r="P417" s="23" t="str">
        <f ca="1" t="shared" si="26"/>
        <v/>
      </c>
      <c r="Q417" s="23" t="str">
        <f ca="1" t="shared" si="27"/>
        <v/>
      </c>
      <c r="R417" s="23" t="str">
        <f ca="1" t="shared" si="28"/>
        <v/>
      </c>
      <c r="S417" s="23" t="str">
        <f ca="1" t="shared" si="29"/>
        <v/>
      </c>
      <c r="T417" s="23"/>
    </row>
    <row r="418" customHeight="1" spans="2:20">
      <c r="B418" s="23"/>
      <c r="C418" s="23"/>
      <c r="D418" s="24"/>
      <c r="E418" s="23"/>
      <c r="F418" s="23"/>
      <c r="G418" s="23"/>
      <c r="H418" s="23"/>
      <c r="I418" s="23"/>
      <c r="J418" s="23"/>
      <c r="K418" s="23"/>
      <c r="L418" s="24"/>
      <c r="M418" s="30" t="s">
        <v>27</v>
      </c>
      <c r="N418" s="30"/>
      <c r="O418" s="30"/>
      <c r="P418" s="23" t="str">
        <f ca="1" t="shared" si="26"/>
        <v/>
      </c>
      <c r="Q418" s="23" t="str">
        <f ca="1" t="shared" si="27"/>
        <v/>
      </c>
      <c r="R418" s="23" t="str">
        <f ca="1" t="shared" si="28"/>
        <v/>
      </c>
      <c r="S418" s="23" t="str">
        <f ca="1" t="shared" si="29"/>
        <v/>
      </c>
      <c r="T418" s="23"/>
    </row>
    <row r="419" customHeight="1" spans="2:20">
      <c r="B419" s="23"/>
      <c r="C419" s="23"/>
      <c r="D419" s="24"/>
      <c r="E419" s="23"/>
      <c r="F419" s="23"/>
      <c r="G419" s="23"/>
      <c r="H419" s="23"/>
      <c r="I419" s="23"/>
      <c r="J419" s="23"/>
      <c r="K419" s="23"/>
      <c r="L419" s="24"/>
      <c r="M419" s="30" t="s">
        <v>27</v>
      </c>
      <c r="N419" s="30"/>
      <c r="O419" s="30"/>
      <c r="P419" s="23" t="str">
        <f ca="1" t="shared" si="26"/>
        <v/>
      </c>
      <c r="Q419" s="23" t="str">
        <f ca="1" t="shared" si="27"/>
        <v/>
      </c>
      <c r="R419" s="23" t="str">
        <f ca="1" t="shared" si="28"/>
        <v/>
      </c>
      <c r="S419" s="23" t="str">
        <f ca="1" t="shared" si="29"/>
        <v/>
      </c>
      <c r="T419" s="23"/>
    </row>
    <row r="420" customHeight="1" spans="2:20">
      <c r="B420" s="23"/>
      <c r="C420" s="23"/>
      <c r="D420" s="24"/>
      <c r="E420" s="23"/>
      <c r="F420" s="23"/>
      <c r="G420" s="23"/>
      <c r="H420" s="23"/>
      <c r="I420" s="23"/>
      <c r="J420" s="23"/>
      <c r="K420" s="23"/>
      <c r="L420" s="24"/>
      <c r="M420" s="30" t="s">
        <v>27</v>
      </c>
      <c r="N420" s="30"/>
      <c r="O420" s="30"/>
      <c r="P420" s="23" t="str">
        <f ca="1" t="shared" si="26"/>
        <v/>
      </c>
      <c r="Q420" s="23" t="str">
        <f ca="1" t="shared" si="27"/>
        <v/>
      </c>
      <c r="R420" s="23" t="str">
        <f ca="1" t="shared" si="28"/>
        <v/>
      </c>
      <c r="S420" s="23" t="str">
        <f ca="1" t="shared" si="29"/>
        <v/>
      </c>
      <c r="T420" s="23"/>
    </row>
    <row r="421" customHeight="1" spans="2:20">
      <c r="B421" s="23"/>
      <c r="C421" s="23"/>
      <c r="D421" s="24"/>
      <c r="E421" s="23"/>
      <c r="F421" s="23"/>
      <c r="G421" s="23"/>
      <c r="H421" s="23"/>
      <c r="I421" s="23"/>
      <c r="J421" s="23"/>
      <c r="K421" s="23"/>
      <c r="L421" s="24"/>
      <c r="M421" s="30" t="s">
        <v>27</v>
      </c>
      <c r="N421" s="30"/>
      <c r="O421" s="30"/>
      <c r="P421" s="23" t="str">
        <f ca="1" t="shared" si="26"/>
        <v/>
      </c>
      <c r="Q421" s="23" t="str">
        <f ca="1" t="shared" si="27"/>
        <v/>
      </c>
      <c r="R421" s="23" t="str">
        <f ca="1" t="shared" si="28"/>
        <v/>
      </c>
      <c r="S421" s="23" t="str">
        <f ca="1" t="shared" si="29"/>
        <v/>
      </c>
      <c r="T421" s="23"/>
    </row>
    <row r="422" customHeight="1" spans="2:20">
      <c r="B422" s="23"/>
      <c r="C422" s="23"/>
      <c r="D422" s="24"/>
      <c r="E422" s="23"/>
      <c r="F422" s="23"/>
      <c r="G422" s="23"/>
      <c r="H422" s="23"/>
      <c r="I422" s="23"/>
      <c r="J422" s="23"/>
      <c r="K422" s="23"/>
      <c r="L422" s="24"/>
      <c r="M422" s="30" t="s">
        <v>27</v>
      </c>
      <c r="N422" s="30"/>
      <c r="O422" s="30"/>
      <c r="P422" s="23" t="str">
        <f ca="1" t="shared" si="26"/>
        <v/>
      </c>
      <c r="Q422" s="23" t="str">
        <f ca="1" t="shared" si="27"/>
        <v/>
      </c>
      <c r="R422" s="23" t="str">
        <f ca="1" t="shared" si="28"/>
        <v/>
      </c>
      <c r="S422" s="23" t="str">
        <f ca="1" t="shared" si="29"/>
        <v/>
      </c>
      <c r="T422" s="23"/>
    </row>
    <row r="423" customHeight="1" spans="2:20">
      <c r="B423" s="23"/>
      <c r="C423" s="23"/>
      <c r="D423" s="24"/>
      <c r="E423" s="23"/>
      <c r="F423" s="23"/>
      <c r="G423" s="23"/>
      <c r="H423" s="23"/>
      <c r="I423" s="23"/>
      <c r="J423" s="23"/>
      <c r="K423" s="23"/>
      <c r="L423" s="24"/>
      <c r="M423" s="30" t="s">
        <v>27</v>
      </c>
      <c r="N423" s="30"/>
      <c r="O423" s="30"/>
      <c r="P423" s="23" t="str">
        <f ca="1" t="shared" si="26"/>
        <v/>
      </c>
      <c r="Q423" s="23" t="str">
        <f ca="1" t="shared" si="27"/>
        <v/>
      </c>
      <c r="R423" s="23" t="str">
        <f ca="1" t="shared" si="28"/>
        <v/>
      </c>
      <c r="S423" s="23" t="str">
        <f ca="1" t="shared" si="29"/>
        <v/>
      </c>
      <c r="T423" s="23"/>
    </row>
    <row r="424" customHeight="1" spans="2:20">
      <c r="B424" s="23"/>
      <c r="C424" s="23"/>
      <c r="D424" s="24"/>
      <c r="E424" s="23"/>
      <c r="F424" s="23"/>
      <c r="G424" s="23"/>
      <c r="H424" s="23"/>
      <c r="I424" s="23"/>
      <c r="J424" s="23"/>
      <c r="K424" s="23"/>
      <c r="L424" s="24"/>
      <c r="M424" s="30" t="s">
        <v>27</v>
      </c>
      <c r="N424" s="30"/>
      <c r="O424" s="30"/>
      <c r="P424" s="23" t="str">
        <f ca="1" t="shared" si="26"/>
        <v/>
      </c>
      <c r="Q424" s="23" t="str">
        <f ca="1" t="shared" si="27"/>
        <v/>
      </c>
      <c r="R424" s="23" t="str">
        <f ca="1" t="shared" si="28"/>
        <v/>
      </c>
      <c r="S424" s="23" t="str">
        <f ca="1" t="shared" si="29"/>
        <v/>
      </c>
      <c r="T424" s="23"/>
    </row>
    <row r="425" customHeight="1" spans="2:20">
      <c r="B425" s="23"/>
      <c r="C425" s="23"/>
      <c r="D425" s="24"/>
      <c r="E425" s="23"/>
      <c r="F425" s="23"/>
      <c r="G425" s="23"/>
      <c r="H425" s="23"/>
      <c r="I425" s="23"/>
      <c r="J425" s="23"/>
      <c r="K425" s="23"/>
      <c r="L425" s="24"/>
      <c r="M425" s="30" t="s">
        <v>27</v>
      </c>
      <c r="N425" s="30"/>
      <c r="O425" s="30"/>
      <c r="P425" s="23" t="str">
        <f ca="1" t="shared" si="26"/>
        <v/>
      </c>
      <c r="Q425" s="23" t="str">
        <f ca="1" t="shared" si="27"/>
        <v/>
      </c>
      <c r="R425" s="23" t="str">
        <f ca="1" t="shared" si="28"/>
        <v/>
      </c>
      <c r="S425" s="23" t="str">
        <f ca="1" t="shared" si="29"/>
        <v/>
      </c>
      <c r="T425" s="23"/>
    </row>
    <row r="426" customHeight="1" spans="2:20">
      <c r="B426" s="23"/>
      <c r="C426" s="23"/>
      <c r="D426" s="24"/>
      <c r="E426" s="23"/>
      <c r="F426" s="23"/>
      <c r="G426" s="23"/>
      <c r="H426" s="23"/>
      <c r="I426" s="23"/>
      <c r="J426" s="23"/>
      <c r="K426" s="23"/>
      <c r="L426" s="24"/>
      <c r="M426" s="30" t="s">
        <v>27</v>
      </c>
      <c r="N426" s="30"/>
      <c r="O426" s="30"/>
      <c r="P426" s="23" t="str">
        <f ca="1" t="shared" si="26"/>
        <v/>
      </c>
      <c r="Q426" s="23" t="str">
        <f ca="1" t="shared" si="27"/>
        <v/>
      </c>
      <c r="R426" s="23" t="str">
        <f ca="1" t="shared" si="28"/>
        <v/>
      </c>
      <c r="S426" s="23" t="str">
        <f ca="1" t="shared" si="29"/>
        <v/>
      </c>
      <c r="T426" s="23"/>
    </row>
    <row r="427" customHeight="1" spans="2:20">
      <c r="B427" s="23"/>
      <c r="C427" s="23"/>
      <c r="D427" s="24"/>
      <c r="E427" s="23"/>
      <c r="F427" s="23"/>
      <c r="G427" s="23"/>
      <c r="H427" s="23"/>
      <c r="I427" s="23"/>
      <c r="J427" s="23"/>
      <c r="K427" s="23"/>
      <c r="L427" s="24"/>
      <c r="M427" s="30" t="s">
        <v>27</v>
      </c>
      <c r="N427" s="30"/>
      <c r="O427" s="30"/>
      <c r="P427" s="23" t="str">
        <f ca="1" t="shared" si="26"/>
        <v/>
      </c>
      <c r="Q427" s="23" t="str">
        <f ca="1" t="shared" si="27"/>
        <v/>
      </c>
      <c r="R427" s="23" t="str">
        <f ca="1" t="shared" si="28"/>
        <v/>
      </c>
      <c r="S427" s="23" t="str">
        <f ca="1" t="shared" si="29"/>
        <v/>
      </c>
      <c r="T427" s="23"/>
    </row>
    <row r="428" customHeight="1" spans="2:20">
      <c r="B428" s="23"/>
      <c r="C428" s="23"/>
      <c r="D428" s="24"/>
      <c r="E428" s="23"/>
      <c r="F428" s="23"/>
      <c r="G428" s="23"/>
      <c r="H428" s="23"/>
      <c r="I428" s="23"/>
      <c r="J428" s="23"/>
      <c r="K428" s="23"/>
      <c r="L428" s="24"/>
      <c r="M428" s="30" t="s">
        <v>27</v>
      </c>
      <c r="N428" s="30"/>
      <c r="O428" s="30"/>
      <c r="P428" s="23" t="str">
        <f ca="1" t="shared" si="26"/>
        <v/>
      </c>
      <c r="Q428" s="23" t="str">
        <f ca="1" t="shared" si="27"/>
        <v/>
      </c>
      <c r="R428" s="23" t="str">
        <f ca="1" t="shared" si="28"/>
        <v/>
      </c>
      <c r="S428" s="23" t="str">
        <f ca="1" t="shared" si="29"/>
        <v/>
      </c>
      <c r="T428" s="23"/>
    </row>
    <row r="429" customHeight="1" spans="2:20">
      <c r="B429" s="23"/>
      <c r="C429" s="23"/>
      <c r="D429" s="24"/>
      <c r="E429" s="23"/>
      <c r="F429" s="23"/>
      <c r="G429" s="23"/>
      <c r="H429" s="23"/>
      <c r="I429" s="23"/>
      <c r="J429" s="23"/>
      <c r="K429" s="23"/>
      <c r="L429" s="24"/>
      <c r="M429" s="30" t="s">
        <v>27</v>
      </c>
      <c r="N429" s="30"/>
      <c r="O429" s="30"/>
      <c r="P429" s="23" t="str">
        <f ca="1" t="shared" si="26"/>
        <v/>
      </c>
      <c r="Q429" s="23" t="str">
        <f ca="1" t="shared" si="27"/>
        <v/>
      </c>
      <c r="R429" s="23" t="str">
        <f ca="1" t="shared" si="28"/>
        <v/>
      </c>
      <c r="S429" s="23" t="str">
        <f ca="1" t="shared" si="29"/>
        <v/>
      </c>
      <c r="T429" s="23"/>
    </row>
    <row r="430" customHeight="1" spans="2:20">
      <c r="B430" s="23"/>
      <c r="C430" s="23"/>
      <c r="D430" s="24"/>
      <c r="E430" s="23"/>
      <c r="F430" s="23"/>
      <c r="G430" s="23"/>
      <c r="H430" s="23"/>
      <c r="I430" s="23"/>
      <c r="J430" s="23"/>
      <c r="K430" s="23"/>
      <c r="L430" s="24"/>
      <c r="M430" s="30" t="s">
        <v>27</v>
      </c>
      <c r="N430" s="30"/>
      <c r="O430" s="30"/>
      <c r="P430" s="23" t="str">
        <f ca="1" t="shared" si="26"/>
        <v/>
      </c>
      <c r="Q430" s="23" t="str">
        <f ca="1" t="shared" si="27"/>
        <v/>
      </c>
      <c r="R430" s="23" t="str">
        <f ca="1" t="shared" si="28"/>
        <v/>
      </c>
      <c r="S430" s="23" t="str">
        <f ca="1" t="shared" si="29"/>
        <v/>
      </c>
      <c r="T430" s="23"/>
    </row>
    <row r="431" customHeight="1" spans="2:20">
      <c r="B431" s="23"/>
      <c r="C431" s="23"/>
      <c r="D431" s="24"/>
      <c r="E431" s="23"/>
      <c r="F431" s="23"/>
      <c r="G431" s="23"/>
      <c r="H431" s="23"/>
      <c r="I431" s="23"/>
      <c r="J431" s="23"/>
      <c r="K431" s="23"/>
      <c r="L431" s="24"/>
      <c r="M431" s="30" t="s">
        <v>27</v>
      </c>
      <c r="N431" s="30"/>
      <c r="O431" s="30"/>
      <c r="P431" s="23" t="str">
        <f ca="1" t="shared" si="26"/>
        <v/>
      </c>
      <c r="Q431" s="23" t="str">
        <f ca="1" t="shared" si="27"/>
        <v/>
      </c>
      <c r="R431" s="23" t="str">
        <f ca="1" t="shared" si="28"/>
        <v/>
      </c>
      <c r="S431" s="23" t="str">
        <f ca="1" t="shared" si="29"/>
        <v/>
      </c>
      <c r="T431" s="23"/>
    </row>
    <row r="432" customHeight="1" spans="2:20">
      <c r="B432" s="23"/>
      <c r="C432" s="23"/>
      <c r="D432" s="24"/>
      <c r="E432" s="23"/>
      <c r="F432" s="23"/>
      <c r="G432" s="23"/>
      <c r="H432" s="23"/>
      <c r="I432" s="23"/>
      <c r="J432" s="23"/>
      <c r="K432" s="23"/>
      <c r="L432" s="24"/>
      <c r="M432" s="30" t="s">
        <v>27</v>
      </c>
      <c r="N432" s="30"/>
      <c r="O432" s="30"/>
      <c r="P432" s="23" t="str">
        <f ca="1" t="shared" si="26"/>
        <v/>
      </c>
      <c r="Q432" s="23" t="str">
        <f ca="1" t="shared" si="27"/>
        <v/>
      </c>
      <c r="R432" s="23" t="str">
        <f ca="1" t="shared" si="28"/>
        <v/>
      </c>
      <c r="S432" s="23" t="str">
        <f ca="1" t="shared" si="29"/>
        <v/>
      </c>
      <c r="T432" s="23"/>
    </row>
    <row r="433" customHeight="1" spans="2:20">
      <c r="B433" s="23"/>
      <c r="C433" s="23"/>
      <c r="D433" s="24"/>
      <c r="E433" s="23"/>
      <c r="F433" s="23"/>
      <c r="G433" s="23"/>
      <c r="H433" s="23"/>
      <c r="I433" s="23"/>
      <c r="J433" s="23"/>
      <c r="K433" s="23"/>
      <c r="L433" s="24"/>
      <c r="M433" s="30" t="s">
        <v>27</v>
      </c>
      <c r="N433" s="30"/>
      <c r="O433" s="30"/>
      <c r="P433" s="23" t="str">
        <f ca="1" t="shared" si="26"/>
        <v/>
      </c>
      <c r="Q433" s="23" t="str">
        <f ca="1" t="shared" si="27"/>
        <v/>
      </c>
      <c r="R433" s="23" t="str">
        <f ca="1" t="shared" si="28"/>
        <v/>
      </c>
      <c r="S433" s="23" t="str">
        <f ca="1" t="shared" si="29"/>
        <v/>
      </c>
      <c r="T433" s="23"/>
    </row>
    <row r="434" customHeight="1" spans="2:20">
      <c r="B434" s="23"/>
      <c r="C434" s="23"/>
      <c r="D434" s="24"/>
      <c r="E434" s="23"/>
      <c r="F434" s="23"/>
      <c r="G434" s="23"/>
      <c r="H434" s="23"/>
      <c r="I434" s="23"/>
      <c r="J434" s="23"/>
      <c r="K434" s="23"/>
      <c r="L434" s="24"/>
      <c r="M434" s="30" t="s">
        <v>27</v>
      </c>
      <c r="N434" s="30"/>
      <c r="O434" s="30"/>
      <c r="P434" s="23" t="str">
        <f ca="1" t="shared" si="26"/>
        <v/>
      </c>
      <c r="Q434" s="23" t="str">
        <f ca="1" t="shared" si="27"/>
        <v/>
      </c>
      <c r="R434" s="23" t="str">
        <f ca="1" t="shared" si="28"/>
        <v/>
      </c>
      <c r="S434" s="23" t="str">
        <f ca="1" t="shared" si="29"/>
        <v/>
      </c>
      <c r="T434" s="23"/>
    </row>
    <row r="435" customHeight="1" spans="2:20">
      <c r="B435" s="23"/>
      <c r="C435" s="23"/>
      <c r="D435" s="24"/>
      <c r="E435" s="23"/>
      <c r="F435" s="23"/>
      <c r="G435" s="23"/>
      <c r="H435" s="23"/>
      <c r="I435" s="23"/>
      <c r="J435" s="23"/>
      <c r="K435" s="23"/>
      <c r="L435" s="24"/>
      <c r="M435" s="30" t="s">
        <v>27</v>
      </c>
      <c r="N435" s="30"/>
      <c r="O435" s="30"/>
      <c r="P435" s="23" t="str">
        <f ca="1" t="shared" si="26"/>
        <v/>
      </c>
      <c r="Q435" s="23" t="str">
        <f ca="1" t="shared" si="27"/>
        <v/>
      </c>
      <c r="R435" s="23" t="str">
        <f ca="1" t="shared" si="28"/>
        <v/>
      </c>
      <c r="S435" s="23" t="str">
        <f ca="1" t="shared" si="29"/>
        <v/>
      </c>
      <c r="T435" s="23"/>
    </row>
    <row r="436" customHeight="1" spans="2:20">
      <c r="B436" s="23"/>
      <c r="C436" s="23"/>
      <c r="D436" s="24"/>
      <c r="E436" s="23"/>
      <c r="F436" s="23"/>
      <c r="G436" s="23"/>
      <c r="H436" s="23"/>
      <c r="I436" s="23"/>
      <c r="J436" s="23"/>
      <c r="K436" s="23"/>
      <c r="L436" s="24"/>
      <c r="M436" s="30" t="s">
        <v>27</v>
      </c>
      <c r="N436" s="30"/>
      <c r="O436" s="30"/>
      <c r="P436" s="23" t="str">
        <f ca="1" t="shared" si="26"/>
        <v/>
      </c>
      <c r="Q436" s="23" t="str">
        <f ca="1" t="shared" si="27"/>
        <v/>
      </c>
      <c r="R436" s="23" t="str">
        <f ca="1" t="shared" si="28"/>
        <v/>
      </c>
      <c r="S436" s="23" t="str">
        <f ca="1" t="shared" si="29"/>
        <v/>
      </c>
      <c r="T436" s="23"/>
    </row>
    <row r="437" customHeight="1" spans="2:20">
      <c r="B437" s="23"/>
      <c r="C437" s="23"/>
      <c r="D437" s="24"/>
      <c r="E437" s="23"/>
      <c r="F437" s="23"/>
      <c r="G437" s="23"/>
      <c r="H437" s="23"/>
      <c r="I437" s="23"/>
      <c r="J437" s="23"/>
      <c r="K437" s="23"/>
      <c r="L437" s="24"/>
      <c r="M437" s="30" t="s">
        <v>27</v>
      </c>
      <c r="N437" s="30"/>
      <c r="O437" s="30"/>
      <c r="P437" s="23" t="str">
        <f ca="1" t="shared" si="26"/>
        <v/>
      </c>
      <c r="Q437" s="23" t="str">
        <f ca="1" t="shared" si="27"/>
        <v/>
      </c>
      <c r="R437" s="23" t="str">
        <f ca="1" t="shared" si="28"/>
        <v/>
      </c>
      <c r="S437" s="23" t="str">
        <f ca="1" t="shared" si="29"/>
        <v/>
      </c>
      <c r="T437" s="23"/>
    </row>
    <row r="438" customHeight="1" spans="2:20">
      <c r="B438" s="23"/>
      <c r="C438" s="23"/>
      <c r="D438" s="24"/>
      <c r="E438" s="23"/>
      <c r="F438" s="23"/>
      <c r="G438" s="23"/>
      <c r="H438" s="23"/>
      <c r="I438" s="23"/>
      <c r="J438" s="23"/>
      <c r="K438" s="23"/>
      <c r="L438" s="24"/>
      <c r="M438" s="30" t="s">
        <v>27</v>
      </c>
      <c r="N438" s="30"/>
      <c r="O438" s="30"/>
      <c r="P438" s="23" t="str">
        <f ca="1" t="shared" si="26"/>
        <v/>
      </c>
      <c r="Q438" s="23" t="str">
        <f ca="1" t="shared" si="27"/>
        <v/>
      </c>
      <c r="R438" s="23" t="str">
        <f ca="1" t="shared" si="28"/>
        <v/>
      </c>
      <c r="S438" s="23" t="str">
        <f ca="1" t="shared" si="29"/>
        <v/>
      </c>
      <c r="T438" s="23"/>
    </row>
    <row r="439" customHeight="1" spans="2:20">
      <c r="B439" s="23"/>
      <c r="C439" s="23"/>
      <c r="D439" s="24"/>
      <c r="E439" s="23"/>
      <c r="F439" s="23"/>
      <c r="G439" s="23"/>
      <c r="H439" s="23"/>
      <c r="I439" s="23"/>
      <c r="J439" s="23"/>
      <c r="K439" s="23"/>
      <c r="L439" s="24"/>
      <c r="M439" s="30" t="s">
        <v>27</v>
      </c>
      <c r="N439" s="30"/>
      <c r="O439" s="30"/>
      <c r="P439" s="23" t="str">
        <f ca="1" t="shared" ref="P439:P502" si="30">IF(L439="","",IF(L439&gt;TODAY(),L439-TODAY(),IF(L439&lt;TODAY(),0,IF(D439&gt;TODAY(),L439-D439+1,""))))</f>
        <v/>
      </c>
      <c r="Q439" s="23" t="str">
        <f ca="1" t="shared" ref="Q439:Q502" si="31">IF(D439="","",IF(AND(M439&lt;&gt;"☑",L439&lt;TODAY()),"是",""))</f>
        <v/>
      </c>
      <c r="R439" s="23" t="str">
        <f ca="1" t="shared" ref="R439:R502" si="32">IF(D439="","",IF(D439=TODAY(),1,""))</f>
        <v/>
      </c>
      <c r="S439" s="23" t="str">
        <f ca="1" t="shared" ref="S439:S502" si="33">IF(L439="","",IF(L439=TODAY(),1,""))</f>
        <v/>
      </c>
      <c r="T439" s="23"/>
    </row>
    <row r="440" customHeight="1" spans="2:20">
      <c r="B440" s="23"/>
      <c r="C440" s="23"/>
      <c r="D440" s="24"/>
      <c r="E440" s="23"/>
      <c r="F440" s="23"/>
      <c r="G440" s="23"/>
      <c r="H440" s="23"/>
      <c r="I440" s="23"/>
      <c r="J440" s="23"/>
      <c r="K440" s="23"/>
      <c r="L440" s="24"/>
      <c r="M440" s="30" t="s">
        <v>27</v>
      </c>
      <c r="N440" s="30"/>
      <c r="O440" s="30"/>
      <c r="P440" s="23" t="str">
        <f ca="1" t="shared" si="30"/>
        <v/>
      </c>
      <c r="Q440" s="23" t="str">
        <f ca="1" t="shared" si="31"/>
        <v/>
      </c>
      <c r="R440" s="23" t="str">
        <f ca="1" t="shared" si="32"/>
        <v/>
      </c>
      <c r="S440" s="23" t="str">
        <f ca="1" t="shared" si="33"/>
        <v/>
      </c>
      <c r="T440" s="23"/>
    </row>
    <row r="441" customHeight="1" spans="2:20">
      <c r="B441" s="23"/>
      <c r="C441" s="23"/>
      <c r="D441" s="24"/>
      <c r="E441" s="23"/>
      <c r="F441" s="23"/>
      <c r="G441" s="23"/>
      <c r="H441" s="23"/>
      <c r="I441" s="23"/>
      <c r="J441" s="23"/>
      <c r="K441" s="23"/>
      <c r="L441" s="24"/>
      <c r="M441" s="30" t="s">
        <v>27</v>
      </c>
      <c r="N441" s="30"/>
      <c r="O441" s="30"/>
      <c r="P441" s="23" t="str">
        <f ca="1" t="shared" si="30"/>
        <v/>
      </c>
      <c r="Q441" s="23" t="str">
        <f ca="1" t="shared" si="31"/>
        <v/>
      </c>
      <c r="R441" s="23" t="str">
        <f ca="1" t="shared" si="32"/>
        <v/>
      </c>
      <c r="S441" s="23" t="str">
        <f ca="1" t="shared" si="33"/>
        <v/>
      </c>
      <c r="T441" s="23"/>
    </row>
    <row r="442" customHeight="1" spans="2:20">
      <c r="B442" s="23"/>
      <c r="C442" s="23"/>
      <c r="D442" s="24"/>
      <c r="E442" s="23"/>
      <c r="F442" s="23"/>
      <c r="G442" s="23"/>
      <c r="H442" s="23"/>
      <c r="I442" s="23"/>
      <c r="J442" s="23"/>
      <c r="K442" s="23"/>
      <c r="L442" s="24"/>
      <c r="M442" s="30" t="s">
        <v>27</v>
      </c>
      <c r="N442" s="30"/>
      <c r="O442" s="30"/>
      <c r="P442" s="23" t="str">
        <f ca="1" t="shared" si="30"/>
        <v/>
      </c>
      <c r="Q442" s="23" t="str">
        <f ca="1" t="shared" si="31"/>
        <v/>
      </c>
      <c r="R442" s="23" t="str">
        <f ca="1" t="shared" si="32"/>
        <v/>
      </c>
      <c r="S442" s="23" t="str">
        <f ca="1" t="shared" si="33"/>
        <v/>
      </c>
      <c r="T442" s="23"/>
    </row>
    <row r="443" customHeight="1" spans="2:20">
      <c r="B443" s="23"/>
      <c r="C443" s="23"/>
      <c r="D443" s="24"/>
      <c r="E443" s="23"/>
      <c r="F443" s="23"/>
      <c r="G443" s="23"/>
      <c r="H443" s="23"/>
      <c r="I443" s="23"/>
      <c r="J443" s="23"/>
      <c r="K443" s="23"/>
      <c r="L443" s="24"/>
      <c r="M443" s="30" t="s">
        <v>27</v>
      </c>
      <c r="N443" s="30"/>
      <c r="O443" s="30"/>
      <c r="P443" s="23" t="str">
        <f ca="1" t="shared" si="30"/>
        <v/>
      </c>
      <c r="Q443" s="23" t="str">
        <f ca="1" t="shared" si="31"/>
        <v/>
      </c>
      <c r="R443" s="23" t="str">
        <f ca="1" t="shared" si="32"/>
        <v/>
      </c>
      <c r="S443" s="23" t="str">
        <f ca="1" t="shared" si="33"/>
        <v/>
      </c>
      <c r="T443" s="23"/>
    </row>
    <row r="444" customHeight="1" spans="2:20">
      <c r="B444" s="23"/>
      <c r="C444" s="23"/>
      <c r="D444" s="24"/>
      <c r="E444" s="23"/>
      <c r="F444" s="23"/>
      <c r="G444" s="23"/>
      <c r="H444" s="23"/>
      <c r="I444" s="23"/>
      <c r="J444" s="23"/>
      <c r="K444" s="23"/>
      <c r="L444" s="24"/>
      <c r="M444" s="30" t="s">
        <v>27</v>
      </c>
      <c r="N444" s="30"/>
      <c r="O444" s="30"/>
      <c r="P444" s="23" t="str">
        <f ca="1" t="shared" si="30"/>
        <v/>
      </c>
      <c r="Q444" s="23" t="str">
        <f ca="1" t="shared" si="31"/>
        <v/>
      </c>
      <c r="R444" s="23" t="str">
        <f ca="1" t="shared" si="32"/>
        <v/>
      </c>
      <c r="S444" s="23" t="str">
        <f ca="1" t="shared" si="33"/>
        <v/>
      </c>
      <c r="T444" s="23"/>
    </row>
    <row r="445" customHeight="1" spans="2:20">
      <c r="B445" s="23"/>
      <c r="C445" s="23"/>
      <c r="D445" s="24"/>
      <c r="E445" s="23"/>
      <c r="F445" s="23"/>
      <c r="G445" s="23"/>
      <c r="H445" s="23"/>
      <c r="I445" s="23"/>
      <c r="J445" s="23"/>
      <c r="K445" s="23"/>
      <c r="L445" s="24"/>
      <c r="M445" s="30" t="s">
        <v>27</v>
      </c>
      <c r="N445" s="30"/>
      <c r="O445" s="30"/>
      <c r="P445" s="23" t="str">
        <f ca="1" t="shared" si="30"/>
        <v/>
      </c>
      <c r="Q445" s="23" t="str">
        <f ca="1" t="shared" si="31"/>
        <v/>
      </c>
      <c r="R445" s="23" t="str">
        <f ca="1" t="shared" si="32"/>
        <v/>
      </c>
      <c r="S445" s="23" t="str">
        <f ca="1" t="shared" si="33"/>
        <v/>
      </c>
      <c r="T445" s="23"/>
    </row>
    <row r="446" customHeight="1" spans="2:20">
      <c r="B446" s="23"/>
      <c r="C446" s="23"/>
      <c r="D446" s="24"/>
      <c r="E446" s="23"/>
      <c r="F446" s="23"/>
      <c r="G446" s="23"/>
      <c r="H446" s="23"/>
      <c r="I446" s="23"/>
      <c r="J446" s="23"/>
      <c r="K446" s="23"/>
      <c r="L446" s="24"/>
      <c r="M446" s="30" t="s">
        <v>27</v>
      </c>
      <c r="N446" s="30"/>
      <c r="O446" s="30"/>
      <c r="P446" s="23" t="str">
        <f ca="1" t="shared" si="30"/>
        <v/>
      </c>
      <c r="Q446" s="23" t="str">
        <f ca="1" t="shared" si="31"/>
        <v/>
      </c>
      <c r="R446" s="23" t="str">
        <f ca="1" t="shared" si="32"/>
        <v/>
      </c>
      <c r="S446" s="23" t="str">
        <f ca="1" t="shared" si="33"/>
        <v/>
      </c>
      <c r="T446" s="23"/>
    </row>
    <row r="447" customHeight="1" spans="2:20">
      <c r="B447" s="23"/>
      <c r="C447" s="23"/>
      <c r="D447" s="24"/>
      <c r="E447" s="23"/>
      <c r="F447" s="23"/>
      <c r="G447" s="23"/>
      <c r="H447" s="23"/>
      <c r="I447" s="23"/>
      <c r="J447" s="23"/>
      <c r="K447" s="23"/>
      <c r="L447" s="24"/>
      <c r="M447" s="30" t="s">
        <v>27</v>
      </c>
      <c r="N447" s="30"/>
      <c r="O447" s="30"/>
      <c r="P447" s="23" t="str">
        <f ca="1" t="shared" si="30"/>
        <v/>
      </c>
      <c r="Q447" s="23" t="str">
        <f ca="1" t="shared" si="31"/>
        <v/>
      </c>
      <c r="R447" s="23" t="str">
        <f ca="1" t="shared" si="32"/>
        <v/>
      </c>
      <c r="S447" s="23" t="str">
        <f ca="1" t="shared" si="33"/>
        <v/>
      </c>
      <c r="T447" s="23"/>
    </row>
    <row r="448" customHeight="1" spans="2:20">
      <c r="B448" s="23"/>
      <c r="C448" s="23"/>
      <c r="D448" s="24"/>
      <c r="E448" s="23"/>
      <c r="F448" s="23"/>
      <c r="G448" s="23"/>
      <c r="H448" s="23"/>
      <c r="I448" s="23"/>
      <c r="J448" s="23"/>
      <c r="K448" s="23"/>
      <c r="L448" s="24"/>
      <c r="M448" s="30" t="s">
        <v>27</v>
      </c>
      <c r="N448" s="30"/>
      <c r="O448" s="30"/>
      <c r="P448" s="23" t="str">
        <f ca="1" t="shared" si="30"/>
        <v/>
      </c>
      <c r="Q448" s="23" t="str">
        <f ca="1" t="shared" si="31"/>
        <v/>
      </c>
      <c r="R448" s="23" t="str">
        <f ca="1" t="shared" si="32"/>
        <v/>
      </c>
      <c r="S448" s="23" t="str">
        <f ca="1" t="shared" si="33"/>
        <v/>
      </c>
      <c r="T448" s="23"/>
    </row>
    <row r="449" customHeight="1" spans="2:20">
      <c r="B449" s="23"/>
      <c r="C449" s="23"/>
      <c r="D449" s="24"/>
      <c r="E449" s="23"/>
      <c r="F449" s="23"/>
      <c r="G449" s="23"/>
      <c r="H449" s="23"/>
      <c r="I449" s="23"/>
      <c r="J449" s="23"/>
      <c r="K449" s="23"/>
      <c r="L449" s="24"/>
      <c r="M449" s="30" t="s">
        <v>27</v>
      </c>
      <c r="N449" s="30"/>
      <c r="O449" s="30"/>
      <c r="P449" s="23" t="str">
        <f ca="1" t="shared" si="30"/>
        <v/>
      </c>
      <c r="Q449" s="23" t="str">
        <f ca="1" t="shared" si="31"/>
        <v/>
      </c>
      <c r="R449" s="23" t="str">
        <f ca="1" t="shared" si="32"/>
        <v/>
      </c>
      <c r="S449" s="23" t="str">
        <f ca="1" t="shared" si="33"/>
        <v/>
      </c>
      <c r="T449" s="23"/>
    </row>
    <row r="450" customHeight="1" spans="2:20">
      <c r="B450" s="23"/>
      <c r="C450" s="23"/>
      <c r="D450" s="24"/>
      <c r="E450" s="23"/>
      <c r="F450" s="23"/>
      <c r="G450" s="23"/>
      <c r="H450" s="23"/>
      <c r="I450" s="23"/>
      <c r="J450" s="23"/>
      <c r="K450" s="23"/>
      <c r="L450" s="24"/>
      <c r="M450" s="30" t="s">
        <v>27</v>
      </c>
      <c r="N450" s="30"/>
      <c r="O450" s="30"/>
      <c r="P450" s="23" t="str">
        <f ca="1" t="shared" si="30"/>
        <v/>
      </c>
      <c r="Q450" s="23" t="str">
        <f ca="1" t="shared" si="31"/>
        <v/>
      </c>
      <c r="R450" s="23" t="str">
        <f ca="1" t="shared" si="32"/>
        <v/>
      </c>
      <c r="S450" s="23" t="str">
        <f ca="1" t="shared" si="33"/>
        <v/>
      </c>
      <c r="T450" s="23"/>
    </row>
    <row r="451" customHeight="1" spans="2:20">
      <c r="B451" s="23"/>
      <c r="C451" s="23"/>
      <c r="D451" s="24"/>
      <c r="E451" s="23"/>
      <c r="F451" s="23"/>
      <c r="G451" s="23"/>
      <c r="H451" s="23"/>
      <c r="I451" s="23"/>
      <c r="J451" s="23"/>
      <c r="K451" s="23"/>
      <c r="L451" s="24"/>
      <c r="M451" s="30" t="s">
        <v>27</v>
      </c>
      <c r="N451" s="30"/>
      <c r="O451" s="30"/>
      <c r="P451" s="23" t="str">
        <f ca="1" t="shared" si="30"/>
        <v/>
      </c>
      <c r="Q451" s="23" t="str">
        <f ca="1" t="shared" si="31"/>
        <v/>
      </c>
      <c r="R451" s="23" t="str">
        <f ca="1" t="shared" si="32"/>
        <v/>
      </c>
      <c r="S451" s="23" t="str">
        <f ca="1" t="shared" si="33"/>
        <v/>
      </c>
      <c r="T451" s="23"/>
    </row>
    <row r="452" customHeight="1" spans="2:20">
      <c r="B452" s="23"/>
      <c r="C452" s="23"/>
      <c r="D452" s="24"/>
      <c r="E452" s="23"/>
      <c r="F452" s="23"/>
      <c r="G452" s="23"/>
      <c r="H452" s="23"/>
      <c r="I452" s="23"/>
      <c r="J452" s="23"/>
      <c r="K452" s="23"/>
      <c r="L452" s="24"/>
      <c r="M452" s="30" t="s">
        <v>27</v>
      </c>
      <c r="N452" s="30"/>
      <c r="O452" s="30"/>
      <c r="P452" s="23" t="str">
        <f ca="1" t="shared" si="30"/>
        <v/>
      </c>
      <c r="Q452" s="23" t="str">
        <f ca="1" t="shared" si="31"/>
        <v/>
      </c>
      <c r="R452" s="23" t="str">
        <f ca="1" t="shared" si="32"/>
        <v/>
      </c>
      <c r="S452" s="23" t="str">
        <f ca="1" t="shared" si="33"/>
        <v/>
      </c>
      <c r="T452" s="23"/>
    </row>
    <row r="453" customHeight="1" spans="2:20">
      <c r="B453" s="23"/>
      <c r="C453" s="23"/>
      <c r="D453" s="24"/>
      <c r="E453" s="23"/>
      <c r="F453" s="23"/>
      <c r="G453" s="23"/>
      <c r="H453" s="23"/>
      <c r="I453" s="23"/>
      <c r="J453" s="23"/>
      <c r="K453" s="23"/>
      <c r="L453" s="24"/>
      <c r="M453" s="30" t="s">
        <v>27</v>
      </c>
      <c r="N453" s="30"/>
      <c r="O453" s="30"/>
      <c r="P453" s="23" t="str">
        <f ca="1" t="shared" si="30"/>
        <v/>
      </c>
      <c r="Q453" s="23" t="str">
        <f ca="1" t="shared" si="31"/>
        <v/>
      </c>
      <c r="R453" s="23" t="str">
        <f ca="1" t="shared" si="32"/>
        <v/>
      </c>
      <c r="S453" s="23" t="str">
        <f ca="1" t="shared" si="33"/>
        <v/>
      </c>
      <c r="T453" s="23"/>
    </row>
    <row r="454" customHeight="1" spans="2:20">
      <c r="B454" s="23"/>
      <c r="C454" s="23"/>
      <c r="D454" s="24"/>
      <c r="E454" s="23"/>
      <c r="F454" s="23"/>
      <c r="G454" s="23"/>
      <c r="H454" s="23"/>
      <c r="I454" s="23"/>
      <c r="J454" s="23"/>
      <c r="K454" s="23"/>
      <c r="L454" s="24"/>
      <c r="M454" s="30" t="s">
        <v>27</v>
      </c>
      <c r="N454" s="30"/>
      <c r="O454" s="30"/>
      <c r="P454" s="23" t="str">
        <f ca="1" t="shared" si="30"/>
        <v/>
      </c>
      <c r="Q454" s="23" t="str">
        <f ca="1" t="shared" si="31"/>
        <v/>
      </c>
      <c r="R454" s="23" t="str">
        <f ca="1" t="shared" si="32"/>
        <v/>
      </c>
      <c r="S454" s="23" t="str">
        <f ca="1" t="shared" si="33"/>
        <v/>
      </c>
      <c r="T454" s="23"/>
    </row>
    <row r="455" customHeight="1" spans="2:20">
      <c r="B455" s="23"/>
      <c r="C455" s="23"/>
      <c r="D455" s="24"/>
      <c r="E455" s="23"/>
      <c r="F455" s="23"/>
      <c r="G455" s="23"/>
      <c r="H455" s="23"/>
      <c r="I455" s="23"/>
      <c r="J455" s="23"/>
      <c r="K455" s="23"/>
      <c r="L455" s="24"/>
      <c r="M455" s="30" t="s">
        <v>27</v>
      </c>
      <c r="N455" s="30"/>
      <c r="O455" s="30"/>
      <c r="P455" s="23" t="str">
        <f ca="1" t="shared" si="30"/>
        <v/>
      </c>
      <c r="Q455" s="23" t="str">
        <f ca="1" t="shared" si="31"/>
        <v/>
      </c>
      <c r="R455" s="23" t="str">
        <f ca="1" t="shared" si="32"/>
        <v/>
      </c>
      <c r="S455" s="23" t="str">
        <f ca="1" t="shared" si="33"/>
        <v/>
      </c>
      <c r="T455" s="23"/>
    </row>
    <row r="456" customHeight="1" spans="2:20">
      <c r="B456" s="23"/>
      <c r="C456" s="23"/>
      <c r="D456" s="24"/>
      <c r="E456" s="23"/>
      <c r="F456" s="23"/>
      <c r="G456" s="23"/>
      <c r="H456" s="23"/>
      <c r="I456" s="23"/>
      <c r="J456" s="23"/>
      <c r="K456" s="23"/>
      <c r="L456" s="24"/>
      <c r="M456" s="30" t="s">
        <v>27</v>
      </c>
      <c r="N456" s="30"/>
      <c r="O456" s="30"/>
      <c r="P456" s="23" t="str">
        <f ca="1" t="shared" si="30"/>
        <v/>
      </c>
      <c r="Q456" s="23" t="str">
        <f ca="1" t="shared" si="31"/>
        <v/>
      </c>
      <c r="R456" s="23" t="str">
        <f ca="1" t="shared" si="32"/>
        <v/>
      </c>
      <c r="S456" s="23" t="str">
        <f ca="1" t="shared" si="33"/>
        <v/>
      </c>
      <c r="T456" s="23"/>
    </row>
    <row r="457" customHeight="1" spans="2:20">
      <c r="B457" s="23"/>
      <c r="C457" s="23"/>
      <c r="D457" s="24"/>
      <c r="E457" s="23"/>
      <c r="F457" s="23"/>
      <c r="G457" s="23"/>
      <c r="H457" s="23"/>
      <c r="I457" s="23"/>
      <c r="J457" s="23"/>
      <c r="K457" s="23"/>
      <c r="L457" s="24"/>
      <c r="M457" s="30" t="s">
        <v>27</v>
      </c>
      <c r="N457" s="30"/>
      <c r="O457" s="30"/>
      <c r="P457" s="23" t="str">
        <f ca="1" t="shared" si="30"/>
        <v/>
      </c>
      <c r="Q457" s="23" t="str">
        <f ca="1" t="shared" si="31"/>
        <v/>
      </c>
      <c r="R457" s="23" t="str">
        <f ca="1" t="shared" si="32"/>
        <v/>
      </c>
      <c r="S457" s="23" t="str">
        <f ca="1" t="shared" si="33"/>
        <v/>
      </c>
      <c r="T457" s="23"/>
    </row>
    <row r="458" customHeight="1" spans="2:20">
      <c r="B458" s="23"/>
      <c r="C458" s="23"/>
      <c r="D458" s="24"/>
      <c r="E458" s="23"/>
      <c r="F458" s="23"/>
      <c r="G458" s="23"/>
      <c r="H458" s="23"/>
      <c r="I458" s="23"/>
      <c r="J458" s="23"/>
      <c r="K458" s="23"/>
      <c r="L458" s="24"/>
      <c r="M458" s="30" t="s">
        <v>27</v>
      </c>
      <c r="N458" s="30"/>
      <c r="O458" s="30"/>
      <c r="P458" s="23" t="str">
        <f ca="1" t="shared" si="30"/>
        <v/>
      </c>
      <c r="Q458" s="23" t="str">
        <f ca="1" t="shared" si="31"/>
        <v/>
      </c>
      <c r="R458" s="23" t="str">
        <f ca="1" t="shared" si="32"/>
        <v/>
      </c>
      <c r="S458" s="23" t="str">
        <f ca="1" t="shared" si="33"/>
        <v/>
      </c>
      <c r="T458" s="23"/>
    </row>
    <row r="459" customHeight="1" spans="2:20">
      <c r="B459" s="23"/>
      <c r="C459" s="23"/>
      <c r="D459" s="24"/>
      <c r="E459" s="23"/>
      <c r="F459" s="23"/>
      <c r="G459" s="23"/>
      <c r="H459" s="23"/>
      <c r="I459" s="23"/>
      <c r="J459" s="23"/>
      <c r="K459" s="23"/>
      <c r="L459" s="24"/>
      <c r="M459" s="30" t="s">
        <v>27</v>
      </c>
      <c r="N459" s="30"/>
      <c r="O459" s="30"/>
      <c r="P459" s="23" t="str">
        <f ca="1" t="shared" si="30"/>
        <v/>
      </c>
      <c r="Q459" s="23" t="str">
        <f ca="1" t="shared" si="31"/>
        <v/>
      </c>
      <c r="R459" s="23" t="str">
        <f ca="1" t="shared" si="32"/>
        <v/>
      </c>
      <c r="S459" s="23" t="str">
        <f ca="1" t="shared" si="33"/>
        <v/>
      </c>
      <c r="T459" s="23"/>
    </row>
    <row r="460" customHeight="1" spans="2:20">
      <c r="B460" s="23"/>
      <c r="C460" s="23"/>
      <c r="D460" s="24"/>
      <c r="E460" s="23"/>
      <c r="F460" s="23"/>
      <c r="G460" s="23"/>
      <c r="H460" s="23"/>
      <c r="I460" s="23"/>
      <c r="J460" s="23"/>
      <c r="K460" s="23"/>
      <c r="L460" s="24"/>
      <c r="M460" s="30" t="s">
        <v>27</v>
      </c>
      <c r="N460" s="30"/>
      <c r="O460" s="30"/>
      <c r="P460" s="23" t="str">
        <f ca="1" t="shared" si="30"/>
        <v/>
      </c>
      <c r="Q460" s="23" t="str">
        <f ca="1" t="shared" si="31"/>
        <v/>
      </c>
      <c r="R460" s="23" t="str">
        <f ca="1" t="shared" si="32"/>
        <v/>
      </c>
      <c r="S460" s="23" t="str">
        <f ca="1" t="shared" si="33"/>
        <v/>
      </c>
      <c r="T460" s="23"/>
    </row>
    <row r="461" customHeight="1" spans="2:20">
      <c r="B461" s="23"/>
      <c r="C461" s="23"/>
      <c r="D461" s="24"/>
      <c r="E461" s="23"/>
      <c r="F461" s="23"/>
      <c r="G461" s="23"/>
      <c r="H461" s="23"/>
      <c r="I461" s="23"/>
      <c r="J461" s="23"/>
      <c r="K461" s="23"/>
      <c r="L461" s="24"/>
      <c r="M461" s="30" t="s">
        <v>27</v>
      </c>
      <c r="N461" s="30"/>
      <c r="O461" s="30"/>
      <c r="P461" s="23" t="str">
        <f ca="1" t="shared" si="30"/>
        <v/>
      </c>
      <c r="Q461" s="23" t="str">
        <f ca="1" t="shared" si="31"/>
        <v/>
      </c>
      <c r="R461" s="23" t="str">
        <f ca="1" t="shared" si="32"/>
        <v/>
      </c>
      <c r="S461" s="23" t="str">
        <f ca="1" t="shared" si="33"/>
        <v/>
      </c>
      <c r="T461" s="23"/>
    </row>
    <row r="462" customHeight="1" spans="2:20">
      <c r="B462" s="23"/>
      <c r="C462" s="23"/>
      <c r="D462" s="24"/>
      <c r="E462" s="23"/>
      <c r="F462" s="23"/>
      <c r="G462" s="23"/>
      <c r="H462" s="23"/>
      <c r="I462" s="23"/>
      <c r="J462" s="23"/>
      <c r="K462" s="23"/>
      <c r="L462" s="24"/>
      <c r="M462" s="30" t="s">
        <v>27</v>
      </c>
      <c r="N462" s="30"/>
      <c r="O462" s="30"/>
      <c r="P462" s="23" t="str">
        <f ca="1" t="shared" si="30"/>
        <v/>
      </c>
      <c r="Q462" s="23" t="str">
        <f ca="1" t="shared" si="31"/>
        <v/>
      </c>
      <c r="R462" s="23" t="str">
        <f ca="1" t="shared" si="32"/>
        <v/>
      </c>
      <c r="S462" s="23" t="str">
        <f ca="1" t="shared" si="33"/>
        <v/>
      </c>
      <c r="T462" s="23"/>
    </row>
    <row r="463" customHeight="1" spans="2:20">
      <c r="B463" s="23"/>
      <c r="C463" s="23"/>
      <c r="D463" s="24"/>
      <c r="E463" s="23"/>
      <c r="F463" s="23"/>
      <c r="G463" s="23"/>
      <c r="H463" s="23"/>
      <c r="I463" s="23"/>
      <c r="J463" s="23"/>
      <c r="K463" s="23"/>
      <c r="L463" s="24"/>
      <c r="M463" s="30" t="s">
        <v>27</v>
      </c>
      <c r="N463" s="30"/>
      <c r="O463" s="30"/>
      <c r="P463" s="23" t="str">
        <f ca="1" t="shared" si="30"/>
        <v/>
      </c>
      <c r="Q463" s="23" t="str">
        <f ca="1" t="shared" si="31"/>
        <v/>
      </c>
      <c r="R463" s="23" t="str">
        <f ca="1" t="shared" si="32"/>
        <v/>
      </c>
      <c r="S463" s="23" t="str">
        <f ca="1" t="shared" si="33"/>
        <v/>
      </c>
      <c r="T463" s="23"/>
    </row>
    <row r="464" customHeight="1" spans="2:20">
      <c r="B464" s="23"/>
      <c r="C464" s="23"/>
      <c r="D464" s="24"/>
      <c r="E464" s="23"/>
      <c r="F464" s="23"/>
      <c r="G464" s="23"/>
      <c r="H464" s="23"/>
      <c r="I464" s="23"/>
      <c r="J464" s="23"/>
      <c r="K464" s="23"/>
      <c r="L464" s="24"/>
      <c r="M464" s="30" t="s">
        <v>27</v>
      </c>
      <c r="N464" s="30"/>
      <c r="O464" s="30"/>
      <c r="P464" s="23" t="str">
        <f ca="1" t="shared" si="30"/>
        <v/>
      </c>
      <c r="Q464" s="23" t="str">
        <f ca="1" t="shared" si="31"/>
        <v/>
      </c>
      <c r="R464" s="23" t="str">
        <f ca="1" t="shared" si="32"/>
        <v/>
      </c>
      <c r="S464" s="23" t="str">
        <f ca="1" t="shared" si="33"/>
        <v/>
      </c>
      <c r="T464" s="23"/>
    </row>
    <row r="465" customHeight="1" spans="2:20">
      <c r="B465" s="23"/>
      <c r="C465" s="23"/>
      <c r="D465" s="24"/>
      <c r="E465" s="23"/>
      <c r="F465" s="23"/>
      <c r="G465" s="23"/>
      <c r="H465" s="23"/>
      <c r="I465" s="23"/>
      <c r="J465" s="23"/>
      <c r="K465" s="23"/>
      <c r="L465" s="24"/>
      <c r="M465" s="30" t="s">
        <v>27</v>
      </c>
      <c r="N465" s="30"/>
      <c r="O465" s="30"/>
      <c r="P465" s="23" t="str">
        <f ca="1" t="shared" si="30"/>
        <v/>
      </c>
      <c r="Q465" s="23" t="str">
        <f ca="1" t="shared" si="31"/>
        <v/>
      </c>
      <c r="R465" s="23" t="str">
        <f ca="1" t="shared" si="32"/>
        <v/>
      </c>
      <c r="S465" s="23" t="str">
        <f ca="1" t="shared" si="33"/>
        <v/>
      </c>
      <c r="T465" s="23"/>
    </row>
    <row r="466" customHeight="1" spans="2:20">
      <c r="B466" s="23"/>
      <c r="C466" s="23"/>
      <c r="D466" s="24"/>
      <c r="E466" s="23"/>
      <c r="F466" s="23"/>
      <c r="G466" s="23"/>
      <c r="H466" s="23"/>
      <c r="I466" s="23"/>
      <c r="J466" s="23"/>
      <c r="K466" s="23"/>
      <c r="L466" s="24"/>
      <c r="M466" s="30" t="s">
        <v>27</v>
      </c>
      <c r="N466" s="30"/>
      <c r="O466" s="30"/>
      <c r="P466" s="23" t="str">
        <f ca="1" t="shared" si="30"/>
        <v/>
      </c>
      <c r="Q466" s="23" t="str">
        <f ca="1" t="shared" si="31"/>
        <v/>
      </c>
      <c r="R466" s="23" t="str">
        <f ca="1" t="shared" si="32"/>
        <v/>
      </c>
      <c r="S466" s="23" t="str">
        <f ca="1" t="shared" si="33"/>
        <v/>
      </c>
      <c r="T466" s="23"/>
    </row>
    <row r="467" customHeight="1" spans="2:20">
      <c r="B467" s="23"/>
      <c r="C467" s="23"/>
      <c r="D467" s="24"/>
      <c r="E467" s="23"/>
      <c r="F467" s="23"/>
      <c r="G467" s="23"/>
      <c r="H467" s="23"/>
      <c r="I467" s="23"/>
      <c r="J467" s="23"/>
      <c r="K467" s="23"/>
      <c r="L467" s="24"/>
      <c r="M467" s="30" t="s">
        <v>27</v>
      </c>
      <c r="N467" s="30"/>
      <c r="O467" s="30"/>
      <c r="P467" s="23" t="str">
        <f ca="1" t="shared" si="30"/>
        <v/>
      </c>
      <c r="Q467" s="23" t="str">
        <f ca="1" t="shared" si="31"/>
        <v/>
      </c>
      <c r="R467" s="23" t="str">
        <f ca="1" t="shared" si="32"/>
        <v/>
      </c>
      <c r="S467" s="23" t="str">
        <f ca="1" t="shared" si="33"/>
        <v/>
      </c>
      <c r="T467" s="23"/>
    </row>
    <row r="468" customHeight="1" spans="2:20">
      <c r="B468" s="23"/>
      <c r="C468" s="23"/>
      <c r="D468" s="24"/>
      <c r="E468" s="23"/>
      <c r="F468" s="23"/>
      <c r="G468" s="23"/>
      <c r="H468" s="23"/>
      <c r="I468" s="23"/>
      <c r="J468" s="23"/>
      <c r="K468" s="23"/>
      <c r="L468" s="24"/>
      <c r="M468" s="30" t="s">
        <v>27</v>
      </c>
      <c r="N468" s="30"/>
      <c r="O468" s="30"/>
      <c r="P468" s="23" t="str">
        <f ca="1" t="shared" si="30"/>
        <v/>
      </c>
      <c r="Q468" s="23" t="str">
        <f ca="1" t="shared" si="31"/>
        <v/>
      </c>
      <c r="R468" s="23" t="str">
        <f ca="1" t="shared" si="32"/>
        <v/>
      </c>
      <c r="S468" s="23" t="str">
        <f ca="1" t="shared" si="33"/>
        <v/>
      </c>
      <c r="T468" s="23"/>
    </row>
    <row r="469" customHeight="1" spans="2:20">
      <c r="B469" s="23"/>
      <c r="C469" s="23"/>
      <c r="D469" s="24"/>
      <c r="E469" s="23"/>
      <c r="F469" s="23"/>
      <c r="G469" s="23"/>
      <c r="H469" s="23"/>
      <c r="I469" s="23"/>
      <c r="J469" s="23"/>
      <c r="K469" s="23"/>
      <c r="L469" s="24"/>
      <c r="M469" s="30" t="s">
        <v>27</v>
      </c>
      <c r="N469" s="30"/>
      <c r="O469" s="30"/>
      <c r="P469" s="23" t="str">
        <f ca="1" t="shared" si="30"/>
        <v/>
      </c>
      <c r="Q469" s="23" t="str">
        <f ca="1" t="shared" si="31"/>
        <v/>
      </c>
      <c r="R469" s="23" t="str">
        <f ca="1" t="shared" si="32"/>
        <v/>
      </c>
      <c r="S469" s="23" t="str">
        <f ca="1" t="shared" si="33"/>
        <v/>
      </c>
      <c r="T469" s="23"/>
    </row>
    <row r="470" customHeight="1" spans="2:20">
      <c r="B470" s="23"/>
      <c r="C470" s="23"/>
      <c r="D470" s="24"/>
      <c r="E470" s="23"/>
      <c r="F470" s="23"/>
      <c r="G470" s="23"/>
      <c r="H470" s="23"/>
      <c r="I470" s="23"/>
      <c r="J470" s="23"/>
      <c r="K470" s="23"/>
      <c r="L470" s="24"/>
      <c r="M470" s="30" t="s">
        <v>27</v>
      </c>
      <c r="N470" s="30"/>
      <c r="O470" s="30"/>
      <c r="P470" s="23" t="str">
        <f ca="1" t="shared" si="30"/>
        <v/>
      </c>
      <c r="Q470" s="23" t="str">
        <f ca="1" t="shared" si="31"/>
        <v/>
      </c>
      <c r="R470" s="23" t="str">
        <f ca="1" t="shared" si="32"/>
        <v/>
      </c>
      <c r="S470" s="23" t="str">
        <f ca="1" t="shared" si="33"/>
        <v/>
      </c>
      <c r="T470" s="23"/>
    </row>
    <row r="471" customHeight="1" spans="2:20">
      <c r="B471" s="23"/>
      <c r="C471" s="23"/>
      <c r="D471" s="24"/>
      <c r="E471" s="23"/>
      <c r="F471" s="23"/>
      <c r="G471" s="23"/>
      <c r="H471" s="23"/>
      <c r="I471" s="23"/>
      <c r="J471" s="23"/>
      <c r="K471" s="23"/>
      <c r="L471" s="24"/>
      <c r="M471" s="30" t="s">
        <v>27</v>
      </c>
      <c r="N471" s="30"/>
      <c r="O471" s="30"/>
      <c r="P471" s="23" t="str">
        <f ca="1" t="shared" si="30"/>
        <v/>
      </c>
      <c r="Q471" s="23" t="str">
        <f ca="1" t="shared" si="31"/>
        <v/>
      </c>
      <c r="R471" s="23" t="str">
        <f ca="1" t="shared" si="32"/>
        <v/>
      </c>
      <c r="S471" s="23" t="str">
        <f ca="1" t="shared" si="33"/>
        <v/>
      </c>
      <c r="T471" s="23"/>
    </row>
    <row r="472" customHeight="1" spans="2:20">
      <c r="B472" s="23"/>
      <c r="C472" s="23"/>
      <c r="D472" s="24"/>
      <c r="E472" s="23"/>
      <c r="F472" s="23"/>
      <c r="G472" s="23"/>
      <c r="H472" s="23"/>
      <c r="I472" s="23"/>
      <c r="J472" s="23"/>
      <c r="K472" s="23"/>
      <c r="L472" s="24"/>
      <c r="M472" s="30" t="s">
        <v>27</v>
      </c>
      <c r="N472" s="30"/>
      <c r="O472" s="30"/>
      <c r="P472" s="23" t="str">
        <f ca="1" t="shared" si="30"/>
        <v/>
      </c>
      <c r="Q472" s="23" t="str">
        <f ca="1" t="shared" si="31"/>
        <v/>
      </c>
      <c r="R472" s="23" t="str">
        <f ca="1" t="shared" si="32"/>
        <v/>
      </c>
      <c r="S472" s="23" t="str">
        <f ca="1" t="shared" si="33"/>
        <v/>
      </c>
      <c r="T472" s="23"/>
    </row>
    <row r="473" customHeight="1" spans="2:20">
      <c r="B473" s="23"/>
      <c r="C473" s="23"/>
      <c r="D473" s="24"/>
      <c r="E473" s="23"/>
      <c r="F473" s="23"/>
      <c r="G473" s="23"/>
      <c r="H473" s="23"/>
      <c r="I473" s="23"/>
      <c r="J473" s="23"/>
      <c r="K473" s="23"/>
      <c r="L473" s="24"/>
      <c r="M473" s="30" t="s">
        <v>27</v>
      </c>
      <c r="N473" s="30"/>
      <c r="O473" s="30"/>
      <c r="P473" s="23" t="str">
        <f ca="1" t="shared" si="30"/>
        <v/>
      </c>
      <c r="Q473" s="23" t="str">
        <f ca="1" t="shared" si="31"/>
        <v/>
      </c>
      <c r="R473" s="23" t="str">
        <f ca="1" t="shared" si="32"/>
        <v/>
      </c>
      <c r="S473" s="23" t="str">
        <f ca="1" t="shared" si="33"/>
        <v/>
      </c>
      <c r="T473" s="23"/>
    </row>
    <row r="474" customHeight="1" spans="2:20">
      <c r="B474" s="23"/>
      <c r="C474" s="23"/>
      <c r="D474" s="24"/>
      <c r="E474" s="23"/>
      <c r="F474" s="23"/>
      <c r="G474" s="23"/>
      <c r="H474" s="23"/>
      <c r="I474" s="23"/>
      <c r="J474" s="23"/>
      <c r="K474" s="23"/>
      <c r="L474" s="24"/>
      <c r="M474" s="30" t="s">
        <v>27</v>
      </c>
      <c r="N474" s="30"/>
      <c r="O474" s="30"/>
      <c r="P474" s="23" t="str">
        <f ca="1" t="shared" si="30"/>
        <v/>
      </c>
      <c r="Q474" s="23" t="str">
        <f ca="1" t="shared" si="31"/>
        <v/>
      </c>
      <c r="R474" s="23" t="str">
        <f ca="1" t="shared" si="32"/>
        <v/>
      </c>
      <c r="S474" s="23" t="str">
        <f ca="1" t="shared" si="33"/>
        <v/>
      </c>
      <c r="T474" s="23"/>
    </row>
    <row r="475" customHeight="1" spans="2:20">
      <c r="B475" s="23"/>
      <c r="C475" s="23"/>
      <c r="D475" s="24"/>
      <c r="E475" s="23"/>
      <c r="F475" s="23"/>
      <c r="G475" s="23"/>
      <c r="H475" s="23"/>
      <c r="I475" s="23"/>
      <c r="J475" s="23"/>
      <c r="K475" s="23"/>
      <c r="L475" s="24"/>
      <c r="M475" s="30" t="s">
        <v>27</v>
      </c>
      <c r="N475" s="30"/>
      <c r="O475" s="30"/>
      <c r="P475" s="23" t="str">
        <f ca="1" t="shared" si="30"/>
        <v/>
      </c>
      <c r="Q475" s="23" t="str">
        <f ca="1" t="shared" si="31"/>
        <v/>
      </c>
      <c r="R475" s="23" t="str">
        <f ca="1" t="shared" si="32"/>
        <v/>
      </c>
      <c r="S475" s="23" t="str">
        <f ca="1" t="shared" si="33"/>
        <v/>
      </c>
      <c r="T475" s="23"/>
    </row>
    <row r="476" customHeight="1" spans="2:20">
      <c r="B476" s="23"/>
      <c r="C476" s="23"/>
      <c r="D476" s="24"/>
      <c r="E476" s="23"/>
      <c r="F476" s="23"/>
      <c r="G476" s="23"/>
      <c r="H476" s="23"/>
      <c r="I476" s="23"/>
      <c r="J476" s="23"/>
      <c r="K476" s="23"/>
      <c r="L476" s="24"/>
      <c r="M476" s="30" t="s">
        <v>27</v>
      </c>
      <c r="N476" s="30"/>
      <c r="O476" s="30"/>
      <c r="P476" s="23" t="str">
        <f ca="1" t="shared" si="30"/>
        <v/>
      </c>
      <c r="Q476" s="23" t="str">
        <f ca="1" t="shared" si="31"/>
        <v/>
      </c>
      <c r="R476" s="23" t="str">
        <f ca="1" t="shared" si="32"/>
        <v/>
      </c>
      <c r="S476" s="23" t="str">
        <f ca="1" t="shared" si="33"/>
        <v/>
      </c>
      <c r="T476" s="23"/>
    </row>
    <row r="477" customHeight="1" spans="2:20">
      <c r="B477" s="23"/>
      <c r="C477" s="23"/>
      <c r="D477" s="24"/>
      <c r="E477" s="23"/>
      <c r="F477" s="23"/>
      <c r="G477" s="23"/>
      <c r="H477" s="23"/>
      <c r="I477" s="23"/>
      <c r="J477" s="23"/>
      <c r="K477" s="23"/>
      <c r="L477" s="24"/>
      <c r="M477" s="30" t="s">
        <v>27</v>
      </c>
      <c r="N477" s="30"/>
      <c r="O477" s="30"/>
      <c r="P477" s="23" t="str">
        <f ca="1" t="shared" si="30"/>
        <v/>
      </c>
      <c r="Q477" s="23" t="str">
        <f ca="1" t="shared" si="31"/>
        <v/>
      </c>
      <c r="R477" s="23" t="str">
        <f ca="1" t="shared" si="32"/>
        <v/>
      </c>
      <c r="S477" s="23" t="str">
        <f ca="1" t="shared" si="33"/>
        <v/>
      </c>
      <c r="T477" s="23"/>
    </row>
    <row r="478" customHeight="1" spans="2:20">
      <c r="B478" s="23"/>
      <c r="C478" s="23"/>
      <c r="D478" s="24"/>
      <c r="E478" s="23"/>
      <c r="F478" s="23"/>
      <c r="G478" s="23"/>
      <c r="H478" s="23"/>
      <c r="I478" s="23"/>
      <c r="J478" s="23"/>
      <c r="K478" s="23"/>
      <c r="L478" s="24"/>
      <c r="M478" s="30" t="s">
        <v>27</v>
      </c>
      <c r="N478" s="30"/>
      <c r="O478" s="30"/>
      <c r="P478" s="23" t="str">
        <f ca="1" t="shared" si="30"/>
        <v/>
      </c>
      <c r="Q478" s="23" t="str">
        <f ca="1" t="shared" si="31"/>
        <v/>
      </c>
      <c r="R478" s="23" t="str">
        <f ca="1" t="shared" si="32"/>
        <v/>
      </c>
      <c r="S478" s="23" t="str">
        <f ca="1" t="shared" si="33"/>
        <v/>
      </c>
      <c r="T478" s="23"/>
    </row>
    <row r="479" customHeight="1" spans="2:20">
      <c r="B479" s="23"/>
      <c r="C479" s="23"/>
      <c r="D479" s="24"/>
      <c r="E479" s="23"/>
      <c r="F479" s="23"/>
      <c r="G479" s="23"/>
      <c r="H479" s="23"/>
      <c r="I479" s="23"/>
      <c r="J479" s="23"/>
      <c r="K479" s="23"/>
      <c r="L479" s="24"/>
      <c r="M479" s="30" t="s">
        <v>27</v>
      </c>
      <c r="N479" s="30"/>
      <c r="O479" s="30"/>
      <c r="P479" s="23" t="str">
        <f ca="1" t="shared" si="30"/>
        <v/>
      </c>
      <c r="Q479" s="23" t="str">
        <f ca="1" t="shared" si="31"/>
        <v/>
      </c>
      <c r="R479" s="23" t="str">
        <f ca="1" t="shared" si="32"/>
        <v/>
      </c>
      <c r="S479" s="23" t="str">
        <f ca="1" t="shared" si="33"/>
        <v/>
      </c>
      <c r="T479" s="23"/>
    </row>
    <row r="480" customHeight="1" spans="2:20">
      <c r="B480" s="23"/>
      <c r="C480" s="23"/>
      <c r="D480" s="24"/>
      <c r="E480" s="23"/>
      <c r="F480" s="23"/>
      <c r="G480" s="23"/>
      <c r="H480" s="23"/>
      <c r="I480" s="23"/>
      <c r="J480" s="23"/>
      <c r="K480" s="23"/>
      <c r="L480" s="24"/>
      <c r="M480" s="30" t="s">
        <v>27</v>
      </c>
      <c r="N480" s="30"/>
      <c r="O480" s="30"/>
      <c r="P480" s="23" t="str">
        <f ca="1" t="shared" si="30"/>
        <v/>
      </c>
      <c r="Q480" s="23" t="str">
        <f ca="1" t="shared" si="31"/>
        <v/>
      </c>
      <c r="R480" s="23" t="str">
        <f ca="1" t="shared" si="32"/>
        <v/>
      </c>
      <c r="S480" s="23" t="str">
        <f ca="1" t="shared" si="33"/>
        <v/>
      </c>
      <c r="T480" s="23"/>
    </row>
    <row r="481" customHeight="1" spans="2:20">
      <c r="B481" s="23"/>
      <c r="C481" s="23"/>
      <c r="D481" s="24"/>
      <c r="E481" s="23"/>
      <c r="F481" s="23"/>
      <c r="G481" s="23"/>
      <c r="H481" s="23"/>
      <c r="I481" s="23"/>
      <c r="J481" s="23"/>
      <c r="K481" s="23"/>
      <c r="L481" s="24"/>
      <c r="M481" s="30" t="s">
        <v>27</v>
      </c>
      <c r="N481" s="30"/>
      <c r="O481" s="30"/>
      <c r="P481" s="23" t="str">
        <f ca="1" t="shared" si="30"/>
        <v/>
      </c>
      <c r="Q481" s="23" t="str">
        <f ca="1" t="shared" si="31"/>
        <v/>
      </c>
      <c r="R481" s="23" t="str">
        <f ca="1" t="shared" si="32"/>
        <v/>
      </c>
      <c r="S481" s="23" t="str">
        <f ca="1" t="shared" si="33"/>
        <v/>
      </c>
      <c r="T481" s="23"/>
    </row>
    <row r="482" customHeight="1" spans="2:20">
      <c r="B482" s="23"/>
      <c r="C482" s="23"/>
      <c r="D482" s="24"/>
      <c r="E482" s="23"/>
      <c r="F482" s="23"/>
      <c r="G482" s="23"/>
      <c r="H482" s="23"/>
      <c r="I482" s="23"/>
      <c r="J482" s="23"/>
      <c r="K482" s="23"/>
      <c r="L482" s="24"/>
      <c r="M482" s="30" t="s">
        <v>27</v>
      </c>
      <c r="N482" s="30"/>
      <c r="O482" s="30"/>
      <c r="P482" s="23" t="str">
        <f ca="1" t="shared" si="30"/>
        <v/>
      </c>
      <c r="Q482" s="23" t="str">
        <f ca="1" t="shared" si="31"/>
        <v/>
      </c>
      <c r="R482" s="23" t="str">
        <f ca="1" t="shared" si="32"/>
        <v/>
      </c>
      <c r="S482" s="23" t="str">
        <f ca="1" t="shared" si="33"/>
        <v/>
      </c>
      <c r="T482" s="23"/>
    </row>
    <row r="483" customHeight="1" spans="2:20">
      <c r="B483" s="23"/>
      <c r="C483" s="23"/>
      <c r="D483" s="24"/>
      <c r="E483" s="23"/>
      <c r="F483" s="23"/>
      <c r="G483" s="23"/>
      <c r="H483" s="23"/>
      <c r="I483" s="23"/>
      <c r="J483" s="23"/>
      <c r="K483" s="23"/>
      <c r="L483" s="24"/>
      <c r="M483" s="30" t="s">
        <v>27</v>
      </c>
      <c r="N483" s="30"/>
      <c r="O483" s="30"/>
      <c r="P483" s="23" t="str">
        <f ca="1" t="shared" si="30"/>
        <v/>
      </c>
      <c r="Q483" s="23" t="str">
        <f ca="1" t="shared" si="31"/>
        <v/>
      </c>
      <c r="R483" s="23" t="str">
        <f ca="1" t="shared" si="32"/>
        <v/>
      </c>
      <c r="S483" s="23" t="str">
        <f ca="1" t="shared" si="33"/>
        <v/>
      </c>
      <c r="T483" s="23"/>
    </row>
    <row r="484" customHeight="1" spans="2:20">
      <c r="B484" s="23"/>
      <c r="C484" s="23"/>
      <c r="D484" s="24"/>
      <c r="E484" s="23"/>
      <c r="F484" s="23"/>
      <c r="G484" s="23"/>
      <c r="H484" s="23"/>
      <c r="I484" s="23"/>
      <c r="J484" s="23"/>
      <c r="K484" s="23"/>
      <c r="L484" s="24"/>
      <c r="M484" s="30" t="s">
        <v>27</v>
      </c>
      <c r="N484" s="30"/>
      <c r="O484" s="30"/>
      <c r="P484" s="23" t="str">
        <f ca="1" t="shared" si="30"/>
        <v/>
      </c>
      <c r="Q484" s="23" t="str">
        <f ca="1" t="shared" si="31"/>
        <v/>
      </c>
      <c r="R484" s="23" t="str">
        <f ca="1" t="shared" si="32"/>
        <v/>
      </c>
      <c r="S484" s="23" t="str">
        <f ca="1" t="shared" si="33"/>
        <v/>
      </c>
      <c r="T484" s="23"/>
    </row>
    <row r="485" customHeight="1" spans="2:20">
      <c r="B485" s="23"/>
      <c r="C485" s="23"/>
      <c r="D485" s="24"/>
      <c r="E485" s="23"/>
      <c r="F485" s="23"/>
      <c r="G485" s="23"/>
      <c r="H485" s="23"/>
      <c r="I485" s="23"/>
      <c r="J485" s="23"/>
      <c r="K485" s="23"/>
      <c r="L485" s="24"/>
      <c r="M485" s="30" t="s">
        <v>27</v>
      </c>
      <c r="N485" s="30"/>
      <c r="O485" s="30"/>
      <c r="P485" s="23" t="str">
        <f ca="1" t="shared" si="30"/>
        <v/>
      </c>
      <c r="Q485" s="23" t="str">
        <f ca="1" t="shared" si="31"/>
        <v/>
      </c>
      <c r="R485" s="23" t="str">
        <f ca="1" t="shared" si="32"/>
        <v/>
      </c>
      <c r="S485" s="23" t="str">
        <f ca="1" t="shared" si="33"/>
        <v/>
      </c>
      <c r="T485" s="23"/>
    </row>
    <row r="486" customHeight="1" spans="2:20">
      <c r="B486" s="23"/>
      <c r="C486" s="23"/>
      <c r="D486" s="24"/>
      <c r="E486" s="23"/>
      <c r="F486" s="23"/>
      <c r="G486" s="23"/>
      <c r="H486" s="23"/>
      <c r="I486" s="23"/>
      <c r="J486" s="23"/>
      <c r="K486" s="23"/>
      <c r="L486" s="24"/>
      <c r="M486" s="30" t="s">
        <v>27</v>
      </c>
      <c r="N486" s="30"/>
      <c r="O486" s="30"/>
      <c r="P486" s="23" t="str">
        <f ca="1" t="shared" si="30"/>
        <v/>
      </c>
      <c r="Q486" s="23" t="str">
        <f ca="1" t="shared" si="31"/>
        <v/>
      </c>
      <c r="R486" s="23" t="str">
        <f ca="1" t="shared" si="32"/>
        <v/>
      </c>
      <c r="S486" s="23" t="str">
        <f ca="1" t="shared" si="33"/>
        <v/>
      </c>
      <c r="T486" s="23"/>
    </row>
    <row r="487" customHeight="1" spans="2:20">
      <c r="B487" s="23"/>
      <c r="C487" s="23"/>
      <c r="D487" s="24"/>
      <c r="E487" s="23"/>
      <c r="F487" s="23"/>
      <c r="G487" s="23"/>
      <c r="H487" s="23"/>
      <c r="I487" s="23"/>
      <c r="J487" s="23"/>
      <c r="K487" s="23"/>
      <c r="L487" s="24"/>
      <c r="M487" s="30" t="s">
        <v>27</v>
      </c>
      <c r="N487" s="30"/>
      <c r="O487" s="30"/>
      <c r="P487" s="23" t="str">
        <f ca="1" t="shared" si="30"/>
        <v/>
      </c>
      <c r="Q487" s="23" t="str">
        <f ca="1" t="shared" si="31"/>
        <v/>
      </c>
      <c r="R487" s="23" t="str">
        <f ca="1" t="shared" si="32"/>
        <v/>
      </c>
      <c r="S487" s="23" t="str">
        <f ca="1" t="shared" si="33"/>
        <v/>
      </c>
      <c r="T487" s="23"/>
    </row>
    <row r="488" customHeight="1" spans="2:20">
      <c r="B488" s="23"/>
      <c r="C488" s="23"/>
      <c r="D488" s="24"/>
      <c r="E488" s="23"/>
      <c r="F488" s="23"/>
      <c r="G488" s="23"/>
      <c r="H488" s="23"/>
      <c r="I488" s="23"/>
      <c r="J488" s="23"/>
      <c r="K488" s="23"/>
      <c r="L488" s="24"/>
      <c r="M488" s="30" t="s">
        <v>27</v>
      </c>
      <c r="N488" s="30"/>
      <c r="O488" s="30"/>
      <c r="P488" s="23" t="str">
        <f ca="1" t="shared" si="30"/>
        <v/>
      </c>
      <c r="Q488" s="23" t="str">
        <f ca="1" t="shared" si="31"/>
        <v/>
      </c>
      <c r="R488" s="23" t="str">
        <f ca="1" t="shared" si="32"/>
        <v/>
      </c>
      <c r="S488" s="23" t="str">
        <f ca="1" t="shared" si="33"/>
        <v/>
      </c>
      <c r="T488" s="23"/>
    </row>
    <row r="489" customHeight="1" spans="2:20">
      <c r="B489" s="23"/>
      <c r="C489" s="23"/>
      <c r="D489" s="24"/>
      <c r="E489" s="23"/>
      <c r="F489" s="23"/>
      <c r="G489" s="23"/>
      <c r="H489" s="23"/>
      <c r="I489" s="23"/>
      <c r="J489" s="23"/>
      <c r="K489" s="23"/>
      <c r="L489" s="24"/>
      <c r="M489" s="30" t="s">
        <v>27</v>
      </c>
      <c r="N489" s="30"/>
      <c r="O489" s="30"/>
      <c r="P489" s="23" t="str">
        <f ca="1" t="shared" si="30"/>
        <v/>
      </c>
      <c r="Q489" s="23" t="str">
        <f ca="1" t="shared" si="31"/>
        <v/>
      </c>
      <c r="R489" s="23" t="str">
        <f ca="1" t="shared" si="32"/>
        <v/>
      </c>
      <c r="S489" s="23" t="str">
        <f ca="1" t="shared" si="33"/>
        <v/>
      </c>
      <c r="T489" s="23"/>
    </row>
    <row r="490" customHeight="1" spans="2:20">
      <c r="B490" s="23"/>
      <c r="C490" s="23"/>
      <c r="D490" s="24"/>
      <c r="E490" s="23"/>
      <c r="F490" s="23"/>
      <c r="G490" s="23"/>
      <c r="H490" s="23"/>
      <c r="I490" s="23"/>
      <c r="J490" s="23"/>
      <c r="K490" s="23"/>
      <c r="L490" s="24"/>
      <c r="M490" s="30" t="s">
        <v>27</v>
      </c>
      <c r="N490" s="30"/>
      <c r="O490" s="30"/>
      <c r="P490" s="23" t="str">
        <f ca="1" t="shared" si="30"/>
        <v/>
      </c>
      <c r="Q490" s="23" t="str">
        <f ca="1" t="shared" si="31"/>
        <v/>
      </c>
      <c r="R490" s="23" t="str">
        <f ca="1" t="shared" si="32"/>
        <v/>
      </c>
      <c r="S490" s="23" t="str">
        <f ca="1" t="shared" si="33"/>
        <v/>
      </c>
      <c r="T490" s="23"/>
    </row>
    <row r="491" customHeight="1" spans="2:20">
      <c r="B491" s="23"/>
      <c r="C491" s="23"/>
      <c r="D491" s="24"/>
      <c r="E491" s="23"/>
      <c r="F491" s="23"/>
      <c r="G491" s="23"/>
      <c r="H491" s="23"/>
      <c r="I491" s="23"/>
      <c r="J491" s="23"/>
      <c r="K491" s="23"/>
      <c r="L491" s="24"/>
      <c r="M491" s="30" t="s">
        <v>27</v>
      </c>
      <c r="N491" s="30"/>
      <c r="O491" s="30"/>
      <c r="P491" s="23" t="str">
        <f ca="1" t="shared" si="30"/>
        <v/>
      </c>
      <c r="Q491" s="23" t="str">
        <f ca="1" t="shared" si="31"/>
        <v/>
      </c>
      <c r="R491" s="23" t="str">
        <f ca="1" t="shared" si="32"/>
        <v/>
      </c>
      <c r="S491" s="23" t="str">
        <f ca="1" t="shared" si="33"/>
        <v/>
      </c>
      <c r="T491" s="23"/>
    </row>
    <row r="492" customHeight="1" spans="2:20">
      <c r="B492" s="23"/>
      <c r="C492" s="23"/>
      <c r="D492" s="24"/>
      <c r="E492" s="23"/>
      <c r="F492" s="23"/>
      <c r="G492" s="23"/>
      <c r="H492" s="23"/>
      <c r="I492" s="23"/>
      <c r="J492" s="23"/>
      <c r="K492" s="23"/>
      <c r="L492" s="24"/>
      <c r="M492" s="30" t="s">
        <v>27</v>
      </c>
      <c r="N492" s="30"/>
      <c r="O492" s="30"/>
      <c r="P492" s="23" t="str">
        <f ca="1" t="shared" si="30"/>
        <v/>
      </c>
      <c r="Q492" s="23" t="str">
        <f ca="1" t="shared" si="31"/>
        <v/>
      </c>
      <c r="R492" s="23" t="str">
        <f ca="1" t="shared" si="32"/>
        <v/>
      </c>
      <c r="S492" s="23" t="str">
        <f ca="1" t="shared" si="33"/>
        <v/>
      </c>
      <c r="T492" s="23"/>
    </row>
    <row r="493" customHeight="1" spans="2:20">
      <c r="B493" s="23"/>
      <c r="C493" s="23"/>
      <c r="D493" s="24"/>
      <c r="E493" s="23"/>
      <c r="F493" s="23"/>
      <c r="G493" s="23"/>
      <c r="H493" s="23"/>
      <c r="I493" s="23"/>
      <c r="J493" s="23"/>
      <c r="K493" s="23"/>
      <c r="L493" s="24"/>
      <c r="M493" s="30" t="s">
        <v>27</v>
      </c>
      <c r="N493" s="30"/>
      <c r="O493" s="30"/>
      <c r="P493" s="23" t="str">
        <f ca="1" t="shared" si="30"/>
        <v/>
      </c>
      <c r="Q493" s="23" t="str">
        <f ca="1" t="shared" si="31"/>
        <v/>
      </c>
      <c r="R493" s="23" t="str">
        <f ca="1" t="shared" si="32"/>
        <v/>
      </c>
      <c r="S493" s="23" t="str">
        <f ca="1" t="shared" si="33"/>
        <v/>
      </c>
      <c r="T493" s="23"/>
    </row>
    <row r="494" customHeight="1" spans="2:20">
      <c r="B494" s="23"/>
      <c r="C494" s="23"/>
      <c r="D494" s="24"/>
      <c r="E494" s="23"/>
      <c r="F494" s="23"/>
      <c r="G494" s="23"/>
      <c r="H494" s="23"/>
      <c r="I494" s="23"/>
      <c r="J494" s="23"/>
      <c r="K494" s="23"/>
      <c r="L494" s="24"/>
      <c r="M494" s="30" t="s">
        <v>27</v>
      </c>
      <c r="N494" s="30"/>
      <c r="O494" s="30"/>
      <c r="P494" s="23" t="str">
        <f ca="1" t="shared" si="30"/>
        <v/>
      </c>
      <c r="Q494" s="23" t="str">
        <f ca="1" t="shared" si="31"/>
        <v/>
      </c>
      <c r="R494" s="23" t="str">
        <f ca="1" t="shared" si="32"/>
        <v/>
      </c>
      <c r="S494" s="23" t="str">
        <f ca="1" t="shared" si="33"/>
        <v/>
      </c>
      <c r="T494" s="23"/>
    </row>
    <row r="495" customHeight="1" spans="2:20">
      <c r="B495" s="23"/>
      <c r="C495" s="23"/>
      <c r="D495" s="24"/>
      <c r="E495" s="23"/>
      <c r="F495" s="23"/>
      <c r="G495" s="23"/>
      <c r="H495" s="23"/>
      <c r="I495" s="23"/>
      <c r="J495" s="23"/>
      <c r="K495" s="23"/>
      <c r="L495" s="24"/>
      <c r="M495" s="30" t="s">
        <v>27</v>
      </c>
      <c r="N495" s="30"/>
      <c r="O495" s="30"/>
      <c r="P495" s="23" t="str">
        <f ca="1" t="shared" si="30"/>
        <v/>
      </c>
      <c r="Q495" s="23" t="str">
        <f ca="1" t="shared" si="31"/>
        <v/>
      </c>
      <c r="R495" s="23" t="str">
        <f ca="1" t="shared" si="32"/>
        <v/>
      </c>
      <c r="S495" s="23" t="str">
        <f ca="1" t="shared" si="33"/>
        <v/>
      </c>
      <c r="T495" s="23"/>
    </row>
    <row r="496" customHeight="1" spans="2:20">
      <c r="B496" s="23"/>
      <c r="C496" s="23"/>
      <c r="D496" s="24"/>
      <c r="E496" s="23"/>
      <c r="F496" s="23"/>
      <c r="G496" s="23"/>
      <c r="H496" s="23"/>
      <c r="I496" s="23"/>
      <c r="J496" s="23"/>
      <c r="K496" s="23"/>
      <c r="L496" s="24"/>
      <c r="M496" s="30" t="s">
        <v>27</v>
      </c>
      <c r="N496" s="30"/>
      <c r="O496" s="30"/>
      <c r="P496" s="23" t="str">
        <f ca="1" t="shared" si="30"/>
        <v/>
      </c>
      <c r="Q496" s="23" t="str">
        <f ca="1" t="shared" si="31"/>
        <v/>
      </c>
      <c r="R496" s="23" t="str">
        <f ca="1" t="shared" si="32"/>
        <v/>
      </c>
      <c r="S496" s="23" t="str">
        <f ca="1" t="shared" si="33"/>
        <v/>
      </c>
      <c r="T496" s="23"/>
    </row>
    <row r="497" customHeight="1" spans="2:20">
      <c r="B497" s="23"/>
      <c r="C497" s="23"/>
      <c r="D497" s="24"/>
      <c r="E497" s="23"/>
      <c r="F497" s="23"/>
      <c r="G497" s="23"/>
      <c r="H497" s="23"/>
      <c r="I497" s="23"/>
      <c r="J497" s="23"/>
      <c r="K497" s="23"/>
      <c r="L497" s="24"/>
      <c r="M497" s="30" t="s">
        <v>27</v>
      </c>
      <c r="N497" s="30"/>
      <c r="O497" s="30"/>
      <c r="P497" s="23" t="str">
        <f ca="1" t="shared" si="30"/>
        <v/>
      </c>
      <c r="Q497" s="23" t="str">
        <f ca="1" t="shared" si="31"/>
        <v/>
      </c>
      <c r="R497" s="23" t="str">
        <f ca="1" t="shared" si="32"/>
        <v/>
      </c>
      <c r="S497" s="23" t="str">
        <f ca="1" t="shared" si="33"/>
        <v/>
      </c>
      <c r="T497" s="23"/>
    </row>
    <row r="498" customHeight="1" spans="2:20">
      <c r="B498" s="23"/>
      <c r="C498" s="23"/>
      <c r="D498" s="24"/>
      <c r="E498" s="23"/>
      <c r="F498" s="23"/>
      <c r="G498" s="23"/>
      <c r="H498" s="23"/>
      <c r="I498" s="23"/>
      <c r="J498" s="23"/>
      <c r="K498" s="23"/>
      <c r="L498" s="24"/>
      <c r="M498" s="30" t="s">
        <v>27</v>
      </c>
      <c r="N498" s="30"/>
      <c r="O498" s="30"/>
      <c r="P498" s="23" t="str">
        <f ca="1" t="shared" si="30"/>
        <v/>
      </c>
      <c r="Q498" s="23" t="str">
        <f ca="1" t="shared" si="31"/>
        <v/>
      </c>
      <c r="R498" s="23" t="str">
        <f ca="1" t="shared" si="32"/>
        <v/>
      </c>
      <c r="S498" s="23" t="str">
        <f ca="1" t="shared" si="33"/>
        <v/>
      </c>
      <c r="T498" s="23"/>
    </row>
    <row r="499" customHeight="1" spans="2:20">
      <c r="B499" s="23"/>
      <c r="C499" s="23"/>
      <c r="D499" s="24"/>
      <c r="E499" s="23"/>
      <c r="F499" s="23"/>
      <c r="G499" s="23"/>
      <c r="H499" s="23"/>
      <c r="I499" s="23"/>
      <c r="J499" s="23"/>
      <c r="K499" s="23"/>
      <c r="L499" s="24"/>
      <c r="M499" s="30" t="s">
        <v>27</v>
      </c>
      <c r="N499" s="30"/>
      <c r="O499" s="30"/>
      <c r="P499" s="23" t="str">
        <f ca="1" t="shared" si="30"/>
        <v/>
      </c>
      <c r="Q499" s="23" t="str">
        <f ca="1" t="shared" si="31"/>
        <v/>
      </c>
      <c r="R499" s="23" t="str">
        <f ca="1" t="shared" si="32"/>
        <v/>
      </c>
      <c r="S499" s="23" t="str">
        <f ca="1" t="shared" si="33"/>
        <v/>
      </c>
      <c r="T499" s="23"/>
    </row>
    <row r="500" customHeight="1" spans="2:20">
      <c r="B500" s="23"/>
      <c r="C500" s="23"/>
      <c r="D500" s="24"/>
      <c r="E500" s="23"/>
      <c r="F500" s="23"/>
      <c r="G500" s="23"/>
      <c r="H500" s="23"/>
      <c r="I500" s="23"/>
      <c r="J500" s="23"/>
      <c r="K500" s="23"/>
      <c r="L500" s="24"/>
      <c r="M500" s="30" t="s">
        <v>27</v>
      </c>
      <c r="N500" s="30"/>
      <c r="O500" s="30"/>
      <c r="P500" s="23" t="str">
        <f ca="1" t="shared" si="30"/>
        <v/>
      </c>
      <c r="Q500" s="23" t="str">
        <f ca="1" t="shared" si="31"/>
        <v/>
      </c>
      <c r="R500" s="23" t="str">
        <f ca="1" t="shared" si="32"/>
        <v/>
      </c>
      <c r="S500" s="23" t="str">
        <f ca="1" t="shared" si="33"/>
        <v/>
      </c>
      <c r="T500" s="23"/>
    </row>
    <row r="501" customHeight="1" spans="2:20">
      <c r="B501" s="23"/>
      <c r="C501" s="23"/>
      <c r="D501" s="24"/>
      <c r="E501" s="23"/>
      <c r="F501" s="23"/>
      <c r="G501" s="23"/>
      <c r="H501" s="23"/>
      <c r="I501" s="23"/>
      <c r="J501" s="23"/>
      <c r="K501" s="23"/>
      <c r="L501" s="24"/>
      <c r="M501" s="30" t="s">
        <v>27</v>
      </c>
      <c r="N501" s="30"/>
      <c r="O501" s="30"/>
      <c r="P501" s="23" t="str">
        <f ca="1" t="shared" si="30"/>
        <v/>
      </c>
      <c r="Q501" s="23" t="str">
        <f ca="1" t="shared" si="31"/>
        <v/>
      </c>
      <c r="R501" s="23" t="str">
        <f ca="1" t="shared" si="32"/>
        <v/>
      </c>
      <c r="S501" s="23" t="str">
        <f ca="1" t="shared" si="33"/>
        <v/>
      </c>
      <c r="T501" s="23"/>
    </row>
    <row r="502" customHeight="1" spans="2:20">
      <c r="B502" s="23"/>
      <c r="C502" s="23"/>
      <c r="D502" s="24"/>
      <c r="E502" s="23"/>
      <c r="F502" s="23"/>
      <c r="G502" s="23"/>
      <c r="H502" s="23"/>
      <c r="I502" s="23"/>
      <c r="J502" s="23"/>
      <c r="K502" s="23"/>
      <c r="L502" s="24"/>
      <c r="M502" s="30" t="s">
        <v>27</v>
      </c>
      <c r="N502" s="30"/>
      <c r="O502" s="30"/>
      <c r="P502" s="23" t="str">
        <f ca="1" t="shared" si="30"/>
        <v/>
      </c>
      <c r="Q502" s="23" t="str">
        <f ca="1" t="shared" si="31"/>
        <v/>
      </c>
      <c r="R502" s="23" t="str">
        <f ca="1" t="shared" si="32"/>
        <v/>
      </c>
      <c r="S502" s="23" t="str">
        <f ca="1" t="shared" si="33"/>
        <v/>
      </c>
      <c r="T502" s="23"/>
    </row>
    <row r="503" customHeight="1" spans="2:20">
      <c r="B503" s="23"/>
      <c r="C503" s="23"/>
      <c r="D503" s="24"/>
      <c r="E503" s="23"/>
      <c r="F503" s="23"/>
      <c r="G503" s="23"/>
      <c r="H503" s="23"/>
      <c r="I503" s="23"/>
      <c r="J503" s="23"/>
      <c r="K503" s="23"/>
      <c r="L503" s="24"/>
      <c r="M503" s="30" t="s">
        <v>27</v>
      </c>
      <c r="N503" s="30"/>
      <c r="O503" s="30"/>
      <c r="P503" s="23" t="str">
        <f ca="1" t="shared" ref="P503:P566" si="34">IF(L503="","",IF(L503&gt;TODAY(),L503-TODAY(),IF(L503&lt;TODAY(),0,IF(D503&gt;TODAY(),L503-D503+1,""))))</f>
        <v/>
      </c>
      <c r="Q503" s="23" t="str">
        <f ca="1" t="shared" ref="Q503:Q566" si="35">IF(D503="","",IF(AND(M503&lt;&gt;"☑",L503&lt;TODAY()),"是",""))</f>
        <v/>
      </c>
      <c r="R503" s="23" t="str">
        <f ca="1" t="shared" ref="R503:R566" si="36">IF(D503="","",IF(D503=TODAY(),1,""))</f>
        <v/>
      </c>
      <c r="S503" s="23" t="str">
        <f ca="1" t="shared" ref="S503:S566" si="37">IF(L503="","",IF(L503=TODAY(),1,""))</f>
        <v/>
      </c>
      <c r="T503" s="23"/>
    </row>
    <row r="504" customHeight="1" spans="2:20">
      <c r="B504" s="23"/>
      <c r="C504" s="23"/>
      <c r="D504" s="24"/>
      <c r="E504" s="23"/>
      <c r="F504" s="23"/>
      <c r="G504" s="23"/>
      <c r="H504" s="23"/>
      <c r="I504" s="23"/>
      <c r="J504" s="23"/>
      <c r="K504" s="23"/>
      <c r="L504" s="24"/>
      <c r="M504" s="30" t="s">
        <v>27</v>
      </c>
      <c r="N504" s="30"/>
      <c r="O504" s="30"/>
      <c r="P504" s="23" t="str">
        <f ca="1" t="shared" si="34"/>
        <v/>
      </c>
      <c r="Q504" s="23" t="str">
        <f ca="1" t="shared" si="35"/>
        <v/>
      </c>
      <c r="R504" s="23" t="str">
        <f ca="1" t="shared" si="36"/>
        <v/>
      </c>
      <c r="S504" s="23" t="str">
        <f ca="1" t="shared" si="37"/>
        <v/>
      </c>
      <c r="T504" s="23"/>
    </row>
    <row r="505" customHeight="1" spans="2:20">
      <c r="B505" s="23"/>
      <c r="C505" s="23"/>
      <c r="D505" s="24"/>
      <c r="E505" s="23"/>
      <c r="F505" s="23"/>
      <c r="G505" s="23"/>
      <c r="H505" s="23"/>
      <c r="I505" s="23"/>
      <c r="J505" s="23"/>
      <c r="K505" s="23"/>
      <c r="L505" s="24"/>
      <c r="M505" s="30" t="s">
        <v>27</v>
      </c>
      <c r="N505" s="30"/>
      <c r="O505" s="30"/>
      <c r="P505" s="23" t="str">
        <f ca="1" t="shared" si="34"/>
        <v/>
      </c>
      <c r="Q505" s="23" t="str">
        <f ca="1" t="shared" si="35"/>
        <v/>
      </c>
      <c r="R505" s="23" t="str">
        <f ca="1" t="shared" si="36"/>
        <v/>
      </c>
      <c r="S505" s="23" t="str">
        <f ca="1" t="shared" si="37"/>
        <v/>
      </c>
      <c r="T505" s="23"/>
    </row>
    <row r="506" customHeight="1" spans="2:20">
      <c r="B506" s="23"/>
      <c r="C506" s="23"/>
      <c r="D506" s="24"/>
      <c r="E506" s="23"/>
      <c r="F506" s="23"/>
      <c r="G506" s="23"/>
      <c r="H506" s="23"/>
      <c r="I506" s="23"/>
      <c r="J506" s="23"/>
      <c r="K506" s="23"/>
      <c r="L506" s="24"/>
      <c r="M506" s="30" t="s">
        <v>27</v>
      </c>
      <c r="N506" s="30"/>
      <c r="O506" s="30"/>
      <c r="P506" s="23" t="str">
        <f ca="1" t="shared" si="34"/>
        <v/>
      </c>
      <c r="Q506" s="23" t="str">
        <f ca="1" t="shared" si="35"/>
        <v/>
      </c>
      <c r="R506" s="23" t="str">
        <f ca="1" t="shared" si="36"/>
        <v/>
      </c>
      <c r="S506" s="23" t="str">
        <f ca="1" t="shared" si="37"/>
        <v/>
      </c>
      <c r="T506" s="23"/>
    </row>
    <row r="507" customHeight="1" spans="2:20">
      <c r="B507" s="23"/>
      <c r="C507" s="23"/>
      <c r="D507" s="24"/>
      <c r="E507" s="23"/>
      <c r="F507" s="23"/>
      <c r="G507" s="23"/>
      <c r="H507" s="23"/>
      <c r="I507" s="23"/>
      <c r="J507" s="23"/>
      <c r="K507" s="23"/>
      <c r="L507" s="24"/>
      <c r="M507" s="30" t="s">
        <v>27</v>
      </c>
      <c r="N507" s="30"/>
      <c r="O507" s="30"/>
      <c r="P507" s="23" t="str">
        <f ca="1" t="shared" si="34"/>
        <v/>
      </c>
      <c r="Q507" s="23" t="str">
        <f ca="1" t="shared" si="35"/>
        <v/>
      </c>
      <c r="R507" s="23" t="str">
        <f ca="1" t="shared" si="36"/>
        <v/>
      </c>
      <c r="S507" s="23" t="str">
        <f ca="1" t="shared" si="37"/>
        <v/>
      </c>
      <c r="T507" s="23"/>
    </row>
    <row r="508" customHeight="1" spans="2:20">
      <c r="B508" s="23"/>
      <c r="C508" s="23"/>
      <c r="D508" s="24"/>
      <c r="E508" s="23"/>
      <c r="F508" s="23"/>
      <c r="G508" s="23"/>
      <c r="H508" s="23"/>
      <c r="I508" s="23"/>
      <c r="J508" s="23"/>
      <c r="K508" s="23"/>
      <c r="L508" s="24"/>
      <c r="M508" s="30" t="s">
        <v>27</v>
      </c>
      <c r="N508" s="30"/>
      <c r="O508" s="30"/>
      <c r="P508" s="23" t="str">
        <f ca="1" t="shared" si="34"/>
        <v/>
      </c>
      <c r="Q508" s="23" t="str">
        <f ca="1" t="shared" si="35"/>
        <v/>
      </c>
      <c r="R508" s="23" t="str">
        <f ca="1" t="shared" si="36"/>
        <v/>
      </c>
      <c r="S508" s="23" t="str">
        <f ca="1" t="shared" si="37"/>
        <v/>
      </c>
      <c r="T508" s="23"/>
    </row>
    <row r="509" customHeight="1" spans="2:20">
      <c r="B509" s="23"/>
      <c r="C509" s="23"/>
      <c r="D509" s="24"/>
      <c r="E509" s="23"/>
      <c r="F509" s="23"/>
      <c r="G509" s="23"/>
      <c r="H509" s="23"/>
      <c r="I509" s="23"/>
      <c r="J509" s="23"/>
      <c r="K509" s="23"/>
      <c r="L509" s="24"/>
      <c r="M509" s="30" t="s">
        <v>27</v>
      </c>
      <c r="N509" s="30"/>
      <c r="O509" s="30"/>
      <c r="P509" s="23" t="str">
        <f ca="1" t="shared" si="34"/>
        <v/>
      </c>
      <c r="Q509" s="23" t="str">
        <f ca="1" t="shared" si="35"/>
        <v/>
      </c>
      <c r="R509" s="23" t="str">
        <f ca="1" t="shared" si="36"/>
        <v/>
      </c>
      <c r="S509" s="23" t="str">
        <f ca="1" t="shared" si="37"/>
        <v/>
      </c>
      <c r="T509" s="23"/>
    </row>
    <row r="510" customHeight="1" spans="2:20">
      <c r="B510" s="23"/>
      <c r="C510" s="23"/>
      <c r="D510" s="24"/>
      <c r="E510" s="23"/>
      <c r="F510" s="23"/>
      <c r="G510" s="23"/>
      <c r="H510" s="23"/>
      <c r="I510" s="23"/>
      <c r="J510" s="23"/>
      <c r="K510" s="23"/>
      <c r="L510" s="24"/>
      <c r="M510" s="30" t="s">
        <v>27</v>
      </c>
      <c r="N510" s="30"/>
      <c r="O510" s="30"/>
      <c r="P510" s="23" t="str">
        <f ca="1" t="shared" si="34"/>
        <v/>
      </c>
      <c r="Q510" s="23" t="str">
        <f ca="1" t="shared" si="35"/>
        <v/>
      </c>
      <c r="R510" s="23" t="str">
        <f ca="1" t="shared" si="36"/>
        <v/>
      </c>
      <c r="S510" s="23" t="str">
        <f ca="1" t="shared" si="37"/>
        <v/>
      </c>
      <c r="T510" s="23"/>
    </row>
    <row r="511" customHeight="1" spans="2:20">
      <c r="B511" s="23"/>
      <c r="C511" s="23"/>
      <c r="D511" s="24"/>
      <c r="E511" s="23"/>
      <c r="F511" s="23"/>
      <c r="G511" s="23"/>
      <c r="H511" s="23"/>
      <c r="I511" s="23"/>
      <c r="J511" s="23"/>
      <c r="K511" s="23"/>
      <c r="L511" s="24"/>
      <c r="M511" s="30" t="s">
        <v>27</v>
      </c>
      <c r="N511" s="30"/>
      <c r="O511" s="30"/>
      <c r="P511" s="23" t="str">
        <f ca="1" t="shared" si="34"/>
        <v/>
      </c>
      <c r="Q511" s="23" t="str">
        <f ca="1" t="shared" si="35"/>
        <v/>
      </c>
      <c r="R511" s="23" t="str">
        <f ca="1" t="shared" si="36"/>
        <v/>
      </c>
      <c r="S511" s="23" t="str">
        <f ca="1" t="shared" si="37"/>
        <v/>
      </c>
      <c r="T511" s="23"/>
    </row>
    <row r="512" customHeight="1" spans="2:20">
      <c r="B512" s="23"/>
      <c r="C512" s="23"/>
      <c r="D512" s="24"/>
      <c r="E512" s="23"/>
      <c r="F512" s="23"/>
      <c r="G512" s="23"/>
      <c r="H512" s="23"/>
      <c r="I512" s="23"/>
      <c r="J512" s="23"/>
      <c r="K512" s="23"/>
      <c r="L512" s="24"/>
      <c r="M512" s="30" t="s">
        <v>27</v>
      </c>
      <c r="N512" s="30"/>
      <c r="O512" s="30"/>
      <c r="P512" s="23" t="str">
        <f ca="1" t="shared" si="34"/>
        <v/>
      </c>
      <c r="Q512" s="23" t="str">
        <f ca="1" t="shared" si="35"/>
        <v/>
      </c>
      <c r="R512" s="23" t="str">
        <f ca="1" t="shared" si="36"/>
        <v/>
      </c>
      <c r="S512" s="23" t="str">
        <f ca="1" t="shared" si="37"/>
        <v/>
      </c>
      <c r="T512" s="23"/>
    </row>
    <row r="513" customHeight="1" spans="2:20">
      <c r="B513" s="23"/>
      <c r="C513" s="23"/>
      <c r="D513" s="24"/>
      <c r="E513" s="23"/>
      <c r="F513" s="23"/>
      <c r="G513" s="23"/>
      <c r="H513" s="23"/>
      <c r="I513" s="23"/>
      <c r="J513" s="23"/>
      <c r="K513" s="23"/>
      <c r="L513" s="24"/>
      <c r="M513" s="30" t="s">
        <v>27</v>
      </c>
      <c r="N513" s="30"/>
      <c r="O513" s="30"/>
      <c r="P513" s="23" t="str">
        <f ca="1" t="shared" si="34"/>
        <v/>
      </c>
      <c r="Q513" s="23" t="str">
        <f ca="1" t="shared" si="35"/>
        <v/>
      </c>
      <c r="R513" s="23" t="str">
        <f ca="1" t="shared" si="36"/>
        <v/>
      </c>
      <c r="S513" s="23" t="str">
        <f ca="1" t="shared" si="37"/>
        <v/>
      </c>
      <c r="T513" s="23"/>
    </row>
    <row r="514" customHeight="1" spans="2:20">
      <c r="B514" s="23"/>
      <c r="C514" s="23"/>
      <c r="D514" s="24"/>
      <c r="E514" s="23"/>
      <c r="F514" s="23"/>
      <c r="G514" s="23"/>
      <c r="H514" s="23"/>
      <c r="I514" s="23"/>
      <c r="J514" s="23"/>
      <c r="K514" s="23"/>
      <c r="L514" s="24"/>
      <c r="M514" s="30" t="s">
        <v>27</v>
      </c>
      <c r="N514" s="30"/>
      <c r="O514" s="30"/>
      <c r="P514" s="23" t="str">
        <f ca="1" t="shared" si="34"/>
        <v/>
      </c>
      <c r="Q514" s="23" t="str">
        <f ca="1" t="shared" si="35"/>
        <v/>
      </c>
      <c r="R514" s="23" t="str">
        <f ca="1" t="shared" si="36"/>
        <v/>
      </c>
      <c r="S514" s="23" t="str">
        <f ca="1" t="shared" si="37"/>
        <v/>
      </c>
      <c r="T514" s="23"/>
    </row>
    <row r="515" customHeight="1" spans="2:20">
      <c r="B515" s="23"/>
      <c r="C515" s="23"/>
      <c r="D515" s="24"/>
      <c r="E515" s="23"/>
      <c r="F515" s="23"/>
      <c r="G515" s="23"/>
      <c r="H515" s="23"/>
      <c r="I515" s="23"/>
      <c r="J515" s="23"/>
      <c r="K515" s="23"/>
      <c r="L515" s="24"/>
      <c r="M515" s="30" t="s">
        <v>27</v>
      </c>
      <c r="N515" s="30"/>
      <c r="O515" s="30"/>
      <c r="P515" s="23" t="str">
        <f ca="1" t="shared" si="34"/>
        <v/>
      </c>
      <c r="Q515" s="23" t="str">
        <f ca="1" t="shared" si="35"/>
        <v/>
      </c>
      <c r="R515" s="23" t="str">
        <f ca="1" t="shared" si="36"/>
        <v/>
      </c>
      <c r="S515" s="23" t="str">
        <f ca="1" t="shared" si="37"/>
        <v/>
      </c>
      <c r="T515" s="23"/>
    </row>
    <row r="516" customHeight="1" spans="2:20">
      <c r="B516" s="23"/>
      <c r="C516" s="23"/>
      <c r="D516" s="24"/>
      <c r="E516" s="23"/>
      <c r="F516" s="23"/>
      <c r="G516" s="23"/>
      <c r="H516" s="23"/>
      <c r="I516" s="23"/>
      <c r="J516" s="23"/>
      <c r="K516" s="23"/>
      <c r="L516" s="24"/>
      <c r="M516" s="30" t="s">
        <v>27</v>
      </c>
      <c r="N516" s="30"/>
      <c r="O516" s="30"/>
      <c r="P516" s="23" t="str">
        <f ca="1" t="shared" si="34"/>
        <v/>
      </c>
      <c r="Q516" s="23" t="str">
        <f ca="1" t="shared" si="35"/>
        <v/>
      </c>
      <c r="R516" s="23" t="str">
        <f ca="1" t="shared" si="36"/>
        <v/>
      </c>
      <c r="S516" s="23" t="str">
        <f ca="1" t="shared" si="37"/>
        <v/>
      </c>
      <c r="T516" s="23"/>
    </row>
    <row r="517" customHeight="1" spans="2:20">
      <c r="B517" s="23"/>
      <c r="C517" s="23"/>
      <c r="D517" s="24"/>
      <c r="E517" s="23"/>
      <c r="F517" s="23"/>
      <c r="G517" s="23"/>
      <c r="H517" s="23"/>
      <c r="I517" s="23"/>
      <c r="J517" s="23"/>
      <c r="K517" s="23"/>
      <c r="L517" s="24"/>
      <c r="M517" s="30" t="s">
        <v>27</v>
      </c>
      <c r="N517" s="30"/>
      <c r="O517" s="30"/>
      <c r="P517" s="23" t="str">
        <f ca="1" t="shared" si="34"/>
        <v/>
      </c>
      <c r="Q517" s="23" t="str">
        <f ca="1" t="shared" si="35"/>
        <v/>
      </c>
      <c r="R517" s="23" t="str">
        <f ca="1" t="shared" si="36"/>
        <v/>
      </c>
      <c r="S517" s="23" t="str">
        <f ca="1" t="shared" si="37"/>
        <v/>
      </c>
      <c r="T517" s="23"/>
    </row>
    <row r="518" customHeight="1" spans="2:20">
      <c r="B518" s="23"/>
      <c r="C518" s="23"/>
      <c r="D518" s="24"/>
      <c r="E518" s="23"/>
      <c r="F518" s="23"/>
      <c r="G518" s="23"/>
      <c r="H518" s="23"/>
      <c r="I518" s="23"/>
      <c r="J518" s="23"/>
      <c r="K518" s="23"/>
      <c r="L518" s="24"/>
      <c r="M518" s="30" t="s">
        <v>27</v>
      </c>
      <c r="N518" s="30"/>
      <c r="O518" s="30"/>
      <c r="P518" s="23" t="str">
        <f ca="1" t="shared" si="34"/>
        <v/>
      </c>
      <c r="Q518" s="23" t="str">
        <f ca="1" t="shared" si="35"/>
        <v/>
      </c>
      <c r="R518" s="23" t="str">
        <f ca="1" t="shared" si="36"/>
        <v/>
      </c>
      <c r="S518" s="23" t="str">
        <f ca="1" t="shared" si="37"/>
        <v/>
      </c>
      <c r="T518" s="23"/>
    </row>
    <row r="519" customHeight="1" spans="2:20">
      <c r="B519" s="23"/>
      <c r="C519" s="23"/>
      <c r="D519" s="24"/>
      <c r="E519" s="23"/>
      <c r="F519" s="23"/>
      <c r="G519" s="23"/>
      <c r="H519" s="23"/>
      <c r="I519" s="23"/>
      <c r="J519" s="23"/>
      <c r="K519" s="23"/>
      <c r="L519" s="24"/>
      <c r="M519" s="30" t="s">
        <v>27</v>
      </c>
      <c r="N519" s="30"/>
      <c r="O519" s="30"/>
      <c r="P519" s="23" t="str">
        <f ca="1" t="shared" si="34"/>
        <v/>
      </c>
      <c r="Q519" s="23" t="str">
        <f ca="1" t="shared" si="35"/>
        <v/>
      </c>
      <c r="R519" s="23" t="str">
        <f ca="1" t="shared" si="36"/>
        <v/>
      </c>
      <c r="S519" s="23" t="str">
        <f ca="1" t="shared" si="37"/>
        <v/>
      </c>
      <c r="T519" s="23"/>
    </row>
    <row r="520" customHeight="1" spans="2:20">
      <c r="B520" s="23"/>
      <c r="C520" s="23"/>
      <c r="D520" s="24"/>
      <c r="E520" s="23"/>
      <c r="F520" s="23"/>
      <c r="G520" s="23"/>
      <c r="H520" s="23"/>
      <c r="I520" s="23"/>
      <c r="J520" s="23"/>
      <c r="K520" s="23"/>
      <c r="L520" s="24"/>
      <c r="M520" s="30" t="s">
        <v>27</v>
      </c>
      <c r="N520" s="30"/>
      <c r="O520" s="30"/>
      <c r="P520" s="23" t="str">
        <f ca="1" t="shared" si="34"/>
        <v/>
      </c>
      <c r="Q520" s="23" t="str">
        <f ca="1" t="shared" si="35"/>
        <v/>
      </c>
      <c r="R520" s="23" t="str">
        <f ca="1" t="shared" si="36"/>
        <v/>
      </c>
      <c r="S520" s="23" t="str">
        <f ca="1" t="shared" si="37"/>
        <v/>
      </c>
      <c r="T520" s="23"/>
    </row>
    <row r="521" customHeight="1" spans="2:20">
      <c r="B521" s="23"/>
      <c r="C521" s="23"/>
      <c r="D521" s="24"/>
      <c r="E521" s="23"/>
      <c r="F521" s="23"/>
      <c r="G521" s="23"/>
      <c r="H521" s="23"/>
      <c r="I521" s="23"/>
      <c r="J521" s="23"/>
      <c r="K521" s="23"/>
      <c r="L521" s="24"/>
      <c r="M521" s="30" t="s">
        <v>27</v>
      </c>
      <c r="N521" s="30"/>
      <c r="O521" s="30"/>
      <c r="P521" s="23" t="str">
        <f ca="1" t="shared" si="34"/>
        <v/>
      </c>
      <c r="Q521" s="23" t="str">
        <f ca="1" t="shared" si="35"/>
        <v/>
      </c>
      <c r="R521" s="23" t="str">
        <f ca="1" t="shared" si="36"/>
        <v/>
      </c>
      <c r="S521" s="23" t="str">
        <f ca="1" t="shared" si="37"/>
        <v/>
      </c>
      <c r="T521" s="23"/>
    </row>
    <row r="522" customHeight="1" spans="2:20">
      <c r="B522" s="23"/>
      <c r="C522" s="23"/>
      <c r="D522" s="24"/>
      <c r="E522" s="23"/>
      <c r="F522" s="23"/>
      <c r="G522" s="23"/>
      <c r="H522" s="23"/>
      <c r="I522" s="23"/>
      <c r="J522" s="23"/>
      <c r="K522" s="23"/>
      <c r="L522" s="24"/>
      <c r="M522" s="30" t="s">
        <v>27</v>
      </c>
      <c r="N522" s="30"/>
      <c r="O522" s="30"/>
      <c r="P522" s="23" t="str">
        <f ca="1" t="shared" si="34"/>
        <v/>
      </c>
      <c r="Q522" s="23" t="str">
        <f ca="1" t="shared" si="35"/>
        <v/>
      </c>
      <c r="R522" s="23" t="str">
        <f ca="1" t="shared" si="36"/>
        <v/>
      </c>
      <c r="S522" s="23" t="str">
        <f ca="1" t="shared" si="37"/>
        <v/>
      </c>
      <c r="T522" s="23"/>
    </row>
    <row r="523" customHeight="1" spans="2:20">
      <c r="B523" s="23"/>
      <c r="C523" s="23"/>
      <c r="D523" s="24"/>
      <c r="E523" s="23"/>
      <c r="F523" s="23"/>
      <c r="G523" s="23"/>
      <c r="H523" s="23"/>
      <c r="I523" s="23"/>
      <c r="J523" s="23"/>
      <c r="K523" s="23"/>
      <c r="L523" s="24"/>
      <c r="M523" s="30" t="s">
        <v>27</v>
      </c>
      <c r="N523" s="30"/>
      <c r="O523" s="30"/>
      <c r="P523" s="23" t="str">
        <f ca="1" t="shared" si="34"/>
        <v/>
      </c>
      <c r="Q523" s="23" t="str">
        <f ca="1" t="shared" si="35"/>
        <v/>
      </c>
      <c r="R523" s="23" t="str">
        <f ca="1" t="shared" si="36"/>
        <v/>
      </c>
      <c r="S523" s="23" t="str">
        <f ca="1" t="shared" si="37"/>
        <v/>
      </c>
      <c r="T523" s="23"/>
    </row>
    <row r="524" customHeight="1" spans="2:20">
      <c r="B524" s="23"/>
      <c r="C524" s="23"/>
      <c r="D524" s="24"/>
      <c r="E524" s="23"/>
      <c r="F524" s="23"/>
      <c r="G524" s="23"/>
      <c r="H524" s="23"/>
      <c r="I524" s="23"/>
      <c r="J524" s="23"/>
      <c r="K524" s="23"/>
      <c r="L524" s="24"/>
      <c r="M524" s="30" t="s">
        <v>27</v>
      </c>
      <c r="N524" s="30"/>
      <c r="O524" s="30"/>
      <c r="P524" s="23" t="str">
        <f ca="1" t="shared" si="34"/>
        <v/>
      </c>
      <c r="Q524" s="23" t="str">
        <f ca="1" t="shared" si="35"/>
        <v/>
      </c>
      <c r="R524" s="23" t="str">
        <f ca="1" t="shared" si="36"/>
        <v/>
      </c>
      <c r="S524" s="23" t="str">
        <f ca="1" t="shared" si="37"/>
        <v/>
      </c>
      <c r="T524" s="23"/>
    </row>
    <row r="525" customHeight="1" spans="2:20">
      <c r="B525" s="23"/>
      <c r="C525" s="23"/>
      <c r="D525" s="24"/>
      <c r="E525" s="23"/>
      <c r="F525" s="23"/>
      <c r="G525" s="23"/>
      <c r="H525" s="23"/>
      <c r="I525" s="23"/>
      <c r="J525" s="23"/>
      <c r="K525" s="23"/>
      <c r="L525" s="24"/>
      <c r="M525" s="30" t="s">
        <v>27</v>
      </c>
      <c r="N525" s="30"/>
      <c r="O525" s="30"/>
      <c r="P525" s="23" t="str">
        <f ca="1" t="shared" si="34"/>
        <v/>
      </c>
      <c r="Q525" s="23" t="str">
        <f ca="1" t="shared" si="35"/>
        <v/>
      </c>
      <c r="R525" s="23" t="str">
        <f ca="1" t="shared" si="36"/>
        <v/>
      </c>
      <c r="S525" s="23" t="str">
        <f ca="1" t="shared" si="37"/>
        <v/>
      </c>
      <c r="T525" s="23"/>
    </row>
    <row r="526" customHeight="1" spans="2:20">
      <c r="B526" s="23"/>
      <c r="C526" s="23"/>
      <c r="D526" s="24"/>
      <c r="E526" s="23"/>
      <c r="F526" s="23"/>
      <c r="G526" s="23"/>
      <c r="H526" s="23"/>
      <c r="I526" s="23"/>
      <c r="J526" s="23"/>
      <c r="K526" s="23"/>
      <c r="L526" s="24"/>
      <c r="M526" s="30" t="s">
        <v>27</v>
      </c>
      <c r="N526" s="30"/>
      <c r="O526" s="30"/>
      <c r="P526" s="23" t="str">
        <f ca="1" t="shared" si="34"/>
        <v/>
      </c>
      <c r="Q526" s="23" t="str">
        <f ca="1" t="shared" si="35"/>
        <v/>
      </c>
      <c r="R526" s="23" t="str">
        <f ca="1" t="shared" si="36"/>
        <v/>
      </c>
      <c r="S526" s="23" t="str">
        <f ca="1" t="shared" si="37"/>
        <v/>
      </c>
      <c r="T526" s="23"/>
    </row>
    <row r="527" customHeight="1" spans="2:20">
      <c r="B527" s="23"/>
      <c r="C527" s="23"/>
      <c r="D527" s="24"/>
      <c r="E527" s="23"/>
      <c r="F527" s="23"/>
      <c r="G527" s="23"/>
      <c r="H527" s="23"/>
      <c r="I527" s="23"/>
      <c r="J527" s="23"/>
      <c r="K527" s="23"/>
      <c r="L527" s="24"/>
      <c r="M527" s="30" t="s">
        <v>27</v>
      </c>
      <c r="N527" s="30"/>
      <c r="O527" s="30"/>
      <c r="P527" s="23" t="str">
        <f ca="1" t="shared" si="34"/>
        <v/>
      </c>
      <c r="Q527" s="23" t="str">
        <f ca="1" t="shared" si="35"/>
        <v/>
      </c>
      <c r="R527" s="23" t="str">
        <f ca="1" t="shared" si="36"/>
        <v/>
      </c>
      <c r="S527" s="23" t="str">
        <f ca="1" t="shared" si="37"/>
        <v/>
      </c>
      <c r="T527" s="23"/>
    </row>
    <row r="528" customHeight="1" spans="2:20">
      <c r="B528" s="23"/>
      <c r="C528" s="23"/>
      <c r="D528" s="24"/>
      <c r="E528" s="23"/>
      <c r="F528" s="23"/>
      <c r="G528" s="23"/>
      <c r="H528" s="23"/>
      <c r="I528" s="23"/>
      <c r="J528" s="23"/>
      <c r="K528" s="23"/>
      <c r="L528" s="24"/>
      <c r="M528" s="30" t="s">
        <v>27</v>
      </c>
      <c r="N528" s="30"/>
      <c r="O528" s="30"/>
      <c r="P528" s="23" t="str">
        <f ca="1" t="shared" si="34"/>
        <v/>
      </c>
      <c r="Q528" s="23" t="str">
        <f ca="1" t="shared" si="35"/>
        <v/>
      </c>
      <c r="R528" s="23" t="str">
        <f ca="1" t="shared" si="36"/>
        <v/>
      </c>
      <c r="S528" s="23" t="str">
        <f ca="1" t="shared" si="37"/>
        <v/>
      </c>
      <c r="T528" s="23"/>
    </row>
    <row r="529" customHeight="1" spans="2:20">
      <c r="B529" s="23"/>
      <c r="C529" s="23"/>
      <c r="D529" s="24"/>
      <c r="E529" s="23"/>
      <c r="F529" s="23"/>
      <c r="G529" s="23"/>
      <c r="H529" s="23"/>
      <c r="I529" s="23"/>
      <c r="J529" s="23"/>
      <c r="K529" s="23"/>
      <c r="L529" s="24"/>
      <c r="M529" s="30" t="s">
        <v>27</v>
      </c>
      <c r="N529" s="30"/>
      <c r="O529" s="30"/>
      <c r="P529" s="23" t="str">
        <f ca="1" t="shared" si="34"/>
        <v/>
      </c>
      <c r="Q529" s="23" t="str">
        <f ca="1" t="shared" si="35"/>
        <v/>
      </c>
      <c r="R529" s="23" t="str">
        <f ca="1" t="shared" si="36"/>
        <v/>
      </c>
      <c r="S529" s="23" t="str">
        <f ca="1" t="shared" si="37"/>
        <v/>
      </c>
      <c r="T529" s="23"/>
    </row>
    <row r="530" customHeight="1" spans="2:20">
      <c r="B530" s="23"/>
      <c r="C530" s="23"/>
      <c r="D530" s="24"/>
      <c r="E530" s="23"/>
      <c r="F530" s="23"/>
      <c r="G530" s="23"/>
      <c r="H530" s="23"/>
      <c r="I530" s="23"/>
      <c r="J530" s="23"/>
      <c r="K530" s="23"/>
      <c r="L530" s="24"/>
      <c r="M530" s="30" t="s">
        <v>27</v>
      </c>
      <c r="N530" s="30"/>
      <c r="O530" s="30"/>
      <c r="P530" s="23" t="str">
        <f ca="1" t="shared" si="34"/>
        <v/>
      </c>
      <c r="Q530" s="23" t="str">
        <f ca="1" t="shared" si="35"/>
        <v/>
      </c>
      <c r="R530" s="23" t="str">
        <f ca="1" t="shared" si="36"/>
        <v/>
      </c>
      <c r="S530" s="23" t="str">
        <f ca="1" t="shared" si="37"/>
        <v/>
      </c>
      <c r="T530" s="23"/>
    </row>
    <row r="531" customHeight="1" spans="2:20">
      <c r="B531" s="23"/>
      <c r="C531" s="23"/>
      <c r="D531" s="24"/>
      <c r="E531" s="23"/>
      <c r="F531" s="23"/>
      <c r="G531" s="23"/>
      <c r="H531" s="23"/>
      <c r="I531" s="23"/>
      <c r="J531" s="23"/>
      <c r="K531" s="23"/>
      <c r="L531" s="24"/>
      <c r="M531" s="30" t="s">
        <v>27</v>
      </c>
      <c r="N531" s="30"/>
      <c r="O531" s="30"/>
      <c r="P531" s="23" t="str">
        <f ca="1" t="shared" si="34"/>
        <v/>
      </c>
      <c r="Q531" s="23" t="str">
        <f ca="1" t="shared" si="35"/>
        <v/>
      </c>
      <c r="R531" s="23" t="str">
        <f ca="1" t="shared" si="36"/>
        <v/>
      </c>
      <c r="S531" s="23" t="str">
        <f ca="1" t="shared" si="37"/>
        <v/>
      </c>
      <c r="T531" s="23"/>
    </row>
    <row r="532" customHeight="1" spans="2:20">
      <c r="B532" s="23"/>
      <c r="C532" s="23"/>
      <c r="D532" s="24"/>
      <c r="E532" s="23"/>
      <c r="F532" s="23"/>
      <c r="G532" s="23"/>
      <c r="H532" s="23"/>
      <c r="I532" s="23"/>
      <c r="J532" s="23"/>
      <c r="K532" s="23"/>
      <c r="L532" s="24"/>
      <c r="M532" s="30" t="s">
        <v>27</v>
      </c>
      <c r="N532" s="30"/>
      <c r="O532" s="30"/>
      <c r="P532" s="23" t="str">
        <f ca="1" t="shared" si="34"/>
        <v/>
      </c>
      <c r="Q532" s="23" t="str">
        <f ca="1" t="shared" si="35"/>
        <v/>
      </c>
      <c r="R532" s="23" t="str">
        <f ca="1" t="shared" si="36"/>
        <v/>
      </c>
      <c r="S532" s="23" t="str">
        <f ca="1" t="shared" si="37"/>
        <v/>
      </c>
      <c r="T532" s="23"/>
    </row>
    <row r="533" customHeight="1" spans="2:20">
      <c r="B533" s="23"/>
      <c r="C533" s="23"/>
      <c r="D533" s="24"/>
      <c r="E533" s="23"/>
      <c r="F533" s="23"/>
      <c r="G533" s="23"/>
      <c r="H533" s="23"/>
      <c r="I533" s="23"/>
      <c r="J533" s="23"/>
      <c r="K533" s="23"/>
      <c r="L533" s="24"/>
      <c r="M533" s="30" t="s">
        <v>27</v>
      </c>
      <c r="N533" s="30"/>
      <c r="O533" s="30"/>
      <c r="P533" s="23" t="str">
        <f ca="1" t="shared" si="34"/>
        <v/>
      </c>
      <c r="Q533" s="23" t="str">
        <f ca="1" t="shared" si="35"/>
        <v/>
      </c>
      <c r="R533" s="23" t="str">
        <f ca="1" t="shared" si="36"/>
        <v/>
      </c>
      <c r="S533" s="23" t="str">
        <f ca="1" t="shared" si="37"/>
        <v/>
      </c>
      <c r="T533" s="23"/>
    </row>
    <row r="534" customHeight="1" spans="2:20">
      <c r="B534" s="23"/>
      <c r="C534" s="23"/>
      <c r="D534" s="24"/>
      <c r="E534" s="23"/>
      <c r="F534" s="23"/>
      <c r="G534" s="23"/>
      <c r="H534" s="23"/>
      <c r="I534" s="23"/>
      <c r="J534" s="23"/>
      <c r="K534" s="23"/>
      <c r="L534" s="24"/>
      <c r="M534" s="30" t="s">
        <v>27</v>
      </c>
      <c r="N534" s="30"/>
      <c r="O534" s="30"/>
      <c r="P534" s="23" t="str">
        <f ca="1" t="shared" si="34"/>
        <v/>
      </c>
      <c r="Q534" s="23" t="str">
        <f ca="1" t="shared" si="35"/>
        <v/>
      </c>
      <c r="R534" s="23" t="str">
        <f ca="1" t="shared" si="36"/>
        <v/>
      </c>
      <c r="S534" s="23" t="str">
        <f ca="1" t="shared" si="37"/>
        <v/>
      </c>
      <c r="T534" s="23"/>
    </row>
    <row r="535" customHeight="1" spans="2:20">
      <c r="B535" s="23"/>
      <c r="C535" s="23"/>
      <c r="D535" s="24"/>
      <c r="E535" s="23"/>
      <c r="F535" s="23"/>
      <c r="G535" s="23"/>
      <c r="H535" s="23"/>
      <c r="I535" s="23"/>
      <c r="J535" s="23"/>
      <c r="K535" s="23"/>
      <c r="L535" s="24"/>
      <c r="M535" s="30" t="s">
        <v>27</v>
      </c>
      <c r="N535" s="30"/>
      <c r="O535" s="30"/>
      <c r="P535" s="23" t="str">
        <f ca="1" t="shared" si="34"/>
        <v/>
      </c>
      <c r="Q535" s="23" t="str">
        <f ca="1" t="shared" si="35"/>
        <v/>
      </c>
      <c r="R535" s="23" t="str">
        <f ca="1" t="shared" si="36"/>
        <v/>
      </c>
      <c r="S535" s="23" t="str">
        <f ca="1" t="shared" si="37"/>
        <v/>
      </c>
      <c r="T535" s="23"/>
    </row>
    <row r="536" customHeight="1" spans="2:20">
      <c r="B536" s="23"/>
      <c r="C536" s="23"/>
      <c r="D536" s="24"/>
      <c r="E536" s="23"/>
      <c r="F536" s="23"/>
      <c r="G536" s="23"/>
      <c r="H536" s="23"/>
      <c r="I536" s="23"/>
      <c r="J536" s="23"/>
      <c r="K536" s="23"/>
      <c r="L536" s="24"/>
      <c r="M536" s="30" t="s">
        <v>27</v>
      </c>
      <c r="N536" s="30"/>
      <c r="O536" s="30"/>
      <c r="P536" s="23" t="str">
        <f ca="1" t="shared" si="34"/>
        <v/>
      </c>
      <c r="Q536" s="23" t="str">
        <f ca="1" t="shared" si="35"/>
        <v/>
      </c>
      <c r="R536" s="23" t="str">
        <f ca="1" t="shared" si="36"/>
        <v/>
      </c>
      <c r="S536" s="23" t="str">
        <f ca="1" t="shared" si="37"/>
        <v/>
      </c>
      <c r="T536" s="23"/>
    </row>
    <row r="537" customHeight="1" spans="2:20">
      <c r="B537" s="23"/>
      <c r="C537" s="23"/>
      <c r="D537" s="24"/>
      <c r="E537" s="23"/>
      <c r="F537" s="23"/>
      <c r="G537" s="23"/>
      <c r="H537" s="23"/>
      <c r="I537" s="23"/>
      <c r="J537" s="23"/>
      <c r="K537" s="23"/>
      <c r="L537" s="24"/>
      <c r="M537" s="30" t="s">
        <v>27</v>
      </c>
      <c r="N537" s="30"/>
      <c r="O537" s="30"/>
      <c r="P537" s="23" t="str">
        <f ca="1" t="shared" si="34"/>
        <v/>
      </c>
      <c r="Q537" s="23" t="str">
        <f ca="1" t="shared" si="35"/>
        <v/>
      </c>
      <c r="R537" s="23" t="str">
        <f ca="1" t="shared" si="36"/>
        <v/>
      </c>
      <c r="S537" s="23" t="str">
        <f ca="1" t="shared" si="37"/>
        <v/>
      </c>
      <c r="T537" s="23"/>
    </row>
    <row r="538" customHeight="1" spans="2:20">
      <c r="B538" s="23"/>
      <c r="C538" s="23"/>
      <c r="D538" s="24"/>
      <c r="E538" s="23"/>
      <c r="F538" s="23"/>
      <c r="G538" s="23"/>
      <c r="H538" s="23"/>
      <c r="I538" s="23"/>
      <c r="J538" s="23"/>
      <c r="K538" s="23"/>
      <c r="L538" s="24"/>
      <c r="M538" s="30" t="s">
        <v>27</v>
      </c>
      <c r="N538" s="30"/>
      <c r="O538" s="30"/>
      <c r="P538" s="23" t="str">
        <f ca="1" t="shared" si="34"/>
        <v/>
      </c>
      <c r="Q538" s="23" t="str">
        <f ca="1" t="shared" si="35"/>
        <v/>
      </c>
      <c r="R538" s="23" t="str">
        <f ca="1" t="shared" si="36"/>
        <v/>
      </c>
      <c r="S538" s="23" t="str">
        <f ca="1" t="shared" si="37"/>
        <v/>
      </c>
      <c r="T538" s="23"/>
    </row>
    <row r="539" customHeight="1" spans="2:20">
      <c r="B539" s="23"/>
      <c r="C539" s="23"/>
      <c r="D539" s="24"/>
      <c r="E539" s="23"/>
      <c r="F539" s="23"/>
      <c r="G539" s="23"/>
      <c r="H539" s="23"/>
      <c r="I539" s="23"/>
      <c r="J539" s="23"/>
      <c r="K539" s="23"/>
      <c r="L539" s="24"/>
      <c r="M539" s="30" t="s">
        <v>27</v>
      </c>
      <c r="N539" s="30"/>
      <c r="O539" s="30"/>
      <c r="P539" s="23" t="str">
        <f ca="1" t="shared" si="34"/>
        <v/>
      </c>
      <c r="Q539" s="23" t="str">
        <f ca="1" t="shared" si="35"/>
        <v/>
      </c>
      <c r="R539" s="23" t="str">
        <f ca="1" t="shared" si="36"/>
        <v/>
      </c>
      <c r="S539" s="23" t="str">
        <f ca="1" t="shared" si="37"/>
        <v/>
      </c>
      <c r="T539" s="23"/>
    </row>
    <row r="540" customHeight="1" spans="2:20">
      <c r="B540" s="23"/>
      <c r="C540" s="23"/>
      <c r="D540" s="24"/>
      <c r="E540" s="23"/>
      <c r="F540" s="23"/>
      <c r="G540" s="23"/>
      <c r="H540" s="23"/>
      <c r="I540" s="23"/>
      <c r="J540" s="23"/>
      <c r="K540" s="23"/>
      <c r="L540" s="24"/>
      <c r="M540" s="30" t="s">
        <v>27</v>
      </c>
      <c r="N540" s="30"/>
      <c r="O540" s="30"/>
      <c r="P540" s="23" t="str">
        <f ca="1" t="shared" si="34"/>
        <v/>
      </c>
      <c r="Q540" s="23" t="str">
        <f ca="1" t="shared" si="35"/>
        <v/>
      </c>
      <c r="R540" s="23" t="str">
        <f ca="1" t="shared" si="36"/>
        <v/>
      </c>
      <c r="S540" s="23" t="str">
        <f ca="1" t="shared" si="37"/>
        <v/>
      </c>
      <c r="T540" s="23"/>
    </row>
    <row r="541" customHeight="1" spans="2:20">
      <c r="B541" s="23"/>
      <c r="C541" s="23"/>
      <c r="D541" s="24"/>
      <c r="E541" s="23"/>
      <c r="F541" s="23"/>
      <c r="G541" s="23"/>
      <c r="H541" s="23"/>
      <c r="I541" s="23"/>
      <c r="J541" s="23"/>
      <c r="K541" s="23"/>
      <c r="L541" s="24"/>
      <c r="M541" s="30" t="s">
        <v>27</v>
      </c>
      <c r="N541" s="30"/>
      <c r="O541" s="30"/>
      <c r="P541" s="23" t="str">
        <f ca="1" t="shared" si="34"/>
        <v/>
      </c>
      <c r="Q541" s="23" t="str">
        <f ca="1" t="shared" si="35"/>
        <v/>
      </c>
      <c r="R541" s="23" t="str">
        <f ca="1" t="shared" si="36"/>
        <v/>
      </c>
      <c r="S541" s="23" t="str">
        <f ca="1" t="shared" si="37"/>
        <v/>
      </c>
      <c r="T541" s="23"/>
    </row>
    <row r="542" customHeight="1" spans="2:20">
      <c r="B542" s="23"/>
      <c r="C542" s="23"/>
      <c r="D542" s="24"/>
      <c r="E542" s="23"/>
      <c r="F542" s="23"/>
      <c r="G542" s="23"/>
      <c r="H542" s="23"/>
      <c r="I542" s="23"/>
      <c r="J542" s="23"/>
      <c r="K542" s="23"/>
      <c r="L542" s="24"/>
      <c r="M542" s="30" t="s">
        <v>27</v>
      </c>
      <c r="N542" s="30"/>
      <c r="O542" s="30"/>
      <c r="P542" s="23" t="str">
        <f ca="1" t="shared" si="34"/>
        <v/>
      </c>
      <c r="Q542" s="23" t="str">
        <f ca="1" t="shared" si="35"/>
        <v/>
      </c>
      <c r="R542" s="23" t="str">
        <f ca="1" t="shared" si="36"/>
        <v/>
      </c>
      <c r="S542" s="23" t="str">
        <f ca="1" t="shared" si="37"/>
        <v/>
      </c>
      <c r="T542" s="23"/>
    </row>
    <row r="543" customHeight="1" spans="2:20">
      <c r="B543" s="23"/>
      <c r="C543" s="23"/>
      <c r="D543" s="24"/>
      <c r="E543" s="23"/>
      <c r="F543" s="23"/>
      <c r="G543" s="23"/>
      <c r="H543" s="23"/>
      <c r="I543" s="23"/>
      <c r="J543" s="23"/>
      <c r="K543" s="23"/>
      <c r="L543" s="24"/>
      <c r="M543" s="30" t="s">
        <v>27</v>
      </c>
      <c r="N543" s="30"/>
      <c r="O543" s="30"/>
      <c r="P543" s="23" t="str">
        <f ca="1" t="shared" si="34"/>
        <v/>
      </c>
      <c r="Q543" s="23" t="str">
        <f ca="1" t="shared" si="35"/>
        <v/>
      </c>
      <c r="R543" s="23" t="str">
        <f ca="1" t="shared" si="36"/>
        <v/>
      </c>
      <c r="S543" s="23" t="str">
        <f ca="1" t="shared" si="37"/>
        <v/>
      </c>
      <c r="T543" s="23"/>
    </row>
    <row r="544" customHeight="1" spans="2:20">
      <c r="B544" s="23"/>
      <c r="C544" s="23"/>
      <c r="D544" s="24"/>
      <c r="E544" s="23"/>
      <c r="F544" s="23"/>
      <c r="G544" s="23"/>
      <c r="H544" s="23"/>
      <c r="I544" s="23"/>
      <c r="J544" s="23"/>
      <c r="K544" s="23"/>
      <c r="L544" s="24"/>
      <c r="M544" s="30" t="s">
        <v>27</v>
      </c>
      <c r="N544" s="30"/>
      <c r="O544" s="30"/>
      <c r="P544" s="23" t="str">
        <f ca="1" t="shared" si="34"/>
        <v/>
      </c>
      <c r="Q544" s="23" t="str">
        <f ca="1" t="shared" si="35"/>
        <v/>
      </c>
      <c r="R544" s="23" t="str">
        <f ca="1" t="shared" si="36"/>
        <v/>
      </c>
      <c r="S544" s="23" t="str">
        <f ca="1" t="shared" si="37"/>
        <v/>
      </c>
      <c r="T544" s="23"/>
    </row>
    <row r="545" customHeight="1" spans="2:20">
      <c r="B545" s="23"/>
      <c r="C545" s="23"/>
      <c r="D545" s="24"/>
      <c r="E545" s="23"/>
      <c r="F545" s="23"/>
      <c r="G545" s="23"/>
      <c r="H545" s="23"/>
      <c r="I545" s="23"/>
      <c r="J545" s="23"/>
      <c r="K545" s="23"/>
      <c r="L545" s="24"/>
      <c r="M545" s="30" t="s">
        <v>27</v>
      </c>
      <c r="N545" s="30"/>
      <c r="O545" s="30"/>
      <c r="P545" s="23" t="str">
        <f ca="1" t="shared" si="34"/>
        <v/>
      </c>
      <c r="Q545" s="23" t="str">
        <f ca="1" t="shared" si="35"/>
        <v/>
      </c>
      <c r="R545" s="23" t="str">
        <f ca="1" t="shared" si="36"/>
        <v/>
      </c>
      <c r="S545" s="23" t="str">
        <f ca="1" t="shared" si="37"/>
        <v/>
      </c>
      <c r="T545" s="23"/>
    </row>
    <row r="546" customHeight="1" spans="2:20">
      <c r="B546" s="23"/>
      <c r="C546" s="23"/>
      <c r="D546" s="24"/>
      <c r="E546" s="23"/>
      <c r="F546" s="23"/>
      <c r="G546" s="23"/>
      <c r="H546" s="23"/>
      <c r="I546" s="23"/>
      <c r="J546" s="23"/>
      <c r="K546" s="23"/>
      <c r="L546" s="24"/>
      <c r="M546" s="30" t="s">
        <v>27</v>
      </c>
      <c r="N546" s="30"/>
      <c r="O546" s="30"/>
      <c r="P546" s="23" t="str">
        <f ca="1" t="shared" si="34"/>
        <v/>
      </c>
      <c r="Q546" s="23" t="str">
        <f ca="1" t="shared" si="35"/>
        <v/>
      </c>
      <c r="R546" s="23" t="str">
        <f ca="1" t="shared" si="36"/>
        <v/>
      </c>
      <c r="S546" s="23" t="str">
        <f ca="1" t="shared" si="37"/>
        <v/>
      </c>
      <c r="T546" s="23"/>
    </row>
    <row r="547" customHeight="1" spans="2:20">
      <c r="B547" s="23"/>
      <c r="C547" s="23"/>
      <c r="D547" s="24"/>
      <c r="E547" s="23"/>
      <c r="F547" s="23"/>
      <c r="G547" s="23"/>
      <c r="H547" s="23"/>
      <c r="I547" s="23"/>
      <c r="J547" s="23"/>
      <c r="K547" s="23"/>
      <c r="L547" s="24"/>
      <c r="M547" s="30" t="s">
        <v>27</v>
      </c>
      <c r="N547" s="30"/>
      <c r="O547" s="30"/>
      <c r="P547" s="23" t="str">
        <f ca="1" t="shared" si="34"/>
        <v/>
      </c>
      <c r="Q547" s="23" t="str">
        <f ca="1" t="shared" si="35"/>
        <v/>
      </c>
      <c r="R547" s="23" t="str">
        <f ca="1" t="shared" si="36"/>
        <v/>
      </c>
      <c r="S547" s="23" t="str">
        <f ca="1" t="shared" si="37"/>
        <v/>
      </c>
      <c r="T547" s="23"/>
    </row>
    <row r="548" customHeight="1" spans="2:20">
      <c r="B548" s="23"/>
      <c r="C548" s="23"/>
      <c r="D548" s="24"/>
      <c r="E548" s="23"/>
      <c r="F548" s="23"/>
      <c r="G548" s="23"/>
      <c r="H548" s="23"/>
      <c r="I548" s="23"/>
      <c r="J548" s="23"/>
      <c r="K548" s="23"/>
      <c r="L548" s="24"/>
      <c r="M548" s="30" t="s">
        <v>27</v>
      </c>
      <c r="N548" s="30"/>
      <c r="O548" s="30"/>
      <c r="P548" s="23" t="str">
        <f ca="1" t="shared" si="34"/>
        <v/>
      </c>
      <c r="Q548" s="23" t="str">
        <f ca="1" t="shared" si="35"/>
        <v/>
      </c>
      <c r="R548" s="23" t="str">
        <f ca="1" t="shared" si="36"/>
        <v/>
      </c>
      <c r="S548" s="23" t="str">
        <f ca="1" t="shared" si="37"/>
        <v/>
      </c>
      <c r="T548" s="23"/>
    </row>
    <row r="549" customHeight="1" spans="2:20">
      <c r="B549" s="23"/>
      <c r="C549" s="23"/>
      <c r="D549" s="24"/>
      <c r="E549" s="23"/>
      <c r="F549" s="23"/>
      <c r="G549" s="23"/>
      <c r="H549" s="23"/>
      <c r="I549" s="23"/>
      <c r="J549" s="23"/>
      <c r="K549" s="23"/>
      <c r="L549" s="24"/>
      <c r="M549" s="30" t="s">
        <v>27</v>
      </c>
      <c r="N549" s="30"/>
      <c r="O549" s="30"/>
      <c r="P549" s="23" t="str">
        <f ca="1" t="shared" si="34"/>
        <v/>
      </c>
      <c r="Q549" s="23" t="str">
        <f ca="1" t="shared" si="35"/>
        <v/>
      </c>
      <c r="R549" s="23" t="str">
        <f ca="1" t="shared" si="36"/>
        <v/>
      </c>
      <c r="S549" s="23" t="str">
        <f ca="1" t="shared" si="37"/>
        <v/>
      </c>
      <c r="T549" s="23"/>
    </row>
    <row r="550" customHeight="1" spans="2:20">
      <c r="B550" s="23"/>
      <c r="C550" s="23"/>
      <c r="D550" s="24"/>
      <c r="E550" s="23"/>
      <c r="F550" s="23"/>
      <c r="G550" s="23"/>
      <c r="H550" s="23"/>
      <c r="I550" s="23"/>
      <c r="J550" s="23"/>
      <c r="K550" s="23"/>
      <c r="L550" s="24"/>
      <c r="M550" s="30" t="s">
        <v>27</v>
      </c>
      <c r="N550" s="30"/>
      <c r="O550" s="30"/>
      <c r="P550" s="23" t="str">
        <f ca="1" t="shared" si="34"/>
        <v/>
      </c>
      <c r="Q550" s="23" t="str">
        <f ca="1" t="shared" si="35"/>
        <v/>
      </c>
      <c r="R550" s="23" t="str">
        <f ca="1" t="shared" si="36"/>
        <v/>
      </c>
      <c r="S550" s="23" t="str">
        <f ca="1" t="shared" si="37"/>
        <v/>
      </c>
      <c r="T550" s="23"/>
    </row>
    <row r="551" customHeight="1" spans="2:20">
      <c r="B551" s="23"/>
      <c r="C551" s="23"/>
      <c r="D551" s="24"/>
      <c r="E551" s="23"/>
      <c r="F551" s="23"/>
      <c r="G551" s="23"/>
      <c r="H551" s="23"/>
      <c r="I551" s="23"/>
      <c r="J551" s="23"/>
      <c r="K551" s="23"/>
      <c r="L551" s="24"/>
      <c r="M551" s="30" t="s">
        <v>27</v>
      </c>
      <c r="N551" s="30"/>
      <c r="O551" s="30"/>
      <c r="P551" s="23" t="str">
        <f ca="1" t="shared" si="34"/>
        <v/>
      </c>
      <c r="Q551" s="23" t="str">
        <f ca="1" t="shared" si="35"/>
        <v/>
      </c>
      <c r="R551" s="23" t="str">
        <f ca="1" t="shared" si="36"/>
        <v/>
      </c>
      <c r="S551" s="23" t="str">
        <f ca="1" t="shared" si="37"/>
        <v/>
      </c>
      <c r="T551" s="23"/>
    </row>
    <row r="552" customHeight="1" spans="2:20">
      <c r="B552" s="23"/>
      <c r="C552" s="23"/>
      <c r="D552" s="24"/>
      <c r="E552" s="23"/>
      <c r="F552" s="23"/>
      <c r="G552" s="23"/>
      <c r="H552" s="23"/>
      <c r="I552" s="23"/>
      <c r="J552" s="23"/>
      <c r="K552" s="23"/>
      <c r="L552" s="24"/>
      <c r="M552" s="30" t="s">
        <v>27</v>
      </c>
      <c r="N552" s="30"/>
      <c r="O552" s="30"/>
      <c r="P552" s="23" t="str">
        <f ca="1" t="shared" si="34"/>
        <v/>
      </c>
      <c r="Q552" s="23" t="str">
        <f ca="1" t="shared" si="35"/>
        <v/>
      </c>
      <c r="R552" s="23" t="str">
        <f ca="1" t="shared" si="36"/>
        <v/>
      </c>
      <c r="S552" s="23" t="str">
        <f ca="1" t="shared" si="37"/>
        <v/>
      </c>
      <c r="T552" s="23"/>
    </row>
    <row r="553" customHeight="1" spans="2:20">
      <c r="B553" s="23"/>
      <c r="C553" s="23"/>
      <c r="D553" s="24"/>
      <c r="E553" s="23"/>
      <c r="F553" s="23"/>
      <c r="G553" s="23"/>
      <c r="H553" s="23"/>
      <c r="I553" s="23"/>
      <c r="J553" s="23"/>
      <c r="K553" s="23"/>
      <c r="L553" s="24"/>
      <c r="M553" s="30" t="s">
        <v>27</v>
      </c>
      <c r="N553" s="30"/>
      <c r="O553" s="30"/>
      <c r="P553" s="23" t="str">
        <f ca="1" t="shared" si="34"/>
        <v/>
      </c>
      <c r="Q553" s="23" t="str">
        <f ca="1" t="shared" si="35"/>
        <v/>
      </c>
      <c r="R553" s="23" t="str">
        <f ca="1" t="shared" si="36"/>
        <v/>
      </c>
      <c r="S553" s="23" t="str">
        <f ca="1" t="shared" si="37"/>
        <v/>
      </c>
      <c r="T553" s="23"/>
    </row>
    <row r="554" customHeight="1" spans="2:20">
      <c r="B554" s="23"/>
      <c r="C554" s="23"/>
      <c r="D554" s="24"/>
      <c r="E554" s="23"/>
      <c r="F554" s="23"/>
      <c r="G554" s="23"/>
      <c r="H554" s="23"/>
      <c r="I554" s="23"/>
      <c r="J554" s="23"/>
      <c r="K554" s="23"/>
      <c r="L554" s="24"/>
      <c r="M554" s="30" t="s">
        <v>27</v>
      </c>
      <c r="N554" s="30"/>
      <c r="O554" s="30"/>
      <c r="P554" s="23" t="str">
        <f ca="1" t="shared" si="34"/>
        <v/>
      </c>
      <c r="Q554" s="23" t="str">
        <f ca="1" t="shared" si="35"/>
        <v/>
      </c>
      <c r="R554" s="23" t="str">
        <f ca="1" t="shared" si="36"/>
        <v/>
      </c>
      <c r="S554" s="23" t="str">
        <f ca="1" t="shared" si="37"/>
        <v/>
      </c>
      <c r="T554" s="23"/>
    </row>
    <row r="555" customHeight="1" spans="2:20">
      <c r="B555" s="23"/>
      <c r="C555" s="23"/>
      <c r="D555" s="24"/>
      <c r="E555" s="23"/>
      <c r="F555" s="23"/>
      <c r="G555" s="23"/>
      <c r="H555" s="23"/>
      <c r="I555" s="23"/>
      <c r="J555" s="23"/>
      <c r="K555" s="23"/>
      <c r="L555" s="24"/>
      <c r="M555" s="30" t="s">
        <v>27</v>
      </c>
      <c r="N555" s="30"/>
      <c r="O555" s="30"/>
      <c r="P555" s="23" t="str">
        <f ca="1" t="shared" si="34"/>
        <v/>
      </c>
      <c r="Q555" s="23" t="str">
        <f ca="1" t="shared" si="35"/>
        <v/>
      </c>
      <c r="R555" s="23" t="str">
        <f ca="1" t="shared" si="36"/>
        <v/>
      </c>
      <c r="S555" s="23" t="str">
        <f ca="1" t="shared" si="37"/>
        <v/>
      </c>
      <c r="T555" s="23"/>
    </row>
    <row r="556" customHeight="1" spans="2:20">
      <c r="B556" s="23"/>
      <c r="C556" s="23"/>
      <c r="D556" s="24"/>
      <c r="E556" s="23"/>
      <c r="F556" s="23"/>
      <c r="G556" s="23"/>
      <c r="H556" s="23"/>
      <c r="I556" s="23"/>
      <c r="J556" s="23"/>
      <c r="K556" s="23"/>
      <c r="L556" s="24"/>
      <c r="M556" s="30" t="s">
        <v>27</v>
      </c>
      <c r="N556" s="30"/>
      <c r="O556" s="30"/>
      <c r="P556" s="23" t="str">
        <f ca="1" t="shared" si="34"/>
        <v/>
      </c>
      <c r="Q556" s="23" t="str">
        <f ca="1" t="shared" si="35"/>
        <v/>
      </c>
      <c r="R556" s="23" t="str">
        <f ca="1" t="shared" si="36"/>
        <v/>
      </c>
      <c r="S556" s="23" t="str">
        <f ca="1" t="shared" si="37"/>
        <v/>
      </c>
      <c r="T556" s="23"/>
    </row>
    <row r="557" customHeight="1" spans="2:20">
      <c r="B557" s="23"/>
      <c r="C557" s="23"/>
      <c r="D557" s="24"/>
      <c r="E557" s="23"/>
      <c r="F557" s="23"/>
      <c r="G557" s="23"/>
      <c r="H557" s="23"/>
      <c r="I557" s="23"/>
      <c r="J557" s="23"/>
      <c r="K557" s="23"/>
      <c r="L557" s="24"/>
      <c r="M557" s="30" t="s">
        <v>27</v>
      </c>
      <c r="N557" s="30"/>
      <c r="O557" s="30"/>
      <c r="P557" s="23" t="str">
        <f ca="1" t="shared" si="34"/>
        <v/>
      </c>
      <c r="Q557" s="23" t="str">
        <f ca="1" t="shared" si="35"/>
        <v/>
      </c>
      <c r="R557" s="23" t="str">
        <f ca="1" t="shared" si="36"/>
        <v/>
      </c>
      <c r="S557" s="23" t="str">
        <f ca="1" t="shared" si="37"/>
        <v/>
      </c>
      <c r="T557" s="23"/>
    </row>
    <row r="558" customHeight="1" spans="2:20">
      <c r="B558" s="23"/>
      <c r="C558" s="23"/>
      <c r="D558" s="24"/>
      <c r="E558" s="23"/>
      <c r="F558" s="23"/>
      <c r="G558" s="23"/>
      <c r="H558" s="23"/>
      <c r="I558" s="23"/>
      <c r="J558" s="23"/>
      <c r="K558" s="23"/>
      <c r="L558" s="24"/>
      <c r="M558" s="30" t="s">
        <v>27</v>
      </c>
      <c r="N558" s="30"/>
      <c r="O558" s="30"/>
      <c r="P558" s="23" t="str">
        <f ca="1" t="shared" si="34"/>
        <v/>
      </c>
      <c r="Q558" s="23" t="str">
        <f ca="1" t="shared" si="35"/>
        <v/>
      </c>
      <c r="R558" s="23" t="str">
        <f ca="1" t="shared" si="36"/>
        <v/>
      </c>
      <c r="S558" s="23" t="str">
        <f ca="1" t="shared" si="37"/>
        <v/>
      </c>
      <c r="T558" s="23"/>
    </row>
    <row r="559" customHeight="1" spans="2:20">
      <c r="B559" s="23"/>
      <c r="C559" s="23"/>
      <c r="D559" s="24"/>
      <c r="E559" s="23"/>
      <c r="F559" s="23"/>
      <c r="G559" s="23"/>
      <c r="H559" s="23"/>
      <c r="I559" s="23"/>
      <c r="J559" s="23"/>
      <c r="K559" s="23"/>
      <c r="L559" s="24"/>
      <c r="M559" s="30" t="s">
        <v>27</v>
      </c>
      <c r="N559" s="30"/>
      <c r="O559" s="30"/>
      <c r="P559" s="23" t="str">
        <f ca="1" t="shared" si="34"/>
        <v/>
      </c>
      <c r="Q559" s="23" t="str">
        <f ca="1" t="shared" si="35"/>
        <v/>
      </c>
      <c r="R559" s="23" t="str">
        <f ca="1" t="shared" si="36"/>
        <v/>
      </c>
      <c r="S559" s="23" t="str">
        <f ca="1" t="shared" si="37"/>
        <v/>
      </c>
      <c r="T559" s="23"/>
    </row>
    <row r="560" customHeight="1" spans="2:20">
      <c r="B560" s="23"/>
      <c r="C560" s="23"/>
      <c r="D560" s="24"/>
      <c r="E560" s="23"/>
      <c r="F560" s="23"/>
      <c r="G560" s="23"/>
      <c r="H560" s="23"/>
      <c r="I560" s="23"/>
      <c r="J560" s="23"/>
      <c r="K560" s="23"/>
      <c r="L560" s="24"/>
      <c r="M560" s="30" t="s">
        <v>27</v>
      </c>
      <c r="N560" s="30"/>
      <c r="O560" s="30"/>
      <c r="P560" s="23" t="str">
        <f ca="1" t="shared" si="34"/>
        <v/>
      </c>
      <c r="Q560" s="23" t="str">
        <f ca="1" t="shared" si="35"/>
        <v/>
      </c>
      <c r="R560" s="23" t="str">
        <f ca="1" t="shared" si="36"/>
        <v/>
      </c>
      <c r="S560" s="23" t="str">
        <f ca="1" t="shared" si="37"/>
        <v/>
      </c>
      <c r="T560" s="23"/>
    </row>
    <row r="561" customHeight="1" spans="2:20">
      <c r="B561" s="23"/>
      <c r="C561" s="23"/>
      <c r="D561" s="24"/>
      <c r="E561" s="23"/>
      <c r="F561" s="23"/>
      <c r="G561" s="23"/>
      <c r="H561" s="23"/>
      <c r="I561" s="23"/>
      <c r="J561" s="23"/>
      <c r="K561" s="23"/>
      <c r="L561" s="24"/>
      <c r="M561" s="30" t="s">
        <v>27</v>
      </c>
      <c r="N561" s="30"/>
      <c r="O561" s="30"/>
      <c r="P561" s="23" t="str">
        <f ca="1" t="shared" si="34"/>
        <v/>
      </c>
      <c r="Q561" s="23" t="str">
        <f ca="1" t="shared" si="35"/>
        <v/>
      </c>
      <c r="R561" s="23" t="str">
        <f ca="1" t="shared" si="36"/>
        <v/>
      </c>
      <c r="S561" s="23" t="str">
        <f ca="1" t="shared" si="37"/>
        <v/>
      </c>
      <c r="T561" s="23"/>
    </row>
    <row r="562" customHeight="1" spans="2:20">
      <c r="B562" s="23"/>
      <c r="C562" s="23"/>
      <c r="D562" s="24"/>
      <c r="E562" s="23"/>
      <c r="F562" s="23"/>
      <c r="G562" s="23"/>
      <c r="H562" s="23"/>
      <c r="I562" s="23"/>
      <c r="J562" s="23"/>
      <c r="K562" s="23"/>
      <c r="L562" s="24"/>
      <c r="M562" s="30" t="s">
        <v>27</v>
      </c>
      <c r="N562" s="30"/>
      <c r="O562" s="30"/>
      <c r="P562" s="23" t="str">
        <f ca="1" t="shared" si="34"/>
        <v/>
      </c>
      <c r="Q562" s="23" t="str">
        <f ca="1" t="shared" si="35"/>
        <v/>
      </c>
      <c r="R562" s="23" t="str">
        <f ca="1" t="shared" si="36"/>
        <v/>
      </c>
      <c r="S562" s="23" t="str">
        <f ca="1" t="shared" si="37"/>
        <v/>
      </c>
      <c r="T562" s="23"/>
    </row>
    <row r="563" customHeight="1" spans="2:20">
      <c r="B563" s="23"/>
      <c r="C563" s="23"/>
      <c r="D563" s="24"/>
      <c r="E563" s="23"/>
      <c r="F563" s="23"/>
      <c r="G563" s="23"/>
      <c r="H563" s="23"/>
      <c r="I563" s="23"/>
      <c r="J563" s="23"/>
      <c r="K563" s="23"/>
      <c r="L563" s="24"/>
      <c r="M563" s="30" t="s">
        <v>27</v>
      </c>
      <c r="N563" s="30"/>
      <c r="O563" s="30"/>
      <c r="P563" s="23" t="str">
        <f ca="1" t="shared" si="34"/>
        <v/>
      </c>
      <c r="Q563" s="23" t="str">
        <f ca="1" t="shared" si="35"/>
        <v/>
      </c>
      <c r="R563" s="23" t="str">
        <f ca="1" t="shared" si="36"/>
        <v/>
      </c>
      <c r="S563" s="23" t="str">
        <f ca="1" t="shared" si="37"/>
        <v/>
      </c>
      <c r="T563" s="23"/>
    </row>
    <row r="564" customHeight="1" spans="2:20">
      <c r="B564" s="23"/>
      <c r="C564" s="23"/>
      <c r="D564" s="24"/>
      <c r="E564" s="23"/>
      <c r="F564" s="23"/>
      <c r="G564" s="23"/>
      <c r="H564" s="23"/>
      <c r="I564" s="23"/>
      <c r="J564" s="23"/>
      <c r="K564" s="23"/>
      <c r="L564" s="24"/>
      <c r="M564" s="30" t="s">
        <v>27</v>
      </c>
      <c r="N564" s="30"/>
      <c r="O564" s="30"/>
      <c r="P564" s="23" t="str">
        <f ca="1" t="shared" si="34"/>
        <v/>
      </c>
      <c r="Q564" s="23" t="str">
        <f ca="1" t="shared" si="35"/>
        <v/>
      </c>
      <c r="R564" s="23" t="str">
        <f ca="1" t="shared" si="36"/>
        <v/>
      </c>
      <c r="S564" s="23" t="str">
        <f ca="1" t="shared" si="37"/>
        <v/>
      </c>
      <c r="T564" s="23"/>
    </row>
    <row r="565" customHeight="1" spans="2:20">
      <c r="B565" s="23"/>
      <c r="C565" s="23"/>
      <c r="D565" s="24"/>
      <c r="E565" s="23"/>
      <c r="F565" s="23"/>
      <c r="G565" s="23"/>
      <c r="H565" s="23"/>
      <c r="I565" s="23"/>
      <c r="J565" s="23"/>
      <c r="K565" s="23"/>
      <c r="L565" s="24"/>
      <c r="M565" s="30" t="s">
        <v>27</v>
      </c>
      <c r="N565" s="30"/>
      <c r="O565" s="30"/>
      <c r="P565" s="23" t="str">
        <f ca="1" t="shared" si="34"/>
        <v/>
      </c>
      <c r="Q565" s="23" t="str">
        <f ca="1" t="shared" si="35"/>
        <v/>
      </c>
      <c r="R565" s="23" t="str">
        <f ca="1" t="shared" si="36"/>
        <v/>
      </c>
      <c r="S565" s="23" t="str">
        <f ca="1" t="shared" si="37"/>
        <v/>
      </c>
      <c r="T565" s="23"/>
    </row>
    <row r="566" customHeight="1" spans="2:20">
      <c r="B566" s="23"/>
      <c r="C566" s="23"/>
      <c r="D566" s="24"/>
      <c r="E566" s="23"/>
      <c r="F566" s="23"/>
      <c r="G566" s="23"/>
      <c r="H566" s="23"/>
      <c r="I566" s="23"/>
      <c r="J566" s="23"/>
      <c r="K566" s="23"/>
      <c r="L566" s="24"/>
      <c r="M566" s="30" t="s">
        <v>27</v>
      </c>
      <c r="N566" s="30"/>
      <c r="O566" s="30"/>
      <c r="P566" s="23" t="str">
        <f ca="1" t="shared" si="34"/>
        <v/>
      </c>
      <c r="Q566" s="23" t="str">
        <f ca="1" t="shared" si="35"/>
        <v/>
      </c>
      <c r="R566" s="23" t="str">
        <f ca="1" t="shared" si="36"/>
        <v/>
      </c>
      <c r="S566" s="23" t="str">
        <f ca="1" t="shared" si="37"/>
        <v/>
      </c>
      <c r="T566" s="23"/>
    </row>
    <row r="567" customHeight="1" spans="2:20">
      <c r="B567" s="23"/>
      <c r="C567" s="23"/>
      <c r="D567" s="24"/>
      <c r="E567" s="23"/>
      <c r="F567" s="23"/>
      <c r="G567" s="23"/>
      <c r="H567" s="23"/>
      <c r="I567" s="23"/>
      <c r="J567" s="23"/>
      <c r="K567" s="23"/>
      <c r="L567" s="24"/>
      <c r="M567" s="30" t="s">
        <v>27</v>
      </c>
      <c r="N567" s="30"/>
      <c r="O567" s="30"/>
      <c r="P567" s="23" t="str">
        <f ca="1" t="shared" ref="P567:P630" si="38">IF(L567="","",IF(L567&gt;TODAY(),L567-TODAY(),IF(L567&lt;TODAY(),0,IF(D567&gt;TODAY(),L567-D567+1,""))))</f>
        <v/>
      </c>
      <c r="Q567" s="23" t="str">
        <f ca="1" t="shared" ref="Q567:Q630" si="39">IF(D567="","",IF(AND(M567&lt;&gt;"☑",L567&lt;TODAY()),"是",""))</f>
        <v/>
      </c>
      <c r="R567" s="23" t="str">
        <f ca="1" t="shared" ref="R567:R630" si="40">IF(D567="","",IF(D567=TODAY(),1,""))</f>
        <v/>
      </c>
      <c r="S567" s="23" t="str">
        <f ca="1" t="shared" ref="S567:S630" si="41">IF(L567="","",IF(L567=TODAY(),1,""))</f>
        <v/>
      </c>
      <c r="T567" s="23"/>
    </row>
    <row r="568" customHeight="1" spans="2:20">
      <c r="B568" s="23"/>
      <c r="C568" s="23"/>
      <c r="D568" s="24"/>
      <c r="E568" s="23"/>
      <c r="F568" s="23"/>
      <c r="G568" s="23"/>
      <c r="H568" s="23"/>
      <c r="I568" s="23"/>
      <c r="J568" s="23"/>
      <c r="K568" s="23"/>
      <c r="L568" s="24"/>
      <c r="M568" s="30" t="s">
        <v>27</v>
      </c>
      <c r="N568" s="30"/>
      <c r="O568" s="30"/>
      <c r="P568" s="23" t="str">
        <f ca="1" t="shared" si="38"/>
        <v/>
      </c>
      <c r="Q568" s="23" t="str">
        <f ca="1" t="shared" si="39"/>
        <v/>
      </c>
      <c r="R568" s="23" t="str">
        <f ca="1" t="shared" si="40"/>
        <v/>
      </c>
      <c r="S568" s="23" t="str">
        <f ca="1" t="shared" si="41"/>
        <v/>
      </c>
      <c r="T568" s="23"/>
    </row>
    <row r="569" customHeight="1" spans="2:20">
      <c r="B569" s="23"/>
      <c r="C569" s="23"/>
      <c r="D569" s="24"/>
      <c r="E569" s="23"/>
      <c r="F569" s="23"/>
      <c r="G569" s="23"/>
      <c r="H569" s="23"/>
      <c r="I569" s="23"/>
      <c r="J569" s="23"/>
      <c r="K569" s="23"/>
      <c r="L569" s="24"/>
      <c r="M569" s="30" t="s">
        <v>27</v>
      </c>
      <c r="N569" s="30"/>
      <c r="O569" s="30"/>
      <c r="P569" s="23" t="str">
        <f ca="1" t="shared" si="38"/>
        <v/>
      </c>
      <c r="Q569" s="23" t="str">
        <f ca="1" t="shared" si="39"/>
        <v/>
      </c>
      <c r="R569" s="23" t="str">
        <f ca="1" t="shared" si="40"/>
        <v/>
      </c>
      <c r="S569" s="23" t="str">
        <f ca="1" t="shared" si="41"/>
        <v/>
      </c>
      <c r="T569" s="23"/>
    </row>
    <row r="570" customHeight="1" spans="2:20">
      <c r="B570" s="23"/>
      <c r="C570" s="23"/>
      <c r="D570" s="24"/>
      <c r="E570" s="23"/>
      <c r="F570" s="23"/>
      <c r="G570" s="23"/>
      <c r="H570" s="23"/>
      <c r="I570" s="23"/>
      <c r="J570" s="23"/>
      <c r="K570" s="23"/>
      <c r="L570" s="24"/>
      <c r="M570" s="30" t="s">
        <v>27</v>
      </c>
      <c r="N570" s="30"/>
      <c r="O570" s="30"/>
      <c r="P570" s="23" t="str">
        <f ca="1" t="shared" si="38"/>
        <v/>
      </c>
      <c r="Q570" s="23" t="str">
        <f ca="1" t="shared" si="39"/>
        <v/>
      </c>
      <c r="R570" s="23" t="str">
        <f ca="1" t="shared" si="40"/>
        <v/>
      </c>
      <c r="S570" s="23" t="str">
        <f ca="1" t="shared" si="41"/>
        <v/>
      </c>
      <c r="T570" s="23"/>
    </row>
    <row r="571" customHeight="1" spans="2:20">
      <c r="B571" s="23"/>
      <c r="C571" s="23"/>
      <c r="D571" s="24"/>
      <c r="E571" s="23"/>
      <c r="F571" s="23"/>
      <c r="G571" s="23"/>
      <c r="H571" s="23"/>
      <c r="I571" s="23"/>
      <c r="J571" s="23"/>
      <c r="K571" s="23"/>
      <c r="L571" s="24"/>
      <c r="M571" s="30" t="s">
        <v>27</v>
      </c>
      <c r="N571" s="30"/>
      <c r="O571" s="30"/>
      <c r="P571" s="23" t="str">
        <f ca="1" t="shared" si="38"/>
        <v/>
      </c>
      <c r="Q571" s="23" t="str">
        <f ca="1" t="shared" si="39"/>
        <v/>
      </c>
      <c r="R571" s="23" t="str">
        <f ca="1" t="shared" si="40"/>
        <v/>
      </c>
      <c r="S571" s="23" t="str">
        <f ca="1" t="shared" si="41"/>
        <v/>
      </c>
      <c r="T571" s="23"/>
    </row>
    <row r="572" customHeight="1" spans="2:20">
      <c r="B572" s="23"/>
      <c r="C572" s="23"/>
      <c r="D572" s="24"/>
      <c r="E572" s="23"/>
      <c r="F572" s="23"/>
      <c r="G572" s="23"/>
      <c r="H572" s="23"/>
      <c r="I572" s="23"/>
      <c r="J572" s="23"/>
      <c r="K572" s="23"/>
      <c r="L572" s="24"/>
      <c r="M572" s="30" t="s">
        <v>27</v>
      </c>
      <c r="N572" s="30"/>
      <c r="O572" s="30"/>
      <c r="P572" s="23" t="str">
        <f ca="1" t="shared" si="38"/>
        <v/>
      </c>
      <c r="Q572" s="23" t="str">
        <f ca="1" t="shared" si="39"/>
        <v/>
      </c>
      <c r="R572" s="23" t="str">
        <f ca="1" t="shared" si="40"/>
        <v/>
      </c>
      <c r="S572" s="23" t="str">
        <f ca="1" t="shared" si="41"/>
        <v/>
      </c>
      <c r="T572" s="23"/>
    </row>
    <row r="573" customHeight="1" spans="2:20">
      <c r="B573" s="23"/>
      <c r="C573" s="23"/>
      <c r="D573" s="24"/>
      <c r="E573" s="23"/>
      <c r="F573" s="23"/>
      <c r="G573" s="23"/>
      <c r="H573" s="23"/>
      <c r="I573" s="23"/>
      <c r="J573" s="23"/>
      <c r="K573" s="23"/>
      <c r="L573" s="24"/>
      <c r="M573" s="30" t="s">
        <v>27</v>
      </c>
      <c r="N573" s="30"/>
      <c r="O573" s="30"/>
      <c r="P573" s="23" t="str">
        <f ca="1" t="shared" si="38"/>
        <v/>
      </c>
      <c r="Q573" s="23" t="str">
        <f ca="1" t="shared" si="39"/>
        <v/>
      </c>
      <c r="R573" s="23" t="str">
        <f ca="1" t="shared" si="40"/>
        <v/>
      </c>
      <c r="S573" s="23" t="str">
        <f ca="1" t="shared" si="41"/>
        <v/>
      </c>
      <c r="T573" s="23"/>
    </row>
    <row r="574" customHeight="1" spans="2:20">
      <c r="B574" s="23"/>
      <c r="C574" s="23"/>
      <c r="D574" s="24"/>
      <c r="E574" s="23"/>
      <c r="F574" s="23"/>
      <c r="G574" s="23"/>
      <c r="H574" s="23"/>
      <c r="I574" s="23"/>
      <c r="J574" s="23"/>
      <c r="K574" s="23"/>
      <c r="L574" s="24"/>
      <c r="M574" s="30" t="s">
        <v>27</v>
      </c>
      <c r="N574" s="30"/>
      <c r="O574" s="30"/>
      <c r="P574" s="23" t="str">
        <f ca="1" t="shared" si="38"/>
        <v/>
      </c>
      <c r="Q574" s="23" t="str">
        <f ca="1" t="shared" si="39"/>
        <v/>
      </c>
      <c r="R574" s="23" t="str">
        <f ca="1" t="shared" si="40"/>
        <v/>
      </c>
      <c r="S574" s="23" t="str">
        <f ca="1" t="shared" si="41"/>
        <v/>
      </c>
      <c r="T574" s="23"/>
    </row>
    <row r="575" customHeight="1" spans="2:20">
      <c r="B575" s="23"/>
      <c r="C575" s="23"/>
      <c r="D575" s="24"/>
      <c r="E575" s="23"/>
      <c r="F575" s="23"/>
      <c r="G575" s="23"/>
      <c r="H575" s="23"/>
      <c r="I575" s="23"/>
      <c r="J575" s="23"/>
      <c r="K575" s="23"/>
      <c r="L575" s="24"/>
      <c r="M575" s="30" t="s">
        <v>27</v>
      </c>
      <c r="N575" s="30"/>
      <c r="O575" s="30"/>
      <c r="P575" s="23" t="str">
        <f ca="1" t="shared" si="38"/>
        <v/>
      </c>
      <c r="Q575" s="23" t="str">
        <f ca="1" t="shared" si="39"/>
        <v/>
      </c>
      <c r="R575" s="23" t="str">
        <f ca="1" t="shared" si="40"/>
        <v/>
      </c>
      <c r="S575" s="23" t="str">
        <f ca="1" t="shared" si="41"/>
        <v/>
      </c>
      <c r="T575" s="23"/>
    </row>
    <row r="576" customHeight="1" spans="2:20">
      <c r="B576" s="23"/>
      <c r="C576" s="23"/>
      <c r="D576" s="24"/>
      <c r="E576" s="23"/>
      <c r="F576" s="23"/>
      <c r="G576" s="23"/>
      <c r="H576" s="23"/>
      <c r="I576" s="23"/>
      <c r="J576" s="23"/>
      <c r="K576" s="23"/>
      <c r="L576" s="24"/>
      <c r="M576" s="30" t="s">
        <v>27</v>
      </c>
      <c r="N576" s="30"/>
      <c r="O576" s="30"/>
      <c r="P576" s="23" t="str">
        <f ca="1" t="shared" si="38"/>
        <v/>
      </c>
      <c r="Q576" s="23" t="str">
        <f ca="1" t="shared" si="39"/>
        <v/>
      </c>
      <c r="R576" s="23" t="str">
        <f ca="1" t="shared" si="40"/>
        <v/>
      </c>
      <c r="S576" s="23" t="str">
        <f ca="1" t="shared" si="41"/>
        <v/>
      </c>
      <c r="T576" s="23"/>
    </row>
    <row r="577" customHeight="1" spans="2:20">
      <c r="B577" s="23"/>
      <c r="C577" s="23"/>
      <c r="D577" s="24"/>
      <c r="E577" s="23"/>
      <c r="F577" s="23"/>
      <c r="G577" s="23"/>
      <c r="H577" s="23"/>
      <c r="I577" s="23"/>
      <c r="J577" s="23"/>
      <c r="K577" s="23"/>
      <c r="L577" s="24"/>
      <c r="M577" s="30" t="s">
        <v>27</v>
      </c>
      <c r="N577" s="30"/>
      <c r="O577" s="30"/>
      <c r="P577" s="23" t="str">
        <f ca="1" t="shared" si="38"/>
        <v/>
      </c>
      <c r="Q577" s="23" t="str">
        <f ca="1" t="shared" si="39"/>
        <v/>
      </c>
      <c r="R577" s="23" t="str">
        <f ca="1" t="shared" si="40"/>
        <v/>
      </c>
      <c r="S577" s="23" t="str">
        <f ca="1" t="shared" si="41"/>
        <v/>
      </c>
      <c r="T577" s="23"/>
    </row>
    <row r="578" customHeight="1" spans="2:20">
      <c r="B578" s="23"/>
      <c r="C578" s="23"/>
      <c r="D578" s="24"/>
      <c r="E578" s="23"/>
      <c r="F578" s="23"/>
      <c r="G578" s="23"/>
      <c r="H578" s="23"/>
      <c r="I578" s="23"/>
      <c r="J578" s="23"/>
      <c r="K578" s="23"/>
      <c r="L578" s="24"/>
      <c r="M578" s="30" t="s">
        <v>27</v>
      </c>
      <c r="N578" s="30"/>
      <c r="O578" s="30"/>
      <c r="P578" s="23" t="str">
        <f ca="1" t="shared" si="38"/>
        <v/>
      </c>
      <c r="Q578" s="23" t="str">
        <f ca="1" t="shared" si="39"/>
        <v/>
      </c>
      <c r="R578" s="23" t="str">
        <f ca="1" t="shared" si="40"/>
        <v/>
      </c>
      <c r="S578" s="23" t="str">
        <f ca="1" t="shared" si="41"/>
        <v/>
      </c>
      <c r="T578" s="23"/>
    </row>
    <row r="579" customHeight="1" spans="2:20">
      <c r="B579" s="23"/>
      <c r="C579" s="23"/>
      <c r="D579" s="24"/>
      <c r="E579" s="23"/>
      <c r="F579" s="23"/>
      <c r="G579" s="23"/>
      <c r="H579" s="23"/>
      <c r="I579" s="23"/>
      <c r="J579" s="23"/>
      <c r="K579" s="23"/>
      <c r="L579" s="24"/>
      <c r="M579" s="30" t="s">
        <v>27</v>
      </c>
      <c r="N579" s="30"/>
      <c r="O579" s="30"/>
      <c r="P579" s="23" t="str">
        <f ca="1" t="shared" si="38"/>
        <v/>
      </c>
      <c r="Q579" s="23" t="str">
        <f ca="1" t="shared" si="39"/>
        <v/>
      </c>
      <c r="R579" s="23" t="str">
        <f ca="1" t="shared" si="40"/>
        <v/>
      </c>
      <c r="S579" s="23" t="str">
        <f ca="1" t="shared" si="41"/>
        <v/>
      </c>
      <c r="T579" s="23"/>
    </row>
    <row r="580" customHeight="1" spans="2:20">
      <c r="B580" s="23"/>
      <c r="C580" s="23"/>
      <c r="D580" s="24"/>
      <c r="E580" s="23"/>
      <c r="F580" s="23"/>
      <c r="G580" s="23"/>
      <c r="H580" s="23"/>
      <c r="I580" s="23"/>
      <c r="J580" s="23"/>
      <c r="K580" s="23"/>
      <c r="L580" s="24"/>
      <c r="M580" s="30" t="s">
        <v>27</v>
      </c>
      <c r="N580" s="30"/>
      <c r="O580" s="30"/>
      <c r="P580" s="23" t="str">
        <f ca="1" t="shared" si="38"/>
        <v/>
      </c>
      <c r="Q580" s="23" t="str">
        <f ca="1" t="shared" si="39"/>
        <v/>
      </c>
      <c r="R580" s="23" t="str">
        <f ca="1" t="shared" si="40"/>
        <v/>
      </c>
      <c r="S580" s="23" t="str">
        <f ca="1" t="shared" si="41"/>
        <v/>
      </c>
      <c r="T580" s="23"/>
    </row>
    <row r="581" customHeight="1" spans="2:20">
      <c r="B581" s="23"/>
      <c r="C581" s="23"/>
      <c r="D581" s="24"/>
      <c r="E581" s="23"/>
      <c r="F581" s="23"/>
      <c r="G581" s="23"/>
      <c r="H581" s="23"/>
      <c r="I581" s="23"/>
      <c r="J581" s="23"/>
      <c r="K581" s="23"/>
      <c r="L581" s="24"/>
      <c r="M581" s="30" t="s">
        <v>27</v>
      </c>
      <c r="N581" s="30"/>
      <c r="O581" s="30"/>
      <c r="P581" s="23" t="str">
        <f ca="1" t="shared" si="38"/>
        <v/>
      </c>
      <c r="Q581" s="23" t="str">
        <f ca="1" t="shared" si="39"/>
        <v/>
      </c>
      <c r="R581" s="23" t="str">
        <f ca="1" t="shared" si="40"/>
        <v/>
      </c>
      <c r="S581" s="23" t="str">
        <f ca="1" t="shared" si="41"/>
        <v/>
      </c>
      <c r="T581" s="23"/>
    </row>
    <row r="582" customHeight="1" spans="2:20">
      <c r="B582" s="23"/>
      <c r="C582" s="23"/>
      <c r="D582" s="24"/>
      <c r="E582" s="23"/>
      <c r="F582" s="23"/>
      <c r="G582" s="23"/>
      <c r="H582" s="23"/>
      <c r="I582" s="23"/>
      <c r="J582" s="23"/>
      <c r="K582" s="23"/>
      <c r="L582" s="24"/>
      <c r="M582" s="30" t="s">
        <v>27</v>
      </c>
      <c r="N582" s="30"/>
      <c r="O582" s="30"/>
      <c r="P582" s="23" t="str">
        <f ca="1" t="shared" si="38"/>
        <v/>
      </c>
      <c r="Q582" s="23" t="str">
        <f ca="1" t="shared" si="39"/>
        <v/>
      </c>
      <c r="R582" s="23" t="str">
        <f ca="1" t="shared" si="40"/>
        <v/>
      </c>
      <c r="S582" s="23" t="str">
        <f ca="1" t="shared" si="41"/>
        <v/>
      </c>
      <c r="T582" s="23"/>
    </row>
    <row r="583" customHeight="1" spans="2:20">
      <c r="B583" s="23"/>
      <c r="C583" s="23"/>
      <c r="D583" s="24"/>
      <c r="E583" s="23"/>
      <c r="F583" s="23"/>
      <c r="G583" s="23"/>
      <c r="H583" s="23"/>
      <c r="I583" s="23"/>
      <c r="J583" s="23"/>
      <c r="K583" s="23"/>
      <c r="L583" s="24"/>
      <c r="M583" s="30" t="s">
        <v>27</v>
      </c>
      <c r="N583" s="30"/>
      <c r="O583" s="30"/>
      <c r="P583" s="23" t="str">
        <f ca="1" t="shared" si="38"/>
        <v/>
      </c>
      <c r="Q583" s="23" t="str">
        <f ca="1" t="shared" si="39"/>
        <v/>
      </c>
      <c r="R583" s="23" t="str">
        <f ca="1" t="shared" si="40"/>
        <v/>
      </c>
      <c r="S583" s="23" t="str">
        <f ca="1" t="shared" si="41"/>
        <v/>
      </c>
      <c r="T583" s="23"/>
    </row>
    <row r="584" customHeight="1" spans="2:20">
      <c r="B584" s="23"/>
      <c r="C584" s="23"/>
      <c r="D584" s="24"/>
      <c r="E584" s="23"/>
      <c r="F584" s="23"/>
      <c r="G584" s="23"/>
      <c r="H584" s="23"/>
      <c r="I584" s="23"/>
      <c r="J584" s="23"/>
      <c r="K584" s="23"/>
      <c r="L584" s="24"/>
      <c r="M584" s="30" t="s">
        <v>27</v>
      </c>
      <c r="N584" s="30"/>
      <c r="O584" s="30"/>
      <c r="P584" s="23" t="str">
        <f ca="1" t="shared" si="38"/>
        <v/>
      </c>
      <c r="Q584" s="23" t="str">
        <f ca="1" t="shared" si="39"/>
        <v/>
      </c>
      <c r="R584" s="23" t="str">
        <f ca="1" t="shared" si="40"/>
        <v/>
      </c>
      <c r="S584" s="23" t="str">
        <f ca="1" t="shared" si="41"/>
        <v/>
      </c>
      <c r="T584" s="23"/>
    </row>
    <row r="585" customHeight="1" spans="2:20">
      <c r="B585" s="23"/>
      <c r="C585" s="23"/>
      <c r="D585" s="24"/>
      <c r="E585" s="23"/>
      <c r="F585" s="23"/>
      <c r="G585" s="23"/>
      <c r="H585" s="23"/>
      <c r="I585" s="23"/>
      <c r="J585" s="23"/>
      <c r="K585" s="23"/>
      <c r="L585" s="24"/>
      <c r="M585" s="30" t="s">
        <v>27</v>
      </c>
      <c r="N585" s="30"/>
      <c r="O585" s="30"/>
      <c r="P585" s="23" t="str">
        <f ca="1" t="shared" si="38"/>
        <v/>
      </c>
      <c r="Q585" s="23" t="str">
        <f ca="1" t="shared" si="39"/>
        <v/>
      </c>
      <c r="R585" s="23" t="str">
        <f ca="1" t="shared" si="40"/>
        <v/>
      </c>
      <c r="S585" s="23" t="str">
        <f ca="1" t="shared" si="41"/>
        <v/>
      </c>
      <c r="T585" s="23"/>
    </row>
    <row r="586" customHeight="1" spans="2:20">
      <c r="B586" s="23"/>
      <c r="C586" s="23"/>
      <c r="D586" s="24"/>
      <c r="E586" s="23"/>
      <c r="F586" s="23"/>
      <c r="G586" s="23"/>
      <c r="H586" s="23"/>
      <c r="I586" s="23"/>
      <c r="J586" s="23"/>
      <c r="K586" s="23"/>
      <c r="L586" s="24"/>
      <c r="M586" s="30" t="s">
        <v>27</v>
      </c>
      <c r="N586" s="30"/>
      <c r="O586" s="30"/>
      <c r="P586" s="23" t="str">
        <f ca="1" t="shared" si="38"/>
        <v/>
      </c>
      <c r="Q586" s="23" t="str">
        <f ca="1" t="shared" si="39"/>
        <v/>
      </c>
      <c r="R586" s="23" t="str">
        <f ca="1" t="shared" si="40"/>
        <v/>
      </c>
      <c r="S586" s="23" t="str">
        <f ca="1" t="shared" si="41"/>
        <v/>
      </c>
      <c r="T586" s="23"/>
    </row>
    <row r="587" customHeight="1" spans="2:20">
      <c r="B587" s="23"/>
      <c r="C587" s="23"/>
      <c r="D587" s="24"/>
      <c r="E587" s="23"/>
      <c r="F587" s="23"/>
      <c r="G587" s="23"/>
      <c r="H587" s="23"/>
      <c r="I587" s="23"/>
      <c r="J587" s="23"/>
      <c r="K587" s="23"/>
      <c r="L587" s="24"/>
      <c r="M587" s="30" t="s">
        <v>27</v>
      </c>
      <c r="N587" s="30"/>
      <c r="O587" s="30"/>
      <c r="P587" s="23" t="str">
        <f ca="1" t="shared" si="38"/>
        <v/>
      </c>
      <c r="Q587" s="23" t="str">
        <f ca="1" t="shared" si="39"/>
        <v/>
      </c>
      <c r="R587" s="23" t="str">
        <f ca="1" t="shared" si="40"/>
        <v/>
      </c>
      <c r="S587" s="23" t="str">
        <f ca="1" t="shared" si="41"/>
        <v/>
      </c>
      <c r="T587" s="23"/>
    </row>
    <row r="588" customHeight="1" spans="2:20">
      <c r="B588" s="23"/>
      <c r="C588" s="23"/>
      <c r="D588" s="24"/>
      <c r="E588" s="23"/>
      <c r="F588" s="23"/>
      <c r="G588" s="23"/>
      <c r="H588" s="23"/>
      <c r="I588" s="23"/>
      <c r="J588" s="23"/>
      <c r="K588" s="23"/>
      <c r="L588" s="24"/>
      <c r="M588" s="30" t="s">
        <v>27</v>
      </c>
      <c r="N588" s="30"/>
      <c r="O588" s="30"/>
      <c r="P588" s="23" t="str">
        <f ca="1" t="shared" si="38"/>
        <v/>
      </c>
      <c r="Q588" s="23" t="str">
        <f ca="1" t="shared" si="39"/>
        <v/>
      </c>
      <c r="R588" s="23" t="str">
        <f ca="1" t="shared" si="40"/>
        <v/>
      </c>
      <c r="S588" s="23" t="str">
        <f ca="1" t="shared" si="41"/>
        <v/>
      </c>
      <c r="T588" s="23"/>
    </row>
    <row r="589" customHeight="1" spans="2:20">
      <c r="B589" s="23"/>
      <c r="C589" s="23"/>
      <c r="D589" s="24"/>
      <c r="E589" s="23"/>
      <c r="F589" s="23"/>
      <c r="G589" s="23"/>
      <c r="H589" s="23"/>
      <c r="I589" s="23"/>
      <c r="J589" s="23"/>
      <c r="K589" s="23"/>
      <c r="L589" s="24"/>
      <c r="M589" s="30" t="s">
        <v>27</v>
      </c>
      <c r="N589" s="30"/>
      <c r="O589" s="30"/>
      <c r="P589" s="23" t="str">
        <f ca="1" t="shared" si="38"/>
        <v/>
      </c>
      <c r="Q589" s="23" t="str">
        <f ca="1" t="shared" si="39"/>
        <v/>
      </c>
      <c r="R589" s="23" t="str">
        <f ca="1" t="shared" si="40"/>
        <v/>
      </c>
      <c r="S589" s="23" t="str">
        <f ca="1" t="shared" si="41"/>
        <v/>
      </c>
      <c r="T589" s="23"/>
    </row>
    <row r="590" customHeight="1" spans="2:20">
      <c r="B590" s="23"/>
      <c r="C590" s="23"/>
      <c r="D590" s="24"/>
      <c r="E590" s="23"/>
      <c r="F590" s="23"/>
      <c r="G590" s="23"/>
      <c r="H590" s="23"/>
      <c r="I590" s="23"/>
      <c r="J590" s="23"/>
      <c r="K590" s="23"/>
      <c r="L590" s="24"/>
      <c r="M590" s="30" t="s">
        <v>27</v>
      </c>
      <c r="N590" s="30"/>
      <c r="O590" s="30"/>
      <c r="P590" s="23" t="str">
        <f ca="1" t="shared" si="38"/>
        <v/>
      </c>
      <c r="Q590" s="23" t="str">
        <f ca="1" t="shared" si="39"/>
        <v/>
      </c>
      <c r="R590" s="23" t="str">
        <f ca="1" t="shared" si="40"/>
        <v/>
      </c>
      <c r="S590" s="23" t="str">
        <f ca="1" t="shared" si="41"/>
        <v/>
      </c>
      <c r="T590" s="23"/>
    </row>
    <row r="591" customHeight="1" spans="2:20">
      <c r="B591" s="23"/>
      <c r="C591" s="23"/>
      <c r="D591" s="24"/>
      <c r="E591" s="23"/>
      <c r="F591" s="23"/>
      <c r="G591" s="23"/>
      <c r="H591" s="23"/>
      <c r="I591" s="23"/>
      <c r="J591" s="23"/>
      <c r="K591" s="23"/>
      <c r="L591" s="24"/>
      <c r="M591" s="30" t="s">
        <v>27</v>
      </c>
      <c r="N591" s="30"/>
      <c r="O591" s="30"/>
      <c r="P591" s="23" t="str">
        <f ca="1" t="shared" si="38"/>
        <v/>
      </c>
      <c r="Q591" s="23" t="str">
        <f ca="1" t="shared" si="39"/>
        <v/>
      </c>
      <c r="R591" s="23" t="str">
        <f ca="1" t="shared" si="40"/>
        <v/>
      </c>
      <c r="S591" s="23" t="str">
        <f ca="1" t="shared" si="41"/>
        <v/>
      </c>
      <c r="T591" s="23"/>
    </row>
    <row r="592" customHeight="1" spans="2:20">
      <c r="B592" s="23"/>
      <c r="C592" s="23"/>
      <c r="D592" s="24"/>
      <c r="E592" s="23"/>
      <c r="F592" s="23"/>
      <c r="G592" s="23"/>
      <c r="H592" s="23"/>
      <c r="I592" s="23"/>
      <c r="J592" s="23"/>
      <c r="K592" s="23"/>
      <c r="L592" s="24"/>
      <c r="M592" s="30" t="s">
        <v>27</v>
      </c>
      <c r="N592" s="30"/>
      <c r="O592" s="30"/>
      <c r="P592" s="23" t="str">
        <f ca="1" t="shared" si="38"/>
        <v/>
      </c>
      <c r="Q592" s="23" t="str">
        <f ca="1" t="shared" si="39"/>
        <v/>
      </c>
      <c r="R592" s="23" t="str">
        <f ca="1" t="shared" si="40"/>
        <v/>
      </c>
      <c r="S592" s="23" t="str">
        <f ca="1" t="shared" si="41"/>
        <v/>
      </c>
      <c r="T592" s="23"/>
    </row>
    <row r="593" customHeight="1" spans="2:20">
      <c r="B593" s="23"/>
      <c r="C593" s="23"/>
      <c r="D593" s="24"/>
      <c r="E593" s="23"/>
      <c r="F593" s="23"/>
      <c r="G593" s="23"/>
      <c r="H593" s="23"/>
      <c r="I593" s="23"/>
      <c r="J593" s="23"/>
      <c r="K593" s="23"/>
      <c r="L593" s="24"/>
      <c r="M593" s="30" t="s">
        <v>27</v>
      </c>
      <c r="N593" s="30"/>
      <c r="O593" s="30"/>
      <c r="P593" s="23" t="str">
        <f ca="1" t="shared" si="38"/>
        <v/>
      </c>
      <c r="Q593" s="23" t="str">
        <f ca="1" t="shared" si="39"/>
        <v/>
      </c>
      <c r="R593" s="23" t="str">
        <f ca="1" t="shared" si="40"/>
        <v/>
      </c>
      <c r="S593" s="23" t="str">
        <f ca="1" t="shared" si="41"/>
        <v/>
      </c>
      <c r="T593" s="23"/>
    </row>
    <row r="594" customHeight="1" spans="2:20">
      <c r="B594" s="23"/>
      <c r="C594" s="23"/>
      <c r="D594" s="24"/>
      <c r="E594" s="23"/>
      <c r="F594" s="23"/>
      <c r="G594" s="23"/>
      <c r="H594" s="23"/>
      <c r="I594" s="23"/>
      <c r="J594" s="23"/>
      <c r="K594" s="23"/>
      <c r="L594" s="24"/>
      <c r="M594" s="30" t="s">
        <v>27</v>
      </c>
      <c r="N594" s="30"/>
      <c r="O594" s="30"/>
      <c r="P594" s="23" t="str">
        <f ca="1" t="shared" si="38"/>
        <v/>
      </c>
      <c r="Q594" s="23" t="str">
        <f ca="1" t="shared" si="39"/>
        <v/>
      </c>
      <c r="R594" s="23" t="str">
        <f ca="1" t="shared" si="40"/>
        <v/>
      </c>
      <c r="S594" s="23" t="str">
        <f ca="1" t="shared" si="41"/>
        <v/>
      </c>
      <c r="T594" s="23"/>
    </row>
    <row r="595" customHeight="1" spans="2:20">
      <c r="B595" s="23"/>
      <c r="C595" s="23"/>
      <c r="D595" s="24"/>
      <c r="E595" s="23"/>
      <c r="F595" s="23"/>
      <c r="G595" s="23"/>
      <c r="H595" s="23"/>
      <c r="I595" s="23"/>
      <c r="J595" s="23"/>
      <c r="K595" s="23"/>
      <c r="L595" s="24"/>
      <c r="M595" s="30" t="s">
        <v>27</v>
      </c>
      <c r="N595" s="30"/>
      <c r="O595" s="30"/>
      <c r="P595" s="23" t="str">
        <f ca="1" t="shared" si="38"/>
        <v/>
      </c>
      <c r="Q595" s="23" t="str">
        <f ca="1" t="shared" si="39"/>
        <v/>
      </c>
      <c r="R595" s="23" t="str">
        <f ca="1" t="shared" si="40"/>
        <v/>
      </c>
      <c r="S595" s="23" t="str">
        <f ca="1" t="shared" si="41"/>
        <v/>
      </c>
      <c r="T595" s="23"/>
    </row>
    <row r="596" customHeight="1" spans="2:20">
      <c r="B596" s="23"/>
      <c r="C596" s="23"/>
      <c r="D596" s="24"/>
      <c r="E596" s="23"/>
      <c r="F596" s="23"/>
      <c r="G596" s="23"/>
      <c r="H596" s="23"/>
      <c r="I596" s="23"/>
      <c r="J596" s="23"/>
      <c r="K596" s="23"/>
      <c r="L596" s="24"/>
      <c r="M596" s="30" t="s">
        <v>27</v>
      </c>
      <c r="N596" s="30"/>
      <c r="O596" s="30"/>
      <c r="P596" s="23" t="str">
        <f ca="1" t="shared" si="38"/>
        <v/>
      </c>
      <c r="Q596" s="23" t="str">
        <f ca="1" t="shared" si="39"/>
        <v/>
      </c>
      <c r="R596" s="23" t="str">
        <f ca="1" t="shared" si="40"/>
        <v/>
      </c>
      <c r="S596" s="23" t="str">
        <f ca="1" t="shared" si="41"/>
        <v/>
      </c>
      <c r="T596" s="23"/>
    </row>
    <row r="597" customHeight="1" spans="2:20">
      <c r="B597" s="23"/>
      <c r="C597" s="23"/>
      <c r="D597" s="24"/>
      <c r="E597" s="23"/>
      <c r="F597" s="23"/>
      <c r="G597" s="23"/>
      <c r="H597" s="23"/>
      <c r="I597" s="23"/>
      <c r="J597" s="23"/>
      <c r="K597" s="23"/>
      <c r="L597" s="24"/>
      <c r="M597" s="30" t="s">
        <v>27</v>
      </c>
      <c r="N597" s="30"/>
      <c r="O597" s="30"/>
      <c r="P597" s="23" t="str">
        <f ca="1" t="shared" si="38"/>
        <v/>
      </c>
      <c r="Q597" s="23" t="str">
        <f ca="1" t="shared" si="39"/>
        <v/>
      </c>
      <c r="R597" s="23" t="str">
        <f ca="1" t="shared" si="40"/>
        <v/>
      </c>
      <c r="S597" s="23" t="str">
        <f ca="1" t="shared" si="41"/>
        <v/>
      </c>
      <c r="T597" s="23"/>
    </row>
    <row r="598" customHeight="1" spans="2:20">
      <c r="B598" s="23"/>
      <c r="C598" s="23"/>
      <c r="D598" s="24"/>
      <c r="E598" s="23"/>
      <c r="F598" s="23"/>
      <c r="G598" s="23"/>
      <c r="H598" s="23"/>
      <c r="I598" s="23"/>
      <c r="J598" s="23"/>
      <c r="K598" s="23"/>
      <c r="L598" s="24"/>
      <c r="M598" s="30" t="s">
        <v>27</v>
      </c>
      <c r="N598" s="30"/>
      <c r="O598" s="30"/>
      <c r="P598" s="23" t="str">
        <f ca="1" t="shared" si="38"/>
        <v/>
      </c>
      <c r="Q598" s="23" t="str">
        <f ca="1" t="shared" si="39"/>
        <v/>
      </c>
      <c r="R598" s="23" t="str">
        <f ca="1" t="shared" si="40"/>
        <v/>
      </c>
      <c r="S598" s="23" t="str">
        <f ca="1" t="shared" si="41"/>
        <v/>
      </c>
      <c r="T598" s="23"/>
    </row>
    <row r="599" customHeight="1" spans="2:20">
      <c r="B599" s="23"/>
      <c r="C599" s="23"/>
      <c r="D599" s="24"/>
      <c r="E599" s="23"/>
      <c r="F599" s="23"/>
      <c r="G599" s="23"/>
      <c r="H599" s="23"/>
      <c r="I599" s="23"/>
      <c r="J599" s="23"/>
      <c r="K599" s="23"/>
      <c r="L599" s="24"/>
      <c r="M599" s="30" t="s">
        <v>27</v>
      </c>
      <c r="N599" s="30"/>
      <c r="O599" s="30"/>
      <c r="P599" s="23" t="str">
        <f ca="1" t="shared" si="38"/>
        <v/>
      </c>
      <c r="Q599" s="23" t="str">
        <f ca="1" t="shared" si="39"/>
        <v/>
      </c>
      <c r="R599" s="23" t="str">
        <f ca="1" t="shared" si="40"/>
        <v/>
      </c>
      <c r="S599" s="23" t="str">
        <f ca="1" t="shared" si="41"/>
        <v/>
      </c>
      <c r="T599" s="23"/>
    </row>
    <row r="600" customHeight="1" spans="2:20">
      <c r="B600" s="23"/>
      <c r="C600" s="23"/>
      <c r="D600" s="24"/>
      <c r="E600" s="23"/>
      <c r="F600" s="23"/>
      <c r="G600" s="23"/>
      <c r="H600" s="23"/>
      <c r="I600" s="23"/>
      <c r="J600" s="23"/>
      <c r="K600" s="23"/>
      <c r="L600" s="24"/>
      <c r="M600" s="30" t="s">
        <v>27</v>
      </c>
      <c r="N600" s="30"/>
      <c r="O600" s="30"/>
      <c r="P600" s="23" t="str">
        <f ca="1" t="shared" si="38"/>
        <v/>
      </c>
      <c r="Q600" s="23" t="str">
        <f ca="1" t="shared" si="39"/>
        <v/>
      </c>
      <c r="R600" s="23" t="str">
        <f ca="1" t="shared" si="40"/>
        <v/>
      </c>
      <c r="S600" s="23" t="str">
        <f ca="1" t="shared" si="41"/>
        <v/>
      </c>
      <c r="T600" s="23"/>
    </row>
    <row r="601" customHeight="1" spans="2:20">
      <c r="B601" s="23"/>
      <c r="C601" s="23"/>
      <c r="D601" s="24"/>
      <c r="E601" s="23"/>
      <c r="F601" s="23"/>
      <c r="G601" s="23"/>
      <c r="H601" s="23"/>
      <c r="I601" s="23"/>
      <c r="J601" s="23"/>
      <c r="K601" s="23"/>
      <c r="L601" s="24"/>
      <c r="M601" s="30" t="s">
        <v>27</v>
      </c>
      <c r="N601" s="30"/>
      <c r="O601" s="30"/>
      <c r="P601" s="23" t="str">
        <f ca="1" t="shared" si="38"/>
        <v/>
      </c>
      <c r="Q601" s="23" t="str">
        <f ca="1" t="shared" si="39"/>
        <v/>
      </c>
      <c r="R601" s="23" t="str">
        <f ca="1" t="shared" si="40"/>
        <v/>
      </c>
      <c r="S601" s="23" t="str">
        <f ca="1" t="shared" si="41"/>
        <v/>
      </c>
      <c r="T601" s="23"/>
    </row>
    <row r="602" customHeight="1" spans="2:20">
      <c r="B602" s="23"/>
      <c r="C602" s="23"/>
      <c r="D602" s="24"/>
      <c r="E602" s="23"/>
      <c r="F602" s="23"/>
      <c r="G602" s="23"/>
      <c r="H602" s="23"/>
      <c r="I602" s="23"/>
      <c r="J602" s="23"/>
      <c r="K602" s="23"/>
      <c r="L602" s="24"/>
      <c r="M602" s="30" t="s">
        <v>27</v>
      </c>
      <c r="N602" s="30"/>
      <c r="O602" s="30"/>
      <c r="P602" s="23" t="str">
        <f ca="1" t="shared" si="38"/>
        <v/>
      </c>
      <c r="Q602" s="23" t="str">
        <f ca="1" t="shared" si="39"/>
        <v/>
      </c>
      <c r="R602" s="23" t="str">
        <f ca="1" t="shared" si="40"/>
        <v/>
      </c>
      <c r="S602" s="23" t="str">
        <f ca="1" t="shared" si="41"/>
        <v/>
      </c>
      <c r="T602" s="23"/>
    </row>
    <row r="603" customHeight="1" spans="2:20">
      <c r="B603" s="23"/>
      <c r="C603" s="23"/>
      <c r="D603" s="24"/>
      <c r="E603" s="23"/>
      <c r="F603" s="23"/>
      <c r="G603" s="23"/>
      <c r="H603" s="23"/>
      <c r="I603" s="23"/>
      <c r="J603" s="23"/>
      <c r="K603" s="23"/>
      <c r="L603" s="24"/>
      <c r="M603" s="30" t="s">
        <v>27</v>
      </c>
      <c r="N603" s="30"/>
      <c r="O603" s="30"/>
      <c r="P603" s="23" t="str">
        <f ca="1" t="shared" si="38"/>
        <v/>
      </c>
      <c r="Q603" s="23" t="str">
        <f ca="1" t="shared" si="39"/>
        <v/>
      </c>
      <c r="R603" s="23" t="str">
        <f ca="1" t="shared" si="40"/>
        <v/>
      </c>
      <c r="S603" s="23" t="str">
        <f ca="1" t="shared" si="41"/>
        <v/>
      </c>
      <c r="T603" s="23"/>
    </row>
    <row r="604" customHeight="1" spans="2:20">
      <c r="B604" s="23"/>
      <c r="C604" s="23"/>
      <c r="D604" s="24"/>
      <c r="E604" s="23"/>
      <c r="F604" s="23"/>
      <c r="G604" s="23"/>
      <c r="H604" s="23"/>
      <c r="I604" s="23"/>
      <c r="J604" s="23"/>
      <c r="K604" s="23"/>
      <c r="L604" s="24"/>
      <c r="M604" s="30" t="s">
        <v>27</v>
      </c>
      <c r="N604" s="30"/>
      <c r="O604" s="30"/>
      <c r="P604" s="23" t="str">
        <f ca="1" t="shared" si="38"/>
        <v/>
      </c>
      <c r="Q604" s="23" t="str">
        <f ca="1" t="shared" si="39"/>
        <v/>
      </c>
      <c r="R604" s="23" t="str">
        <f ca="1" t="shared" si="40"/>
        <v/>
      </c>
      <c r="S604" s="23" t="str">
        <f ca="1" t="shared" si="41"/>
        <v/>
      </c>
      <c r="T604" s="23"/>
    </row>
    <row r="605" customHeight="1" spans="2:20">
      <c r="B605" s="23"/>
      <c r="C605" s="23"/>
      <c r="D605" s="24"/>
      <c r="E605" s="23"/>
      <c r="F605" s="23"/>
      <c r="G605" s="23"/>
      <c r="H605" s="23"/>
      <c r="I605" s="23"/>
      <c r="J605" s="23"/>
      <c r="K605" s="23"/>
      <c r="L605" s="24"/>
      <c r="M605" s="30" t="s">
        <v>27</v>
      </c>
      <c r="N605" s="30"/>
      <c r="O605" s="30"/>
      <c r="P605" s="23" t="str">
        <f ca="1" t="shared" si="38"/>
        <v/>
      </c>
      <c r="Q605" s="23" t="str">
        <f ca="1" t="shared" si="39"/>
        <v/>
      </c>
      <c r="R605" s="23" t="str">
        <f ca="1" t="shared" si="40"/>
        <v/>
      </c>
      <c r="S605" s="23" t="str">
        <f ca="1" t="shared" si="41"/>
        <v/>
      </c>
      <c r="T605" s="23"/>
    </row>
    <row r="606" customHeight="1" spans="2:20">
      <c r="B606" s="23"/>
      <c r="C606" s="23"/>
      <c r="D606" s="24"/>
      <c r="E606" s="23"/>
      <c r="F606" s="23"/>
      <c r="G606" s="23"/>
      <c r="H606" s="23"/>
      <c r="I606" s="23"/>
      <c r="J606" s="23"/>
      <c r="K606" s="23"/>
      <c r="L606" s="24"/>
      <c r="M606" s="30" t="s">
        <v>27</v>
      </c>
      <c r="N606" s="30"/>
      <c r="O606" s="30"/>
      <c r="P606" s="23" t="str">
        <f ca="1" t="shared" si="38"/>
        <v/>
      </c>
      <c r="Q606" s="23" t="str">
        <f ca="1" t="shared" si="39"/>
        <v/>
      </c>
      <c r="R606" s="23" t="str">
        <f ca="1" t="shared" si="40"/>
        <v/>
      </c>
      <c r="S606" s="23" t="str">
        <f ca="1" t="shared" si="41"/>
        <v/>
      </c>
      <c r="T606" s="23"/>
    </row>
    <row r="607" customHeight="1" spans="2:20">
      <c r="B607" s="23"/>
      <c r="C607" s="23"/>
      <c r="D607" s="24"/>
      <c r="E607" s="23"/>
      <c r="F607" s="23"/>
      <c r="G607" s="23"/>
      <c r="H607" s="23"/>
      <c r="I607" s="23"/>
      <c r="J607" s="23"/>
      <c r="K607" s="23"/>
      <c r="L607" s="24"/>
      <c r="M607" s="30" t="s">
        <v>27</v>
      </c>
      <c r="N607" s="30"/>
      <c r="O607" s="30"/>
      <c r="P607" s="23" t="str">
        <f ca="1" t="shared" si="38"/>
        <v/>
      </c>
      <c r="Q607" s="23" t="str">
        <f ca="1" t="shared" si="39"/>
        <v/>
      </c>
      <c r="R607" s="23" t="str">
        <f ca="1" t="shared" si="40"/>
        <v/>
      </c>
      <c r="S607" s="23" t="str">
        <f ca="1" t="shared" si="41"/>
        <v/>
      </c>
      <c r="T607" s="23"/>
    </row>
    <row r="608" customHeight="1" spans="2:20">
      <c r="B608" s="23"/>
      <c r="C608" s="23"/>
      <c r="D608" s="24"/>
      <c r="E608" s="23"/>
      <c r="F608" s="23"/>
      <c r="G608" s="23"/>
      <c r="H608" s="23"/>
      <c r="I608" s="23"/>
      <c r="J608" s="23"/>
      <c r="K608" s="23"/>
      <c r="L608" s="24"/>
      <c r="M608" s="30" t="s">
        <v>27</v>
      </c>
      <c r="N608" s="30"/>
      <c r="O608" s="30"/>
      <c r="P608" s="23" t="str">
        <f ca="1" t="shared" si="38"/>
        <v/>
      </c>
      <c r="Q608" s="23" t="str">
        <f ca="1" t="shared" si="39"/>
        <v/>
      </c>
      <c r="R608" s="23" t="str">
        <f ca="1" t="shared" si="40"/>
        <v/>
      </c>
      <c r="S608" s="23" t="str">
        <f ca="1" t="shared" si="41"/>
        <v/>
      </c>
      <c r="T608" s="23"/>
    </row>
    <row r="609" customHeight="1" spans="2:20">
      <c r="B609" s="23"/>
      <c r="C609" s="23"/>
      <c r="D609" s="24"/>
      <c r="E609" s="23"/>
      <c r="F609" s="23"/>
      <c r="G609" s="23"/>
      <c r="H609" s="23"/>
      <c r="I609" s="23"/>
      <c r="J609" s="23"/>
      <c r="K609" s="23"/>
      <c r="L609" s="24"/>
      <c r="M609" s="30" t="s">
        <v>27</v>
      </c>
      <c r="N609" s="30"/>
      <c r="O609" s="30"/>
      <c r="P609" s="23" t="str">
        <f ca="1" t="shared" si="38"/>
        <v/>
      </c>
      <c r="Q609" s="23" t="str">
        <f ca="1" t="shared" si="39"/>
        <v/>
      </c>
      <c r="R609" s="23" t="str">
        <f ca="1" t="shared" si="40"/>
        <v/>
      </c>
      <c r="S609" s="23" t="str">
        <f ca="1" t="shared" si="41"/>
        <v/>
      </c>
      <c r="T609" s="23"/>
    </row>
    <row r="610" customHeight="1" spans="2:20">
      <c r="B610" s="23"/>
      <c r="C610" s="23"/>
      <c r="D610" s="24"/>
      <c r="E610" s="23"/>
      <c r="F610" s="23"/>
      <c r="G610" s="23"/>
      <c r="H610" s="23"/>
      <c r="I610" s="23"/>
      <c r="J610" s="23"/>
      <c r="K610" s="23"/>
      <c r="L610" s="24"/>
      <c r="M610" s="30" t="s">
        <v>27</v>
      </c>
      <c r="N610" s="30"/>
      <c r="O610" s="30"/>
      <c r="P610" s="23" t="str">
        <f ca="1" t="shared" si="38"/>
        <v/>
      </c>
      <c r="Q610" s="23" t="str">
        <f ca="1" t="shared" si="39"/>
        <v/>
      </c>
      <c r="R610" s="23" t="str">
        <f ca="1" t="shared" si="40"/>
        <v/>
      </c>
      <c r="S610" s="23" t="str">
        <f ca="1" t="shared" si="41"/>
        <v/>
      </c>
      <c r="T610" s="23"/>
    </row>
    <row r="611" customHeight="1" spans="2:20">
      <c r="B611" s="23"/>
      <c r="C611" s="23"/>
      <c r="D611" s="24"/>
      <c r="E611" s="23"/>
      <c r="F611" s="23"/>
      <c r="G611" s="23"/>
      <c r="H611" s="23"/>
      <c r="I611" s="23"/>
      <c r="J611" s="23"/>
      <c r="K611" s="23"/>
      <c r="L611" s="24"/>
      <c r="M611" s="30" t="s">
        <v>27</v>
      </c>
      <c r="N611" s="30"/>
      <c r="O611" s="30"/>
      <c r="P611" s="23" t="str">
        <f ca="1" t="shared" si="38"/>
        <v/>
      </c>
      <c r="Q611" s="23" t="str">
        <f ca="1" t="shared" si="39"/>
        <v/>
      </c>
      <c r="R611" s="23" t="str">
        <f ca="1" t="shared" si="40"/>
        <v/>
      </c>
      <c r="S611" s="23" t="str">
        <f ca="1" t="shared" si="41"/>
        <v/>
      </c>
      <c r="T611" s="23"/>
    </row>
    <row r="612" customHeight="1" spans="2:20">
      <c r="B612" s="23"/>
      <c r="C612" s="23"/>
      <c r="D612" s="24"/>
      <c r="E612" s="23"/>
      <c r="F612" s="23"/>
      <c r="G612" s="23"/>
      <c r="H612" s="23"/>
      <c r="I612" s="23"/>
      <c r="J612" s="23"/>
      <c r="K612" s="23"/>
      <c r="L612" s="24"/>
      <c r="M612" s="30" t="s">
        <v>27</v>
      </c>
      <c r="N612" s="30"/>
      <c r="O612" s="30"/>
      <c r="P612" s="23" t="str">
        <f ca="1" t="shared" si="38"/>
        <v/>
      </c>
      <c r="Q612" s="23" t="str">
        <f ca="1" t="shared" si="39"/>
        <v/>
      </c>
      <c r="R612" s="23" t="str">
        <f ca="1" t="shared" si="40"/>
        <v/>
      </c>
      <c r="S612" s="23" t="str">
        <f ca="1" t="shared" si="41"/>
        <v/>
      </c>
      <c r="T612" s="23"/>
    </row>
    <row r="613" customHeight="1" spans="2:20">
      <c r="B613" s="23"/>
      <c r="C613" s="23"/>
      <c r="D613" s="24"/>
      <c r="E613" s="23"/>
      <c r="F613" s="23"/>
      <c r="G613" s="23"/>
      <c r="H613" s="23"/>
      <c r="I613" s="23"/>
      <c r="J613" s="23"/>
      <c r="K613" s="23"/>
      <c r="L613" s="24"/>
      <c r="M613" s="30" t="s">
        <v>27</v>
      </c>
      <c r="N613" s="30"/>
      <c r="O613" s="30"/>
      <c r="P613" s="23" t="str">
        <f ca="1" t="shared" si="38"/>
        <v/>
      </c>
      <c r="Q613" s="23" t="str">
        <f ca="1" t="shared" si="39"/>
        <v/>
      </c>
      <c r="R613" s="23" t="str">
        <f ca="1" t="shared" si="40"/>
        <v/>
      </c>
      <c r="S613" s="23" t="str">
        <f ca="1" t="shared" si="41"/>
        <v/>
      </c>
      <c r="T613" s="23"/>
    </row>
    <row r="614" customHeight="1" spans="2:20">
      <c r="B614" s="23"/>
      <c r="C614" s="23"/>
      <c r="D614" s="24"/>
      <c r="E614" s="23"/>
      <c r="F614" s="23"/>
      <c r="G614" s="23"/>
      <c r="H614" s="23"/>
      <c r="I614" s="23"/>
      <c r="J614" s="23"/>
      <c r="K614" s="23"/>
      <c r="L614" s="24"/>
      <c r="M614" s="30" t="s">
        <v>27</v>
      </c>
      <c r="N614" s="30"/>
      <c r="O614" s="30"/>
      <c r="P614" s="23" t="str">
        <f ca="1" t="shared" si="38"/>
        <v/>
      </c>
      <c r="Q614" s="23" t="str">
        <f ca="1" t="shared" si="39"/>
        <v/>
      </c>
      <c r="R614" s="23" t="str">
        <f ca="1" t="shared" si="40"/>
        <v/>
      </c>
      <c r="S614" s="23" t="str">
        <f ca="1" t="shared" si="41"/>
        <v/>
      </c>
      <c r="T614" s="23"/>
    </row>
    <row r="615" customHeight="1" spans="2:20">
      <c r="B615" s="23"/>
      <c r="C615" s="23"/>
      <c r="D615" s="24"/>
      <c r="E615" s="23"/>
      <c r="F615" s="23"/>
      <c r="G615" s="23"/>
      <c r="H615" s="23"/>
      <c r="I615" s="23"/>
      <c r="J615" s="23"/>
      <c r="K615" s="23"/>
      <c r="L615" s="24"/>
      <c r="M615" s="30" t="s">
        <v>27</v>
      </c>
      <c r="N615" s="30"/>
      <c r="O615" s="30"/>
      <c r="P615" s="23" t="str">
        <f ca="1" t="shared" si="38"/>
        <v/>
      </c>
      <c r="Q615" s="23" t="str">
        <f ca="1" t="shared" si="39"/>
        <v/>
      </c>
      <c r="R615" s="23" t="str">
        <f ca="1" t="shared" si="40"/>
        <v/>
      </c>
      <c r="S615" s="23" t="str">
        <f ca="1" t="shared" si="41"/>
        <v/>
      </c>
      <c r="T615" s="23"/>
    </row>
    <row r="616" customHeight="1" spans="2:20">
      <c r="B616" s="23"/>
      <c r="C616" s="23"/>
      <c r="D616" s="24"/>
      <c r="E616" s="23"/>
      <c r="F616" s="23"/>
      <c r="G616" s="23"/>
      <c r="H616" s="23"/>
      <c r="I616" s="23"/>
      <c r="J616" s="23"/>
      <c r="K616" s="23"/>
      <c r="L616" s="24"/>
      <c r="M616" s="30" t="s">
        <v>27</v>
      </c>
      <c r="N616" s="30"/>
      <c r="O616" s="30"/>
      <c r="P616" s="23" t="str">
        <f ca="1" t="shared" si="38"/>
        <v/>
      </c>
      <c r="Q616" s="23" t="str">
        <f ca="1" t="shared" si="39"/>
        <v/>
      </c>
      <c r="R616" s="23" t="str">
        <f ca="1" t="shared" si="40"/>
        <v/>
      </c>
      <c r="S616" s="23" t="str">
        <f ca="1" t="shared" si="41"/>
        <v/>
      </c>
      <c r="T616" s="23"/>
    </row>
    <row r="617" customHeight="1" spans="2:20">
      <c r="B617" s="23"/>
      <c r="C617" s="23"/>
      <c r="D617" s="24"/>
      <c r="E617" s="23"/>
      <c r="F617" s="23"/>
      <c r="G617" s="23"/>
      <c r="H617" s="23"/>
      <c r="I617" s="23"/>
      <c r="J617" s="23"/>
      <c r="K617" s="23"/>
      <c r="L617" s="24"/>
      <c r="M617" s="30" t="s">
        <v>27</v>
      </c>
      <c r="N617" s="30"/>
      <c r="O617" s="30"/>
      <c r="P617" s="23" t="str">
        <f ca="1" t="shared" si="38"/>
        <v/>
      </c>
      <c r="Q617" s="23" t="str">
        <f ca="1" t="shared" si="39"/>
        <v/>
      </c>
      <c r="R617" s="23" t="str">
        <f ca="1" t="shared" si="40"/>
        <v/>
      </c>
      <c r="S617" s="23" t="str">
        <f ca="1" t="shared" si="41"/>
        <v/>
      </c>
      <c r="T617" s="23"/>
    </row>
    <row r="618" customHeight="1" spans="2:20">
      <c r="B618" s="23"/>
      <c r="C618" s="23"/>
      <c r="D618" s="24"/>
      <c r="E618" s="23"/>
      <c r="F618" s="23"/>
      <c r="G618" s="23"/>
      <c r="H618" s="23"/>
      <c r="I618" s="23"/>
      <c r="J618" s="23"/>
      <c r="K618" s="23"/>
      <c r="L618" s="24"/>
      <c r="M618" s="30" t="s">
        <v>27</v>
      </c>
      <c r="N618" s="30"/>
      <c r="O618" s="30"/>
      <c r="P618" s="23" t="str">
        <f ca="1" t="shared" si="38"/>
        <v/>
      </c>
      <c r="Q618" s="23" t="str">
        <f ca="1" t="shared" si="39"/>
        <v/>
      </c>
      <c r="R618" s="23" t="str">
        <f ca="1" t="shared" si="40"/>
        <v/>
      </c>
      <c r="S618" s="23" t="str">
        <f ca="1" t="shared" si="41"/>
        <v/>
      </c>
      <c r="T618" s="23"/>
    </row>
    <row r="619" customHeight="1" spans="2:20">
      <c r="B619" s="23"/>
      <c r="C619" s="23"/>
      <c r="D619" s="24"/>
      <c r="E619" s="23"/>
      <c r="F619" s="23"/>
      <c r="G619" s="23"/>
      <c r="H619" s="23"/>
      <c r="I619" s="23"/>
      <c r="J619" s="23"/>
      <c r="K619" s="23"/>
      <c r="L619" s="24"/>
      <c r="M619" s="30" t="s">
        <v>27</v>
      </c>
      <c r="N619" s="30"/>
      <c r="O619" s="30"/>
      <c r="P619" s="23" t="str">
        <f ca="1" t="shared" si="38"/>
        <v/>
      </c>
      <c r="Q619" s="23" t="str">
        <f ca="1" t="shared" si="39"/>
        <v/>
      </c>
      <c r="R619" s="23" t="str">
        <f ca="1" t="shared" si="40"/>
        <v/>
      </c>
      <c r="S619" s="23" t="str">
        <f ca="1" t="shared" si="41"/>
        <v/>
      </c>
      <c r="T619" s="23"/>
    </row>
    <row r="620" customHeight="1" spans="2:20">
      <c r="B620" s="23"/>
      <c r="C620" s="23"/>
      <c r="D620" s="24"/>
      <c r="E620" s="23"/>
      <c r="F620" s="23"/>
      <c r="G620" s="23"/>
      <c r="H620" s="23"/>
      <c r="I620" s="23"/>
      <c r="J620" s="23"/>
      <c r="K620" s="23"/>
      <c r="L620" s="24"/>
      <c r="M620" s="30" t="s">
        <v>27</v>
      </c>
      <c r="N620" s="30"/>
      <c r="O620" s="30"/>
      <c r="P620" s="23" t="str">
        <f ca="1" t="shared" si="38"/>
        <v/>
      </c>
      <c r="Q620" s="23" t="str">
        <f ca="1" t="shared" si="39"/>
        <v/>
      </c>
      <c r="R620" s="23" t="str">
        <f ca="1" t="shared" si="40"/>
        <v/>
      </c>
      <c r="S620" s="23" t="str">
        <f ca="1" t="shared" si="41"/>
        <v/>
      </c>
      <c r="T620" s="23"/>
    </row>
    <row r="621" customHeight="1" spans="2:20">
      <c r="B621" s="23"/>
      <c r="C621" s="23"/>
      <c r="D621" s="24"/>
      <c r="E621" s="23"/>
      <c r="F621" s="23"/>
      <c r="G621" s="23"/>
      <c r="H621" s="23"/>
      <c r="I621" s="23"/>
      <c r="J621" s="23"/>
      <c r="K621" s="23"/>
      <c r="L621" s="24"/>
      <c r="M621" s="30" t="s">
        <v>27</v>
      </c>
      <c r="N621" s="30"/>
      <c r="O621" s="30"/>
      <c r="P621" s="23" t="str">
        <f ca="1" t="shared" si="38"/>
        <v/>
      </c>
      <c r="Q621" s="23" t="str">
        <f ca="1" t="shared" si="39"/>
        <v/>
      </c>
      <c r="R621" s="23" t="str">
        <f ca="1" t="shared" si="40"/>
        <v/>
      </c>
      <c r="S621" s="23" t="str">
        <f ca="1" t="shared" si="41"/>
        <v/>
      </c>
      <c r="T621" s="23"/>
    </row>
    <row r="622" customHeight="1" spans="2:20">
      <c r="B622" s="23"/>
      <c r="C622" s="23"/>
      <c r="D622" s="24"/>
      <c r="E622" s="23"/>
      <c r="F622" s="23"/>
      <c r="G622" s="23"/>
      <c r="H622" s="23"/>
      <c r="I622" s="23"/>
      <c r="J622" s="23"/>
      <c r="K622" s="23"/>
      <c r="L622" s="24"/>
      <c r="M622" s="30" t="s">
        <v>27</v>
      </c>
      <c r="N622" s="30"/>
      <c r="O622" s="30"/>
      <c r="P622" s="23" t="str">
        <f ca="1" t="shared" si="38"/>
        <v/>
      </c>
      <c r="Q622" s="23" t="str">
        <f ca="1" t="shared" si="39"/>
        <v/>
      </c>
      <c r="R622" s="23" t="str">
        <f ca="1" t="shared" si="40"/>
        <v/>
      </c>
      <c r="S622" s="23" t="str">
        <f ca="1" t="shared" si="41"/>
        <v/>
      </c>
      <c r="T622" s="23"/>
    </row>
    <row r="623" customHeight="1" spans="2:20">
      <c r="B623" s="23"/>
      <c r="C623" s="23"/>
      <c r="D623" s="24"/>
      <c r="E623" s="23"/>
      <c r="F623" s="23"/>
      <c r="G623" s="23"/>
      <c r="H623" s="23"/>
      <c r="I623" s="23"/>
      <c r="J623" s="23"/>
      <c r="K623" s="23"/>
      <c r="L623" s="24"/>
      <c r="M623" s="30" t="s">
        <v>27</v>
      </c>
      <c r="N623" s="30"/>
      <c r="O623" s="30"/>
      <c r="P623" s="23" t="str">
        <f ca="1" t="shared" si="38"/>
        <v/>
      </c>
      <c r="Q623" s="23" t="str">
        <f ca="1" t="shared" si="39"/>
        <v/>
      </c>
      <c r="R623" s="23" t="str">
        <f ca="1" t="shared" si="40"/>
        <v/>
      </c>
      <c r="S623" s="23" t="str">
        <f ca="1" t="shared" si="41"/>
        <v/>
      </c>
      <c r="T623" s="23"/>
    </row>
    <row r="624" customHeight="1" spans="2:20">
      <c r="B624" s="23"/>
      <c r="C624" s="23"/>
      <c r="D624" s="24"/>
      <c r="E624" s="23"/>
      <c r="F624" s="23"/>
      <c r="G624" s="23"/>
      <c r="H624" s="23"/>
      <c r="I624" s="23"/>
      <c r="J624" s="23"/>
      <c r="K624" s="23"/>
      <c r="L624" s="24"/>
      <c r="M624" s="30" t="s">
        <v>27</v>
      </c>
      <c r="N624" s="30"/>
      <c r="O624" s="30"/>
      <c r="P624" s="23" t="str">
        <f ca="1" t="shared" si="38"/>
        <v/>
      </c>
      <c r="Q624" s="23" t="str">
        <f ca="1" t="shared" si="39"/>
        <v/>
      </c>
      <c r="R624" s="23" t="str">
        <f ca="1" t="shared" si="40"/>
        <v/>
      </c>
      <c r="S624" s="23" t="str">
        <f ca="1" t="shared" si="41"/>
        <v/>
      </c>
      <c r="T624" s="23"/>
    </row>
    <row r="625" customHeight="1" spans="2:20">
      <c r="B625" s="23"/>
      <c r="C625" s="23"/>
      <c r="D625" s="24"/>
      <c r="E625" s="23"/>
      <c r="F625" s="23"/>
      <c r="G625" s="23"/>
      <c r="H625" s="23"/>
      <c r="I625" s="23"/>
      <c r="J625" s="23"/>
      <c r="K625" s="23"/>
      <c r="L625" s="24"/>
      <c r="M625" s="30" t="s">
        <v>27</v>
      </c>
      <c r="N625" s="30"/>
      <c r="O625" s="30"/>
      <c r="P625" s="23" t="str">
        <f ca="1" t="shared" si="38"/>
        <v/>
      </c>
      <c r="Q625" s="23" t="str">
        <f ca="1" t="shared" si="39"/>
        <v/>
      </c>
      <c r="R625" s="23" t="str">
        <f ca="1" t="shared" si="40"/>
        <v/>
      </c>
      <c r="S625" s="23" t="str">
        <f ca="1" t="shared" si="41"/>
        <v/>
      </c>
      <c r="T625" s="23"/>
    </row>
    <row r="626" customHeight="1" spans="2:20">
      <c r="B626" s="23"/>
      <c r="C626" s="23"/>
      <c r="D626" s="24"/>
      <c r="E626" s="23"/>
      <c r="F626" s="23"/>
      <c r="G626" s="23"/>
      <c r="H626" s="23"/>
      <c r="I626" s="23"/>
      <c r="J626" s="23"/>
      <c r="K626" s="23"/>
      <c r="L626" s="24"/>
      <c r="M626" s="30" t="s">
        <v>27</v>
      </c>
      <c r="N626" s="30"/>
      <c r="O626" s="30"/>
      <c r="P626" s="23" t="str">
        <f ca="1" t="shared" si="38"/>
        <v/>
      </c>
      <c r="Q626" s="23" t="str">
        <f ca="1" t="shared" si="39"/>
        <v/>
      </c>
      <c r="R626" s="23" t="str">
        <f ca="1" t="shared" si="40"/>
        <v/>
      </c>
      <c r="S626" s="23" t="str">
        <f ca="1" t="shared" si="41"/>
        <v/>
      </c>
      <c r="T626" s="23"/>
    </row>
    <row r="627" customHeight="1" spans="2:20">
      <c r="B627" s="23"/>
      <c r="C627" s="23"/>
      <c r="D627" s="24"/>
      <c r="E627" s="23"/>
      <c r="F627" s="23"/>
      <c r="G627" s="23"/>
      <c r="H627" s="23"/>
      <c r="I627" s="23"/>
      <c r="J627" s="23"/>
      <c r="K627" s="23"/>
      <c r="L627" s="24"/>
      <c r="M627" s="30" t="s">
        <v>27</v>
      </c>
      <c r="N627" s="30"/>
      <c r="O627" s="30"/>
      <c r="P627" s="23" t="str">
        <f ca="1" t="shared" si="38"/>
        <v/>
      </c>
      <c r="Q627" s="23" t="str">
        <f ca="1" t="shared" si="39"/>
        <v/>
      </c>
      <c r="R627" s="23" t="str">
        <f ca="1" t="shared" si="40"/>
        <v/>
      </c>
      <c r="S627" s="23" t="str">
        <f ca="1" t="shared" si="41"/>
        <v/>
      </c>
      <c r="T627" s="23"/>
    </row>
    <row r="628" customHeight="1" spans="2:20">
      <c r="B628" s="23"/>
      <c r="C628" s="23"/>
      <c r="D628" s="24"/>
      <c r="E628" s="23"/>
      <c r="F628" s="23"/>
      <c r="G628" s="23"/>
      <c r="H628" s="23"/>
      <c r="I628" s="23"/>
      <c r="J628" s="23"/>
      <c r="K628" s="23"/>
      <c r="L628" s="24"/>
      <c r="M628" s="30" t="s">
        <v>27</v>
      </c>
      <c r="N628" s="30"/>
      <c r="O628" s="30"/>
      <c r="P628" s="23" t="str">
        <f ca="1" t="shared" si="38"/>
        <v/>
      </c>
      <c r="Q628" s="23" t="str">
        <f ca="1" t="shared" si="39"/>
        <v/>
      </c>
      <c r="R628" s="23" t="str">
        <f ca="1" t="shared" si="40"/>
        <v/>
      </c>
      <c r="S628" s="23" t="str">
        <f ca="1" t="shared" si="41"/>
        <v/>
      </c>
      <c r="T628" s="23"/>
    </row>
    <row r="629" customHeight="1" spans="2:20">
      <c r="B629" s="23"/>
      <c r="C629" s="23"/>
      <c r="D629" s="24"/>
      <c r="E629" s="23"/>
      <c r="F629" s="23"/>
      <c r="G629" s="23"/>
      <c r="H629" s="23"/>
      <c r="I629" s="23"/>
      <c r="J629" s="23"/>
      <c r="K629" s="23"/>
      <c r="L629" s="24"/>
      <c r="M629" s="30" t="s">
        <v>27</v>
      </c>
      <c r="N629" s="30"/>
      <c r="O629" s="30"/>
      <c r="P629" s="23" t="str">
        <f ca="1" t="shared" si="38"/>
        <v/>
      </c>
      <c r="Q629" s="23" t="str">
        <f ca="1" t="shared" si="39"/>
        <v/>
      </c>
      <c r="R629" s="23" t="str">
        <f ca="1" t="shared" si="40"/>
        <v/>
      </c>
      <c r="S629" s="23" t="str">
        <f ca="1" t="shared" si="41"/>
        <v/>
      </c>
      <c r="T629" s="23"/>
    </row>
    <row r="630" customHeight="1" spans="2:20">
      <c r="B630" s="23"/>
      <c r="C630" s="23"/>
      <c r="D630" s="24"/>
      <c r="E630" s="23"/>
      <c r="F630" s="23"/>
      <c r="G630" s="23"/>
      <c r="H630" s="23"/>
      <c r="I630" s="23"/>
      <c r="J630" s="23"/>
      <c r="K630" s="23"/>
      <c r="L630" s="24"/>
      <c r="M630" s="30" t="s">
        <v>27</v>
      </c>
      <c r="N630" s="30"/>
      <c r="O630" s="30"/>
      <c r="P630" s="23" t="str">
        <f ca="1" t="shared" si="38"/>
        <v/>
      </c>
      <c r="Q630" s="23" t="str">
        <f ca="1" t="shared" si="39"/>
        <v/>
      </c>
      <c r="R630" s="23" t="str">
        <f ca="1" t="shared" si="40"/>
        <v/>
      </c>
      <c r="S630" s="23" t="str">
        <f ca="1" t="shared" si="41"/>
        <v/>
      </c>
      <c r="T630" s="23"/>
    </row>
    <row r="631" customHeight="1" spans="2:20">
      <c r="B631" s="23"/>
      <c r="C631" s="23"/>
      <c r="D631" s="24"/>
      <c r="E631" s="23"/>
      <c r="F631" s="23"/>
      <c r="G631" s="23"/>
      <c r="H631" s="23"/>
      <c r="I631" s="23"/>
      <c r="J631" s="23"/>
      <c r="K631" s="23"/>
      <c r="L631" s="24"/>
      <c r="M631" s="30" t="s">
        <v>27</v>
      </c>
      <c r="N631" s="30"/>
      <c r="O631" s="30"/>
      <c r="P631" s="23" t="str">
        <f ca="1" t="shared" ref="P631:P694" si="42">IF(L631="","",IF(L631&gt;TODAY(),L631-TODAY(),IF(L631&lt;TODAY(),0,IF(D631&gt;TODAY(),L631-D631+1,""))))</f>
        <v/>
      </c>
      <c r="Q631" s="23" t="str">
        <f ca="1" t="shared" ref="Q631:Q694" si="43">IF(D631="","",IF(AND(M631&lt;&gt;"☑",L631&lt;TODAY()),"是",""))</f>
        <v/>
      </c>
      <c r="R631" s="23" t="str">
        <f ca="1" t="shared" ref="R631:R694" si="44">IF(D631="","",IF(D631=TODAY(),1,""))</f>
        <v/>
      </c>
      <c r="S631" s="23" t="str">
        <f ca="1" t="shared" ref="S631:S694" si="45">IF(L631="","",IF(L631=TODAY(),1,""))</f>
        <v/>
      </c>
      <c r="T631" s="23"/>
    </row>
    <row r="632" customHeight="1" spans="2:20">
      <c r="B632" s="23"/>
      <c r="C632" s="23"/>
      <c r="D632" s="24"/>
      <c r="E632" s="23"/>
      <c r="F632" s="23"/>
      <c r="G632" s="23"/>
      <c r="H632" s="23"/>
      <c r="I632" s="23"/>
      <c r="J632" s="23"/>
      <c r="K632" s="23"/>
      <c r="L632" s="24"/>
      <c r="M632" s="30" t="s">
        <v>27</v>
      </c>
      <c r="N632" s="30"/>
      <c r="O632" s="30"/>
      <c r="P632" s="23" t="str">
        <f ca="1" t="shared" si="42"/>
        <v/>
      </c>
      <c r="Q632" s="23" t="str">
        <f ca="1" t="shared" si="43"/>
        <v/>
      </c>
      <c r="R632" s="23" t="str">
        <f ca="1" t="shared" si="44"/>
        <v/>
      </c>
      <c r="S632" s="23" t="str">
        <f ca="1" t="shared" si="45"/>
        <v/>
      </c>
      <c r="T632" s="23"/>
    </row>
    <row r="633" customHeight="1" spans="2:20">
      <c r="B633" s="23"/>
      <c r="C633" s="23"/>
      <c r="D633" s="24"/>
      <c r="E633" s="23"/>
      <c r="F633" s="23"/>
      <c r="G633" s="23"/>
      <c r="H633" s="23"/>
      <c r="I633" s="23"/>
      <c r="J633" s="23"/>
      <c r="K633" s="23"/>
      <c r="L633" s="24"/>
      <c r="M633" s="30" t="s">
        <v>27</v>
      </c>
      <c r="N633" s="30"/>
      <c r="O633" s="30"/>
      <c r="P633" s="23" t="str">
        <f ca="1" t="shared" si="42"/>
        <v/>
      </c>
      <c r="Q633" s="23" t="str">
        <f ca="1" t="shared" si="43"/>
        <v/>
      </c>
      <c r="R633" s="23" t="str">
        <f ca="1" t="shared" si="44"/>
        <v/>
      </c>
      <c r="S633" s="23" t="str">
        <f ca="1" t="shared" si="45"/>
        <v/>
      </c>
      <c r="T633" s="23"/>
    </row>
    <row r="634" customHeight="1" spans="2:20">
      <c r="B634" s="23"/>
      <c r="C634" s="23"/>
      <c r="D634" s="24"/>
      <c r="E634" s="23"/>
      <c r="F634" s="23"/>
      <c r="G634" s="23"/>
      <c r="H634" s="23"/>
      <c r="I634" s="23"/>
      <c r="J634" s="23"/>
      <c r="K634" s="23"/>
      <c r="L634" s="24"/>
      <c r="M634" s="30" t="s">
        <v>27</v>
      </c>
      <c r="N634" s="30"/>
      <c r="O634" s="30"/>
      <c r="P634" s="23" t="str">
        <f ca="1" t="shared" si="42"/>
        <v/>
      </c>
      <c r="Q634" s="23" t="str">
        <f ca="1" t="shared" si="43"/>
        <v/>
      </c>
      <c r="R634" s="23" t="str">
        <f ca="1" t="shared" si="44"/>
        <v/>
      </c>
      <c r="S634" s="23" t="str">
        <f ca="1" t="shared" si="45"/>
        <v/>
      </c>
      <c r="T634" s="23"/>
    </row>
    <row r="635" customHeight="1" spans="2:20">
      <c r="B635" s="23"/>
      <c r="C635" s="23"/>
      <c r="D635" s="24"/>
      <c r="E635" s="23"/>
      <c r="F635" s="23"/>
      <c r="G635" s="23"/>
      <c r="H635" s="23"/>
      <c r="I635" s="23"/>
      <c r="J635" s="23"/>
      <c r="K635" s="23"/>
      <c r="L635" s="24"/>
      <c r="M635" s="30" t="s">
        <v>27</v>
      </c>
      <c r="N635" s="30"/>
      <c r="O635" s="30"/>
      <c r="P635" s="23" t="str">
        <f ca="1" t="shared" si="42"/>
        <v/>
      </c>
      <c r="Q635" s="23" t="str">
        <f ca="1" t="shared" si="43"/>
        <v/>
      </c>
      <c r="R635" s="23" t="str">
        <f ca="1" t="shared" si="44"/>
        <v/>
      </c>
      <c r="S635" s="23" t="str">
        <f ca="1" t="shared" si="45"/>
        <v/>
      </c>
      <c r="T635" s="23"/>
    </row>
    <row r="636" customHeight="1" spans="2:20">
      <c r="B636" s="23"/>
      <c r="C636" s="23"/>
      <c r="D636" s="24"/>
      <c r="E636" s="23"/>
      <c r="F636" s="23"/>
      <c r="G636" s="23"/>
      <c r="H636" s="23"/>
      <c r="I636" s="23"/>
      <c r="J636" s="23"/>
      <c r="K636" s="23"/>
      <c r="L636" s="24"/>
      <c r="M636" s="30" t="s">
        <v>27</v>
      </c>
      <c r="N636" s="30"/>
      <c r="O636" s="30"/>
      <c r="P636" s="23" t="str">
        <f ca="1" t="shared" si="42"/>
        <v/>
      </c>
      <c r="Q636" s="23" t="str">
        <f ca="1" t="shared" si="43"/>
        <v/>
      </c>
      <c r="R636" s="23" t="str">
        <f ca="1" t="shared" si="44"/>
        <v/>
      </c>
      <c r="S636" s="23" t="str">
        <f ca="1" t="shared" si="45"/>
        <v/>
      </c>
      <c r="T636" s="23"/>
    </row>
    <row r="637" customHeight="1" spans="2:20">
      <c r="B637" s="23"/>
      <c r="C637" s="23"/>
      <c r="D637" s="24"/>
      <c r="E637" s="23"/>
      <c r="F637" s="23"/>
      <c r="G637" s="23"/>
      <c r="H637" s="23"/>
      <c r="I637" s="23"/>
      <c r="J637" s="23"/>
      <c r="K637" s="23"/>
      <c r="L637" s="24"/>
      <c r="M637" s="30" t="s">
        <v>27</v>
      </c>
      <c r="N637" s="30"/>
      <c r="O637" s="30"/>
      <c r="P637" s="23" t="str">
        <f ca="1" t="shared" si="42"/>
        <v/>
      </c>
      <c r="Q637" s="23" t="str">
        <f ca="1" t="shared" si="43"/>
        <v/>
      </c>
      <c r="R637" s="23" t="str">
        <f ca="1" t="shared" si="44"/>
        <v/>
      </c>
      <c r="S637" s="23" t="str">
        <f ca="1" t="shared" si="45"/>
        <v/>
      </c>
      <c r="T637" s="23"/>
    </row>
    <row r="638" customHeight="1" spans="2:20">
      <c r="B638" s="23"/>
      <c r="C638" s="23"/>
      <c r="D638" s="24"/>
      <c r="E638" s="23"/>
      <c r="F638" s="23"/>
      <c r="G638" s="23"/>
      <c r="H638" s="23"/>
      <c r="I638" s="23"/>
      <c r="J638" s="23"/>
      <c r="K638" s="23"/>
      <c r="L638" s="24"/>
      <c r="M638" s="30" t="s">
        <v>27</v>
      </c>
      <c r="N638" s="30"/>
      <c r="O638" s="30"/>
      <c r="P638" s="23" t="str">
        <f ca="1" t="shared" si="42"/>
        <v/>
      </c>
      <c r="Q638" s="23" t="str">
        <f ca="1" t="shared" si="43"/>
        <v/>
      </c>
      <c r="R638" s="23" t="str">
        <f ca="1" t="shared" si="44"/>
        <v/>
      </c>
      <c r="S638" s="23" t="str">
        <f ca="1" t="shared" si="45"/>
        <v/>
      </c>
      <c r="T638" s="23"/>
    </row>
    <row r="639" customHeight="1" spans="2:20">
      <c r="B639" s="23"/>
      <c r="C639" s="23"/>
      <c r="D639" s="24"/>
      <c r="E639" s="23"/>
      <c r="F639" s="23"/>
      <c r="G639" s="23"/>
      <c r="H639" s="23"/>
      <c r="I639" s="23"/>
      <c r="J639" s="23"/>
      <c r="K639" s="23"/>
      <c r="L639" s="24"/>
      <c r="M639" s="30" t="s">
        <v>27</v>
      </c>
      <c r="N639" s="30"/>
      <c r="O639" s="30"/>
      <c r="P639" s="23" t="str">
        <f ca="1" t="shared" si="42"/>
        <v/>
      </c>
      <c r="Q639" s="23" t="str">
        <f ca="1" t="shared" si="43"/>
        <v/>
      </c>
      <c r="R639" s="23" t="str">
        <f ca="1" t="shared" si="44"/>
        <v/>
      </c>
      <c r="S639" s="23" t="str">
        <f ca="1" t="shared" si="45"/>
        <v/>
      </c>
      <c r="T639" s="23"/>
    </row>
    <row r="640" customHeight="1" spans="2:20">
      <c r="B640" s="23"/>
      <c r="C640" s="23"/>
      <c r="D640" s="24"/>
      <c r="E640" s="23"/>
      <c r="F640" s="23"/>
      <c r="G640" s="23"/>
      <c r="H640" s="23"/>
      <c r="I640" s="23"/>
      <c r="J640" s="23"/>
      <c r="K640" s="23"/>
      <c r="L640" s="24"/>
      <c r="M640" s="30" t="s">
        <v>27</v>
      </c>
      <c r="N640" s="30"/>
      <c r="O640" s="30"/>
      <c r="P640" s="23" t="str">
        <f ca="1" t="shared" si="42"/>
        <v/>
      </c>
      <c r="Q640" s="23" t="str">
        <f ca="1" t="shared" si="43"/>
        <v/>
      </c>
      <c r="R640" s="23" t="str">
        <f ca="1" t="shared" si="44"/>
        <v/>
      </c>
      <c r="S640" s="23" t="str">
        <f ca="1" t="shared" si="45"/>
        <v/>
      </c>
      <c r="T640" s="23"/>
    </row>
    <row r="641" customHeight="1" spans="2:20">
      <c r="B641" s="23"/>
      <c r="C641" s="23"/>
      <c r="D641" s="24"/>
      <c r="E641" s="23"/>
      <c r="F641" s="23"/>
      <c r="G641" s="23"/>
      <c r="H641" s="23"/>
      <c r="I641" s="23"/>
      <c r="J641" s="23"/>
      <c r="K641" s="23"/>
      <c r="L641" s="24"/>
      <c r="M641" s="30" t="s">
        <v>27</v>
      </c>
      <c r="N641" s="30"/>
      <c r="O641" s="30"/>
      <c r="P641" s="23" t="str">
        <f ca="1" t="shared" si="42"/>
        <v/>
      </c>
      <c r="Q641" s="23" t="str">
        <f ca="1" t="shared" si="43"/>
        <v/>
      </c>
      <c r="R641" s="23" t="str">
        <f ca="1" t="shared" si="44"/>
        <v/>
      </c>
      <c r="S641" s="23" t="str">
        <f ca="1" t="shared" si="45"/>
        <v/>
      </c>
      <c r="T641" s="23"/>
    </row>
    <row r="642" customHeight="1" spans="2:20">
      <c r="B642" s="23"/>
      <c r="C642" s="23"/>
      <c r="D642" s="24"/>
      <c r="E642" s="23"/>
      <c r="F642" s="23"/>
      <c r="G642" s="23"/>
      <c r="H642" s="23"/>
      <c r="I642" s="23"/>
      <c r="J642" s="23"/>
      <c r="K642" s="23"/>
      <c r="L642" s="24"/>
      <c r="M642" s="30" t="s">
        <v>27</v>
      </c>
      <c r="N642" s="30"/>
      <c r="O642" s="30"/>
      <c r="P642" s="23" t="str">
        <f ca="1" t="shared" si="42"/>
        <v/>
      </c>
      <c r="Q642" s="23" t="str">
        <f ca="1" t="shared" si="43"/>
        <v/>
      </c>
      <c r="R642" s="23" t="str">
        <f ca="1" t="shared" si="44"/>
        <v/>
      </c>
      <c r="S642" s="23" t="str">
        <f ca="1" t="shared" si="45"/>
        <v/>
      </c>
      <c r="T642" s="23"/>
    </row>
    <row r="643" customHeight="1" spans="2:20">
      <c r="B643" s="23"/>
      <c r="C643" s="23"/>
      <c r="D643" s="24"/>
      <c r="E643" s="23"/>
      <c r="F643" s="23"/>
      <c r="G643" s="23"/>
      <c r="H643" s="23"/>
      <c r="I643" s="23"/>
      <c r="J643" s="23"/>
      <c r="K643" s="23"/>
      <c r="L643" s="24"/>
      <c r="M643" s="30" t="s">
        <v>27</v>
      </c>
      <c r="N643" s="30"/>
      <c r="O643" s="30"/>
      <c r="P643" s="23" t="str">
        <f ca="1" t="shared" si="42"/>
        <v/>
      </c>
      <c r="Q643" s="23" t="str">
        <f ca="1" t="shared" si="43"/>
        <v/>
      </c>
      <c r="R643" s="23" t="str">
        <f ca="1" t="shared" si="44"/>
        <v/>
      </c>
      <c r="S643" s="23" t="str">
        <f ca="1" t="shared" si="45"/>
        <v/>
      </c>
      <c r="T643" s="23"/>
    </row>
    <row r="644" customHeight="1" spans="2:20">
      <c r="B644" s="23"/>
      <c r="C644" s="23"/>
      <c r="D644" s="24"/>
      <c r="E644" s="23"/>
      <c r="F644" s="23"/>
      <c r="G644" s="23"/>
      <c r="H644" s="23"/>
      <c r="I644" s="23"/>
      <c r="J644" s="23"/>
      <c r="K644" s="23"/>
      <c r="L644" s="24"/>
      <c r="M644" s="30" t="s">
        <v>27</v>
      </c>
      <c r="N644" s="30"/>
      <c r="O644" s="30"/>
      <c r="P644" s="23" t="str">
        <f ca="1" t="shared" si="42"/>
        <v/>
      </c>
      <c r="Q644" s="23" t="str">
        <f ca="1" t="shared" si="43"/>
        <v/>
      </c>
      <c r="R644" s="23" t="str">
        <f ca="1" t="shared" si="44"/>
        <v/>
      </c>
      <c r="S644" s="23" t="str">
        <f ca="1" t="shared" si="45"/>
        <v/>
      </c>
      <c r="T644" s="23"/>
    </row>
    <row r="645" customHeight="1" spans="2:20">
      <c r="B645" s="23"/>
      <c r="C645" s="23"/>
      <c r="D645" s="24"/>
      <c r="E645" s="23"/>
      <c r="F645" s="23"/>
      <c r="G645" s="23"/>
      <c r="H645" s="23"/>
      <c r="I645" s="23"/>
      <c r="J645" s="23"/>
      <c r="K645" s="23"/>
      <c r="L645" s="24"/>
      <c r="M645" s="30" t="s">
        <v>27</v>
      </c>
      <c r="N645" s="30"/>
      <c r="O645" s="30"/>
      <c r="P645" s="23" t="str">
        <f ca="1" t="shared" si="42"/>
        <v/>
      </c>
      <c r="Q645" s="23" t="str">
        <f ca="1" t="shared" si="43"/>
        <v/>
      </c>
      <c r="R645" s="23" t="str">
        <f ca="1" t="shared" si="44"/>
        <v/>
      </c>
      <c r="S645" s="23" t="str">
        <f ca="1" t="shared" si="45"/>
        <v/>
      </c>
      <c r="T645" s="23"/>
    </row>
    <row r="646" customHeight="1" spans="2:20">
      <c r="B646" s="23"/>
      <c r="C646" s="23"/>
      <c r="D646" s="24"/>
      <c r="E646" s="23"/>
      <c r="F646" s="23"/>
      <c r="G646" s="23"/>
      <c r="H646" s="23"/>
      <c r="I646" s="23"/>
      <c r="J646" s="23"/>
      <c r="K646" s="23"/>
      <c r="L646" s="24"/>
      <c r="M646" s="30" t="s">
        <v>27</v>
      </c>
      <c r="N646" s="30"/>
      <c r="O646" s="30"/>
      <c r="P646" s="23" t="str">
        <f ca="1" t="shared" si="42"/>
        <v/>
      </c>
      <c r="Q646" s="23" t="str">
        <f ca="1" t="shared" si="43"/>
        <v/>
      </c>
      <c r="R646" s="23" t="str">
        <f ca="1" t="shared" si="44"/>
        <v/>
      </c>
      <c r="S646" s="23" t="str">
        <f ca="1" t="shared" si="45"/>
        <v/>
      </c>
      <c r="T646" s="23"/>
    </row>
    <row r="647" customHeight="1" spans="2:20">
      <c r="B647" s="23"/>
      <c r="C647" s="23"/>
      <c r="D647" s="24"/>
      <c r="E647" s="23"/>
      <c r="F647" s="23"/>
      <c r="G647" s="23"/>
      <c r="H647" s="23"/>
      <c r="I647" s="23"/>
      <c r="J647" s="23"/>
      <c r="K647" s="23"/>
      <c r="L647" s="24"/>
      <c r="M647" s="30" t="s">
        <v>27</v>
      </c>
      <c r="N647" s="30"/>
      <c r="O647" s="30"/>
      <c r="P647" s="23" t="str">
        <f ca="1" t="shared" si="42"/>
        <v/>
      </c>
      <c r="Q647" s="23" t="str">
        <f ca="1" t="shared" si="43"/>
        <v/>
      </c>
      <c r="R647" s="23" t="str">
        <f ca="1" t="shared" si="44"/>
        <v/>
      </c>
      <c r="S647" s="23" t="str">
        <f ca="1" t="shared" si="45"/>
        <v/>
      </c>
      <c r="T647" s="23"/>
    </row>
    <row r="648" customHeight="1" spans="2:20">
      <c r="B648" s="23"/>
      <c r="C648" s="23"/>
      <c r="D648" s="24"/>
      <c r="E648" s="23"/>
      <c r="F648" s="23"/>
      <c r="G648" s="23"/>
      <c r="H648" s="23"/>
      <c r="I648" s="23"/>
      <c r="J648" s="23"/>
      <c r="K648" s="23"/>
      <c r="L648" s="24"/>
      <c r="M648" s="30" t="s">
        <v>27</v>
      </c>
      <c r="N648" s="30"/>
      <c r="O648" s="30"/>
      <c r="P648" s="23" t="str">
        <f ca="1" t="shared" si="42"/>
        <v/>
      </c>
      <c r="Q648" s="23" t="str">
        <f ca="1" t="shared" si="43"/>
        <v/>
      </c>
      <c r="R648" s="23" t="str">
        <f ca="1" t="shared" si="44"/>
        <v/>
      </c>
      <c r="S648" s="23" t="str">
        <f ca="1" t="shared" si="45"/>
        <v/>
      </c>
      <c r="T648" s="23"/>
    </row>
    <row r="649" customHeight="1" spans="2:20">
      <c r="B649" s="23"/>
      <c r="C649" s="23"/>
      <c r="D649" s="24"/>
      <c r="E649" s="23"/>
      <c r="F649" s="23"/>
      <c r="G649" s="23"/>
      <c r="H649" s="23"/>
      <c r="I649" s="23"/>
      <c r="J649" s="23"/>
      <c r="K649" s="23"/>
      <c r="L649" s="24"/>
      <c r="M649" s="30" t="s">
        <v>27</v>
      </c>
      <c r="N649" s="30"/>
      <c r="O649" s="30"/>
      <c r="P649" s="23" t="str">
        <f ca="1" t="shared" si="42"/>
        <v/>
      </c>
      <c r="Q649" s="23" t="str">
        <f ca="1" t="shared" si="43"/>
        <v/>
      </c>
      <c r="R649" s="23" t="str">
        <f ca="1" t="shared" si="44"/>
        <v/>
      </c>
      <c r="S649" s="23" t="str">
        <f ca="1" t="shared" si="45"/>
        <v/>
      </c>
      <c r="T649" s="23"/>
    </row>
    <row r="650" customHeight="1" spans="2:20">
      <c r="B650" s="23"/>
      <c r="C650" s="23"/>
      <c r="D650" s="24"/>
      <c r="E650" s="23"/>
      <c r="F650" s="23"/>
      <c r="G650" s="23"/>
      <c r="H650" s="23"/>
      <c r="I650" s="23"/>
      <c r="J650" s="23"/>
      <c r="K650" s="23"/>
      <c r="L650" s="24"/>
      <c r="M650" s="30" t="s">
        <v>27</v>
      </c>
      <c r="N650" s="30"/>
      <c r="O650" s="30"/>
      <c r="P650" s="23" t="str">
        <f ca="1" t="shared" si="42"/>
        <v/>
      </c>
      <c r="Q650" s="23" t="str">
        <f ca="1" t="shared" si="43"/>
        <v/>
      </c>
      <c r="R650" s="23" t="str">
        <f ca="1" t="shared" si="44"/>
        <v/>
      </c>
      <c r="S650" s="23" t="str">
        <f ca="1" t="shared" si="45"/>
        <v/>
      </c>
      <c r="T650" s="23"/>
    </row>
    <row r="651" customHeight="1" spans="2:20">
      <c r="B651" s="23"/>
      <c r="C651" s="23"/>
      <c r="D651" s="24"/>
      <c r="E651" s="23"/>
      <c r="F651" s="23"/>
      <c r="G651" s="23"/>
      <c r="H651" s="23"/>
      <c r="I651" s="23"/>
      <c r="J651" s="23"/>
      <c r="K651" s="23"/>
      <c r="L651" s="24"/>
      <c r="M651" s="30" t="s">
        <v>27</v>
      </c>
      <c r="N651" s="30"/>
      <c r="O651" s="30"/>
      <c r="P651" s="23" t="str">
        <f ca="1" t="shared" si="42"/>
        <v/>
      </c>
      <c r="Q651" s="23" t="str">
        <f ca="1" t="shared" si="43"/>
        <v/>
      </c>
      <c r="R651" s="23" t="str">
        <f ca="1" t="shared" si="44"/>
        <v/>
      </c>
      <c r="S651" s="23" t="str">
        <f ca="1" t="shared" si="45"/>
        <v/>
      </c>
      <c r="T651" s="23"/>
    </row>
    <row r="652" customHeight="1" spans="2:20">
      <c r="B652" s="23"/>
      <c r="C652" s="23"/>
      <c r="D652" s="24"/>
      <c r="E652" s="23"/>
      <c r="F652" s="23"/>
      <c r="G652" s="23"/>
      <c r="H652" s="23"/>
      <c r="I652" s="23"/>
      <c r="J652" s="23"/>
      <c r="K652" s="23"/>
      <c r="L652" s="24"/>
      <c r="M652" s="30" t="s">
        <v>27</v>
      </c>
      <c r="N652" s="30"/>
      <c r="O652" s="30"/>
      <c r="P652" s="23" t="str">
        <f ca="1" t="shared" si="42"/>
        <v/>
      </c>
      <c r="Q652" s="23" t="str">
        <f ca="1" t="shared" si="43"/>
        <v/>
      </c>
      <c r="R652" s="23" t="str">
        <f ca="1" t="shared" si="44"/>
        <v/>
      </c>
      <c r="S652" s="23" t="str">
        <f ca="1" t="shared" si="45"/>
        <v/>
      </c>
      <c r="T652" s="23"/>
    </row>
    <row r="653" customHeight="1" spans="2:20">
      <c r="B653" s="23"/>
      <c r="C653" s="23"/>
      <c r="D653" s="24"/>
      <c r="E653" s="23"/>
      <c r="F653" s="23"/>
      <c r="G653" s="23"/>
      <c r="H653" s="23"/>
      <c r="I653" s="23"/>
      <c r="J653" s="23"/>
      <c r="K653" s="23"/>
      <c r="L653" s="24"/>
      <c r="M653" s="30" t="s">
        <v>27</v>
      </c>
      <c r="N653" s="30"/>
      <c r="O653" s="30"/>
      <c r="P653" s="23" t="str">
        <f ca="1" t="shared" si="42"/>
        <v/>
      </c>
      <c r="Q653" s="23" t="str">
        <f ca="1" t="shared" si="43"/>
        <v/>
      </c>
      <c r="R653" s="23" t="str">
        <f ca="1" t="shared" si="44"/>
        <v/>
      </c>
      <c r="S653" s="23" t="str">
        <f ca="1" t="shared" si="45"/>
        <v/>
      </c>
      <c r="T653" s="23"/>
    </row>
    <row r="654" customHeight="1" spans="2:20">
      <c r="B654" s="23"/>
      <c r="C654" s="23"/>
      <c r="D654" s="24"/>
      <c r="E654" s="23"/>
      <c r="F654" s="23"/>
      <c r="G654" s="23"/>
      <c r="H654" s="23"/>
      <c r="I654" s="23"/>
      <c r="J654" s="23"/>
      <c r="K654" s="23"/>
      <c r="L654" s="24"/>
      <c r="M654" s="30" t="s">
        <v>27</v>
      </c>
      <c r="N654" s="30"/>
      <c r="O654" s="30"/>
      <c r="P654" s="23" t="str">
        <f ca="1" t="shared" si="42"/>
        <v/>
      </c>
      <c r="Q654" s="23" t="str">
        <f ca="1" t="shared" si="43"/>
        <v/>
      </c>
      <c r="R654" s="23" t="str">
        <f ca="1" t="shared" si="44"/>
        <v/>
      </c>
      <c r="S654" s="23" t="str">
        <f ca="1" t="shared" si="45"/>
        <v/>
      </c>
      <c r="T654" s="23"/>
    </row>
    <row r="655" customHeight="1" spans="2:20">
      <c r="B655" s="23"/>
      <c r="C655" s="23"/>
      <c r="D655" s="24"/>
      <c r="E655" s="23"/>
      <c r="F655" s="23"/>
      <c r="G655" s="23"/>
      <c r="H655" s="23"/>
      <c r="I655" s="23"/>
      <c r="J655" s="23"/>
      <c r="K655" s="23"/>
      <c r="L655" s="24"/>
      <c r="M655" s="30" t="s">
        <v>27</v>
      </c>
      <c r="N655" s="30"/>
      <c r="O655" s="30"/>
      <c r="P655" s="23" t="str">
        <f ca="1" t="shared" si="42"/>
        <v/>
      </c>
      <c r="Q655" s="23" t="str">
        <f ca="1" t="shared" si="43"/>
        <v/>
      </c>
      <c r="R655" s="23" t="str">
        <f ca="1" t="shared" si="44"/>
        <v/>
      </c>
      <c r="S655" s="23" t="str">
        <f ca="1" t="shared" si="45"/>
        <v/>
      </c>
      <c r="T655" s="23"/>
    </row>
    <row r="656" customHeight="1" spans="2:20">
      <c r="B656" s="23"/>
      <c r="C656" s="23"/>
      <c r="D656" s="24"/>
      <c r="E656" s="23"/>
      <c r="F656" s="23"/>
      <c r="G656" s="23"/>
      <c r="H656" s="23"/>
      <c r="I656" s="23"/>
      <c r="J656" s="23"/>
      <c r="K656" s="23"/>
      <c r="L656" s="24"/>
      <c r="M656" s="30" t="s">
        <v>27</v>
      </c>
      <c r="N656" s="30"/>
      <c r="O656" s="30"/>
      <c r="P656" s="23" t="str">
        <f ca="1" t="shared" si="42"/>
        <v/>
      </c>
      <c r="Q656" s="23" t="str">
        <f ca="1" t="shared" si="43"/>
        <v/>
      </c>
      <c r="R656" s="23" t="str">
        <f ca="1" t="shared" si="44"/>
        <v/>
      </c>
      <c r="S656" s="23" t="str">
        <f ca="1" t="shared" si="45"/>
        <v/>
      </c>
      <c r="T656" s="23"/>
    </row>
    <row r="657" customHeight="1" spans="2:20">
      <c r="B657" s="23"/>
      <c r="C657" s="23"/>
      <c r="D657" s="24"/>
      <c r="E657" s="23"/>
      <c r="F657" s="23"/>
      <c r="G657" s="23"/>
      <c r="H657" s="23"/>
      <c r="I657" s="23"/>
      <c r="J657" s="23"/>
      <c r="K657" s="23"/>
      <c r="L657" s="24"/>
      <c r="M657" s="30" t="s">
        <v>27</v>
      </c>
      <c r="N657" s="30"/>
      <c r="O657" s="30"/>
      <c r="P657" s="23" t="str">
        <f ca="1" t="shared" si="42"/>
        <v/>
      </c>
      <c r="Q657" s="23" t="str">
        <f ca="1" t="shared" si="43"/>
        <v/>
      </c>
      <c r="R657" s="23" t="str">
        <f ca="1" t="shared" si="44"/>
        <v/>
      </c>
      <c r="S657" s="23" t="str">
        <f ca="1" t="shared" si="45"/>
        <v/>
      </c>
      <c r="T657" s="23"/>
    </row>
    <row r="658" customHeight="1" spans="2:20">
      <c r="B658" s="23"/>
      <c r="C658" s="23"/>
      <c r="D658" s="24"/>
      <c r="E658" s="23"/>
      <c r="F658" s="23"/>
      <c r="G658" s="23"/>
      <c r="H658" s="23"/>
      <c r="I658" s="23"/>
      <c r="J658" s="23"/>
      <c r="K658" s="23"/>
      <c r="L658" s="24"/>
      <c r="M658" s="30" t="s">
        <v>27</v>
      </c>
      <c r="N658" s="30"/>
      <c r="O658" s="30"/>
      <c r="P658" s="23" t="str">
        <f ca="1" t="shared" si="42"/>
        <v/>
      </c>
      <c r="Q658" s="23" t="str">
        <f ca="1" t="shared" si="43"/>
        <v/>
      </c>
      <c r="R658" s="23" t="str">
        <f ca="1" t="shared" si="44"/>
        <v/>
      </c>
      <c r="S658" s="23" t="str">
        <f ca="1" t="shared" si="45"/>
        <v/>
      </c>
      <c r="T658" s="23"/>
    </row>
    <row r="659" customHeight="1" spans="2:20">
      <c r="B659" s="23"/>
      <c r="C659" s="23"/>
      <c r="D659" s="24"/>
      <c r="E659" s="23"/>
      <c r="F659" s="23"/>
      <c r="G659" s="23"/>
      <c r="H659" s="23"/>
      <c r="I659" s="23"/>
      <c r="J659" s="23"/>
      <c r="K659" s="23"/>
      <c r="L659" s="24"/>
      <c r="M659" s="30" t="s">
        <v>27</v>
      </c>
      <c r="N659" s="30"/>
      <c r="O659" s="30"/>
      <c r="P659" s="23" t="str">
        <f ca="1" t="shared" si="42"/>
        <v/>
      </c>
      <c r="Q659" s="23" t="str">
        <f ca="1" t="shared" si="43"/>
        <v/>
      </c>
      <c r="R659" s="23" t="str">
        <f ca="1" t="shared" si="44"/>
        <v/>
      </c>
      <c r="S659" s="23" t="str">
        <f ca="1" t="shared" si="45"/>
        <v/>
      </c>
      <c r="T659" s="23"/>
    </row>
    <row r="660" customHeight="1" spans="2:20">
      <c r="B660" s="23"/>
      <c r="C660" s="23"/>
      <c r="D660" s="24"/>
      <c r="E660" s="23"/>
      <c r="F660" s="23"/>
      <c r="G660" s="23"/>
      <c r="H660" s="23"/>
      <c r="I660" s="23"/>
      <c r="J660" s="23"/>
      <c r="K660" s="23"/>
      <c r="L660" s="24"/>
      <c r="M660" s="30" t="s">
        <v>27</v>
      </c>
      <c r="N660" s="30"/>
      <c r="O660" s="30"/>
      <c r="P660" s="23" t="str">
        <f ca="1" t="shared" si="42"/>
        <v/>
      </c>
      <c r="Q660" s="23" t="str">
        <f ca="1" t="shared" si="43"/>
        <v/>
      </c>
      <c r="R660" s="23" t="str">
        <f ca="1" t="shared" si="44"/>
        <v/>
      </c>
      <c r="S660" s="23" t="str">
        <f ca="1" t="shared" si="45"/>
        <v/>
      </c>
      <c r="T660" s="23"/>
    </row>
    <row r="661" customHeight="1" spans="2:20">
      <c r="B661" s="23"/>
      <c r="C661" s="23"/>
      <c r="D661" s="24"/>
      <c r="E661" s="23"/>
      <c r="F661" s="23"/>
      <c r="G661" s="23"/>
      <c r="H661" s="23"/>
      <c r="I661" s="23"/>
      <c r="J661" s="23"/>
      <c r="K661" s="23"/>
      <c r="L661" s="24"/>
      <c r="M661" s="30" t="s">
        <v>27</v>
      </c>
      <c r="N661" s="30"/>
      <c r="O661" s="30"/>
      <c r="P661" s="23" t="str">
        <f ca="1" t="shared" si="42"/>
        <v/>
      </c>
      <c r="Q661" s="23" t="str">
        <f ca="1" t="shared" si="43"/>
        <v/>
      </c>
      <c r="R661" s="23" t="str">
        <f ca="1" t="shared" si="44"/>
        <v/>
      </c>
      <c r="S661" s="23" t="str">
        <f ca="1" t="shared" si="45"/>
        <v/>
      </c>
      <c r="T661" s="23"/>
    </row>
    <row r="662" customHeight="1" spans="2:20">
      <c r="B662" s="23"/>
      <c r="C662" s="23"/>
      <c r="D662" s="24"/>
      <c r="E662" s="23"/>
      <c r="F662" s="23"/>
      <c r="G662" s="23"/>
      <c r="H662" s="23"/>
      <c r="I662" s="23"/>
      <c r="J662" s="23"/>
      <c r="K662" s="23"/>
      <c r="L662" s="24"/>
      <c r="M662" s="30" t="s">
        <v>27</v>
      </c>
      <c r="N662" s="30"/>
      <c r="O662" s="30"/>
      <c r="P662" s="23" t="str">
        <f ca="1" t="shared" si="42"/>
        <v/>
      </c>
      <c r="Q662" s="23" t="str">
        <f ca="1" t="shared" si="43"/>
        <v/>
      </c>
      <c r="R662" s="23" t="str">
        <f ca="1" t="shared" si="44"/>
        <v/>
      </c>
      <c r="S662" s="23" t="str">
        <f ca="1" t="shared" si="45"/>
        <v/>
      </c>
      <c r="T662" s="23"/>
    </row>
    <row r="663" customHeight="1" spans="2:20">
      <c r="B663" s="23"/>
      <c r="C663" s="23"/>
      <c r="D663" s="24"/>
      <c r="E663" s="23"/>
      <c r="F663" s="23"/>
      <c r="G663" s="23"/>
      <c r="H663" s="23"/>
      <c r="I663" s="23"/>
      <c r="J663" s="23"/>
      <c r="K663" s="23"/>
      <c r="L663" s="24"/>
      <c r="M663" s="30" t="s">
        <v>27</v>
      </c>
      <c r="N663" s="30"/>
      <c r="O663" s="30"/>
      <c r="P663" s="23" t="str">
        <f ca="1" t="shared" si="42"/>
        <v/>
      </c>
      <c r="Q663" s="23" t="str">
        <f ca="1" t="shared" si="43"/>
        <v/>
      </c>
      <c r="R663" s="23" t="str">
        <f ca="1" t="shared" si="44"/>
        <v/>
      </c>
      <c r="S663" s="23" t="str">
        <f ca="1" t="shared" si="45"/>
        <v/>
      </c>
      <c r="T663" s="23"/>
    </row>
    <row r="664" customHeight="1" spans="2:20">
      <c r="B664" s="23"/>
      <c r="C664" s="23"/>
      <c r="D664" s="24"/>
      <c r="E664" s="23"/>
      <c r="F664" s="23"/>
      <c r="G664" s="23"/>
      <c r="H664" s="23"/>
      <c r="I664" s="23"/>
      <c r="J664" s="23"/>
      <c r="K664" s="23"/>
      <c r="L664" s="24"/>
      <c r="M664" s="30" t="s">
        <v>27</v>
      </c>
      <c r="N664" s="30"/>
      <c r="O664" s="30"/>
      <c r="P664" s="23" t="str">
        <f ca="1" t="shared" si="42"/>
        <v/>
      </c>
      <c r="Q664" s="23" t="str">
        <f ca="1" t="shared" si="43"/>
        <v/>
      </c>
      <c r="R664" s="23" t="str">
        <f ca="1" t="shared" si="44"/>
        <v/>
      </c>
      <c r="S664" s="23" t="str">
        <f ca="1" t="shared" si="45"/>
        <v/>
      </c>
      <c r="T664" s="23"/>
    </row>
    <row r="665" customHeight="1" spans="2:20">
      <c r="B665" s="23"/>
      <c r="C665" s="23"/>
      <c r="D665" s="24"/>
      <c r="E665" s="23"/>
      <c r="F665" s="23"/>
      <c r="G665" s="23"/>
      <c r="H665" s="23"/>
      <c r="I665" s="23"/>
      <c r="J665" s="23"/>
      <c r="K665" s="23"/>
      <c r="L665" s="24"/>
      <c r="M665" s="30" t="s">
        <v>27</v>
      </c>
      <c r="N665" s="30"/>
      <c r="O665" s="30"/>
      <c r="P665" s="23" t="str">
        <f ca="1" t="shared" si="42"/>
        <v/>
      </c>
      <c r="Q665" s="23" t="str">
        <f ca="1" t="shared" si="43"/>
        <v/>
      </c>
      <c r="R665" s="23" t="str">
        <f ca="1" t="shared" si="44"/>
        <v/>
      </c>
      <c r="S665" s="23" t="str">
        <f ca="1" t="shared" si="45"/>
        <v/>
      </c>
      <c r="T665" s="23"/>
    </row>
    <row r="666" customHeight="1" spans="2:20">
      <c r="B666" s="23"/>
      <c r="C666" s="23"/>
      <c r="D666" s="24"/>
      <c r="E666" s="23"/>
      <c r="F666" s="23"/>
      <c r="G666" s="23"/>
      <c r="H666" s="23"/>
      <c r="I666" s="23"/>
      <c r="J666" s="23"/>
      <c r="K666" s="23"/>
      <c r="L666" s="24"/>
      <c r="M666" s="30" t="s">
        <v>27</v>
      </c>
      <c r="N666" s="30"/>
      <c r="O666" s="30"/>
      <c r="P666" s="23" t="str">
        <f ca="1" t="shared" si="42"/>
        <v/>
      </c>
      <c r="Q666" s="23" t="str">
        <f ca="1" t="shared" si="43"/>
        <v/>
      </c>
      <c r="R666" s="23" t="str">
        <f ca="1" t="shared" si="44"/>
        <v/>
      </c>
      <c r="S666" s="23" t="str">
        <f ca="1" t="shared" si="45"/>
        <v/>
      </c>
      <c r="T666" s="23"/>
    </row>
    <row r="667" customHeight="1" spans="2:20">
      <c r="B667" s="23"/>
      <c r="C667" s="23"/>
      <c r="D667" s="24"/>
      <c r="E667" s="23"/>
      <c r="F667" s="23"/>
      <c r="G667" s="23"/>
      <c r="H667" s="23"/>
      <c r="I667" s="23"/>
      <c r="J667" s="23"/>
      <c r="K667" s="23"/>
      <c r="L667" s="24"/>
      <c r="M667" s="30" t="s">
        <v>27</v>
      </c>
      <c r="N667" s="30"/>
      <c r="O667" s="30"/>
      <c r="P667" s="23" t="str">
        <f ca="1" t="shared" si="42"/>
        <v/>
      </c>
      <c r="Q667" s="23" t="str">
        <f ca="1" t="shared" si="43"/>
        <v/>
      </c>
      <c r="R667" s="23" t="str">
        <f ca="1" t="shared" si="44"/>
        <v/>
      </c>
      <c r="S667" s="23" t="str">
        <f ca="1" t="shared" si="45"/>
        <v/>
      </c>
      <c r="T667" s="23"/>
    </row>
    <row r="668" customHeight="1" spans="2:20">
      <c r="B668" s="23"/>
      <c r="C668" s="23"/>
      <c r="D668" s="24"/>
      <c r="E668" s="23"/>
      <c r="F668" s="23"/>
      <c r="G668" s="23"/>
      <c r="H668" s="23"/>
      <c r="I668" s="23"/>
      <c r="J668" s="23"/>
      <c r="K668" s="23"/>
      <c r="L668" s="24"/>
      <c r="M668" s="30" t="s">
        <v>27</v>
      </c>
      <c r="N668" s="30"/>
      <c r="O668" s="30"/>
      <c r="P668" s="23" t="str">
        <f ca="1" t="shared" si="42"/>
        <v/>
      </c>
      <c r="Q668" s="23" t="str">
        <f ca="1" t="shared" si="43"/>
        <v/>
      </c>
      <c r="R668" s="23" t="str">
        <f ca="1" t="shared" si="44"/>
        <v/>
      </c>
      <c r="S668" s="23" t="str">
        <f ca="1" t="shared" si="45"/>
        <v/>
      </c>
      <c r="T668" s="23"/>
    </row>
    <row r="669" customHeight="1" spans="2:20">
      <c r="B669" s="23"/>
      <c r="C669" s="23"/>
      <c r="D669" s="24"/>
      <c r="E669" s="23"/>
      <c r="F669" s="23"/>
      <c r="G669" s="23"/>
      <c r="H669" s="23"/>
      <c r="I669" s="23"/>
      <c r="J669" s="23"/>
      <c r="K669" s="23"/>
      <c r="L669" s="24"/>
      <c r="M669" s="30" t="s">
        <v>27</v>
      </c>
      <c r="N669" s="30"/>
      <c r="O669" s="30"/>
      <c r="P669" s="23" t="str">
        <f ca="1" t="shared" si="42"/>
        <v/>
      </c>
      <c r="Q669" s="23" t="str">
        <f ca="1" t="shared" si="43"/>
        <v/>
      </c>
      <c r="R669" s="23" t="str">
        <f ca="1" t="shared" si="44"/>
        <v/>
      </c>
      <c r="S669" s="23" t="str">
        <f ca="1" t="shared" si="45"/>
        <v/>
      </c>
      <c r="T669" s="23"/>
    </row>
    <row r="670" customHeight="1" spans="2:20">
      <c r="B670" s="23"/>
      <c r="C670" s="23"/>
      <c r="D670" s="24"/>
      <c r="E670" s="23"/>
      <c r="F670" s="23"/>
      <c r="G670" s="23"/>
      <c r="H670" s="23"/>
      <c r="I670" s="23"/>
      <c r="J670" s="23"/>
      <c r="K670" s="23"/>
      <c r="L670" s="24"/>
      <c r="M670" s="30" t="s">
        <v>27</v>
      </c>
      <c r="N670" s="30"/>
      <c r="O670" s="30"/>
      <c r="P670" s="23" t="str">
        <f ca="1" t="shared" si="42"/>
        <v/>
      </c>
      <c r="Q670" s="23" t="str">
        <f ca="1" t="shared" si="43"/>
        <v/>
      </c>
      <c r="R670" s="23" t="str">
        <f ca="1" t="shared" si="44"/>
        <v/>
      </c>
      <c r="S670" s="23" t="str">
        <f ca="1" t="shared" si="45"/>
        <v/>
      </c>
      <c r="T670" s="23"/>
    </row>
    <row r="671" customHeight="1" spans="2:20">
      <c r="B671" s="23"/>
      <c r="C671" s="23"/>
      <c r="D671" s="24"/>
      <c r="E671" s="23"/>
      <c r="F671" s="23"/>
      <c r="G671" s="23"/>
      <c r="H671" s="23"/>
      <c r="I671" s="23"/>
      <c r="J671" s="23"/>
      <c r="K671" s="23"/>
      <c r="L671" s="24"/>
      <c r="M671" s="30" t="s">
        <v>27</v>
      </c>
      <c r="N671" s="30"/>
      <c r="O671" s="30"/>
      <c r="P671" s="23" t="str">
        <f ca="1" t="shared" si="42"/>
        <v/>
      </c>
      <c r="Q671" s="23" t="str">
        <f ca="1" t="shared" si="43"/>
        <v/>
      </c>
      <c r="R671" s="23" t="str">
        <f ca="1" t="shared" si="44"/>
        <v/>
      </c>
      <c r="S671" s="23" t="str">
        <f ca="1" t="shared" si="45"/>
        <v/>
      </c>
      <c r="T671" s="23"/>
    </row>
    <row r="672" customHeight="1" spans="2:20">
      <c r="B672" s="23"/>
      <c r="C672" s="23"/>
      <c r="D672" s="24"/>
      <c r="E672" s="23"/>
      <c r="F672" s="23"/>
      <c r="G672" s="23"/>
      <c r="H672" s="23"/>
      <c r="I672" s="23"/>
      <c r="J672" s="23"/>
      <c r="K672" s="23"/>
      <c r="L672" s="24"/>
      <c r="M672" s="30" t="s">
        <v>27</v>
      </c>
      <c r="N672" s="30"/>
      <c r="O672" s="30"/>
      <c r="P672" s="23" t="str">
        <f ca="1" t="shared" si="42"/>
        <v/>
      </c>
      <c r="Q672" s="23" t="str">
        <f ca="1" t="shared" si="43"/>
        <v/>
      </c>
      <c r="R672" s="23" t="str">
        <f ca="1" t="shared" si="44"/>
        <v/>
      </c>
      <c r="S672" s="23" t="str">
        <f ca="1" t="shared" si="45"/>
        <v/>
      </c>
      <c r="T672" s="23"/>
    </row>
    <row r="673" customHeight="1" spans="2:20">
      <c r="B673" s="23"/>
      <c r="C673" s="23"/>
      <c r="D673" s="24"/>
      <c r="E673" s="23"/>
      <c r="F673" s="23"/>
      <c r="G673" s="23"/>
      <c r="H673" s="23"/>
      <c r="I673" s="23"/>
      <c r="J673" s="23"/>
      <c r="K673" s="23"/>
      <c r="L673" s="24"/>
      <c r="M673" s="30" t="s">
        <v>27</v>
      </c>
      <c r="N673" s="30"/>
      <c r="O673" s="30"/>
      <c r="P673" s="23" t="str">
        <f ca="1" t="shared" si="42"/>
        <v/>
      </c>
      <c r="Q673" s="23" t="str">
        <f ca="1" t="shared" si="43"/>
        <v/>
      </c>
      <c r="R673" s="23" t="str">
        <f ca="1" t="shared" si="44"/>
        <v/>
      </c>
      <c r="S673" s="23" t="str">
        <f ca="1" t="shared" si="45"/>
        <v/>
      </c>
      <c r="T673" s="23"/>
    </row>
    <row r="674" customHeight="1" spans="2:20">
      <c r="B674" s="23"/>
      <c r="C674" s="23"/>
      <c r="D674" s="24"/>
      <c r="E674" s="23"/>
      <c r="F674" s="23"/>
      <c r="G674" s="23"/>
      <c r="H674" s="23"/>
      <c r="I674" s="23"/>
      <c r="J674" s="23"/>
      <c r="K674" s="23"/>
      <c r="L674" s="24"/>
      <c r="M674" s="30" t="s">
        <v>27</v>
      </c>
      <c r="N674" s="30"/>
      <c r="O674" s="30"/>
      <c r="P674" s="23" t="str">
        <f ca="1" t="shared" si="42"/>
        <v/>
      </c>
      <c r="Q674" s="23" t="str">
        <f ca="1" t="shared" si="43"/>
        <v/>
      </c>
      <c r="R674" s="23" t="str">
        <f ca="1" t="shared" si="44"/>
        <v/>
      </c>
      <c r="S674" s="23" t="str">
        <f ca="1" t="shared" si="45"/>
        <v/>
      </c>
      <c r="T674" s="23"/>
    </row>
    <row r="675" customHeight="1" spans="2:20">
      <c r="B675" s="23"/>
      <c r="C675" s="23"/>
      <c r="D675" s="24"/>
      <c r="E675" s="23"/>
      <c r="F675" s="23"/>
      <c r="G675" s="23"/>
      <c r="H675" s="23"/>
      <c r="I675" s="23"/>
      <c r="J675" s="23"/>
      <c r="K675" s="23"/>
      <c r="L675" s="24"/>
      <c r="M675" s="30" t="s">
        <v>27</v>
      </c>
      <c r="N675" s="30"/>
      <c r="O675" s="30"/>
      <c r="P675" s="23" t="str">
        <f ca="1" t="shared" si="42"/>
        <v/>
      </c>
      <c r="Q675" s="23" t="str">
        <f ca="1" t="shared" si="43"/>
        <v/>
      </c>
      <c r="R675" s="23" t="str">
        <f ca="1" t="shared" si="44"/>
        <v/>
      </c>
      <c r="S675" s="23" t="str">
        <f ca="1" t="shared" si="45"/>
        <v/>
      </c>
      <c r="T675" s="23"/>
    </row>
    <row r="676" customHeight="1" spans="2:20">
      <c r="B676" s="23"/>
      <c r="C676" s="23"/>
      <c r="D676" s="24"/>
      <c r="E676" s="23"/>
      <c r="F676" s="23"/>
      <c r="G676" s="23"/>
      <c r="H676" s="23"/>
      <c r="I676" s="23"/>
      <c r="J676" s="23"/>
      <c r="K676" s="23"/>
      <c r="L676" s="24"/>
      <c r="M676" s="30" t="s">
        <v>27</v>
      </c>
      <c r="N676" s="30"/>
      <c r="O676" s="30"/>
      <c r="P676" s="23" t="str">
        <f ca="1" t="shared" si="42"/>
        <v/>
      </c>
      <c r="Q676" s="23" t="str">
        <f ca="1" t="shared" si="43"/>
        <v/>
      </c>
      <c r="R676" s="23" t="str">
        <f ca="1" t="shared" si="44"/>
        <v/>
      </c>
      <c r="S676" s="23" t="str">
        <f ca="1" t="shared" si="45"/>
        <v/>
      </c>
      <c r="T676" s="23"/>
    </row>
    <row r="677" customHeight="1" spans="2:20">
      <c r="B677" s="23"/>
      <c r="C677" s="23"/>
      <c r="D677" s="24"/>
      <c r="E677" s="23"/>
      <c r="F677" s="23"/>
      <c r="G677" s="23"/>
      <c r="H677" s="23"/>
      <c r="I677" s="23"/>
      <c r="J677" s="23"/>
      <c r="K677" s="23"/>
      <c r="L677" s="24"/>
      <c r="M677" s="30" t="s">
        <v>27</v>
      </c>
      <c r="N677" s="30"/>
      <c r="O677" s="30"/>
      <c r="P677" s="23" t="str">
        <f ca="1" t="shared" si="42"/>
        <v/>
      </c>
      <c r="Q677" s="23" t="str">
        <f ca="1" t="shared" si="43"/>
        <v/>
      </c>
      <c r="R677" s="23" t="str">
        <f ca="1" t="shared" si="44"/>
        <v/>
      </c>
      <c r="S677" s="23" t="str">
        <f ca="1" t="shared" si="45"/>
        <v/>
      </c>
      <c r="T677" s="23"/>
    </row>
    <row r="678" customHeight="1" spans="2:20">
      <c r="B678" s="23"/>
      <c r="C678" s="23"/>
      <c r="D678" s="24"/>
      <c r="E678" s="23"/>
      <c r="F678" s="23"/>
      <c r="G678" s="23"/>
      <c r="H678" s="23"/>
      <c r="I678" s="23"/>
      <c r="J678" s="23"/>
      <c r="K678" s="23"/>
      <c r="L678" s="24"/>
      <c r="M678" s="30" t="s">
        <v>27</v>
      </c>
      <c r="N678" s="30"/>
      <c r="O678" s="30"/>
      <c r="P678" s="23" t="str">
        <f ca="1" t="shared" si="42"/>
        <v/>
      </c>
      <c r="Q678" s="23" t="str">
        <f ca="1" t="shared" si="43"/>
        <v/>
      </c>
      <c r="R678" s="23" t="str">
        <f ca="1" t="shared" si="44"/>
        <v/>
      </c>
      <c r="S678" s="23" t="str">
        <f ca="1" t="shared" si="45"/>
        <v/>
      </c>
      <c r="T678" s="23"/>
    </row>
    <row r="679" customHeight="1" spans="2:20">
      <c r="B679" s="23"/>
      <c r="C679" s="23"/>
      <c r="D679" s="24"/>
      <c r="E679" s="23"/>
      <c r="F679" s="23"/>
      <c r="G679" s="23"/>
      <c r="H679" s="23"/>
      <c r="I679" s="23"/>
      <c r="J679" s="23"/>
      <c r="K679" s="23"/>
      <c r="L679" s="24"/>
      <c r="M679" s="30" t="s">
        <v>27</v>
      </c>
      <c r="N679" s="30"/>
      <c r="O679" s="30"/>
      <c r="P679" s="23" t="str">
        <f ca="1" t="shared" si="42"/>
        <v/>
      </c>
      <c r="Q679" s="23" t="str">
        <f ca="1" t="shared" si="43"/>
        <v/>
      </c>
      <c r="R679" s="23" t="str">
        <f ca="1" t="shared" si="44"/>
        <v/>
      </c>
      <c r="S679" s="23" t="str">
        <f ca="1" t="shared" si="45"/>
        <v/>
      </c>
      <c r="T679" s="23"/>
    </row>
    <row r="680" customHeight="1" spans="2:20">
      <c r="B680" s="23"/>
      <c r="C680" s="23"/>
      <c r="D680" s="24"/>
      <c r="E680" s="23"/>
      <c r="F680" s="23"/>
      <c r="G680" s="23"/>
      <c r="H680" s="23"/>
      <c r="I680" s="23"/>
      <c r="J680" s="23"/>
      <c r="K680" s="23"/>
      <c r="L680" s="24"/>
      <c r="M680" s="30" t="s">
        <v>27</v>
      </c>
      <c r="N680" s="30"/>
      <c r="O680" s="30"/>
      <c r="P680" s="23" t="str">
        <f ca="1" t="shared" si="42"/>
        <v/>
      </c>
      <c r="Q680" s="23" t="str">
        <f ca="1" t="shared" si="43"/>
        <v/>
      </c>
      <c r="R680" s="23" t="str">
        <f ca="1" t="shared" si="44"/>
        <v/>
      </c>
      <c r="S680" s="23" t="str">
        <f ca="1" t="shared" si="45"/>
        <v/>
      </c>
      <c r="T680" s="23"/>
    </row>
    <row r="681" customHeight="1" spans="2:20">
      <c r="B681" s="23"/>
      <c r="C681" s="23"/>
      <c r="D681" s="24"/>
      <c r="E681" s="23"/>
      <c r="F681" s="23"/>
      <c r="G681" s="23"/>
      <c r="H681" s="23"/>
      <c r="I681" s="23"/>
      <c r="J681" s="23"/>
      <c r="K681" s="23"/>
      <c r="L681" s="24"/>
      <c r="M681" s="30" t="s">
        <v>27</v>
      </c>
      <c r="N681" s="30"/>
      <c r="O681" s="30"/>
      <c r="P681" s="23" t="str">
        <f ca="1" t="shared" si="42"/>
        <v/>
      </c>
      <c r="Q681" s="23" t="str">
        <f ca="1" t="shared" si="43"/>
        <v/>
      </c>
      <c r="R681" s="23" t="str">
        <f ca="1" t="shared" si="44"/>
        <v/>
      </c>
      <c r="S681" s="23" t="str">
        <f ca="1" t="shared" si="45"/>
        <v/>
      </c>
      <c r="T681" s="23"/>
    </row>
    <row r="682" customHeight="1" spans="2:20">
      <c r="B682" s="23"/>
      <c r="C682" s="23"/>
      <c r="D682" s="24"/>
      <c r="E682" s="23"/>
      <c r="F682" s="23"/>
      <c r="G682" s="23"/>
      <c r="H682" s="23"/>
      <c r="I682" s="23"/>
      <c r="J682" s="23"/>
      <c r="K682" s="23"/>
      <c r="L682" s="24"/>
      <c r="M682" s="30" t="s">
        <v>27</v>
      </c>
      <c r="N682" s="30"/>
      <c r="O682" s="30"/>
      <c r="P682" s="23" t="str">
        <f ca="1" t="shared" si="42"/>
        <v/>
      </c>
      <c r="Q682" s="23" t="str">
        <f ca="1" t="shared" si="43"/>
        <v/>
      </c>
      <c r="R682" s="23" t="str">
        <f ca="1" t="shared" si="44"/>
        <v/>
      </c>
      <c r="S682" s="23" t="str">
        <f ca="1" t="shared" si="45"/>
        <v/>
      </c>
      <c r="T682" s="23"/>
    </row>
    <row r="683" customHeight="1" spans="2:20">
      <c r="B683" s="23"/>
      <c r="C683" s="23"/>
      <c r="D683" s="24"/>
      <c r="E683" s="23"/>
      <c r="F683" s="23"/>
      <c r="G683" s="23"/>
      <c r="H683" s="23"/>
      <c r="I683" s="23"/>
      <c r="J683" s="23"/>
      <c r="K683" s="23"/>
      <c r="L683" s="24"/>
      <c r="M683" s="30" t="s">
        <v>27</v>
      </c>
      <c r="N683" s="30"/>
      <c r="O683" s="30"/>
      <c r="P683" s="23" t="str">
        <f ca="1" t="shared" si="42"/>
        <v/>
      </c>
      <c r="Q683" s="23" t="str">
        <f ca="1" t="shared" si="43"/>
        <v/>
      </c>
      <c r="R683" s="23" t="str">
        <f ca="1" t="shared" si="44"/>
        <v/>
      </c>
      <c r="S683" s="23" t="str">
        <f ca="1" t="shared" si="45"/>
        <v/>
      </c>
      <c r="T683" s="23"/>
    </row>
    <row r="684" customHeight="1" spans="2:20">
      <c r="B684" s="23"/>
      <c r="C684" s="23"/>
      <c r="D684" s="24"/>
      <c r="E684" s="23"/>
      <c r="F684" s="23"/>
      <c r="G684" s="23"/>
      <c r="H684" s="23"/>
      <c r="I684" s="23"/>
      <c r="J684" s="23"/>
      <c r="K684" s="23"/>
      <c r="L684" s="24"/>
      <c r="M684" s="30" t="s">
        <v>27</v>
      </c>
      <c r="N684" s="30"/>
      <c r="O684" s="30"/>
      <c r="P684" s="23" t="str">
        <f ca="1" t="shared" si="42"/>
        <v/>
      </c>
      <c r="Q684" s="23" t="str">
        <f ca="1" t="shared" si="43"/>
        <v/>
      </c>
      <c r="R684" s="23" t="str">
        <f ca="1" t="shared" si="44"/>
        <v/>
      </c>
      <c r="S684" s="23" t="str">
        <f ca="1" t="shared" si="45"/>
        <v/>
      </c>
      <c r="T684" s="23"/>
    </row>
    <row r="685" customHeight="1" spans="2:20">
      <c r="B685" s="23"/>
      <c r="C685" s="23"/>
      <c r="D685" s="24"/>
      <c r="E685" s="23"/>
      <c r="F685" s="23"/>
      <c r="G685" s="23"/>
      <c r="H685" s="23"/>
      <c r="I685" s="23"/>
      <c r="J685" s="23"/>
      <c r="K685" s="23"/>
      <c r="L685" s="24"/>
      <c r="M685" s="30" t="s">
        <v>27</v>
      </c>
      <c r="N685" s="30"/>
      <c r="O685" s="30"/>
      <c r="P685" s="23" t="str">
        <f ca="1" t="shared" si="42"/>
        <v/>
      </c>
      <c r="Q685" s="23" t="str">
        <f ca="1" t="shared" si="43"/>
        <v/>
      </c>
      <c r="R685" s="23" t="str">
        <f ca="1" t="shared" si="44"/>
        <v/>
      </c>
      <c r="S685" s="23" t="str">
        <f ca="1" t="shared" si="45"/>
        <v/>
      </c>
      <c r="T685" s="23"/>
    </row>
    <row r="686" customHeight="1" spans="2:20">
      <c r="B686" s="23"/>
      <c r="C686" s="23"/>
      <c r="D686" s="24"/>
      <c r="E686" s="23"/>
      <c r="F686" s="23"/>
      <c r="G686" s="23"/>
      <c r="H686" s="23"/>
      <c r="I686" s="23"/>
      <c r="J686" s="23"/>
      <c r="K686" s="23"/>
      <c r="L686" s="24"/>
      <c r="M686" s="30" t="s">
        <v>27</v>
      </c>
      <c r="N686" s="30"/>
      <c r="O686" s="30"/>
      <c r="P686" s="23" t="str">
        <f ca="1" t="shared" si="42"/>
        <v/>
      </c>
      <c r="Q686" s="23" t="str">
        <f ca="1" t="shared" si="43"/>
        <v/>
      </c>
      <c r="R686" s="23" t="str">
        <f ca="1" t="shared" si="44"/>
        <v/>
      </c>
      <c r="S686" s="23" t="str">
        <f ca="1" t="shared" si="45"/>
        <v/>
      </c>
      <c r="T686" s="23"/>
    </row>
    <row r="687" customHeight="1" spans="2:20">
      <c r="B687" s="23"/>
      <c r="C687" s="23"/>
      <c r="D687" s="24"/>
      <c r="E687" s="23"/>
      <c r="F687" s="23"/>
      <c r="G687" s="23"/>
      <c r="H687" s="23"/>
      <c r="I687" s="23"/>
      <c r="J687" s="23"/>
      <c r="K687" s="23"/>
      <c r="L687" s="24"/>
      <c r="M687" s="30" t="s">
        <v>27</v>
      </c>
      <c r="N687" s="30"/>
      <c r="O687" s="30"/>
      <c r="P687" s="23" t="str">
        <f ca="1" t="shared" si="42"/>
        <v/>
      </c>
      <c r="Q687" s="23" t="str">
        <f ca="1" t="shared" si="43"/>
        <v/>
      </c>
      <c r="R687" s="23" t="str">
        <f ca="1" t="shared" si="44"/>
        <v/>
      </c>
      <c r="S687" s="23" t="str">
        <f ca="1" t="shared" si="45"/>
        <v/>
      </c>
      <c r="T687" s="23"/>
    </row>
    <row r="688" customHeight="1" spans="2:20">
      <c r="B688" s="23"/>
      <c r="C688" s="23"/>
      <c r="D688" s="24"/>
      <c r="E688" s="23"/>
      <c r="F688" s="23"/>
      <c r="G688" s="23"/>
      <c r="H688" s="23"/>
      <c r="I688" s="23"/>
      <c r="J688" s="23"/>
      <c r="K688" s="23"/>
      <c r="L688" s="24"/>
      <c r="M688" s="30" t="s">
        <v>27</v>
      </c>
      <c r="N688" s="30"/>
      <c r="O688" s="30"/>
      <c r="P688" s="23" t="str">
        <f ca="1" t="shared" si="42"/>
        <v/>
      </c>
      <c r="Q688" s="23" t="str">
        <f ca="1" t="shared" si="43"/>
        <v/>
      </c>
      <c r="R688" s="23" t="str">
        <f ca="1" t="shared" si="44"/>
        <v/>
      </c>
      <c r="S688" s="23" t="str">
        <f ca="1" t="shared" si="45"/>
        <v/>
      </c>
      <c r="T688" s="23"/>
    </row>
    <row r="689" customHeight="1" spans="2:20">
      <c r="B689" s="23"/>
      <c r="C689" s="23"/>
      <c r="D689" s="24"/>
      <c r="E689" s="23"/>
      <c r="F689" s="23"/>
      <c r="G689" s="23"/>
      <c r="H689" s="23"/>
      <c r="I689" s="23"/>
      <c r="J689" s="23"/>
      <c r="K689" s="23"/>
      <c r="L689" s="24"/>
      <c r="M689" s="30" t="s">
        <v>27</v>
      </c>
      <c r="N689" s="30"/>
      <c r="O689" s="30"/>
      <c r="P689" s="23" t="str">
        <f ca="1" t="shared" si="42"/>
        <v/>
      </c>
      <c r="Q689" s="23" t="str">
        <f ca="1" t="shared" si="43"/>
        <v/>
      </c>
      <c r="R689" s="23" t="str">
        <f ca="1" t="shared" si="44"/>
        <v/>
      </c>
      <c r="S689" s="23" t="str">
        <f ca="1" t="shared" si="45"/>
        <v/>
      </c>
      <c r="T689" s="23"/>
    </row>
    <row r="690" customHeight="1" spans="2:20">
      <c r="B690" s="23"/>
      <c r="C690" s="23"/>
      <c r="D690" s="24"/>
      <c r="E690" s="23"/>
      <c r="F690" s="23"/>
      <c r="G690" s="23"/>
      <c r="H690" s="23"/>
      <c r="I690" s="23"/>
      <c r="J690" s="23"/>
      <c r="K690" s="23"/>
      <c r="L690" s="24"/>
      <c r="M690" s="30" t="s">
        <v>27</v>
      </c>
      <c r="N690" s="30"/>
      <c r="O690" s="30"/>
      <c r="P690" s="23" t="str">
        <f ca="1" t="shared" si="42"/>
        <v/>
      </c>
      <c r="Q690" s="23" t="str">
        <f ca="1" t="shared" si="43"/>
        <v/>
      </c>
      <c r="R690" s="23" t="str">
        <f ca="1" t="shared" si="44"/>
        <v/>
      </c>
      <c r="S690" s="23" t="str">
        <f ca="1" t="shared" si="45"/>
        <v/>
      </c>
      <c r="T690" s="23"/>
    </row>
    <row r="691" customHeight="1" spans="2:20">
      <c r="B691" s="23"/>
      <c r="C691" s="23"/>
      <c r="D691" s="24"/>
      <c r="E691" s="23"/>
      <c r="F691" s="23"/>
      <c r="G691" s="23"/>
      <c r="H691" s="23"/>
      <c r="I691" s="23"/>
      <c r="J691" s="23"/>
      <c r="K691" s="23"/>
      <c r="L691" s="24"/>
      <c r="M691" s="30" t="s">
        <v>27</v>
      </c>
      <c r="N691" s="30"/>
      <c r="O691" s="30"/>
      <c r="P691" s="23" t="str">
        <f ca="1" t="shared" si="42"/>
        <v/>
      </c>
      <c r="Q691" s="23" t="str">
        <f ca="1" t="shared" si="43"/>
        <v/>
      </c>
      <c r="R691" s="23" t="str">
        <f ca="1" t="shared" si="44"/>
        <v/>
      </c>
      <c r="S691" s="23" t="str">
        <f ca="1" t="shared" si="45"/>
        <v/>
      </c>
      <c r="T691" s="23"/>
    </row>
    <row r="692" customHeight="1" spans="2:20">
      <c r="B692" s="23"/>
      <c r="C692" s="23"/>
      <c r="D692" s="24"/>
      <c r="E692" s="23"/>
      <c r="F692" s="23"/>
      <c r="G692" s="23"/>
      <c r="H692" s="23"/>
      <c r="I692" s="23"/>
      <c r="J692" s="23"/>
      <c r="K692" s="23"/>
      <c r="L692" s="24"/>
      <c r="M692" s="30" t="s">
        <v>27</v>
      </c>
      <c r="N692" s="30"/>
      <c r="O692" s="30"/>
      <c r="P692" s="23" t="str">
        <f ca="1" t="shared" si="42"/>
        <v/>
      </c>
      <c r="Q692" s="23" t="str">
        <f ca="1" t="shared" si="43"/>
        <v/>
      </c>
      <c r="R692" s="23" t="str">
        <f ca="1" t="shared" si="44"/>
        <v/>
      </c>
      <c r="S692" s="23" t="str">
        <f ca="1" t="shared" si="45"/>
        <v/>
      </c>
      <c r="T692" s="23"/>
    </row>
    <row r="693" customHeight="1" spans="2:20">
      <c r="B693" s="23"/>
      <c r="C693" s="23"/>
      <c r="D693" s="24"/>
      <c r="E693" s="23"/>
      <c r="F693" s="23"/>
      <c r="G693" s="23"/>
      <c r="H693" s="23"/>
      <c r="I693" s="23"/>
      <c r="J693" s="23"/>
      <c r="K693" s="23"/>
      <c r="L693" s="24"/>
      <c r="M693" s="30" t="s">
        <v>27</v>
      </c>
      <c r="N693" s="30"/>
      <c r="O693" s="30"/>
      <c r="P693" s="23" t="str">
        <f ca="1" t="shared" si="42"/>
        <v/>
      </c>
      <c r="Q693" s="23" t="str">
        <f ca="1" t="shared" si="43"/>
        <v/>
      </c>
      <c r="R693" s="23" t="str">
        <f ca="1" t="shared" si="44"/>
        <v/>
      </c>
      <c r="S693" s="23" t="str">
        <f ca="1" t="shared" si="45"/>
        <v/>
      </c>
      <c r="T693" s="23"/>
    </row>
    <row r="694" customHeight="1" spans="2:20">
      <c r="B694" s="23"/>
      <c r="C694" s="23"/>
      <c r="D694" s="24"/>
      <c r="E694" s="23"/>
      <c r="F694" s="23"/>
      <c r="G694" s="23"/>
      <c r="H694" s="23"/>
      <c r="I694" s="23"/>
      <c r="J694" s="23"/>
      <c r="K694" s="23"/>
      <c r="L694" s="24"/>
      <c r="M694" s="30" t="s">
        <v>27</v>
      </c>
      <c r="N694" s="30"/>
      <c r="O694" s="30"/>
      <c r="P694" s="23" t="str">
        <f ca="1" t="shared" si="42"/>
        <v/>
      </c>
      <c r="Q694" s="23" t="str">
        <f ca="1" t="shared" si="43"/>
        <v/>
      </c>
      <c r="R694" s="23" t="str">
        <f ca="1" t="shared" si="44"/>
        <v/>
      </c>
      <c r="S694" s="23" t="str">
        <f ca="1" t="shared" si="45"/>
        <v/>
      </c>
      <c r="T694" s="23"/>
    </row>
    <row r="695" customHeight="1" spans="2:20">
      <c r="B695" s="23"/>
      <c r="C695" s="23"/>
      <c r="D695" s="24"/>
      <c r="E695" s="23"/>
      <c r="F695" s="23"/>
      <c r="G695" s="23"/>
      <c r="H695" s="23"/>
      <c r="I695" s="23"/>
      <c r="J695" s="23"/>
      <c r="K695" s="23"/>
      <c r="L695" s="24"/>
      <c r="M695" s="30" t="s">
        <v>27</v>
      </c>
      <c r="N695" s="30"/>
      <c r="O695" s="30"/>
      <c r="P695" s="23" t="str">
        <f ca="1" t="shared" ref="P695:P758" si="46">IF(L695="","",IF(L695&gt;TODAY(),L695-TODAY(),IF(L695&lt;TODAY(),0,IF(D695&gt;TODAY(),L695-D695+1,""))))</f>
        <v/>
      </c>
      <c r="Q695" s="23" t="str">
        <f ca="1" t="shared" ref="Q695:Q758" si="47">IF(D695="","",IF(AND(M695&lt;&gt;"☑",L695&lt;TODAY()),"是",""))</f>
        <v/>
      </c>
      <c r="R695" s="23" t="str">
        <f ca="1" t="shared" ref="R695:R758" si="48">IF(D695="","",IF(D695=TODAY(),1,""))</f>
        <v/>
      </c>
      <c r="S695" s="23" t="str">
        <f ca="1" t="shared" ref="S695:S758" si="49">IF(L695="","",IF(L695=TODAY(),1,""))</f>
        <v/>
      </c>
      <c r="T695" s="23"/>
    </row>
    <row r="696" customHeight="1" spans="2:20">
      <c r="B696" s="23"/>
      <c r="C696" s="23"/>
      <c r="D696" s="24"/>
      <c r="E696" s="23"/>
      <c r="F696" s="23"/>
      <c r="G696" s="23"/>
      <c r="H696" s="23"/>
      <c r="I696" s="23"/>
      <c r="J696" s="23"/>
      <c r="K696" s="23"/>
      <c r="L696" s="24"/>
      <c r="M696" s="30" t="s">
        <v>27</v>
      </c>
      <c r="N696" s="30"/>
      <c r="O696" s="30"/>
      <c r="P696" s="23" t="str">
        <f ca="1" t="shared" si="46"/>
        <v/>
      </c>
      <c r="Q696" s="23" t="str">
        <f ca="1" t="shared" si="47"/>
        <v/>
      </c>
      <c r="R696" s="23" t="str">
        <f ca="1" t="shared" si="48"/>
        <v/>
      </c>
      <c r="S696" s="23" t="str">
        <f ca="1" t="shared" si="49"/>
        <v/>
      </c>
      <c r="T696" s="23"/>
    </row>
    <row r="697" customHeight="1" spans="2:20">
      <c r="B697" s="23"/>
      <c r="C697" s="23"/>
      <c r="D697" s="24"/>
      <c r="E697" s="23"/>
      <c r="F697" s="23"/>
      <c r="G697" s="23"/>
      <c r="H697" s="23"/>
      <c r="I697" s="23"/>
      <c r="J697" s="23"/>
      <c r="K697" s="23"/>
      <c r="L697" s="24"/>
      <c r="M697" s="30" t="s">
        <v>27</v>
      </c>
      <c r="N697" s="30"/>
      <c r="O697" s="30"/>
      <c r="P697" s="23" t="str">
        <f ca="1" t="shared" si="46"/>
        <v/>
      </c>
      <c r="Q697" s="23" t="str">
        <f ca="1" t="shared" si="47"/>
        <v/>
      </c>
      <c r="R697" s="23" t="str">
        <f ca="1" t="shared" si="48"/>
        <v/>
      </c>
      <c r="S697" s="23" t="str">
        <f ca="1" t="shared" si="49"/>
        <v/>
      </c>
      <c r="T697" s="23"/>
    </row>
    <row r="698" customHeight="1" spans="2:20">
      <c r="B698" s="23"/>
      <c r="C698" s="23"/>
      <c r="D698" s="24"/>
      <c r="E698" s="23"/>
      <c r="F698" s="23"/>
      <c r="G698" s="23"/>
      <c r="H698" s="23"/>
      <c r="I698" s="23"/>
      <c r="J698" s="23"/>
      <c r="K698" s="23"/>
      <c r="L698" s="24"/>
      <c r="M698" s="30" t="s">
        <v>27</v>
      </c>
      <c r="N698" s="30"/>
      <c r="O698" s="30"/>
      <c r="P698" s="23" t="str">
        <f ca="1" t="shared" si="46"/>
        <v/>
      </c>
      <c r="Q698" s="23" t="str">
        <f ca="1" t="shared" si="47"/>
        <v/>
      </c>
      <c r="R698" s="23" t="str">
        <f ca="1" t="shared" si="48"/>
        <v/>
      </c>
      <c r="S698" s="23" t="str">
        <f ca="1" t="shared" si="49"/>
        <v/>
      </c>
      <c r="T698" s="23"/>
    </row>
    <row r="699" customHeight="1" spans="2:20">
      <c r="B699" s="23"/>
      <c r="C699" s="23"/>
      <c r="D699" s="24"/>
      <c r="E699" s="23"/>
      <c r="F699" s="23"/>
      <c r="G699" s="23"/>
      <c r="H699" s="23"/>
      <c r="I699" s="23"/>
      <c r="J699" s="23"/>
      <c r="K699" s="23"/>
      <c r="L699" s="24"/>
      <c r="M699" s="30" t="s">
        <v>27</v>
      </c>
      <c r="N699" s="30"/>
      <c r="O699" s="30"/>
      <c r="P699" s="23" t="str">
        <f ca="1" t="shared" si="46"/>
        <v/>
      </c>
      <c r="Q699" s="23" t="str">
        <f ca="1" t="shared" si="47"/>
        <v/>
      </c>
      <c r="R699" s="23" t="str">
        <f ca="1" t="shared" si="48"/>
        <v/>
      </c>
      <c r="S699" s="23" t="str">
        <f ca="1" t="shared" si="49"/>
        <v/>
      </c>
      <c r="T699" s="23"/>
    </row>
    <row r="700" customHeight="1" spans="2:20">
      <c r="B700" s="23"/>
      <c r="C700" s="23"/>
      <c r="D700" s="24"/>
      <c r="E700" s="23"/>
      <c r="F700" s="23"/>
      <c r="G700" s="23"/>
      <c r="H700" s="23"/>
      <c r="I700" s="23"/>
      <c r="J700" s="23"/>
      <c r="K700" s="23"/>
      <c r="L700" s="24"/>
      <c r="M700" s="30" t="s">
        <v>27</v>
      </c>
      <c r="N700" s="30"/>
      <c r="O700" s="30"/>
      <c r="P700" s="23" t="str">
        <f ca="1" t="shared" si="46"/>
        <v/>
      </c>
      <c r="Q700" s="23" t="str">
        <f ca="1" t="shared" si="47"/>
        <v/>
      </c>
      <c r="R700" s="23" t="str">
        <f ca="1" t="shared" si="48"/>
        <v/>
      </c>
      <c r="S700" s="23" t="str">
        <f ca="1" t="shared" si="49"/>
        <v/>
      </c>
      <c r="T700" s="23"/>
    </row>
    <row r="701" customHeight="1" spans="2:20">
      <c r="B701" s="23"/>
      <c r="C701" s="23"/>
      <c r="D701" s="24"/>
      <c r="E701" s="23"/>
      <c r="F701" s="23"/>
      <c r="G701" s="23"/>
      <c r="H701" s="23"/>
      <c r="I701" s="23"/>
      <c r="J701" s="23"/>
      <c r="K701" s="23"/>
      <c r="L701" s="24"/>
      <c r="M701" s="30" t="s">
        <v>27</v>
      </c>
      <c r="N701" s="30"/>
      <c r="O701" s="30"/>
      <c r="P701" s="23" t="str">
        <f ca="1" t="shared" si="46"/>
        <v/>
      </c>
      <c r="Q701" s="23" t="str">
        <f ca="1" t="shared" si="47"/>
        <v/>
      </c>
      <c r="R701" s="23" t="str">
        <f ca="1" t="shared" si="48"/>
        <v/>
      </c>
      <c r="S701" s="23" t="str">
        <f ca="1" t="shared" si="49"/>
        <v/>
      </c>
      <c r="T701" s="23"/>
    </row>
    <row r="702" customHeight="1" spans="2:20">
      <c r="B702" s="23"/>
      <c r="C702" s="23"/>
      <c r="D702" s="24"/>
      <c r="E702" s="23"/>
      <c r="F702" s="23"/>
      <c r="G702" s="23"/>
      <c r="H702" s="23"/>
      <c r="I702" s="23"/>
      <c r="J702" s="23"/>
      <c r="K702" s="23"/>
      <c r="L702" s="24"/>
      <c r="M702" s="30" t="s">
        <v>27</v>
      </c>
      <c r="N702" s="30"/>
      <c r="O702" s="30"/>
      <c r="P702" s="23" t="str">
        <f ca="1" t="shared" si="46"/>
        <v/>
      </c>
      <c r="Q702" s="23" t="str">
        <f ca="1" t="shared" si="47"/>
        <v/>
      </c>
      <c r="R702" s="23" t="str">
        <f ca="1" t="shared" si="48"/>
        <v/>
      </c>
      <c r="S702" s="23" t="str">
        <f ca="1" t="shared" si="49"/>
        <v/>
      </c>
      <c r="T702" s="23"/>
    </row>
    <row r="703" customHeight="1" spans="2:20">
      <c r="B703" s="23"/>
      <c r="C703" s="23"/>
      <c r="D703" s="24"/>
      <c r="E703" s="23"/>
      <c r="F703" s="23"/>
      <c r="G703" s="23"/>
      <c r="H703" s="23"/>
      <c r="I703" s="23"/>
      <c r="J703" s="23"/>
      <c r="K703" s="23"/>
      <c r="L703" s="24"/>
      <c r="M703" s="30" t="s">
        <v>27</v>
      </c>
      <c r="N703" s="30"/>
      <c r="O703" s="30"/>
      <c r="P703" s="23" t="str">
        <f ca="1" t="shared" si="46"/>
        <v/>
      </c>
      <c r="Q703" s="23" t="str">
        <f ca="1" t="shared" si="47"/>
        <v/>
      </c>
      <c r="R703" s="23" t="str">
        <f ca="1" t="shared" si="48"/>
        <v/>
      </c>
      <c r="S703" s="23" t="str">
        <f ca="1" t="shared" si="49"/>
        <v/>
      </c>
      <c r="T703" s="23"/>
    </row>
    <row r="704" customHeight="1" spans="2:20">
      <c r="B704" s="23"/>
      <c r="C704" s="23"/>
      <c r="D704" s="24"/>
      <c r="E704" s="23"/>
      <c r="F704" s="23"/>
      <c r="G704" s="23"/>
      <c r="H704" s="23"/>
      <c r="I704" s="23"/>
      <c r="J704" s="23"/>
      <c r="K704" s="23"/>
      <c r="L704" s="24"/>
      <c r="M704" s="30" t="s">
        <v>27</v>
      </c>
      <c r="N704" s="30"/>
      <c r="O704" s="30"/>
      <c r="P704" s="23" t="str">
        <f ca="1" t="shared" si="46"/>
        <v/>
      </c>
      <c r="Q704" s="23" t="str">
        <f ca="1" t="shared" si="47"/>
        <v/>
      </c>
      <c r="R704" s="23" t="str">
        <f ca="1" t="shared" si="48"/>
        <v/>
      </c>
      <c r="S704" s="23" t="str">
        <f ca="1" t="shared" si="49"/>
        <v/>
      </c>
      <c r="T704" s="23"/>
    </row>
    <row r="705" customHeight="1" spans="2:20">
      <c r="B705" s="23"/>
      <c r="C705" s="23"/>
      <c r="D705" s="24"/>
      <c r="E705" s="23"/>
      <c r="F705" s="23"/>
      <c r="G705" s="23"/>
      <c r="H705" s="23"/>
      <c r="I705" s="23"/>
      <c r="J705" s="23"/>
      <c r="K705" s="23"/>
      <c r="L705" s="24"/>
      <c r="M705" s="30" t="s">
        <v>27</v>
      </c>
      <c r="N705" s="30"/>
      <c r="O705" s="30"/>
      <c r="P705" s="23" t="str">
        <f ca="1" t="shared" si="46"/>
        <v/>
      </c>
      <c r="Q705" s="23" t="str">
        <f ca="1" t="shared" si="47"/>
        <v/>
      </c>
      <c r="R705" s="23" t="str">
        <f ca="1" t="shared" si="48"/>
        <v/>
      </c>
      <c r="S705" s="23" t="str">
        <f ca="1" t="shared" si="49"/>
        <v/>
      </c>
      <c r="T705" s="23"/>
    </row>
    <row r="706" customHeight="1" spans="2:20">
      <c r="B706" s="23"/>
      <c r="C706" s="23"/>
      <c r="D706" s="24"/>
      <c r="E706" s="23"/>
      <c r="F706" s="23"/>
      <c r="G706" s="23"/>
      <c r="H706" s="23"/>
      <c r="I706" s="23"/>
      <c r="J706" s="23"/>
      <c r="K706" s="23"/>
      <c r="L706" s="24"/>
      <c r="M706" s="30" t="s">
        <v>27</v>
      </c>
      <c r="N706" s="30"/>
      <c r="O706" s="30"/>
      <c r="P706" s="23" t="str">
        <f ca="1" t="shared" si="46"/>
        <v/>
      </c>
      <c r="Q706" s="23" t="str">
        <f ca="1" t="shared" si="47"/>
        <v/>
      </c>
      <c r="R706" s="23" t="str">
        <f ca="1" t="shared" si="48"/>
        <v/>
      </c>
      <c r="S706" s="23" t="str">
        <f ca="1" t="shared" si="49"/>
        <v/>
      </c>
      <c r="T706" s="23"/>
    </row>
    <row r="707" customHeight="1" spans="2:20">
      <c r="B707" s="23"/>
      <c r="C707" s="23"/>
      <c r="D707" s="24"/>
      <c r="E707" s="23"/>
      <c r="F707" s="23"/>
      <c r="G707" s="23"/>
      <c r="H707" s="23"/>
      <c r="I707" s="23"/>
      <c r="J707" s="23"/>
      <c r="K707" s="23"/>
      <c r="L707" s="24"/>
      <c r="M707" s="30" t="s">
        <v>27</v>
      </c>
      <c r="N707" s="30"/>
      <c r="O707" s="30"/>
      <c r="P707" s="23" t="str">
        <f ca="1" t="shared" si="46"/>
        <v/>
      </c>
      <c r="Q707" s="23" t="str">
        <f ca="1" t="shared" si="47"/>
        <v/>
      </c>
      <c r="R707" s="23" t="str">
        <f ca="1" t="shared" si="48"/>
        <v/>
      </c>
      <c r="S707" s="23" t="str">
        <f ca="1" t="shared" si="49"/>
        <v/>
      </c>
      <c r="T707" s="23"/>
    </row>
    <row r="708" customHeight="1" spans="2:20">
      <c r="B708" s="23"/>
      <c r="C708" s="23"/>
      <c r="D708" s="24"/>
      <c r="E708" s="23"/>
      <c r="F708" s="23"/>
      <c r="G708" s="23"/>
      <c r="H708" s="23"/>
      <c r="I708" s="23"/>
      <c r="J708" s="23"/>
      <c r="K708" s="23"/>
      <c r="L708" s="24"/>
      <c r="M708" s="30" t="s">
        <v>27</v>
      </c>
      <c r="N708" s="30"/>
      <c r="O708" s="30"/>
      <c r="P708" s="23" t="str">
        <f ca="1" t="shared" si="46"/>
        <v/>
      </c>
      <c r="Q708" s="23" t="str">
        <f ca="1" t="shared" si="47"/>
        <v/>
      </c>
      <c r="R708" s="23" t="str">
        <f ca="1" t="shared" si="48"/>
        <v/>
      </c>
      <c r="S708" s="23" t="str">
        <f ca="1" t="shared" si="49"/>
        <v/>
      </c>
      <c r="T708" s="23"/>
    </row>
    <row r="709" customHeight="1" spans="2:20">
      <c r="B709" s="23"/>
      <c r="C709" s="23"/>
      <c r="D709" s="24"/>
      <c r="E709" s="23"/>
      <c r="F709" s="23"/>
      <c r="G709" s="23"/>
      <c r="H709" s="23"/>
      <c r="I709" s="23"/>
      <c r="J709" s="23"/>
      <c r="K709" s="23"/>
      <c r="L709" s="24"/>
      <c r="M709" s="30" t="s">
        <v>27</v>
      </c>
      <c r="N709" s="30"/>
      <c r="O709" s="30"/>
      <c r="P709" s="23" t="str">
        <f ca="1" t="shared" si="46"/>
        <v/>
      </c>
      <c r="Q709" s="23" t="str">
        <f ca="1" t="shared" si="47"/>
        <v/>
      </c>
      <c r="R709" s="23" t="str">
        <f ca="1" t="shared" si="48"/>
        <v/>
      </c>
      <c r="S709" s="23" t="str">
        <f ca="1" t="shared" si="49"/>
        <v/>
      </c>
      <c r="T709" s="23"/>
    </row>
    <row r="710" customHeight="1" spans="2:20">
      <c r="B710" s="23"/>
      <c r="C710" s="23"/>
      <c r="D710" s="24"/>
      <c r="E710" s="23"/>
      <c r="F710" s="23"/>
      <c r="G710" s="23"/>
      <c r="H710" s="23"/>
      <c r="I710" s="23"/>
      <c r="J710" s="23"/>
      <c r="K710" s="23"/>
      <c r="L710" s="24"/>
      <c r="M710" s="30" t="s">
        <v>27</v>
      </c>
      <c r="N710" s="30"/>
      <c r="O710" s="30"/>
      <c r="P710" s="23" t="str">
        <f ca="1" t="shared" si="46"/>
        <v/>
      </c>
      <c r="Q710" s="23" t="str">
        <f ca="1" t="shared" si="47"/>
        <v/>
      </c>
      <c r="R710" s="23" t="str">
        <f ca="1" t="shared" si="48"/>
        <v/>
      </c>
      <c r="S710" s="23" t="str">
        <f ca="1" t="shared" si="49"/>
        <v/>
      </c>
      <c r="T710" s="23"/>
    </row>
    <row r="711" customHeight="1" spans="2:20">
      <c r="B711" s="23"/>
      <c r="C711" s="23"/>
      <c r="D711" s="24"/>
      <c r="E711" s="23"/>
      <c r="F711" s="23"/>
      <c r="G711" s="23"/>
      <c r="H711" s="23"/>
      <c r="I711" s="23"/>
      <c r="J711" s="23"/>
      <c r="K711" s="23"/>
      <c r="L711" s="24"/>
      <c r="M711" s="30" t="s">
        <v>27</v>
      </c>
      <c r="N711" s="30"/>
      <c r="O711" s="30"/>
      <c r="P711" s="23" t="str">
        <f ca="1" t="shared" si="46"/>
        <v/>
      </c>
      <c r="Q711" s="23" t="str">
        <f ca="1" t="shared" si="47"/>
        <v/>
      </c>
      <c r="R711" s="23" t="str">
        <f ca="1" t="shared" si="48"/>
        <v/>
      </c>
      <c r="S711" s="23" t="str">
        <f ca="1" t="shared" si="49"/>
        <v/>
      </c>
      <c r="T711" s="23"/>
    </row>
    <row r="712" customHeight="1" spans="2:20">
      <c r="B712" s="23"/>
      <c r="C712" s="23"/>
      <c r="D712" s="24"/>
      <c r="E712" s="23"/>
      <c r="F712" s="23"/>
      <c r="G712" s="23"/>
      <c r="H712" s="23"/>
      <c r="I712" s="23"/>
      <c r="J712" s="23"/>
      <c r="K712" s="23"/>
      <c r="L712" s="24"/>
      <c r="M712" s="30" t="s">
        <v>27</v>
      </c>
      <c r="N712" s="30"/>
      <c r="O712" s="30"/>
      <c r="P712" s="23" t="str">
        <f ca="1" t="shared" si="46"/>
        <v/>
      </c>
      <c r="Q712" s="23" t="str">
        <f ca="1" t="shared" si="47"/>
        <v/>
      </c>
      <c r="R712" s="23" t="str">
        <f ca="1" t="shared" si="48"/>
        <v/>
      </c>
      <c r="S712" s="23" t="str">
        <f ca="1" t="shared" si="49"/>
        <v/>
      </c>
      <c r="T712" s="23"/>
    </row>
    <row r="713" customHeight="1" spans="2:20">
      <c r="B713" s="23"/>
      <c r="C713" s="23"/>
      <c r="D713" s="24"/>
      <c r="E713" s="23"/>
      <c r="F713" s="23"/>
      <c r="G713" s="23"/>
      <c r="H713" s="23"/>
      <c r="I713" s="23"/>
      <c r="J713" s="23"/>
      <c r="K713" s="23"/>
      <c r="L713" s="24"/>
      <c r="M713" s="30" t="s">
        <v>27</v>
      </c>
      <c r="N713" s="30"/>
      <c r="O713" s="30"/>
      <c r="P713" s="23" t="str">
        <f ca="1" t="shared" si="46"/>
        <v/>
      </c>
      <c r="Q713" s="23" t="str">
        <f ca="1" t="shared" si="47"/>
        <v/>
      </c>
      <c r="R713" s="23" t="str">
        <f ca="1" t="shared" si="48"/>
        <v/>
      </c>
      <c r="S713" s="23" t="str">
        <f ca="1" t="shared" si="49"/>
        <v/>
      </c>
      <c r="T713" s="23"/>
    </row>
    <row r="714" customHeight="1" spans="2:20">
      <c r="B714" s="23"/>
      <c r="C714" s="23"/>
      <c r="D714" s="24"/>
      <c r="E714" s="23"/>
      <c r="F714" s="23"/>
      <c r="G714" s="23"/>
      <c r="H714" s="23"/>
      <c r="I714" s="23"/>
      <c r="J714" s="23"/>
      <c r="K714" s="23"/>
      <c r="L714" s="24"/>
      <c r="M714" s="30" t="s">
        <v>27</v>
      </c>
      <c r="N714" s="30"/>
      <c r="O714" s="30"/>
      <c r="P714" s="23" t="str">
        <f ca="1" t="shared" si="46"/>
        <v/>
      </c>
      <c r="Q714" s="23" t="str">
        <f ca="1" t="shared" si="47"/>
        <v/>
      </c>
      <c r="R714" s="23" t="str">
        <f ca="1" t="shared" si="48"/>
        <v/>
      </c>
      <c r="S714" s="23" t="str">
        <f ca="1" t="shared" si="49"/>
        <v/>
      </c>
      <c r="T714" s="23"/>
    </row>
    <row r="715" customHeight="1" spans="2:20">
      <c r="B715" s="23"/>
      <c r="C715" s="23"/>
      <c r="D715" s="24"/>
      <c r="E715" s="23"/>
      <c r="F715" s="23"/>
      <c r="G715" s="23"/>
      <c r="H715" s="23"/>
      <c r="I715" s="23"/>
      <c r="J715" s="23"/>
      <c r="K715" s="23"/>
      <c r="L715" s="24"/>
      <c r="M715" s="30" t="s">
        <v>27</v>
      </c>
      <c r="N715" s="30"/>
      <c r="O715" s="30"/>
      <c r="P715" s="23" t="str">
        <f ca="1" t="shared" si="46"/>
        <v/>
      </c>
      <c r="Q715" s="23" t="str">
        <f ca="1" t="shared" si="47"/>
        <v/>
      </c>
      <c r="R715" s="23" t="str">
        <f ca="1" t="shared" si="48"/>
        <v/>
      </c>
      <c r="S715" s="23" t="str">
        <f ca="1" t="shared" si="49"/>
        <v/>
      </c>
      <c r="T715" s="23"/>
    </row>
    <row r="716" customHeight="1" spans="2:20">
      <c r="B716" s="23"/>
      <c r="C716" s="23"/>
      <c r="D716" s="24"/>
      <c r="E716" s="23"/>
      <c r="F716" s="23"/>
      <c r="G716" s="23"/>
      <c r="H716" s="23"/>
      <c r="I716" s="23"/>
      <c r="J716" s="23"/>
      <c r="K716" s="23"/>
      <c r="L716" s="24"/>
      <c r="M716" s="30" t="s">
        <v>27</v>
      </c>
      <c r="N716" s="30"/>
      <c r="O716" s="30"/>
      <c r="P716" s="23" t="str">
        <f ca="1" t="shared" si="46"/>
        <v/>
      </c>
      <c r="Q716" s="23" t="str">
        <f ca="1" t="shared" si="47"/>
        <v/>
      </c>
      <c r="R716" s="23" t="str">
        <f ca="1" t="shared" si="48"/>
        <v/>
      </c>
      <c r="S716" s="23" t="str">
        <f ca="1" t="shared" si="49"/>
        <v/>
      </c>
      <c r="T716" s="23"/>
    </row>
    <row r="717" customHeight="1" spans="2:20">
      <c r="B717" s="23"/>
      <c r="C717" s="23"/>
      <c r="D717" s="24"/>
      <c r="E717" s="23"/>
      <c r="F717" s="23"/>
      <c r="G717" s="23"/>
      <c r="H717" s="23"/>
      <c r="I717" s="23"/>
      <c r="J717" s="23"/>
      <c r="K717" s="23"/>
      <c r="L717" s="24"/>
      <c r="M717" s="30" t="s">
        <v>27</v>
      </c>
      <c r="N717" s="30"/>
      <c r="O717" s="30"/>
      <c r="P717" s="23" t="str">
        <f ca="1" t="shared" si="46"/>
        <v/>
      </c>
      <c r="Q717" s="23" t="str">
        <f ca="1" t="shared" si="47"/>
        <v/>
      </c>
      <c r="R717" s="23" t="str">
        <f ca="1" t="shared" si="48"/>
        <v/>
      </c>
      <c r="S717" s="23" t="str">
        <f ca="1" t="shared" si="49"/>
        <v/>
      </c>
      <c r="T717" s="23"/>
    </row>
    <row r="718" customHeight="1" spans="2:20">
      <c r="B718" s="23"/>
      <c r="C718" s="23"/>
      <c r="D718" s="24"/>
      <c r="E718" s="23"/>
      <c r="F718" s="23"/>
      <c r="G718" s="23"/>
      <c r="H718" s="23"/>
      <c r="I718" s="23"/>
      <c r="J718" s="23"/>
      <c r="K718" s="23"/>
      <c r="L718" s="24"/>
      <c r="M718" s="30" t="s">
        <v>27</v>
      </c>
      <c r="N718" s="30"/>
      <c r="O718" s="30"/>
      <c r="P718" s="23" t="str">
        <f ca="1" t="shared" si="46"/>
        <v/>
      </c>
      <c r="Q718" s="23" t="str">
        <f ca="1" t="shared" si="47"/>
        <v/>
      </c>
      <c r="R718" s="23" t="str">
        <f ca="1" t="shared" si="48"/>
        <v/>
      </c>
      <c r="S718" s="23" t="str">
        <f ca="1" t="shared" si="49"/>
        <v/>
      </c>
      <c r="T718" s="23"/>
    </row>
    <row r="719" customHeight="1" spans="2:20">
      <c r="B719" s="23"/>
      <c r="C719" s="23"/>
      <c r="D719" s="24"/>
      <c r="E719" s="23"/>
      <c r="F719" s="23"/>
      <c r="G719" s="23"/>
      <c r="H719" s="23"/>
      <c r="I719" s="23"/>
      <c r="J719" s="23"/>
      <c r="K719" s="23"/>
      <c r="L719" s="24"/>
      <c r="M719" s="30" t="s">
        <v>27</v>
      </c>
      <c r="N719" s="30"/>
      <c r="O719" s="30"/>
      <c r="P719" s="23" t="str">
        <f ca="1" t="shared" si="46"/>
        <v/>
      </c>
      <c r="Q719" s="23" t="str">
        <f ca="1" t="shared" si="47"/>
        <v/>
      </c>
      <c r="R719" s="23" t="str">
        <f ca="1" t="shared" si="48"/>
        <v/>
      </c>
      <c r="S719" s="23" t="str">
        <f ca="1" t="shared" si="49"/>
        <v/>
      </c>
      <c r="T719" s="23"/>
    </row>
    <row r="720" customHeight="1" spans="2:20">
      <c r="B720" s="23"/>
      <c r="C720" s="23"/>
      <c r="D720" s="24"/>
      <c r="E720" s="23"/>
      <c r="F720" s="23"/>
      <c r="G720" s="23"/>
      <c r="H720" s="23"/>
      <c r="I720" s="23"/>
      <c r="J720" s="23"/>
      <c r="K720" s="23"/>
      <c r="L720" s="24"/>
      <c r="M720" s="30" t="s">
        <v>27</v>
      </c>
      <c r="N720" s="30"/>
      <c r="O720" s="30"/>
      <c r="P720" s="23" t="str">
        <f ca="1" t="shared" si="46"/>
        <v/>
      </c>
      <c r="Q720" s="23" t="str">
        <f ca="1" t="shared" si="47"/>
        <v/>
      </c>
      <c r="R720" s="23" t="str">
        <f ca="1" t="shared" si="48"/>
        <v/>
      </c>
      <c r="S720" s="23" t="str">
        <f ca="1" t="shared" si="49"/>
        <v/>
      </c>
      <c r="T720" s="23"/>
    </row>
    <row r="721" customHeight="1" spans="2:20">
      <c r="B721" s="23"/>
      <c r="C721" s="23"/>
      <c r="D721" s="24"/>
      <c r="E721" s="23"/>
      <c r="F721" s="23"/>
      <c r="G721" s="23"/>
      <c r="H721" s="23"/>
      <c r="I721" s="23"/>
      <c r="J721" s="23"/>
      <c r="K721" s="23"/>
      <c r="L721" s="24"/>
      <c r="M721" s="30" t="s">
        <v>27</v>
      </c>
      <c r="N721" s="30"/>
      <c r="O721" s="30"/>
      <c r="P721" s="23" t="str">
        <f ca="1" t="shared" si="46"/>
        <v/>
      </c>
      <c r="Q721" s="23" t="str">
        <f ca="1" t="shared" si="47"/>
        <v/>
      </c>
      <c r="R721" s="23" t="str">
        <f ca="1" t="shared" si="48"/>
        <v/>
      </c>
      <c r="S721" s="23" t="str">
        <f ca="1" t="shared" si="49"/>
        <v/>
      </c>
      <c r="T721" s="23"/>
    </row>
    <row r="722" customHeight="1" spans="2:20">
      <c r="B722" s="23"/>
      <c r="C722" s="23"/>
      <c r="D722" s="24"/>
      <c r="E722" s="23"/>
      <c r="F722" s="23"/>
      <c r="G722" s="23"/>
      <c r="H722" s="23"/>
      <c r="I722" s="23"/>
      <c r="J722" s="23"/>
      <c r="K722" s="23"/>
      <c r="L722" s="24"/>
      <c r="M722" s="30" t="s">
        <v>27</v>
      </c>
      <c r="N722" s="30"/>
      <c r="O722" s="30"/>
      <c r="P722" s="23" t="str">
        <f ca="1" t="shared" si="46"/>
        <v/>
      </c>
      <c r="Q722" s="23" t="str">
        <f ca="1" t="shared" si="47"/>
        <v/>
      </c>
      <c r="R722" s="23" t="str">
        <f ca="1" t="shared" si="48"/>
        <v/>
      </c>
      <c r="S722" s="23" t="str">
        <f ca="1" t="shared" si="49"/>
        <v/>
      </c>
      <c r="T722" s="23"/>
    </row>
    <row r="723" customHeight="1" spans="2:20">
      <c r="B723" s="23"/>
      <c r="C723" s="23"/>
      <c r="D723" s="24"/>
      <c r="E723" s="23"/>
      <c r="F723" s="23"/>
      <c r="G723" s="23"/>
      <c r="H723" s="23"/>
      <c r="I723" s="23"/>
      <c r="J723" s="23"/>
      <c r="K723" s="23"/>
      <c r="L723" s="24"/>
      <c r="M723" s="30" t="s">
        <v>27</v>
      </c>
      <c r="N723" s="30"/>
      <c r="O723" s="30"/>
      <c r="P723" s="23" t="str">
        <f ca="1" t="shared" si="46"/>
        <v/>
      </c>
      <c r="Q723" s="23" t="str">
        <f ca="1" t="shared" si="47"/>
        <v/>
      </c>
      <c r="R723" s="23" t="str">
        <f ca="1" t="shared" si="48"/>
        <v/>
      </c>
      <c r="S723" s="23" t="str">
        <f ca="1" t="shared" si="49"/>
        <v/>
      </c>
      <c r="T723" s="23"/>
    </row>
    <row r="724" customHeight="1" spans="2:20">
      <c r="B724" s="23"/>
      <c r="C724" s="23"/>
      <c r="D724" s="24"/>
      <c r="E724" s="23"/>
      <c r="F724" s="23"/>
      <c r="G724" s="23"/>
      <c r="H724" s="23"/>
      <c r="I724" s="23"/>
      <c r="J724" s="23"/>
      <c r="K724" s="23"/>
      <c r="L724" s="24"/>
      <c r="M724" s="30" t="s">
        <v>27</v>
      </c>
      <c r="N724" s="30"/>
      <c r="O724" s="30"/>
      <c r="P724" s="23" t="str">
        <f ca="1" t="shared" si="46"/>
        <v/>
      </c>
      <c r="Q724" s="23" t="str">
        <f ca="1" t="shared" si="47"/>
        <v/>
      </c>
      <c r="R724" s="23" t="str">
        <f ca="1" t="shared" si="48"/>
        <v/>
      </c>
      <c r="S724" s="23" t="str">
        <f ca="1" t="shared" si="49"/>
        <v/>
      </c>
      <c r="T724" s="23"/>
    </row>
    <row r="725" customHeight="1" spans="2:20">
      <c r="B725" s="23"/>
      <c r="C725" s="23"/>
      <c r="D725" s="24"/>
      <c r="E725" s="23"/>
      <c r="F725" s="23"/>
      <c r="G725" s="23"/>
      <c r="H725" s="23"/>
      <c r="I725" s="23"/>
      <c r="J725" s="23"/>
      <c r="K725" s="23"/>
      <c r="L725" s="24"/>
      <c r="M725" s="30" t="s">
        <v>27</v>
      </c>
      <c r="N725" s="30"/>
      <c r="O725" s="30"/>
      <c r="P725" s="23" t="str">
        <f ca="1" t="shared" si="46"/>
        <v/>
      </c>
      <c r="Q725" s="23" t="str">
        <f ca="1" t="shared" si="47"/>
        <v/>
      </c>
      <c r="R725" s="23" t="str">
        <f ca="1" t="shared" si="48"/>
        <v/>
      </c>
      <c r="S725" s="23" t="str">
        <f ca="1" t="shared" si="49"/>
        <v/>
      </c>
      <c r="T725" s="23"/>
    </row>
    <row r="726" customHeight="1" spans="2:20">
      <c r="B726" s="23"/>
      <c r="C726" s="23"/>
      <c r="D726" s="24"/>
      <c r="E726" s="23"/>
      <c r="F726" s="23"/>
      <c r="G726" s="23"/>
      <c r="H726" s="23"/>
      <c r="I726" s="23"/>
      <c r="J726" s="23"/>
      <c r="K726" s="23"/>
      <c r="L726" s="24"/>
      <c r="M726" s="30" t="s">
        <v>27</v>
      </c>
      <c r="N726" s="30"/>
      <c r="O726" s="30"/>
      <c r="P726" s="23" t="str">
        <f ca="1" t="shared" si="46"/>
        <v/>
      </c>
      <c r="Q726" s="23" t="str">
        <f ca="1" t="shared" si="47"/>
        <v/>
      </c>
      <c r="R726" s="23" t="str">
        <f ca="1" t="shared" si="48"/>
        <v/>
      </c>
      <c r="S726" s="23" t="str">
        <f ca="1" t="shared" si="49"/>
        <v/>
      </c>
      <c r="T726" s="23"/>
    </row>
    <row r="727" customHeight="1" spans="2:20">
      <c r="B727" s="23"/>
      <c r="C727" s="23"/>
      <c r="D727" s="24"/>
      <c r="E727" s="23"/>
      <c r="F727" s="23"/>
      <c r="G727" s="23"/>
      <c r="H727" s="23"/>
      <c r="I727" s="23"/>
      <c r="J727" s="23"/>
      <c r="K727" s="23"/>
      <c r="L727" s="24"/>
      <c r="M727" s="30" t="s">
        <v>27</v>
      </c>
      <c r="N727" s="30"/>
      <c r="O727" s="30"/>
      <c r="P727" s="23" t="str">
        <f ca="1" t="shared" si="46"/>
        <v/>
      </c>
      <c r="Q727" s="23" t="str">
        <f ca="1" t="shared" si="47"/>
        <v/>
      </c>
      <c r="R727" s="23" t="str">
        <f ca="1" t="shared" si="48"/>
        <v/>
      </c>
      <c r="S727" s="23" t="str">
        <f ca="1" t="shared" si="49"/>
        <v/>
      </c>
      <c r="T727" s="23"/>
    </row>
    <row r="728" customHeight="1" spans="2:20">
      <c r="B728" s="23"/>
      <c r="C728" s="23"/>
      <c r="D728" s="24"/>
      <c r="E728" s="23"/>
      <c r="F728" s="23"/>
      <c r="G728" s="23"/>
      <c r="H728" s="23"/>
      <c r="I728" s="23"/>
      <c r="J728" s="23"/>
      <c r="K728" s="23"/>
      <c r="L728" s="24"/>
      <c r="M728" s="30" t="s">
        <v>27</v>
      </c>
      <c r="N728" s="30"/>
      <c r="O728" s="30"/>
      <c r="P728" s="23" t="str">
        <f ca="1" t="shared" si="46"/>
        <v/>
      </c>
      <c r="Q728" s="23" t="str">
        <f ca="1" t="shared" si="47"/>
        <v/>
      </c>
      <c r="R728" s="23" t="str">
        <f ca="1" t="shared" si="48"/>
        <v/>
      </c>
      <c r="S728" s="23" t="str">
        <f ca="1" t="shared" si="49"/>
        <v/>
      </c>
      <c r="T728" s="23"/>
    </row>
    <row r="729" customHeight="1" spans="2:20">
      <c r="B729" s="23"/>
      <c r="C729" s="23"/>
      <c r="D729" s="24"/>
      <c r="E729" s="23"/>
      <c r="F729" s="23"/>
      <c r="G729" s="23"/>
      <c r="H729" s="23"/>
      <c r="I729" s="23"/>
      <c r="J729" s="23"/>
      <c r="K729" s="23"/>
      <c r="L729" s="24"/>
      <c r="M729" s="30" t="s">
        <v>27</v>
      </c>
      <c r="N729" s="30"/>
      <c r="O729" s="30"/>
      <c r="P729" s="23" t="str">
        <f ca="1" t="shared" si="46"/>
        <v/>
      </c>
      <c r="Q729" s="23" t="str">
        <f ca="1" t="shared" si="47"/>
        <v/>
      </c>
      <c r="R729" s="23" t="str">
        <f ca="1" t="shared" si="48"/>
        <v/>
      </c>
      <c r="S729" s="23" t="str">
        <f ca="1" t="shared" si="49"/>
        <v/>
      </c>
      <c r="T729" s="23"/>
    </row>
    <row r="730" customHeight="1" spans="2:20">
      <c r="B730" s="23"/>
      <c r="C730" s="23"/>
      <c r="D730" s="24"/>
      <c r="E730" s="23"/>
      <c r="F730" s="23"/>
      <c r="G730" s="23"/>
      <c r="H730" s="23"/>
      <c r="I730" s="23"/>
      <c r="J730" s="23"/>
      <c r="K730" s="23"/>
      <c r="L730" s="24"/>
      <c r="M730" s="30" t="s">
        <v>27</v>
      </c>
      <c r="N730" s="30"/>
      <c r="O730" s="30"/>
      <c r="P730" s="23" t="str">
        <f ca="1" t="shared" si="46"/>
        <v/>
      </c>
      <c r="Q730" s="23" t="str">
        <f ca="1" t="shared" si="47"/>
        <v/>
      </c>
      <c r="R730" s="23" t="str">
        <f ca="1" t="shared" si="48"/>
        <v/>
      </c>
      <c r="S730" s="23" t="str">
        <f ca="1" t="shared" si="49"/>
        <v/>
      </c>
      <c r="T730" s="23"/>
    </row>
    <row r="731" customHeight="1" spans="2:20">
      <c r="B731" s="23"/>
      <c r="C731" s="23"/>
      <c r="D731" s="24"/>
      <c r="E731" s="23"/>
      <c r="F731" s="23"/>
      <c r="G731" s="23"/>
      <c r="H731" s="23"/>
      <c r="I731" s="23"/>
      <c r="J731" s="23"/>
      <c r="K731" s="23"/>
      <c r="L731" s="24"/>
      <c r="M731" s="30" t="s">
        <v>27</v>
      </c>
      <c r="N731" s="30"/>
      <c r="O731" s="30"/>
      <c r="P731" s="23" t="str">
        <f ca="1" t="shared" si="46"/>
        <v/>
      </c>
      <c r="Q731" s="23" t="str">
        <f ca="1" t="shared" si="47"/>
        <v/>
      </c>
      <c r="R731" s="23" t="str">
        <f ca="1" t="shared" si="48"/>
        <v/>
      </c>
      <c r="S731" s="23" t="str">
        <f ca="1" t="shared" si="49"/>
        <v/>
      </c>
      <c r="T731" s="23"/>
    </row>
    <row r="732" customHeight="1" spans="2:20">
      <c r="B732" s="23"/>
      <c r="C732" s="23"/>
      <c r="D732" s="24"/>
      <c r="E732" s="23"/>
      <c r="F732" s="23"/>
      <c r="G732" s="23"/>
      <c r="H732" s="23"/>
      <c r="I732" s="23"/>
      <c r="J732" s="23"/>
      <c r="K732" s="23"/>
      <c r="L732" s="24"/>
      <c r="M732" s="30" t="s">
        <v>27</v>
      </c>
      <c r="N732" s="30"/>
      <c r="O732" s="30"/>
      <c r="P732" s="23" t="str">
        <f ca="1" t="shared" si="46"/>
        <v/>
      </c>
      <c r="Q732" s="23" t="str">
        <f ca="1" t="shared" si="47"/>
        <v/>
      </c>
      <c r="R732" s="23" t="str">
        <f ca="1" t="shared" si="48"/>
        <v/>
      </c>
      <c r="S732" s="23" t="str">
        <f ca="1" t="shared" si="49"/>
        <v/>
      </c>
      <c r="T732" s="23"/>
    </row>
    <row r="733" customHeight="1" spans="2:20">
      <c r="B733" s="23"/>
      <c r="C733" s="23"/>
      <c r="D733" s="24"/>
      <c r="E733" s="23"/>
      <c r="F733" s="23"/>
      <c r="G733" s="23"/>
      <c r="H733" s="23"/>
      <c r="I733" s="23"/>
      <c r="J733" s="23"/>
      <c r="K733" s="23"/>
      <c r="L733" s="24"/>
      <c r="M733" s="30" t="s">
        <v>27</v>
      </c>
      <c r="N733" s="30"/>
      <c r="O733" s="30"/>
      <c r="P733" s="23" t="str">
        <f ca="1" t="shared" si="46"/>
        <v/>
      </c>
      <c r="Q733" s="23" t="str">
        <f ca="1" t="shared" si="47"/>
        <v/>
      </c>
      <c r="R733" s="23" t="str">
        <f ca="1" t="shared" si="48"/>
        <v/>
      </c>
      <c r="S733" s="23" t="str">
        <f ca="1" t="shared" si="49"/>
        <v/>
      </c>
      <c r="T733" s="23"/>
    </row>
    <row r="734" customHeight="1" spans="2:20">
      <c r="B734" s="23"/>
      <c r="C734" s="23"/>
      <c r="D734" s="24"/>
      <c r="E734" s="23"/>
      <c r="F734" s="23"/>
      <c r="G734" s="23"/>
      <c r="H734" s="23"/>
      <c r="I734" s="23"/>
      <c r="J734" s="23"/>
      <c r="K734" s="23"/>
      <c r="L734" s="24"/>
      <c r="M734" s="30" t="s">
        <v>27</v>
      </c>
      <c r="N734" s="30"/>
      <c r="O734" s="30"/>
      <c r="P734" s="23" t="str">
        <f ca="1" t="shared" si="46"/>
        <v/>
      </c>
      <c r="Q734" s="23" t="str">
        <f ca="1" t="shared" si="47"/>
        <v/>
      </c>
      <c r="R734" s="23" t="str">
        <f ca="1" t="shared" si="48"/>
        <v/>
      </c>
      <c r="S734" s="23" t="str">
        <f ca="1" t="shared" si="49"/>
        <v/>
      </c>
      <c r="T734" s="23"/>
    </row>
    <row r="735" customHeight="1" spans="2:20">
      <c r="B735" s="23"/>
      <c r="C735" s="23"/>
      <c r="D735" s="24"/>
      <c r="E735" s="23"/>
      <c r="F735" s="23"/>
      <c r="G735" s="23"/>
      <c r="H735" s="23"/>
      <c r="I735" s="23"/>
      <c r="J735" s="23"/>
      <c r="K735" s="23"/>
      <c r="L735" s="24"/>
      <c r="M735" s="30" t="s">
        <v>27</v>
      </c>
      <c r="N735" s="30"/>
      <c r="O735" s="30"/>
      <c r="P735" s="23" t="str">
        <f ca="1" t="shared" si="46"/>
        <v/>
      </c>
      <c r="Q735" s="23" t="str">
        <f ca="1" t="shared" si="47"/>
        <v/>
      </c>
      <c r="R735" s="23" t="str">
        <f ca="1" t="shared" si="48"/>
        <v/>
      </c>
      <c r="S735" s="23" t="str">
        <f ca="1" t="shared" si="49"/>
        <v/>
      </c>
      <c r="T735" s="23"/>
    </row>
    <row r="736" customHeight="1" spans="2:20">
      <c r="B736" s="23"/>
      <c r="C736" s="23"/>
      <c r="D736" s="24"/>
      <c r="E736" s="23"/>
      <c r="F736" s="23"/>
      <c r="G736" s="23"/>
      <c r="H736" s="23"/>
      <c r="I736" s="23"/>
      <c r="J736" s="23"/>
      <c r="K736" s="23"/>
      <c r="L736" s="24"/>
      <c r="M736" s="30" t="s">
        <v>27</v>
      </c>
      <c r="N736" s="30"/>
      <c r="O736" s="30"/>
      <c r="P736" s="23" t="str">
        <f ca="1" t="shared" si="46"/>
        <v/>
      </c>
      <c r="Q736" s="23" t="str">
        <f ca="1" t="shared" si="47"/>
        <v/>
      </c>
      <c r="R736" s="23" t="str">
        <f ca="1" t="shared" si="48"/>
        <v/>
      </c>
      <c r="S736" s="23" t="str">
        <f ca="1" t="shared" si="49"/>
        <v/>
      </c>
      <c r="T736" s="23"/>
    </row>
    <row r="737" customHeight="1" spans="2:20">
      <c r="B737" s="23"/>
      <c r="C737" s="23"/>
      <c r="D737" s="24"/>
      <c r="E737" s="23"/>
      <c r="F737" s="23"/>
      <c r="G737" s="23"/>
      <c r="H737" s="23"/>
      <c r="I737" s="23"/>
      <c r="J737" s="23"/>
      <c r="K737" s="23"/>
      <c r="L737" s="24"/>
      <c r="M737" s="30" t="s">
        <v>27</v>
      </c>
      <c r="N737" s="30"/>
      <c r="O737" s="30"/>
      <c r="P737" s="23" t="str">
        <f ca="1" t="shared" si="46"/>
        <v/>
      </c>
      <c r="Q737" s="23" t="str">
        <f ca="1" t="shared" si="47"/>
        <v/>
      </c>
      <c r="R737" s="23" t="str">
        <f ca="1" t="shared" si="48"/>
        <v/>
      </c>
      <c r="S737" s="23" t="str">
        <f ca="1" t="shared" si="49"/>
        <v/>
      </c>
      <c r="T737" s="23"/>
    </row>
    <row r="738" customHeight="1" spans="2:20">
      <c r="B738" s="23"/>
      <c r="C738" s="23"/>
      <c r="D738" s="24"/>
      <c r="E738" s="23"/>
      <c r="F738" s="23"/>
      <c r="G738" s="23"/>
      <c r="H738" s="23"/>
      <c r="I738" s="23"/>
      <c r="J738" s="23"/>
      <c r="K738" s="23"/>
      <c r="L738" s="24"/>
      <c r="M738" s="30" t="s">
        <v>27</v>
      </c>
      <c r="N738" s="30"/>
      <c r="O738" s="30"/>
      <c r="P738" s="23" t="str">
        <f ca="1" t="shared" si="46"/>
        <v/>
      </c>
      <c r="Q738" s="23" t="str">
        <f ca="1" t="shared" si="47"/>
        <v/>
      </c>
      <c r="R738" s="23" t="str">
        <f ca="1" t="shared" si="48"/>
        <v/>
      </c>
      <c r="S738" s="23" t="str">
        <f ca="1" t="shared" si="49"/>
        <v/>
      </c>
      <c r="T738" s="23"/>
    </row>
    <row r="739" customHeight="1" spans="2:20">
      <c r="B739" s="23"/>
      <c r="C739" s="23"/>
      <c r="D739" s="24"/>
      <c r="E739" s="23"/>
      <c r="F739" s="23"/>
      <c r="G739" s="23"/>
      <c r="H739" s="23"/>
      <c r="I739" s="23"/>
      <c r="J739" s="23"/>
      <c r="K739" s="23"/>
      <c r="L739" s="24"/>
      <c r="M739" s="30" t="s">
        <v>27</v>
      </c>
      <c r="N739" s="30"/>
      <c r="O739" s="30"/>
      <c r="P739" s="23" t="str">
        <f ca="1" t="shared" si="46"/>
        <v/>
      </c>
      <c r="Q739" s="23" t="str">
        <f ca="1" t="shared" si="47"/>
        <v/>
      </c>
      <c r="R739" s="23" t="str">
        <f ca="1" t="shared" si="48"/>
        <v/>
      </c>
      <c r="S739" s="23" t="str">
        <f ca="1" t="shared" si="49"/>
        <v/>
      </c>
      <c r="T739" s="23"/>
    </row>
    <row r="740" customHeight="1" spans="2:20">
      <c r="B740" s="23"/>
      <c r="C740" s="23"/>
      <c r="D740" s="24"/>
      <c r="E740" s="23"/>
      <c r="F740" s="23"/>
      <c r="G740" s="23"/>
      <c r="H740" s="23"/>
      <c r="I740" s="23"/>
      <c r="J740" s="23"/>
      <c r="K740" s="23"/>
      <c r="L740" s="24"/>
      <c r="M740" s="30" t="s">
        <v>27</v>
      </c>
      <c r="N740" s="30"/>
      <c r="O740" s="30"/>
      <c r="P740" s="23" t="str">
        <f ca="1" t="shared" si="46"/>
        <v/>
      </c>
      <c r="Q740" s="23" t="str">
        <f ca="1" t="shared" si="47"/>
        <v/>
      </c>
      <c r="R740" s="23" t="str">
        <f ca="1" t="shared" si="48"/>
        <v/>
      </c>
      <c r="S740" s="23" t="str">
        <f ca="1" t="shared" si="49"/>
        <v/>
      </c>
      <c r="T740" s="23"/>
    </row>
    <row r="741" customHeight="1" spans="2:20">
      <c r="B741" s="23"/>
      <c r="C741" s="23"/>
      <c r="D741" s="24"/>
      <c r="E741" s="23"/>
      <c r="F741" s="23"/>
      <c r="G741" s="23"/>
      <c r="H741" s="23"/>
      <c r="I741" s="23"/>
      <c r="J741" s="23"/>
      <c r="K741" s="23"/>
      <c r="L741" s="24"/>
      <c r="M741" s="30" t="s">
        <v>27</v>
      </c>
      <c r="N741" s="30"/>
      <c r="O741" s="30"/>
      <c r="P741" s="23" t="str">
        <f ca="1" t="shared" si="46"/>
        <v/>
      </c>
      <c r="Q741" s="23" t="str">
        <f ca="1" t="shared" si="47"/>
        <v/>
      </c>
      <c r="R741" s="23" t="str">
        <f ca="1" t="shared" si="48"/>
        <v/>
      </c>
      <c r="S741" s="23" t="str">
        <f ca="1" t="shared" si="49"/>
        <v/>
      </c>
      <c r="T741" s="23"/>
    </row>
    <row r="742" customHeight="1" spans="2:20">
      <c r="B742" s="23"/>
      <c r="C742" s="23"/>
      <c r="D742" s="24"/>
      <c r="E742" s="23"/>
      <c r="F742" s="23"/>
      <c r="G742" s="23"/>
      <c r="H742" s="23"/>
      <c r="I742" s="23"/>
      <c r="J742" s="23"/>
      <c r="K742" s="23"/>
      <c r="L742" s="24"/>
      <c r="M742" s="30" t="s">
        <v>27</v>
      </c>
      <c r="N742" s="30"/>
      <c r="O742" s="30"/>
      <c r="P742" s="23" t="str">
        <f ca="1" t="shared" si="46"/>
        <v/>
      </c>
      <c r="Q742" s="23" t="str">
        <f ca="1" t="shared" si="47"/>
        <v/>
      </c>
      <c r="R742" s="23" t="str">
        <f ca="1" t="shared" si="48"/>
        <v/>
      </c>
      <c r="S742" s="23" t="str">
        <f ca="1" t="shared" si="49"/>
        <v/>
      </c>
      <c r="T742" s="23"/>
    </row>
    <row r="743" customHeight="1" spans="2:20">
      <c r="B743" s="23"/>
      <c r="C743" s="23"/>
      <c r="D743" s="24"/>
      <c r="E743" s="23"/>
      <c r="F743" s="23"/>
      <c r="G743" s="23"/>
      <c r="H743" s="23"/>
      <c r="I743" s="23"/>
      <c r="J743" s="23"/>
      <c r="K743" s="23"/>
      <c r="L743" s="24"/>
      <c r="M743" s="30" t="s">
        <v>27</v>
      </c>
      <c r="N743" s="30"/>
      <c r="O743" s="30"/>
      <c r="P743" s="23" t="str">
        <f ca="1" t="shared" si="46"/>
        <v/>
      </c>
      <c r="Q743" s="23" t="str">
        <f ca="1" t="shared" si="47"/>
        <v/>
      </c>
      <c r="R743" s="23" t="str">
        <f ca="1" t="shared" si="48"/>
        <v/>
      </c>
      <c r="S743" s="23" t="str">
        <f ca="1" t="shared" si="49"/>
        <v/>
      </c>
      <c r="T743" s="23"/>
    </row>
    <row r="744" customHeight="1" spans="2:20">
      <c r="B744" s="23"/>
      <c r="C744" s="23"/>
      <c r="D744" s="24"/>
      <c r="E744" s="23"/>
      <c r="F744" s="23"/>
      <c r="G744" s="23"/>
      <c r="H744" s="23"/>
      <c r="I744" s="23"/>
      <c r="J744" s="23"/>
      <c r="K744" s="23"/>
      <c r="L744" s="24"/>
      <c r="M744" s="30" t="s">
        <v>27</v>
      </c>
      <c r="N744" s="30"/>
      <c r="O744" s="30"/>
      <c r="P744" s="23" t="str">
        <f ca="1" t="shared" si="46"/>
        <v/>
      </c>
      <c r="Q744" s="23" t="str">
        <f ca="1" t="shared" si="47"/>
        <v/>
      </c>
      <c r="R744" s="23" t="str">
        <f ca="1" t="shared" si="48"/>
        <v/>
      </c>
      <c r="S744" s="23" t="str">
        <f ca="1" t="shared" si="49"/>
        <v/>
      </c>
      <c r="T744" s="23"/>
    </row>
    <row r="745" customHeight="1" spans="2:20">
      <c r="B745" s="23"/>
      <c r="C745" s="23"/>
      <c r="D745" s="24"/>
      <c r="E745" s="23"/>
      <c r="F745" s="23"/>
      <c r="G745" s="23"/>
      <c r="H745" s="23"/>
      <c r="I745" s="23"/>
      <c r="J745" s="23"/>
      <c r="K745" s="23"/>
      <c r="L745" s="24"/>
      <c r="M745" s="30" t="s">
        <v>27</v>
      </c>
      <c r="N745" s="30"/>
      <c r="O745" s="30"/>
      <c r="P745" s="23" t="str">
        <f ca="1" t="shared" si="46"/>
        <v/>
      </c>
      <c r="Q745" s="23" t="str">
        <f ca="1" t="shared" si="47"/>
        <v/>
      </c>
      <c r="R745" s="23" t="str">
        <f ca="1" t="shared" si="48"/>
        <v/>
      </c>
      <c r="S745" s="23" t="str">
        <f ca="1" t="shared" si="49"/>
        <v/>
      </c>
      <c r="T745" s="23"/>
    </row>
    <row r="746" customHeight="1" spans="2:20">
      <c r="B746" s="23"/>
      <c r="C746" s="23"/>
      <c r="D746" s="24"/>
      <c r="E746" s="23"/>
      <c r="F746" s="23"/>
      <c r="G746" s="23"/>
      <c r="H746" s="23"/>
      <c r="I746" s="23"/>
      <c r="J746" s="23"/>
      <c r="K746" s="23"/>
      <c r="L746" s="24"/>
      <c r="M746" s="30" t="s">
        <v>27</v>
      </c>
      <c r="N746" s="30"/>
      <c r="O746" s="30"/>
      <c r="P746" s="23" t="str">
        <f ca="1" t="shared" si="46"/>
        <v/>
      </c>
      <c r="Q746" s="23" t="str">
        <f ca="1" t="shared" si="47"/>
        <v/>
      </c>
      <c r="R746" s="23" t="str">
        <f ca="1" t="shared" si="48"/>
        <v/>
      </c>
      <c r="S746" s="23" t="str">
        <f ca="1" t="shared" si="49"/>
        <v/>
      </c>
      <c r="T746" s="23"/>
    </row>
    <row r="747" customHeight="1" spans="2:20">
      <c r="B747" s="23"/>
      <c r="C747" s="23"/>
      <c r="D747" s="24"/>
      <c r="E747" s="23"/>
      <c r="F747" s="23"/>
      <c r="G747" s="23"/>
      <c r="H747" s="23"/>
      <c r="I747" s="23"/>
      <c r="J747" s="23"/>
      <c r="K747" s="23"/>
      <c r="L747" s="24"/>
      <c r="M747" s="30" t="s">
        <v>27</v>
      </c>
      <c r="N747" s="30"/>
      <c r="O747" s="30"/>
      <c r="P747" s="23" t="str">
        <f ca="1" t="shared" si="46"/>
        <v/>
      </c>
      <c r="Q747" s="23" t="str">
        <f ca="1" t="shared" si="47"/>
        <v/>
      </c>
      <c r="R747" s="23" t="str">
        <f ca="1" t="shared" si="48"/>
        <v/>
      </c>
      <c r="S747" s="23" t="str">
        <f ca="1" t="shared" si="49"/>
        <v/>
      </c>
      <c r="T747" s="23"/>
    </row>
    <row r="748" customHeight="1" spans="2:20">
      <c r="B748" s="23"/>
      <c r="C748" s="23"/>
      <c r="D748" s="24"/>
      <c r="E748" s="23"/>
      <c r="F748" s="23"/>
      <c r="G748" s="23"/>
      <c r="H748" s="23"/>
      <c r="I748" s="23"/>
      <c r="J748" s="23"/>
      <c r="K748" s="23"/>
      <c r="L748" s="24"/>
      <c r="M748" s="30" t="s">
        <v>27</v>
      </c>
      <c r="N748" s="30"/>
      <c r="O748" s="30"/>
      <c r="P748" s="23" t="str">
        <f ca="1" t="shared" si="46"/>
        <v/>
      </c>
      <c r="Q748" s="23" t="str">
        <f ca="1" t="shared" si="47"/>
        <v/>
      </c>
      <c r="R748" s="23" t="str">
        <f ca="1" t="shared" si="48"/>
        <v/>
      </c>
      <c r="S748" s="23" t="str">
        <f ca="1" t="shared" si="49"/>
        <v/>
      </c>
      <c r="T748" s="23"/>
    </row>
    <row r="749" customHeight="1" spans="2:20">
      <c r="B749" s="23"/>
      <c r="C749" s="23"/>
      <c r="D749" s="24"/>
      <c r="E749" s="23"/>
      <c r="F749" s="23"/>
      <c r="G749" s="23"/>
      <c r="H749" s="23"/>
      <c r="I749" s="23"/>
      <c r="J749" s="23"/>
      <c r="K749" s="23"/>
      <c r="L749" s="24"/>
      <c r="M749" s="30" t="s">
        <v>27</v>
      </c>
      <c r="N749" s="30"/>
      <c r="O749" s="30"/>
      <c r="P749" s="23" t="str">
        <f ca="1" t="shared" si="46"/>
        <v/>
      </c>
      <c r="Q749" s="23" t="str">
        <f ca="1" t="shared" si="47"/>
        <v/>
      </c>
      <c r="R749" s="23" t="str">
        <f ca="1" t="shared" si="48"/>
        <v/>
      </c>
      <c r="S749" s="23" t="str">
        <f ca="1" t="shared" si="49"/>
        <v/>
      </c>
      <c r="T749" s="23"/>
    </row>
    <row r="750" customHeight="1" spans="2:20">
      <c r="B750" s="23"/>
      <c r="C750" s="23"/>
      <c r="D750" s="24"/>
      <c r="E750" s="23"/>
      <c r="F750" s="23"/>
      <c r="G750" s="23"/>
      <c r="H750" s="23"/>
      <c r="I750" s="23"/>
      <c r="J750" s="23"/>
      <c r="K750" s="23"/>
      <c r="L750" s="24"/>
      <c r="M750" s="30" t="s">
        <v>27</v>
      </c>
      <c r="N750" s="30"/>
      <c r="O750" s="30"/>
      <c r="P750" s="23" t="str">
        <f ca="1" t="shared" si="46"/>
        <v/>
      </c>
      <c r="Q750" s="23" t="str">
        <f ca="1" t="shared" si="47"/>
        <v/>
      </c>
      <c r="R750" s="23" t="str">
        <f ca="1" t="shared" si="48"/>
        <v/>
      </c>
      <c r="S750" s="23" t="str">
        <f ca="1" t="shared" si="49"/>
        <v/>
      </c>
      <c r="T750" s="23"/>
    </row>
    <row r="751" customHeight="1" spans="2:20">
      <c r="B751" s="23"/>
      <c r="C751" s="23"/>
      <c r="D751" s="24"/>
      <c r="E751" s="23"/>
      <c r="F751" s="23"/>
      <c r="G751" s="23"/>
      <c r="H751" s="23"/>
      <c r="I751" s="23"/>
      <c r="J751" s="23"/>
      <c r="K751" s="23"/>
      <c r="L751" s="24"/>
      <c r="M751" s="30" t="s">
        <v>27</v>
      </c>
      <c r="N751" s="30"/>
      <c r="O751" s="30"/>
      <c r="P751" s="23" t="str">
        <f ca="1" t="shared" si="46"/>
        <v/>
      </c>
      <c r="Q751" s="23" t="str">
        <f ca="1" t="shared" si="47"/>
        <v/>
      </c>
      <c r="R751" s="23" t="str">
        <f ca="1" t="shared" si="48"/>
        <v/>
      </c>
      <c r="S751" s="23" t="str">
        <f ca="1" t="shared" si="49"/>
        <v/>
      </c>
      <c r="T751" s="23"/>
    </row>
    <row r="752" customHeight="1" spans="2:20">
      <c r="B752" s="23"/>
      <c r="C752" s="23"/>
      <c r="D752" s="24"/>
      <c r="E752" s="23"/>
      <c r="F752" s="23"/>
      <c r="G752" s="23"/>
      <c r="H752" s="23"/>
      <c r="I752" s="23"/>
      <c r="J752" s="23"/>
      <c r="K752" s="23"/>
      <c r="L752" s="24"/>
      <c r="M752" s="30" t="s">
        <v>27</v>
      </c>
      <c r="N752" s="30"/>
      <c r="O752" s="30"/>
      <c r="P752" s="23" t="str">
        <f ca="1" t="shared" si="46"/>
        <v/>
      </c>
      <c r="Q752" s="23" t="str">
        <f ca="1" t="shared" si="47"/>
        <v/>
      </c>
      <c r="R752" s="23" t="str">
        <f ca="1" t="shared" si="48"/>
        <v/>
      </c>
      <c r="S752" s="23" t="str">
        <f ca="1" t="shared" si="49"/>
        <v/>
      </c>
      <c r="T752" s="23"/>
    </row>
    <row r="753" customHeight="1" spans="2:20">
      <c r="B753" s="23"/>
      <c r="C753" s="23"/>
      <c r="D753" s="24"/>
      <c r="E753" s="23"/>
      <c r="F753" s="23"/>
      <c r="G753" s="23"/>
      <c r="H753" s="23"/>
      <c r="I753" s="23"/>
      <c r="J753" s="23"/>
      <c r="K753" s="23"/>
      <c r="L753" s="24"/>
      <c r="M753" s="30" t="s">
        <v>27</v>
      </c>
      <c r="N753" s="30"/>
      <c r="O753" s="30"/>
      <c r="P753" s="23" t="str">
        <f ca="1" t="shared" si="46"/>
        <v/>
      </c>
      <c r="Q753" s="23" t="str">
        <f ca="1" t="shared" si="47"/>
        <v/>
      </c>
      <c r="R753" s="23" t="str">
        <f ca="1" t="shared" si="48"/>
        <v/>
      </c>
      <c r="S753" s="23" t="str">
        <f ca="1" t="shared" si="49"/>
        <v/>
      </c>
      <c r="T753" s="23"/>
    </row>
    <row r="754" customHeight="1" spans="2:20">
      <c r="B754" s="23"/>
      <c r="C754" s="23"/>
      <c r="D754" s="24"/>
      <c r="E754" s="23"/>
      <c r="F754" s="23"/>
      <c r="G754" s="23"/>
      <c r="H754" s="23"/>
      <c r="I754" s="23"/>
      <c r="J754" s="23"/>
      <c r="K754" s="23"/>
      <c r="L754" s="24"/>
      <c r="M754" s="30" t="s">
        <v>27</v>
      </c>
      <c r="N754" s="30"/>
      <c r="O754" s="30"/>
      <c r="P754" s="23" t="str">
        <f ca="1" t="shared" si="46"/>
        <v/>
      </c>
      <c r="Q754" s="23" t="str">
        <f ca="1" t="shared" si="47"/>
        <v/>
      </c>
      <c r="R754" s="23" t="str">
        <f ca="1" t="shared" si="48"/>
        <v/>
      </c>
      <c r="S754" s="23" t="str">
        <f ca="1" t="shared" si="49"/>
        <v/>
      </c>
      <c r="T754" s="23"/>
    </row>
    <row r="755" customHeight="1" spans="2:20">
      <c r="B755" s="23"/>
      <c r="C755" s="23"/>
      <c r="D755" s="24"/>
      <c r="E755" s="23"/>
      <c r="F755" s="23"/>
      <c r="G755" s="23"/>
      <c r="H755" s="23"/>
      <c r="I755" s="23"/>
      <c r="J755" s="23"/>
      <c r="K755" s="23"/>
      <c r="L755" s="24"/>
      <c r="M755" s="30" t="s">
        <v>27</v>
      </c>
      <c r="N755" s="30"/>
      <c r="O755" s="30"/>
      <c r="P755" s="23" t="str">
        <f ca="1" t="shared" si="46"/>
        <v/>
      </c>
      <c r="Q755" s="23" t="str">
        <f ca="1" t="shared" si="47"/>
        <v/>
      </c>
      <c r="R755" s="23" t="str">
        <f ca="1" t="shared" si="48"/>
        <v/>
      </c>
      <c r="S755" s="23" t="str">
        <f ca="1" t="shared" si="49"/>
        <v/>
      </c>
      <c r="T755" s="23"/>
    </row>
    <row r="756" customHeight="1" spans="2:20">
      <c r="B756" s="23"/>
      <c r="C756" s="23"/>
      <c r="D756" s="24"/>
      <c r="E756" s="23"/>
      <c r="F756" s="23"/>
      <c r="G756" s="23"/>
      <c r="H756" s="23"/>
      <c r="I756" s="23"/>
      <c r="J756" s="23"/>
      <c r="K756" s="23"/>
      <c r="L756" s="24"/>
      <c r="M756" s="30" t="s">
        <v>27</v>
      </c>
      <c r="N756" s="30"/>
      <c r="O756" s="30"/>
      <c r="P756" s="23" t="str">
        <f ca="1" t="shared" si="46"/>
        <v/>
      </c>
      <c r="Q756" s="23" t="str">
        <f ca="1" t="shared" si="47"/>
        <v/>
      </c>
      <c r="R756" s="23" t="str">
        <f ca="1" t="shared" si="48"/>
        <v/>
      </c>
      <c r="S756" s="23" t="str">
        <f ca="1" t="shared" si="49"/>
        <v/>
      </c>
      <c r="T756" s="23"/>
    </row>
    <row r="757" customHeight="1" spans="2:20">
      <c r="B757" s="23"/>
      <c r="C757" s="23"/>
      <c r="D757" s="24"/>
      <c r="E757" s="23"/>
      <c r="F757" s="23"/>
      <c r="G757" s="23"/>
      <c r="H757" s="23"/>
      <c r="I757" s="23"/>
      <c r="J757" s="23"/>
      <c r="K757" s="23"/>
      <c r="L757" s="24"/>
      <c r="M757" s="30" t="s">
        <v>27</v>
      </c>
      <c r="N757" s="30"/>
      <c r="O757" s="30"/>
      <c r="P757" s="23" t="str">
        <f ca="1" t="shared" si="46"/>
        <v/>
      </c>
      <c r="Q757" s="23" t="str">
        <f ca="1" t="shared" si="47"/>
        <v/>
      </c>
      <c r="R757" s="23" t="str">
        <f ca="1" t="shared" si="48"/>
        <v/>
      </c>
      <c r="S757" s="23" t="str">
        <f ca="1" t="shared" si="49"/>
        <v/>
      </c>
      <c r="T757" s="23"/>
    </row>
    <row r="758" customHeight="1" spans="2:20">
      <c r="B758" s="23"/>
      <c r="C758" s="23"/>
      <c r="D758" s="24"/>
      <c r="E758" s="23"/>
      <c r="F758" s="23"/>
      <c r="G758" s="23"/>
      <c r="H758" s="23"/>
      <c r="I758" s="23"/>
      <c r="J758" s="23"/>
      <c r="K758" s="23"/>
      <c r="L758" s="24"/>
      <c r="M758" s="30" t="s">
        <v>27</v>
      </c>
      <c r="N758" s="30"/>
      <c r="O758" s="30"/>
      <c r="P758" s="23" t="str">
        <f ca="1" t="shared" si="46"/>
        <v/>
      </c>
      <c r="Q758" s="23" t="str">
        <f ca="1" t="shared" si="47"/>
        <v/>
      </c>
      <c r="R758" s="23" t="str">
        <f ca="1" t="shared" si="48"/>
        <v/>
      </c>
      <c r="S758" s="23" t="str">
        <f ca="1" t="shared" si="49"/>
        <v/>
      </c>
      <c r="T758" s="23"/>
    </row>
    <row r="759" customHeight="1" spans="2:20">
      <c r="B759" s="23"/>
      <c r="C759" s="23"/>
      <c r="D759" s="24"/>
      <c r="E759" s="23"/>
      <c r="F759" s="23"/>
      <c r="G759" s="23"/>
      <c r="H759" s="23"/>
      <c r="I759" s="23"/>
      <c r="J759" s="23"/>
      <c r="K759" s="23"/>
      <c r="L759" s="24"/>
      <c r="M759" s="30" t="s">
        <v>27</v>
      </c>
      <c r="N759" s="30"/>
      <c r="O759" s="30"/>
      <c r="P759" s="23" t="str">
        <f ca="1" t="shared" ref="P759:P822" si="50">IF(L759="","",IF(L759&gt;TODAY(),L759-TODAY(),IF(L759&lt;TODAY(),0,IF(D759&gt;TODAY(),L759-D759+1,""))))</f>
        <v/>
      </c>
      <c r="Q759" s="23" t="str">
        <f ca="1" t="shared" ref="Q759:Q822" si="51">IF(D759="","",IF(AND(M759&lt;&gt;"☑",L759&lt;TODAY()),"是",""))</f>
        <v/>
      </c>
      <c r="R759" s="23" t="str">
        <f ca="1" t="shared" ref="R759:R822" si="52">IF(D759="","",IF(D759=TODAY(),1,""))</f>
        <v/>
      </c>
      <c r="S759" s="23" t="str">
        <f ca="1" t="shared" ref="S759:S822" si="53">IF(L759="","",IF(L759=TODAY(),1,""))</f>
        <v/>
      </c>
      <c r="T759" s="23"/>
    </row>
    <row r="760" customHeight="1" spans="2:20">
      <c r="B760" s="23"/>
      <c r="C760" s="23"/>
      <c r="D760" s="24"/>
      <c r="E760" s="23"/>
      <c r="F760" s="23"/>
      <c r="G760" s="23"/>
      <c r="H760" s="23"/>
      <c r="I760" s="23"/>
      <c r="J760" s="23"/>
      <c r="K760" s="23"/>
      <c r="L760" s="24"/>
      <c r="M760" s="30" t="s">
        <v>27</v>
      </c>
      <c r="N760" s="30"/>
      <c r="O760" s="30"/>
      <c r="P760" s="23" t="str">
        <f ca="1" t="shared" si="50"/>
        <v/>
      </c>
      <c r="Q760" s="23" t="str">
        <f ca="1" t="shared" si="51"/>
        <v/>
      </c>
      <c r="R760" s="23" t="str">
        <f ca="1" t="shared" si="52"/>
        <v/>
      </c>
      <c r="S760" s="23" t="str">
        <f ca="1" t="shared" si="53"/>
        <v/>
      </c>
      <c r="T760" s="23"/>
    </row>
    <row r="761" customHeight="1" spans="2:20">
      <c r="B761" s="23"/>
      <c r="C761" s="23"/>
      <c r="D761" s="24"/>
      <c r="E761" s="23"/>
      <c r="F761" s="23"/>
      <c r="G761" s="23"/>
      <c r="H761" s="23"/>
      <c r="I761" s="23"/>
      <c r="J761" s="23"/>
      <c r="K761" s="23"/>
      <c r="L761" s="24"/>
      <c r="M761" s="30" t="s">
        <v>27</v>
      </c>
      <c r="N761" s="30"/>
      <c r="O761" s="30"/>
      <c r="P761" s="23" t="str">
        <f ca="1" t="shared" si="50"/>
        <v/>
      </c>
      <c r="Q761" s="23" t="str">
        <f ca="1" t="shared" si="51"/>
        <v/>
      </c>
      <c r="R761" s="23" t="str">
        <f ca="1" t="shared" si="52"/>
        <v/>
      </c>
      <c r="S761" s="23" t="str">
        <f ca="1" t="shared" si="53"/>
        <v/>
      </c>
      <c r="T761" s="23"/>
    </row>
    <row r="762" customHeight="1" spans="2:20">
      <c r="B762" s="23"/>
      <c r="C762" s="23"/>
      <c r="D762" s="24"/>
      <c r="E762" s="23"/>
      <c r="F762" s="23"/>
      <c r="G762" s="23"/>
      <c r="H762" s="23"/>
      <c r="I762" s="23"/>
      <c r="J762" s="23"/>
      <c r="K762" s="23"/>
      <c r="L762" s="24"/>
      <c r="M762" s="30" t="s">
        <v>27</v>
      </c>
      <c r="N762" s="30"/>
      <c r="O762" s="30"/>
      <c r="P762" s="23" t="str">
        <f ca="1" t="shared" si="50"/>
        <v/>
      </c>
      <c r="Q762" s="23" t="str">
        <f ca="1" t="shared" si="51"/>
        <v/>
      </c>
      <c r="R762" s="23" t="str">
        <f ca="1" t="shared" si="52"/>
        <v/>
      </c>
      <c r="S762" s="23" t="str">
        <f ca="1" t="shared" si="53"/>
        <v/>
      </c>
      <c r="T762" s="23"/>
    </row>
    <row r="763" customHeight="1" spans="2:20">
      <c r="B763" s="23"/>
      <c r="C763" s="23"/>
      <c r="D763" s="24"/>
      <c r="E763" s="23"/>
      <c r="F763" s="23"/>
      <c r="G763" s="23"/>
      <c r="H763" s="23"/>
      <c r="I763" s="23"/>
      <c r="J763" s="23"/>
      <c r="K763" s="23"/>
      <c r="L763" s="24"/>
      <c r="M763" s="30" t="s">
        <v>27</v>
      </c>
      <c r="N763" s="30"/>
      <c r="O763" s="30"/>
      <c r="P763" s="23" t="str">
        <f ca="1" t="shared" si="50"/>
        <v/>
      </c>
      <c r="Q763" s="23" t="str">
        <f ca="1" t="shared" si="51"/>
        <v/>
      </c>
      <c r="R763" s="23" t="str">
        <f ca="1" t="shared" si="52"/>
        <v/>
      </c>
      <c r="S763" s="23" t="str">
        <f ca="1" t="shared" si="53"/>
        <v/>
      </c>
      <c r="T763" s="23"/>
    </row>
    <row r="764" customHeight="1" spans="2:20">
      <c r="B764" s="23"/>
      <c r="C764" s="23"/>
      <c r="D764" s="24"/>
      <c r="E764" s="23"/>
      <c r="F764" s="23"/>
      <c r="G764" s="23"/>
      <c r="H764" s="23"/>
      <c r="I764" s="23"/>
      <c r="J764" s="23"/>
      <c r="K764" s="23"/>
      <c r="L764" s="24"/>
      <c r="M764" s="30" t="s">
        <v>27</v>
      </c>
      <c r="N764" s="30"/>
      <c r="O764" s="30"/>
      <c r="P764" s="23" t="str">
        <f ca="1" t="shared" si="50"/>
        <v/>
      </c>
      <c r="Q764" s="23" t="str">
        <f ca="1" t="shared" si="51"/>
        <v/>
      </c>
      <c r="R764" s="23" t="str">
        <f ca="1" t="shared" si="52"/>
        <v/>
      </c>
      <c r="S764" s="23" t="str">
        <f ca="1" t="shared" si="53"/>
        <v/>
      </c>
      <c r="T764" s="23"/>
    </row>
    <row r="765" customHeight="1" spans="2:20">
      <c r="B765" s="23"/>
      <c r="C765" s="23"/>
      <c r="D765" s="24"/>
      <c r="E765" s="23"/>
      <c r="F765" s="23"/>
      <c r="G765" s="23"/>
      <c r="H765" s="23"/>
      <c r="I765" s="23"/>
      <c r="J765" s="23"/>
      <c r="K765" s="23"/>
      <c r="L765" s="24"/>
      <c r="M765" s="30" t="s">
        <v>27</v>
      </c>
      <c r="N765" s="30"/>
      <c r="O765" s="30"/>
      <c r="P765" s="23" t="str">
        <f ca="1" t="shared" si="50"/>
        <v/>
      </c>
      <c r="Q765" s="23" t="str">
        <f ca="1" t="shared" si="51"/>
        <v/>
      </c>
      <c r="R765" s="23" t="str">
        <f ca="1" t="shared" si="52"/>
        <v/>
      </c>
      <c r="S765" s="23" t="str">
        <f ca="1" t="shared" si="53"/>
        <v/>
      </c>
      <c r="T765" s="23"/>
    </row>
    <row r="766" customHeight="1" spans="2:20">
      <c r="B766" s="23"/>
      <c r="C766" s="23"/>
      <c r="D766" s="24"/>
      <c r="E766" s="23"/>
      <c r="F766" s="23"/>
      <c r="G766" s="23"/>
      <c r="H766" s="23"/>
      <c r="I766" s="23"/>
      <c r="J766" s="23"/>
      <c r="K766" s="23"/>
      <c r="L766" s="24"/>
      <c r="M766" s="30" t="s">
        <v>27</v>
      </c>
      <c r="N766" s="30"/>
      <c r="O766" s="30"/>
      <c r="P766" s="23" t="str">
        <f ca="1" t="shared" si="50"/>
        <v/>
      </c>
      <c r="Q766" s="23" t="str">
        <f ca="1" t="shared" si="51"/>
        <v/>
      </c>
      <c r="R766" s="23" t="str">
        <f ca="1" t="shared" si="52"/>
        <v/>
      </c>
      <c r="S766" s="23" t="str">
        <f ca="1" t="shared" si="53"/>
        <v/>
      </c>
      <c r="T766" s="23"/>
    </row>
    <row r="767" customHeight="1" spans="2:20">
      <c r="B767" s="23"/>
      <c r="C767" s="23"/>
      <c r="D767" s="24"/>
      <c r="E767" s="23"/>
      <c r="F767" s="23"/>
      <c r="G767" s="23"/>
      <c r="H767" s="23"/>
      <c r="I767" s="23"/>
      <c r="J767" s="23"/>
      <c r="K767" s="23"/>
      <c r="L767" s="24"/>
      <c r="M767" s="30" t="s">
        <v>27</v>
      </c>
      <c r="N767" s="30"/>
      <c r="O767" s="30"/>
      <c r="P767" s="23" t="str">
        <f ca="1" t="shared" si="50"/>
        <v/>
      </c>
      <c r="Q767" s="23" t="str">
        <f ca="1" t="shared" si="51"/>
        <v/>
      </c>
      <c r="R767" s="23" t="str">
        <f ca="1" t="shared" si="52"/>
        <v/>
      </c>
      <c r="S767" s="23" t="str">
        <f ca="1" t="shared" si="53"/>
        <v/>
      </c>
      <c r="T767" s="23"/>
    </row>
    <row r="768" customHeight="1" spans="2:20">
      <c r="B768" s="23"/>
      <c r="C768" s="23"/>
      <c r="D768" s="24"/>
      <c r="E768" s="23"/>
      <c r="F768" s="23"/>
      <c r="G768" s="23"/>
      <c r="H768" s="23"/>
      <c r="I768" s="23"/>
      <c r="J768" s="23"/>
      <c r="K768" s="23"/>
      <c r="L768" s="24"/>
      <c r="M768" s="30" t="s">
        <v>27</v>
      </c>
      <c r="N768" s="30"/>
      <c r="O768" s="30"/>
      <c r="P768" s="23" t="str">
        <f ca="1" t="shared" si="50"/>
        <v/>
      </c>
      <c r="Q768" s="23" t="str">
        <f ca="1" t="shared" si="51"/>
        <v/>
      </c>
      <c r="R768" s="23" t="str">
        <f ca="1" t="shared" si="52"/>
        <v/>
      </c>
      <c r="S768" s="23" t="str">
        <f ca="1" t="shared" si="53"/>
        <v/>
      </c>
      <c r="T768" s="23"/>
    </row>
    <row r="769" customHeight="1" spans="2:20">
      <c r="B769" s="23"/>
      <c r="C769" s="23"/>
      <c r="D769" s="24"/>
      <c r="E769" s="23"/>
      <c r="F769" s="23"/>
      <c r="G769" s="23"/>
      <c r="H769" s="23"/>
      <c r="I769" s="23"/>
      <c r="J769" s="23"/>
      <c r="K769" s="23"/>
      <c r="L769" s="24"/>
      <c r="M769" s="30" t="s">
        <v>27</v>
      </c>
      <c r="N769" s="30"/>
      <c r="O769" s="30"/>
      <c r="P769" s="23" t="str">
        <f ca="1" t="shared" si="50"/>
        <v/>
      </c>
      <c r="Q769" s="23" t="str">
        <f ca="1" t="shared" si="51"/>
        <v/>
      </c>
      <c r="R769" s="23" t="str">
        <f ca="1" t="shared" si="52"/>
        <v/>
      </c>
      <c r="S769" s="23" t="str">
        <f ca="1" t="shared" si="53"/>
        <v/>
      </c>
      <c r="T769" s="23"/>
    </row>
    <row r="770" customHeight="1" spans="2:20">
      <c r="B770" s="23"/>
      <c r="C770" s="23"/>
      <c r="D770" s="24"/>
      <c r="E770" s="23"/>
      <c r="F770" s="23"/>
      <c r="G770" s="23"/>
      <c r="H770" s="23"/>
      <c r="I770" s="23"/>
      <c r="J770" s="23"/>
      <c r="K770" s="23"/>
      <c r="L770" s="24"/>
      <c r="M770" s="30" t="s">
        <v>27</v>
      </c>
      <c r="N770" s="30"/>
      <c r="O770" s="30"/>
      <c r="P770" s="23" t="str">
        <f ca="1" t="shared" si="50"/>
        <v/>
      </c>
      <c r="Q770" s="23" t="str">
        <f ca="1" t="shared" si="51"/>
        <v/>
      </c>
      <c r="R770" s="23" t="str">
        <f ca="1" t="shared" si="52"/>
        <v/>
      </c>
      <c r="S770" s="23" t="str">
        <f ca="1" t="shared" si="53"/>
        <v/>
      </c>
      <c r="T770" s="23"/>
    </row>
    <row r="771" customHeight="1" spans="2:20">
      <c r="B771" s="23"/>
      <c r="C771" s="23"/>
      <c r="D771" s="24"/>
      <c r="E771" s="23"/>
      <c r="F771" s="23"/>
      <c r="G771" s="23"/>
      <c r="H771" s="23"/>
      <c r="I771" s="23"/>
      <c r="J771" s="23"/>
      <c r="K771" s="23"/>
      <c r="L771" s="24"/>
      <c r="M771" s="30" t="s">
        <v>27</v>
      </c>
      <c r="N771" s="30"/>
      <c r="O771" s="30"/>
      <c r="P771" s="23" t="str">
        <f ca="1" t="shared" si="50"/>
        <v/>
      </c>
      <c r="Q771" s="23" t="str">
        <f ca="1" t="shared" si="51"/>
        <v/>
      </c>
      <c r="R771" s="23" t="str">
        <f ca="1" t="shared" si="52"/>
        <v/>
      </c>
      <c r="S771" s="23" t="str">
        <f ca="1" t="shared" si="53"/>
        <v/>
      </c>
      <c r="T771" s="23"/>
    </row>
    <row r="772" customHeight="1" spans="2:20">
      <c r="B772" s="23"/>
      <c r="C772" s="23"/>
      <c r="D772" s="24"/>
      <c r="E772" s="23"/>
      <c r="F772" s="23"/>
      <c r="G772" s="23"/>
      <c r="H772" s="23"/>
      <c r="I772" s="23"/>
      <c r="J772" s="23"/>
      <c r="K772" s="23"/>
      <c r="L772" s="24"/>
      <c r="M772" s="30" t="s">
        <v>27</v>
      </c>
      <c r="N772" s="30"/>
      <c r="O772" s="30"/>
      <c r="P772" s="23" t="str">
        <f ca="1" t="shared" si="50"/>
        <v/>
      </c>
      <c r="Q772" s="23" t="str">
        <f ca="1" t="shared" si="51"/>
        <v/>
      </c>
      <c r="R772" s="23" t="str">
        <f ca="1" t="shared" si="52"/>
        <v/>
      </c>
      <c r="S772" s="23" t="str">
        <f ca="1" t="shared" si="53"/>
        <v/>
      </c>
      <c r="T772" s="23"/>
    </row>
    <row r="773" customHeight="1" spans="2:20">
      <c r="B773" s="23"/>
      <c r="C773" s="23"/>
      <c r="D773" s="24"/>
      <c r="E773" s="23"/>
      <c r="F773" s="23"/>
      <c r="G773" s="23"/>
      <c r="H773" s="23"/>
      <c r="I773" s="23"/>
      <c r="J773" s="23"/>
      <c r="K773" s="23"/>
      <c r="L773" s="24"/>
      <c r="M773" s="30" t="s">
        <v>27</v>
      </c>
      <c r="N773" s="30"/>
      <c r="O773" s="30"/>
      <c r="P773" s="23" t="str">
        <f ca="1" t="shared" si="50"/>
        <v/>
      </c>
      <c r="Q773" s="23" t="str">
        <f ca="1" t="shared" si="51"/>
        <v/>
      </c>
      <c r="R773" s="23" t="str">
        <f ca="1" t="shared" si="52"/>
        <v/>
      </c>
      <c r="S773" s="23" t="str">
        <f ca="1" t="shared" si="53"/>
        <v/>
      </c>
      <c r="T773" s="23"/>
    </row>
    <row r="774" customHeight="1" spans="2:20">
      <c r="B774" s="23"/>
      <c r="C774" s="23"/>
      <c r="D774" s="24"/>
      <c r="E774" s="23"/>
      <c r="F774" s="23"/>
      <c r="G774" s="23"/>
      <c r="H774" s="23"/>
      <c r="I774" s="23"/>
      <c r="J774" s="23"/>
      <c r="K774" s="23"/>
      <c r="L774" s="24"/>
      <c r="M774" s="30" t="s">
        <v>27</v>
      </c>
      <c r="N774" s="30"/>
      <c r="O774" s="30"/>
      <c r="P774" s="23" t="str">
        <f ca="1" t="shared" si="50"/>
        <v/>
      </c>
      <c r="Q774" s="23" t="str">
        <f ca="1" t="shared" si="51"/>
        <v/>
      </c>
      <c r="R774" s="23" t="str">
        <f ca="1" t="shared" si="52"/>
        <v/>
      </c>
      <c r="S774" s="23" t="str">
        <f ca="1" t="shared" si="53"/>
        <v/>
      </c>
      <c r="T774" s="23"/>
    </row>
    <row r="775" customHeight="1" spans="2:20">
      <c r="B775" s="23"/>
      <c r="C775" s="23"/>
      <c r="D775" s="24"/>
      <c r="E775" s="23"/>
      <c r="F775" s="23"/>
      <c r="G775" s="23"/>
      <c r="H775" s="23"/>
      <c r="I775" s="23"/>
      <c r="J775" s="23"/>
      <c r="K775" s="23"/>
      <c r="L775" s="24"/>
      <c r="M775" s="30" t="s">
        <v>27</v>
      </c>
      <c r="N775" s="30"/>
      <c r="O775" s="30"/>
      <c r="P775" s="23" t="str">
        <f ca="1" t="shared" si="50"/>
        <v/>
      </c>
      <c r="Q775" s="23" t="str">
        <f ca="1" t="shared" si="51"/>
        <v/>
      </c>
      <c r="R775" s="23" t="str">
        <f ca="1" t="shared" si="52"/>
        <v/>
      </c>
      <c r="S775" s="23" t="str">
        <f ca="1" t="shared" si="53"/>
        <v/>
      </c>
      <c r="T775" s="23"/>
    </row>
    <row r="776" customHeight="1" spans="2:20">
      <c r="B776" s="23"/>
      <c r="C776" s="23"/>
      <c r="D776" s="24"/>
      <c r="E776" s="23"/>
      <c r="F776" s="23"/>
      <c r="G776" s="23"/>
      <c r="H776" s="23"/>
      <c r="I776" s="23"/>
      <c r="J776" s="23"/>
      <c r="K776" s="23"/>
      <c r="L776" s="24"/>
      <c r="M776" s="30" t="s">
        <v>27</v>
      </c>
      <c r="N776" s="30"/>
      <c r="O776" s="30"/>
      <c r="P776" s="23" t="str">
        <f ca="1" t="shared" si="50"/>
        <v/>
      </c>
      <c r="Q776" s="23" t="str">
        <f ca="1" t="shared" si="51"/>
        <v/>
      </c>
      <c r="R776" s="23" t="str">
        <f ca="1" t="shared" si="52"/>
        <v/>
      </c>
      <c r="S776" s="23" t="str">
        <f ca="1" t="shared" si="53"/>
        <v/>
      </c>
      <c r="T776" s="23"/>
    </row>
    <row r="777" customHeight="1" spans="2:20">
      <c r="B777" s="23"/>
      <c r="C777" s="23"/>
      <c r="D777" s="24"/>
      <c r="E777" s="23"/>
      <c r="F777" s="23"/>
      <c r="G777" s="23"/>
      <c r="H777" s="23"/>
      <c r="I777" s="23"/>
      <c r="J777" s="23"/>
      <c r="K777" s="23"/>
      <c r="L777" s="24"/>
      <c r="M777" s="30" t="s">
        <v>27</v>
      </c>
      <c r="N777" s="30"/>
      <c r="O777" s="30"/>
      <c r="P777" s="23" t="str">
        <f ca="1" t="shared" si="50"/>
        <v/>
      </c>
      <c r="Q777" s="23" t="str">
        <f ca="1" t="shared" si="51"/>
        <v/>
      </c>
      <c r="R777" s="23" t="str">
        <f ca="1" t="shared" si="52"/>
        <v/>
      </c>
      <c r="S777" s="23" t="str">
        <f ca="1" t="shared" si="53"/>
        <v/>
      </c>
      <c r="T777" s="23"/>
    </row>
    <row r="778" customHeight="1" spans="2:20">
      <c r="B778" s="23"/>
      <c r="C778" s="23"/>
      <c r="D778" s="24"/>
      <c r="E778" s="23"/>
      <c r="F778" s="23"/>
      <c r="G778" s="23"/>
      <c r="H778" s="23"/>
      <c r="I778" s="23"/>
      <c r="J778" s="23"/>
      <c r="K778" s="23"/>
      <c r="L778" s="24"/>
      <c r="M778" s="30" t="s">
        <v>27</v>
      </c>
      <c r="N778" s="30"/>
      <c r="O778" s="30"/>
      <c r="P778" s="23" t="str">
        <f ca="1" t="shared" si="50"/>
        <v/>
      </c>
      <c r="Q778" s="23" t="str">
        <f ca="1" t="shared" si="51"/>
        <v/>
      </c>
      <c r="R778" s="23" t="str">
        <f ca="1" t="shared" si="52"/>
        <v/>
      </c>
      <c r="S778" s="23" t="str">
        <f ca="1" t="shared" si="53"/>
        <v/>
      </c>
      <c r="T778" s="23"/>
    </row>
    <row r="779" customHeight="1" spans="2:20">
      <c r="B779" s="23"/>
      <c r="C779" s="23"/>
      <c r="D779" s="24"/>
      <c r="E779" s="23"/>
      <c r="F779" s="23"/>
      <c r="G779" s="23"/>
      <c r="H779" s="23"/>
      <c r="I779" s="23"/>
      <c r="J779" s="23"/>
      <c r="K779" s="23"/>
      <c r="L779" s="24"/>
      <c r="M779" s="30" t="s">
        <v>27</v>
      </c>
      <c r="N779" s="30"/>
      <c r="O779" s="30"/>
      <c r="P779" s="23" t="str">
        <f ca="1" t="shared" si="50"/>
        <v/>
      </c>
      <c r="Q779" s="23" t="str">
        <f ca="1" t="shared" si="51"/>
        <v/>
      </c>
      <c r="R779" s="23" t="str">
        <f ca="1" t="shared" si="52"/>
        <v/>
      </c>
      <c r="S779" s="23" t="str">
        <f ca="1" t="shared" si="53"/>
        <v/>
      </c>
      <c r="T779" s="23"/>
    </row>
    <row r="780" customHeight="1" spans="2:20">
      <c r="B780" s="23"/>
      <c r="C780" s="23"/>
      <c r="D780" s="24"/>
      <c r="E780" s="23"/>
      <c r="F780" s="23"/>
      <c r="G780" s="23"/>
      <c r="H780" s="23"/>
      <c r="I780" s="23"/>
      <c r="J780" s="23"/>
      <c r="K780" s="23"/>
      <c r="L780" s="24"/>
      <c r="M780" s="30" t="s">
        <v>27</v>
      </c>
      <c r="N780" s="30"/>
      <c r="O780" s="30"/>
      <c r="P780" s="23" t="str">
        <f ca="1" t="shared" si="50"/>
        <v/>
      </c>
      <c r="Q780" s="23" t="str">
        <f ca="1" t="shared" si="51"/>
        <v/>
      </c>
      <c r="R780" s="23" t="str">
        <f ca="1" t="shared" si="52"/>
        <v/>
      </c>
      <c r="S780" s="23" t="str">
        <f ca="1" t="shared" si="53"/>
        <v/>
      </c>
      <c r="T780" s="23"/>
    </row>
    <row r="781" customHeight="1" spans="2:20">
      <c r="B781" s="23"/>
      <c r="C781" s="23"/>
      <c r="D781" s="24"/>
      <c r="E781" s="23"/>
      <c r="F781" s="23"/>
      <c r="G781" s="23"/>
      <c r="H781" s="23"/>
      <c r="I781" s="23"/>
      <c r="J781" s="23"/>
      <c r="K781" s="23"/>
      <c r="L781" s="24"/>
      <c r="M781" s="30" t="s">
        <v>27</v>
      </c>
      <c r="N781" s="30"/>
      <c r="O781" s="30"/>
      <c r="P781" s="23" t="str">
        <f ca="1" t="shared" si="50"/>
        <v/>
      </c>
      <c r="Q781" s="23" t="str">
        <f ca="1" t="shared" si="51"/>
        <v/>
      </c>
      <c r="R781" s="23" t="str">
        <f ca="1" t="shared" si="52"/>
        <v/>
      </c>
      <c r="S781" s="23" t="str">
        <f ca="1" t="shared" si="53"/>
        <v/>
      </c>
      <c r="T781" s="23"/>
    </row>
    <row r="782" customHeight="1" spans="2:20">
      <c r="B782" s="23"/>
      <c r="C782" s="23"/>
      <c r="D782" s="24"/>
      <c r="E782" s="23"/>
      <c r="F782" s="23"/>
      <c r="G782" s="23"/>
      <c r="H782" s="23"/>
      <c r="I782" s="23"/>
      <c r="J782" s="23"/>
      <c r="K782" s="23"/>
      <c r="L782" s="24"/>
      <c r="M782" s="30" t="s">
        <v>27</v>
      </c>
      <c r="N782" s="30"/>
      <c r="O782" s="30"/>
      <c r="P782" s="23" t="str">
        <f ca="1" t="shared" si="50"/>
        <v/>
      </c>
      <c r="Q782" s="23" t="str">
        <f ca="1" t="shared" si="51"/>
        <v/>
      </c>
      <c r="R782" s="23" t="str">
        <f ca="1" t="shared" si="52"/>
        <v/>
      </c>
      <c r="S782" s="23" t="str">
        <f ca="1" t="shared" si="53"/>
        <v/>
      </c>
      <c r="T782" s="23"/>
    </row>
    <row r="783" customHeight="1" spans="2:20">
      <c r="B783" s="23"/>
      <c r="C783" s="23"/>
      <c r="D783" s="24"/>
      <c r="E783" s="23"/>
      <c r="F783" s="23"/>
      <c r="G783" s="23"/>
      <c r="H783" s="23"/>
      <c r="I783" s="23"/>
      <c r="J783" s="23"/>
      <c r="K783" s="23"/>
      <c r="L783" s="24"/>
      <c r="M783" s="30" t="s">
        <v>27</v>
      </c>
      <c r="N783" s="30"/>
      <c r="O783" s="30"/>
      <c r="P783" s="23" t="str">
        <f ca="1" t="shared" si="50"/>
        <v/>
      </c>
      <c r="Q783" s="23" t="str">
        <f ca="1" t="shared" si="51"/>
        <v/>
      </c>
      <c r="R783" s="23" t="str">
        <f ca="1" t="shared" si="52"/>
        <v/>
      </c>
      <c r="S783" s="23" t="str">
        <f ca="1" t="shared" si="53"/>
        <v/>
      </c>
      <c r="T783" s="23"/>
    </row>
    <row r="784" customHeight="1" spans="2:20">
      <c r="B784" s="23"/>
      <c r="C784" s="23"/>
      <c r="D784" s="24"/>
      <c r="E784" s="23"/>
      <c r="F784" s="23"/>
      <c r="G784" s="23"/>
      <c r="H784" s="23"/>
      <c r="I784" s="23"/>
      <c r="J784" s="23"/>
      <c r="K784" s="23"/>
      <c r="L784" s="24"/>
      <c r="M784" s="30" t="s">
        <v>27</v>
      </c>
      <c r="N784" s="30"/>
      <c r="O784" s="30"/>
      <c r="P784" s="23" t="str">
        <f ca="1" t="shared" si="50"/>
        <v/>
      </c>
      <c r="Q784" s="23" t="str">
        <f ca="1" t="shared" si="51"/>
        <v/>
      </c>
      <c r="R784" s="23" t="str">
        <f ca="1" t="shared" si="52"/>
        <v/>
      </c>
      <c r="S784" s="23" t="str">
        <f ca="1" t="shared" si="53"/>
        <v/>
      </c>
      <c r="T784" s="23"/>
    </row>
    <row r="785" customHeight="1" spans="2:20">
      <c r="B785" s="23"/>
      <c r="C785" s="23"/>
      <c r="D785" s="24"/>
      <c r="E785" s="23"/>
      <c r="F785" s="23"/>
      <c r="G785" s="23"/>
      <c r="H785" s="23"/>
      <c r="I785" s="23"/>
      <c r="J785" s="23"/>
      <c r="K785" s="23"/>
      <c r="L785" s="24"/>
      <c r="M785" s="30" t="s">
        <v>27</v>
      </c>
      <c r="N785" s="30"/>
      <c r="O785" s="30"/>
      <c r="P785" s="23" t="str">
        <f ca="1" t="shared" si="50"/>
        <v/>
      </c>
      <c r="Q785" s="23" t="str">
        <f ca="1" t="shared" si="51"/>
        <v/>
      </c>
      <c r="R785" s="23" t="str">
        <f ca="1" t="shared" si="52"/>
        <v/>
      </c>
      <c r="S785" s="23" t="str">
        <f ca="1" t="shared" si="53"/>
        <v/>
      </c>
      <c r="T785" s="23"/>
    </row>
    <row r="786" customHeight="1" spans="2:20">
      <c r="B786" s="23"/>
      <c r="C786" s="23"/>
      <c r="D786" s="24"/>
      <c r="E786" s="23"/>
      <c r="F786" s="23"/>
      <c r="G786" s="23"/>
      <c r="H786" s="23"/>
      <c r="I786" s="23"/>
      <c r="J786" s="23"/>
      <c r="K786" s="23"/>
      <c r="L786" s="24"/>
      <c r="M786" s="30" t="s">
        <v>27</v>
      </c>
      <c r="N786" s="30"/>
      <c r="O786" s="30"/>
      <c r="P786" s="23" t="str">
        <f ca="1" t="shared" si="50"/>
        <v/>
      </c>
      <c r="Q786" s="23" t="str">
        <f ca="1" t="shared" si="51"/>
        <v/>
      </c>
      <c r="R786" s="23" t="str">
        <f ca="1" t="shared" si="52"/>
        <v/>
      </c>
      <c r="S786" s="23" t="str">
        <f ca="1" t="shared" si="53"/>
        <v/>
      </c>
      <c r="T786" s="23"/>
    </row>
    <row r="787" customHeight="1" spans="2:20">
      <c r="B787" s="23"/>
      <c r="C787" s="23"/>
      <c r="D787" s="24"/>
      <c r="E787" s="23"/>
      <c r="F787" s="23"/>
      <c r="G787" s="23"/>
      <c r="H787" s="23"/>
      <c r="I787" s="23"/>
      <c r="J787" s="23"/>
      <c r="K787" s="23"/>
      <c r="L787" s="24"/>
      <c r="M787" s="30" t="s">
        <v>27</v>
      </c>
      <c r="N787" s="30"/>
      <c r="O787" s="30"/>
      <c r="P787" s="23" t="str">
        <f ca="1" t="shared" si="50"/>
        <v/>
      </c>
      <c r="Q787" s="23" t="str">
        <f ca="1" t="shared" si="51"/>
        <v/>
      </c>
      <c r="R787" s="23" t="str">
        <f ca="1" t="shared" si="52"/>
        <v/>
      </c>
      <c r="S787" s="23" t="str">
        <f ca="1" t="shared" si="53"/>
        <v/>
      </c>
      <c r="T787" s="23"/>
    </row>
    <row r="788" customHeight="1" spans="2:20">
      <c r="B788" s="23"/>
      <c r="C788" s="23"/>
      <c r="D788" s="24"/>
      <c r="E788" s="23"/>
      <c r="F788" s="23"/>
      <c r="G788" s="23"/>
      <c r="H788" s="23"/>
      <c r="I788" s="23"/>
      <c r="J788" s="23"/>
      <c r="K788" s="23"/>
      <c r="L788" s="24"/>
      <c r="M788" s="30" t="s">
        <v>27</v>
      </c>
      <c r="N788" s="30"/>
      <c r="O788" s="30"/>
      <c r="P788" s="23" t="str">
        <f ca="1" t="shared" si="50"/>
        <v/>
      </c>
      <c r="Q788" s="23" t="str">
        <f ca="1" t="shared" si="51"/>
        <v/>
      </c>
      <c r="R788" s="23" t="str">
        <f ca="1" t="shared" si="52"/>
        <v/>
      </c>
      <c r="S788" s="23" t="str">
        <f ca="1" t="shared" si="53"/>
        <v/>
      </c>
      <c r="T788" s="23"/>
    </row>
    <row r="789" customHeight="1" spans="2:20">
      <c r="B789" s="23"/>
      <c r="C789" s="23"/>
      <c r="D789" s="24"/>
      <c r="E789" s="23"/>
      <c r="F789" s="23"/>
      <c r="G789" s="23"/>
      <c r="H789" s="23"/>
      <c r="I789" s="23"/>
      <c r="J789" s="23"/>
      <c r="K789" s="23"/>
      <c r="L789" s="24"/>
      <c r="M789" s="30" t="s">
        <v>27</v>
      </c>
      <c r="N789" s="30"/>
      <c r="O789" s="30"/>
      <c r="P789" s="23" t="str">
        <f ca="1" t="shared" si="50"/>
        <v/>
      </c>
      <c r="Q789" s="23" t="str">
        <f ca="1" t="shared" si="51"/>
        <v/>
      </c>
      <c r="R789" s="23" t="str">
        <f ca="1" t="shared" si="52"/>
        <v/>
      </c>
      <c r="S789" s="23" t="str">
        <f ca="1" t="shared" si="53"/>
        <v/>
      </c>
      <c r="T789" s="23"/>
    </row>
    <row r="790" customHeight="1" spans="2:20">
      <c r="B790" s="23"/>
      <c r="C790" s="23"/>
      <c r="D790" s="24"/>
      <c r="E790" s="23"/>
      <c r="F790" s="23"/>
      <c r="G790" s="23"/>
      <c r="H790" s="23"/>
      <c r="I790" s="23"/>
      <c r="J790" s="23"/>
      <c r="K790" s="23"/>
      <c r="L790" s="24"/>
      <c r="M790" s="30" t="s">
        <v>27</v>
      </c>
      <c r="N790" s="30"/>
      <c r="O790" s="30"/>
      <c r="P790" s="23" t="str">
        <f ca="1" t="shared" si="50"/>
        <v/>
      </c>
      <c r="Q790" s="23" t="str">
        <f ca="1" t="shared" si="51"/>
        <v/>
      </c>
      <c r="R790" s="23" t="str">
        <f ca="1" t="shared" si="52"/>
        <v/>
      </c>
      <c r="S790" s="23" t="str">
        <f ca="1" t="shared" si="53"/>
        <v/>
      </c>
      <c r="T790" s="23"/>
    </row>
    <row r="791" customHeight="1" spans="2:20">
      <c r="B791" s="23"/>
      <c r="C791" s="23"/>
      <c r="D791" s="24"/>
      <c r="E791" s="23"/>
      <c r="F791" s="23"/>
      <c r="G791" s="23"/>
      <c r="H791" s="23"/>
      <c r="I791" s="23"/>
      <c r="J791" s="23"/>
      <c r="K791" s="23"/>
      <c r="L791" s="24"/>
      <c r="M791" s="30" t="s">
        <v>27</v>
      </c>
      <c r="N791" s="30"/>
      <c r="O791" s="30"/>
      <c r="P791" s="23" t="str">
        <f ca="1" t="shared" si="50"/>
        <v/>
      </c>
      <c r="Q791" s="23" t="str">
        <f ca="1" t="shared" si="51"/>
        <v/>
      </c>
      <c r="R791" s="23" t="str">
        <f ca="1" t="shared" si="52"/>
        <v/>
      </c>
      <c r="S791" s="23" t="str">
        <f ca="1" t="shared" si="53"/>
        <v/>
      </c>
      <c r="T791" s="23"/>
    </row>
    <row r="792" customHeight="1" spans="2:20">
      <c r="B792" s="23"/>
      <c r="C792" s="23"/>
      <c r="D792" s="24"/>
      <c r="E792" s="23"/>
      <c r="F792" s="23"/>
      <c r="G792" s="23"/>
      <c r="H792" s="23"/>
      <c r="I792" s="23"/>
      <c r="J792" s="23"/>
      <c r="K792" s="23"/>
      <c r="L792" s="24"/>
      <c r="M792" s="30" t="s">
        <v>27</v>
      </c>
      <c r="N792" s="30"/>
      <c r="O792" s="30"/>
      <c r="P792" s="23" t="str">
        <f ca="1" t="shared" si="50"/>
        <v/>
      </c>
      <c r="Q792" s="23" t="str">
        <f ca="1" t="shared" si="51"/>
        <v/>
      </c>
      <c r="R792" s="23" t="str">
        <f ca="1" t="shared" si="52"/>
        <v/>
      </c>
      <c r="S792" s="23" t="str">
        <f ca="1" t="shared" si="53"/>
        <v/>
      </c>
      <c r="T792" s="23"/>
    </row>
    <row r="793" customHeight="1" spans="2:20">
      <c r="B793" s="23"/>
      <c r="C793" s="23"/>
      <c r="D793" s="24"/>
      <c r="E793" s="23"/>
      <c r="F793" s="23"/>
      <c r="G793" s="23"/>
      <c r="H793" s="23"/>
      <c r="I793" s="23"/>
      <c r="J793" s="23"/>
      <c r="K793" s="23"/>
      <c r="L793" s="24"/>
      <c r="M793" s="30" t="s">
        <v>27</v>
      </c>
      <c r="N793" s="30"/>
      <c r="O793" s="30"/>
      <c r="P793" s="23" t="str">
        <f ca="1" t="shared" si="50"/>
        <v/>
      </c>
      <c r="Q793" s="23" t="str">
        <f ca="1" t="shared" si="51"/>
        <v/>
      </c>
      <c r="R793" s="23" t="str">
        <f ca="1" t="shared" si="52"/>
        <v/>
      </c>
      <c r="S793" s="23" t="str">
        <f ca="1" t="shared" si="53"/>
        <v/>
      </c>
      <c r="T793" s="23"/>
    </row>
    <row r="794" customHeight="1" spans="2:20">
      <c r="B794" s="23"/>
      <c r="C794" s="23"/>
      <c r="D794" s="24"/>
      <c r="E794" s="23"/>
      <c r="F794" s="23"/>
      <c r="G794" s="23"/>
      <c r="H794" s="23"/>
      <c r="I794" s="23"/>
      <c r="J794" s="23"/>
      <c r="K794" s="23"/>
      <c r="L794" s="24"/>
      <c r="M794" s="30" t="s">
        <v>27</v>
      </c>
      <c r="N794" s="30"/>
      <c r="O794" s="30"/>
      <c r="P794" s="23" t="str">
        <f ca="1" t="shared" si="50"/>
        <v/>
      </c>
      <c r="Q794" s="23" t="str">
        <f ca="1" t="shared" si="51"/>
        <v/>
      </c>
      <c r="R794" s="23" t="str">
        <f ca="1" t="shared" si="52"/>
        <v/>
      </c>
      <c r="S794" s="23" t="str">
        <f ca="1" t="shared" si="53"/>
        <v/>
      </c>
      <c r="T794" s="23"/>
    </row>
    <row r="795" customHeight="1" spans="2:20">
      <c r="B795" s="23"/>
      <c r="C795" s="23"/>
      <c r="D795" s="24"/>
      <c r="E795" s="23"/>
      <c r="F795" s="23"/>
      <c r="G795" s="23"/>
      <c r="H795" s="23"/>
      <c r="I795" s="23"/>
      <c r="J795" s="23"/>
      <c r="K795" s="23"/>
      <c r="L795" s="24"/>
      <c r="M795" s="30" t="s">
        <v>27</v>
      </c>
      <c r="N795" s="30"/>
      <c r="O795" s="30"/>
      <c r="P795" s="23" t="str">
        <f ca="1" t="shared" si="50"/>
        <v/>
      </c>
      <c r="Q795" s="23" t="str">
        <f ca="1" t="shared" si="51"/>
        <v/>
      </c>
      <c r="R795" s="23" t="str">
        <f ca="1" t="shared" si="52"/>
        <v/>
      </c>
      <c r="S795" s="23" t="str">
        <f ca="1" t="shared" si="53"/>
        <v/>
      </c>
      <c r="T795" s="23"/>
    </row>
    <row r="796" customHeight="1" spans="2:20">
      <c r="B796" s="23"/>
      <c r="C796" s="23"/>
      <c r="D796" s="24"/>
      <c r="E796" s="23"/>
      <c r="F796" s="23"/>
      <c r="G796" s="23"/>
      <c r="H796" s="23"/>
      <c r="I796" s="23"/>
      <c r="J796" s="23"/>
      <c r="K796" s="23"/>
      <c r="L796" s="24"/>
      <c r="M796" s="30" t="s">
        <v>27</v>
      </c>
      <c r="N796" s="30"/>
      <c r="O796" s="30"/>
      <c r="P796" s="23" t="str">
        <f ca="1" t="shared" si="50"/>
        <v/>
      </c>
      <c r="Q796" s="23" t="str">
        <f ca="1" t="shared" si="51"/>
        <v/>
      </c>
      <c r="R796" s="23" t="str">
        <f ca="1" t="shared" si="52"/>
        <v/>
      </c>
      <c r="S796" s="23" t="str">
        <f ca="1" t="shared" si="53"/>
        <v/>
      </c>
      <c r="T796" s="23"/>
    </row>
    <row r="797" customHeight="1" spans="2:20">
      <c r="B797" s="23"/>
      <c r="C797" s="23"/>
      <c r="D797" s="24"/>
      <c r="E797" s="23"/>
      <c r="F797" s="23"/>
      <c r="G797" s="23"/>
      <c r="H797" s="23"/>
      <c r="I797" s="23"/>
      <c r="J797" s="23"/>
      <c r="K797" s="23"/>
      <c r="L797" s="24"/>
      <c r="M797" s="30" t="s">
        <v>27</v>
      </c>
      <c r="N797" s="30"/>
      <c r="O797" s="30"/>
      <c r="P797" s="23" t="str">
        <f ca="1" t="shared" si="50"/>
        <v/>
      </c>
      <c r="Q797" s="23" t="str">
        <f ca="1" t="shared" si="51"/>
        <v/>
      </c>
      <c r="R797" s="23" t="str">
        <f ca="1" t="shared" si="52"/>
        <v/>
      </c>
      <c r="S797" s="23" t="str">
        <f ca="1" t="shared" si="53"/>
        <v/>
      </c>
      <c r="T797" s="23"/>
    </row>
    <row r="798" customHeight="1" spans="2:20">
      <c r="B798" s="23"/>
      <c r="C798" s="23"/>
      <c r="D798" s="24"/>
      <c r="E798" s="23"/>
      <c r="F798" s="23"/>
      <c r="G798" s="23"/>
      <c r="H798" s="23"/>
      <c r="I798" s="23"/>
      <c r="J798" s="23"/>
      <c r="K798" s="23"/>
      <c r="L798" s="24"/>
      <c r="M798" s="30" t="s">
        <v>27</v>
      </c>
      <c r="N798" s="30"/>
      <c r="O798" s="30"/>
      <c r="P798" s="23" t="str">
        <f ca="1" t="shared" si="50"/>
        <v/>
      </c>
      <c r="Q798" s="23" t="str">
        <f ca="1" t="shared" si="51"/>
        <v/>
      </c>
      <c r="R798" s="23" t="str">
        <f ca="1" t="shared" si="52"/>
        <v/>
      </c>
      <c r="S798" s="23" t="str">
        <f ca="1" t="shared" si="53"/>
        <v/>
      </c>
      <c r="T798" s="23"/>
    </row>
    <row r="799" customHeight="1" spans="2:20">
      <c r="B799" s="23"/>
      <c r="C799" s="23"/>
      <c r="D799" s="24"/>
      <c r="E799" s="23"/>
      <c r="F799" s="23"/>
      <c r="G799" s="23"/>
      <c r="H799" s="23"/>
      <c r="I799" s="23"/>
      <c r="J799" s="23"/>
      <c r="K799" s="23"/>
      <c r="L799" s="24"/>
      <c r="M799" s="30" t="s">
        <v>27</v>
      </c>
      <c r="N799" s="30"/>
      <c r="O799" s="30"/>
      <c r="P799" s="23" t="str">
        <f ca="1" t="shared" si="50"/>
        <v/>
      </c>
      <c r="Q799" s="23" t="str">
        <f ca="1" t="shared" si="51"/>
        <v/>
      </c>
      <c r="R799" s="23" t="str">
        <f ca="1" t="shared" si="52"/>
        <v/>
      </c>
      <c r="S799" s="23" t="str">
        <f ca="1" t="shared" si="53"/>
        <v/>
      </c>
      <c r="T799" s="23"/>
    </row>
    <row r="800" customHeight="1" spans="2:20">
      <c r="B800" s="23"/>
      <c r="C800" s="23"/>
      <c r="D800" s="24"/>
      <c r="E800" s="23"/>
      <c r="F800" s="23"/>
      <c r="G800" s="23"/>
      <c r="H800" s="23"/>
      <c r="I800" s="23"/>
      <c r="J800" s="23"/>
      <c r="K800" s="23"/>
      <c r="L800" s="24"/>
      <c r="M800" s="30" t="s">
        <v>27</v>
      </c>
      <c r="N800" s="30"/>
      <c r="O800" s="30"/>
      <c r="P800" s="23" t="str">
        <f ca="1" t="shared" si="50"/>
        <v/>
      </c>
      <c r="Q800" s="23" t="str">
        <f ca="1" t="shared" si="51"/>
        <v/>
      </c>
      <c r="R800" s="23" t="str">
        <f ca="1" t="shared" si="52"/>
        <v/>
      </c>
      <c r="S800" s="23" t="str">
        <f ca="1" t="shared" si="53"/>
        <v/>
      </c>
      <c r="T800" s="23"/>
    </row>
    <row r="801" customHeight="1" spans="2:20">
      <c r="B801" s="23"/>
      <c r="C801" s="23"/>
      <c r="D801" s="24"/>
      <c r="E801" s="23"/>
      <c r="F801" s="23"/>
      <c r="G801" s="23"/>
      <c r="H801" s="23"/>
      <c r="I801" s="23"/>
      <c r="J801" s="23"/>
      <c r="K801" s="23"/>
      <c r="L801" s="24"/>
      <c r="M801" s="30" t="s">
        <v>27</v>
      </c>
      <c r="N801" s="30"/>
      <c r="O801" s="30"/>
      <c r="P801" s="23" t="str">
        <f ca="1" t="shared" si="50"/>
        <v/>
      </c>
      <c r="Q801" s="23" t="str">
        <f ca="1" t="shared" si="51"/>
        <v/>
      </c>
      <c r="R801" s="23" t="str">
        <f ca="1" t="shared" si="52"/>
        <v/>
      </c>
      <c r="S801" s="23" t="str">
        <f ca="1" t="shared" si="53"/>
        <v/>
      </c>
      <c r="T801" s="23"/>
    </row>
    <row r="802" customHeight="1" spans="2:20">
      <c r="B802" s="23"/>
      <c r="C802" s="23"/>
      <c r="D802" s="24"/>
      <c r="E802" s="23"/>
      <c r="F802" s="23"/>
      <c r="G802" s="23"/>
      <c r="H802" s="23"/>
      <c r="I802" s="23"/>
      <c r="J802" s="23"/>
      <c r="K802" s="23"/>
      <c r="L802" s="24"/>
      <c r="M802" s="30" t="s">
        <v>27</v>
      </c>
      <c r="N802" s="30"/>
      <c r="O802" s="30"/>
      <c r="P802" s="23" t="str">
        <f ca="1" t="shared" si="50"/>
        <v/>
      </c>
      <c r="Q802" s="23" t="str">
        <f ca="1" t="shared" si="51"/>
        <v/>
      </c>
      <c r="R802" s="23" t="str">
        <f ca="1" t="shared" si="52"/>
        <v/>
      </c>
      <c r="S802" s="23" t="str">
        <f ca="1" t="shared" si="53"/>
        <v/>
      </c>
      <c r="T802" s="23"/>
    </row>
    <row r="803" customHeight="1" spans="2:20">
      <c r="B803" s="23"/>
      <c r="C803" s="23"/>
      <c r="D803" s="24"/>
      <c r="E803" s="23"/>
      <c r="F803" s="23"/>
      <c r="G803" s="23"/>
      <c r="H803" s="23"/>
      <c r="I803" s="23"/>
      <c r="J803" s="23"/>
      <c r="K803" s="23"/>
      <c r="L803" s="24"/>
      <c r="M803" s="30" t="s">
        <v>27</v>
      </c>
      <c r="N803" s="30"/>
      <c r="O803" s="30"/>
      <c r="P803" s="23" t="str">
        <f ca="1" t="shared" si="50"/>
        <v/>
      </c>
      <c r="Q803" s="23" t="str">
        <f ca="1" t="shared" si="51"/>
        <v/>
      </c>
      <c r="R803" s="23" t="str">
        <f ca="1" t="shared" si="52"/>
        <v/>
      </c>
      <c r="S803" s="23" t="str">
        <f ca="1" t="shared" si="53"/>
        <v/>
      </c>
      <c r="T803" s="23"/>
    </row>
    <row r="804" customHeight="1" spans="2:20">
      <c r="B804" s="23"/>
      <c r="C804" s="23"/>
      <c r="D804" s="24"/>
      <c r="E804" s="23"/>
      <c r="F804" s="23"/>
      <c r="G804" s="23"/>
      <c r="H804" s="23"/>
      <c r="I804" s="23"/>
      <c r="J804" s="23"/>
      <c r="K804" s="23"/>
      <c r="L804" s="24"/>
      <c r="M804" s="30" t="s">
        <v>27</v>
      </c>
      <c r="N804" s="30"/>
      <c r="O804" s="30"/>
      <c r="P804" s="23" t="str">
        <f ca="1" t="shared" si="50"/>
        <v/>
      </c>
      <c r="Q804" s="23" t="str">
        <f ca="1" t="shared" si="51"/>
        <v/>
      </c>
      <c r="R804" s="23" t="str">
        <f ca="1" t="shared" si="52"/>
        <v/>
      </c>
      <c r="S804" s="23" t="str">
        <f ca="1" t="shared" si="53"/>
        <v/>
      </c>
      <c r="T804" s="23"/>
    </row>
    <row r="805" customHeight="1" spans="2:20">
      <c r="B805" s="23"/>
      <c r="C805" s="23"/>
      <c r="D805" s="24"/>
      <c r="E805" s="23"/>
      <c r="F805" s="23"/>
      <c r="G805" s="23"/>
      <c r="H805" s="23"/>
      <c r="I805" s="23"/>
      <c r="J805" s="23"/>
      <c r="K805" s="23"/>
      <c r="L805" s="24"/>
      <c r="M805" s="30" t="s">
        <v>27</v>
      </c>
      <c r="N805" s="30"/>
      <c r="O805" s="30"/>
      <c r="P805" s="23" t="str">
        <f ca="1" t="shared" si="50"/>
        <v/>
      </c>
      <c r="Q805" s="23" t="str">
        <f ca="1" t="shared" si="51"/>
        <v/>
      </c>
      <c r="R805" s="23" t="str">
        <f ca="1" t="shared" si="52"/>
        <v/>
      </c>
      <c r="S805" s="23" t="str">
        <f ca="1" t="shared" si="53"/>
        <v/>
      </c>
      <c r="T805" s="23"/>
    </row>
    <row r="806" customHeight="1" spans="2:20">
      <c r="B806" s="23"/>
      <c r="C806" s="23"/>
      <c r="D806" s="24"/>
      <c r="E806" s="23"/>
      <c r="F806" s="23"/>
      <c r="G806" s="23"/>
      <c r="H806" s="23"/>
      <c r="I806" s="23"/>
      <c r="J806" s="23"/>
      <c r="K806" s="23"/>
      <c r="L806" s="24"/>
      <c r="M806" s="30" t="s">
        <v>27</v>
      </c>
      <c r="N806" s="30"/>
      <c r="O806" s="30"/>
      <c r="P806" s="23" t="str">
        <f ca="1" t="shared" si="50"/>
        <v/>
      </c>
      <c r="Q806" s="23" t="str">
        <f ca="1" t="shared" si="51"/>
        <v/>
      </c>
      <c r="R806" s="23" t="str">
        <f ca="1" t="shared" si="52"/>
        <v/>
      </c>
      <c r="S806" s="23" t="str">
        <f ca="1" t="shared" si="53"/>
        <v/>
      </c>
      <c r="T806" s="23"/>
    </row>
    <row r="807" customHeight="1" spans="2:20">
      <c r="B807" s="23"/>
      <c r="C807" s="23"/>
      <c r="D807" s="24"/>
      <c r="E807" s="23"/>
      <c r="F807" s="23"/>
      <c r="G807" s="23"/>
      <c r="H807" s="23"/>
      <c r="I807" s="23"/>
      <c r="J807" s="23"/>
      <c r="K807" s="23"/>
      <c r="L807" s="24"/>
      <c r="M807" s="30" t="s">
        <v>27</v>
      </c>
      <c r="N807" s="30"/>
      <c r="O807" s="30"/>
      <c r="P807" s="23" t="str">
        <f ca="1" t="shared" si="50"/>
        <v/>
      </c>
      <c r="Q807" s="23" t="str">
        <f ca="1" t="shared" si="51"/>
        <v/>
      </c>
      <c r="R807" s="23" t="str">
        <f ca="1" t="shared" si="52"/>
        <v/>
      </c>
      <c r="S807" s="23" t="str">
        <f ca="1" t="shared" si="53"/>
        <v/>
      </c>
      <c r="T807" s="23"/>
    </row>
    <row r="808" customHeight="1" spans="2:20">
      <c r="B808" s="23"/>
      <c r="C808" s="23"/>
      <c r="D808" s="24"/>
      <c r="E808" s="23"/>
      <c r="F808" s="23"/>
      <c r="G808" s="23"/>
      <c r="H808" s="23"/>
      <c r="I808" s="23"/>
      <c r="J808" s="23"/>
      <c r="K808" s="23"/>
      <c r="L808" s="24"/>
      <c r="M808" s="30" t="s">
        <v>27</v>
      </c>
      <c r="N808" s="30"/>
      <c r="O808" s="30"/>
      <c r="P808" s="23" t="str">
        <f ca="1" t="shared" si="50"/>
        <v/>
      </c>
      <c r="Q808" s="23" t="str">
        <f ca="1" t="shared" si="51"/>
        <v/>
      </c>
      <c r="R808" s="23" t="str">
        <f ca="1" t="shared" si="52"/>
        <v/>
      </c>
      <c r="S808" s="23" t="str">
        <f ca="1" t="shared" si="53"/>
        <v/>
      </c>
      <c r="T808" s="23"/>
    </row>
    <row r="809" customHeight="1" spans="2:20">
      <c r="B809" s="23"/>
      <c r="C809" s="23"/>
      <c r="D809" s="24"/>
      <c r="E809" s="23"/>
      <c r="F809" s="23"/>
      <c r="G809" s="23"/>
      <c r="H809" s="23"/>
      <c r="I809" s="23"/>
      <c r="J809" s="23"/>
      <c r="K809" s="23"/>
      <c r="L809" s="24"/>
      <c r="M809" s="30" t="s">
        <v>27</v>
      </c>
      <c r="N809" s="30"/>
      <c r="O809" s="30"/>
      <c r="P809" s="23" t="str">
        <f ca="1" t="shared" si="50"/>
        <v/>
      </c>
      <c r="Q809" s="23" t="str">
        <f ca="1" t="shared" si="51"/>
        <v/>
      </c>
      <c r="R809" s="23" t="str">
        <f ca="1" t="shared" si="52"/>
        <v/>
      </c>
      <c r="S809" s="23" t="str">
        <f ca="1" t="shared" si="53"/>
        <v/>
      </c>
      <c r="T809" s="23"/>
    </row>
    <row r="810" customHeight="1" spans="2:20">
      <c r="B810" s="23"/>
      <c r="C810" s="23"/>
      <c r="D810" s="24"/>
      <c r="E810" s="23"/>
      <c r="F810" s="23"/>
      <c r="G810" s="23"/>
      <c r="H810" s="23"/>
      <c r="I810" s="23"/>
      <c r="J810" s="23"/>
      <c r="K810" s="23"/>
      <c r="L810" s="24"/>
      <c r="M810" s="30" t="s">
        <v>27</v>
      </c>
      <c r="N810" s="30"/>
      <c r="O810" s="30"/>
      <c r="P810" s="23" t="str">
        <f ca="1" t="shared" si="50"/>
        <v/>
      </c>
      <c r="Q810" s="23" t="str">
        <f ca="1" t="shared" si="51"/>
        <v/>
      </c>
      <c r="R810" s="23" t="str">
        <f ca="1" t="shared" si="52"/>
        <v/>
      </c>
      <c r="S810" s="23" t="str">
        <f ca="1" t="shared" si="53"/>
        <v/>
      </c>
      <c r="T810" s="23"/>
    </row>
    <row r="811" customHeight="1" spans="2:20">
      <c r="B811" s="23"/>
      <c r="C811" s="23"/>
      <c r="D811" s="24"/>
      <c r="E811" s="23"/>
      <c r="F811" s="23"/>
      <c r="G811" s="23"/>
      <c r="H811" s="23"/>
      <c r="I811" s="23"/>
      <c r="J811" s="23"/>
      <c r="K811" s="23"/>
      <c r="L811" s="24"/>
      <c r="M811" s="30" t="s">
        <v>27</v>
      </c>
      <c r="N811" s="30"/>
      <c r="O811" s="30"/>
      <c r="P811" s="23" t="str">
        <f ca="1" t="shared" si="50"/>
        <v/>
      </c>
      <c r="Q811" s="23" t="str">
        <f ca="1" t="shared" si="51"/>
        <v/>
      </c>
      <c r="R811" s="23" t="str">
        <f ca="1" t="shared" si="52"/>
        <v/>
      </c>
      <c r="S811" s="23" t="str">
        <f ca="1" t="shared" si="53"/>
        <v/>
      </c>
      <c r="T811" s="23"/>
    </row>
    <row r="812" customHeight="1" spans="2:20">
      <c r="B812" s="23"/>
      <c r="C812" s="23"/>
      <c r="D812" s="24"/>
      <c r="E812" s="23"/>
      <c r="F812" s="23"/>
      <c r="G812" s="23"/>
      <c r="H812" s="23"/>
      <c r="I812" s="23"/>
      <c r="J812" s="23"/>
      <c r="K812" s="23"/>
      <c r="L812" s="24"/>
      <c r="M812" s="30" t="s">
        <v>27</v>
      </c>
      <c r="N812" s="30"/>
      <c r="O812" s="30"/>
      <c r="P812" s="23" t="str">
        <f ca="1" t="shared" si="50"/>
        <v/>
      </c>
      <c r="Q812" s="23" t="str">
        <f ca="1" t="shared" si="51"/>
        <v/>
      </c>
      <c r="R812" s="23" t="str">
        <f ca="1" t="shared" si="52"/>
        <v/>
      </c>
      <c r="S812" s="23" t="str">
        <f ca="1" t="shared" si="53"/>
        <v/>
      </c>
      <c r="T812" s="23"/>
    </row>
    <row r="813" customHeight="1" spans="2:20">
      <c r="B813" s="23"/>
      <c r="C813" s="23"/>
      <c r="D813" s="24"/>
      <c r="E813" s="23"/>
      <c r="F813" s="23"/>
      <c r="G813" s="23"/>
      <c r="H813" s="23"/>
      <c r="I813" s="23"/>
      <c r="J813" s="23"/>
      <c r="K813" s="23"/>
      <c r="L813" s="24"/>
      <c r="M813" s="30" t="s">
        <v>27</v>
      </c>
      <c r="N813" s="30"/>
      <c r="O813" s="30"/>
      <c r="P813" s="23" t="str">
        <f ca="1" t="shared" si="50"/>
        <v/>
      </c>
      <c r="Q813" s="23" t="str">
        <f ca="1" t="shared" si="51"/>
        <v/>
      </c>
      <c r="R813" s="23" t="str">
        <f ca="1" t="shared" si="52"/>
        <v/>
      </c>
      <c r="S813" s="23" t="str">
        <f ca="1" t="shared" si="53"/>
        <v/>
      </c>
      <c r="T813" s="23"/>
    </row>
    <row r="814" customHeight="1" spans="2:20">
      <c r="B814" s="23"/>
      <c r="C814" s="23"/>
      <c r="D814" s="24"/>
      <c r="E814" s="23"/>
      <c r="F814" s="23"/>
      <c r="G814" s="23"/>
      <c r="H814" s="23"/>
      <c r="I814" s="23"/>
      <c r="J814" s="23"/>
      <c r="K814" s="23"/>
      <c r="L814" s="24"/>
      <c r="M814" s="30" t="s">
        <v>27</v>
      </c>
      <c r="N814" s="30"/>
      <c r="O814" s="30"/>
      <c r="P814" s="23" t="str">
        <f ca="1" t="shared" si="50"/>
        <v/>
      </c>
      <c r="Q814" s="23" t="str">
        <f ca="1" t="shared" si="51"/>
        <v/>
      </c>
      <c r="R814" s="23" t="str">
        <f ca="1" t="shared" si="52"/>
        <v/>
      </c>
      <c r="S814" s="23" t="str">
        <f ca="1" t="shared" si="53"/>
        <v/>
      </c>
      <c r="T814" s="23"/>
    </row>
    <row r="815" customHeight="1" spans="2:20">
      <c r="B815" s="23"/>
      <c r="C815" s="23"/>
      <c r="D815" s="24"/>
      <c r="E815" s="23"/>
      <c r="F815" s="23"/>
      <c r="G815" s="23"/>
      <c r="H815" s="23"/>
      <c r="I815" s="23"/>
      <c r="J815" s="23"/>
      <c r="K815" s="23"/>
      <c r="L815" s="24"/>
      <c r="M815" s="30" t="s">
        <v>27</v>
      </c>
      <c r="N815" s="30"/>
      <c r="O815" s="30"/>
      <c r="P815" s="23" t="str">
        <f ca="1" t="shared" si="50"/>
        <v/>
      </c>
      <c r="Q815" s="23" t="str">
        <f ca="1" t="shared" si="51"/>
        <v/>
      </c>
      <c r="R815" s="23" t="str">
        <f ca="1" t="shared" si="52"/>
        <v/>
      </c>
      <c r="S815" s="23" t="str">
        <f ca="1" t="shared" si="53"/>
        <v/>
      </c>
      <c r="T815" s="23"/>
    </row>
    <row r="816" customHeight="1" spans="2:20">
      <c r="B816" s="23"/>
      <c r="C816" s="23"/>
      <c r="D816" s="24"/>
      <c r="E816" s="23"/>
      <c r="F816" s="23"/>
      <c r="G816" s="23"/>
      <c r="H816" s="23"/>
      <c r="I816" s="23"/>
      <c r="J816" s="23"/>
      <c r="K816" s="23"/>
      <c r="L816" s="24"/>
      <c r="M816" s="30" t="s">
        <v>27</v>
      </c>
      <c r="N816" s="30"/>
      <c r="O816" s="30"/>
      <c r="P816" s="23" t="str">
        <f ca="1" t="shared" si="50"/>
        <v/>
      </c>
      <c r="Q816" s="23" t="str">
        <f ca="1" t="shared" si="51"/>
        <v/>
      </c>
      <c r="R816" s="23" t="str">
        <f ca="1" t="shared" si="52"/>
        <v/>
      </c>
      <c r="S816" s="23" t="str">
        <f ca="1" t="shared" si="53"/>
        <v/>
      </c>
      <c r="T816" s="23"/>
    </row>
    <row r="817" customHeight="1" spans="2:20">
      <c r="B817" s="23"/>
      <c r="C817" s="23"/>
      <c r="D817" s="24"/>
      <c r="E817" s="23"/>
      <c r="F817" s="23"/>
      <c r="G817" s="23"/>
      <c r="H817" s="23"/>
      <c r="I817" s="23"/>
      <c r="J817" s="23"/>
      <c r="K817" s="23"/>
      <c r="L817" s="24"/>
      <c r="M817" s="30" t="s">
        <v>27</v>
      </c>
      <c r="N817" s="30"/>
      <c r="O817" s="30"/>
      <c r="P817" s="23" t="str">
        <f ca="1" t="shared" si="50"/>
        <v/>
      </c>
      <c r="Q817" s="23" t="str">
        <f ca="1" t="shared" si="51"/>
        <v/>
      </c>
      <c r="R817" s="23" t="str">
        <f ca="1" t="shared" si="52"/>
        <v/>
      </c>
      <c r="S817" s="23" t="str">
        <f ca="1" t="shared" si="53"/>
        <v/>
      </c>
      <c r="T817" s="23"/>
    </row>
    <row r="818" customHeight="1" spans="2:20">
      <c r="B818" s="23"/>
      <c r="C818" s="23"/>
      <c r="D818" s="24"/>
      <c r="E818" s="23"/>
      <c r="F818" s="23"/>
      <c r="G818" s="23"/>
      <c r="H818" s="23"/>
      <c r="I818" s="23"/>
      <c r="J818" s="23"/>
      <c r="K818" s="23"/>
      <c r="L818" s="24"/>
      <c r="M818" s="30" t="s">
        <v>27</v>
      </c>
      <c r="N818" s="30"/>
      <c r="O818" s="30"/>
      <c r="P818" s="23" t="str">
        <f ca="1" t="shared" si="50"/>
        <v/>
      </c>
      <c r="Q818" s="23" t="str">
        <f ca="1" t="shared" si="51"/>
        <v/>
      </c>
      <c r="R818" s="23" t="str">
        <f ca="1" t="shared" si="52"/>
        <v/>
      </c>
      <c r="S818" s="23" t="str">
        <f ca="1" t="shared" si="53"/>
        <v/>
      </c>
      <c r="T818" s="23"/>
    </row>
    <row r="819" customHeight="1" spans="2:20">
      <c r="B819" s="23"/>
      <c r="C819" s="23"/>
      <c r="D819" s="24"/>
      <c r="E819" s="23"/>
      <c r="F819" s="23"/>
      <c r="G819" s="23"/>
      <c r="H819" s="23"/>
      <c r="I819" s="23"/>
      <c r="J819" s="23"/>
      <c r="K819" s="23"/>
      <c r="L819" s="24"/>
      <c r="M819" s="30" t="s">
        <v>27</v>
      </c>
      <c r="N819" s="30"/>
      <c r="O819" s="30"/>
      <c r="P819" s="23" t="str">
        <f ca="1" t="shared" si="50"/>
        <v/>
      </c>
      <c r="Q819" s="23" t="str">
        <f ca="1" t="shared" si="51"/>
        <v/>
      </c>
      <c r="R819" s="23" t="str">
        <f ca="1" t="shared" si="52"/>
        <v/>
      </c>
      <c r="S819" s="23" t="str">
        <f ca="1" t="shared" si="53"/>
        <v/>
      </c>
      <c r="T819" s="23"/>
    </row>
    <row r="820" customHeight="1" spans="2:20">
      <c r="B820" s="23"/>
      <c r="C820" s="23"/>
      <c r="D820" s="24"/>
      <c r="E820" s="23"/>
      <c r="F820" s="23"/>
      <c r="G820" s="23"/>
      <c r="H820" s="23"/>
      <c r="I820" s="23"/>
      <c r="J820" s="23"/>
      <c r="K820" s="23"/>
      <c r="L820" s="24"/>
      <c r="M820" s="30" t="s">
        <v>27</v>
      </c>
      <c r="N820" s="30"/>
      <c r="O820" s="30"/>
      <c r="P820" s="23" t="str">
        <f ca="1" t="shared" si="50"/>
        <v/>
      </c>
      <c r="Q820" s="23" t="str">
        <f ca="1" t="shared" si="51"/>
        <v/>
      </c>
      <c r="R820" s="23" t="str">
        <f ca="1" t="shared" si="52"/>
        <v/>
      </c>
      <c r="S820" s="23" t="str">
        <f ca="1" t="shared" si="53"/>
        <v/>
      </c>
      <c r="T820" s="23"/>
    </row>
    <row r="821" customHeight="1" spans="2:20">
      <c r="B821" s="23"/>
      <c r="C821" s="23"/>
      <c r="D821" s="24"/>
      <c r="E821" s="23"/>
      <c r="F821" s="23"/>
      <c r="G821" s="23"/>
      <c r="H821" s="23"/>
      <c r="I821" s="23"/>
      <c r="J821" s="23"/>
      <c r="K821" s="23"/>
      <c r="L821" s="24"/>
      <c r="M821" s="30" t="s">
        <v>27</v>
      </c>
      <c r="N821" s="30"/>
      <c r="O821" s="30"/>
      <c r="P821" s="23" t="str">
        <f ca="1" t="shared" si="50"/>
        <v/>
      </c>
      <c r="Q821" s="23" t="str">
        <f ca="1" t="shared" si="51"/>
        <v/>
      </c>
      <c r="R821" s="23" t="str">
        <f ca="1" t="shared" si="52"/>
        <v/>
      </c>
      <c r="S821" s="23" t="str">
        <f ca="1" t="shared" si="53"/>
        <v/>
      </c>
      <c r="T821" s="23"/>
    </row>
    <row r="822" customHeight="1" spans="2:20">
      <c r="B822" s="23"/>
      <c r="C822" s="23"/>
      <c r="D822" s="24"/>
      <c r="E822" s="23"/>
      <c r="F822" s="23"/>
      <c r="G822" s="23"/>
      <c r="H822" s="23"/>
      <c r="I822" s="23"/>
      <c r="J822" s="23"/>
      <c r="K822" s="23"/>
      <c r="L822" s="24"/>
      <c r="M822" s="30" t="s">
        <v>27</v>
      </c>
      <c r="N822" s="30"/>
      <c r="O822" s="30"/>
      <c r="P822" s="23" t="str">
        <f ca="1" t="shared" si="50"/>
        <v/>
      </c>
      <c r="Q822" s="23" t="str">
        <f ca="1" t="shared" si="51"/>
        <v/>
      </c>
      <c r="R822" s="23" t="str">
        <f ca="1" t="shared" si="52"/>
        <v/>
      </c>
      <c r="S822" s="23" t="str">
        <f ca="1" t="shared" si="53"/>
        <v/>
      </c>
      <c r="T822" s="23"/>
    </row>
    <row r="823" customHeight="1" spans="2:20">
      <c r="B823" s="23"/>
      <c r="C823" s="23"/>
      <c r="D823" s="24"/>
      <c r="E823" s="23"/>
      <c r="F823" s="23"/>
      <c r="G823" s="23"/>
      <c r="H823" s="23"/>
      <c r="I823" s="23"/>
      <c r="J823" s="23"/>
      <c r="K823" s="23"/>
      <c r="L823" s="24"/>
      <c r="M823" s="30" t="s">
        <v>27</v>
      </c>
      <c r="N823" s="30"/>
      <c r="O823" s="30"/>
      <c r="P823" s="23" t="str">
        <f ca="1" t="shared" ref="P823:P886" si="54">IF(L823="","",IF(L823&gt;TODAY(),L823-TODAY(),IF(L823&lt;TODAY(),0,IF(D823&gt;TODAY(),L823-D823+1,""))))</f>
        <v/>
      </c>
      <c r="Q823" s="23" t="str">
        <f ca="1" t="shared" ref="Q823:Q886" si="55">IF(D823="","",IF(AND(M823&lt;&gt;"☑",L823&lt;TODAY()),"是",""))</f>
        <v/>
      </c>
      <c r="R823" s="23" t="str">
        <f ca="1" t="shared" ref="R823:R886" si="56">IF(D823="","",IF(D823=TODAY(),1,""))</f>
        <v/>
      </c>
      <c r="S823" s="23" t="str">
        <f ca="1" t="shared" ref="S823:S886" si="57">IF(L823="","",IF(L823=TODAY(),1,""))</f>
        <v/>
      </c>
      <c r="T823" s="23"/>
    </row>
    <row r="824" customHeight="1" spans="2:20">
      <c r="B824" s="23"/>
      <c r="C824" s="23"/>
      <c r="D824" s="24"/>
      <c r="E824" s="23"/>
      <c r="F824" s="23"/>
      <c r="G824" s="23"/>
      <c r="H824" s="23"/>
      <c r="I824" s="23"/>
      <c r="J824" s="23"/>
      <c r="K824" s="23"/>
      <c r="L824" s="24"/>
      <c r="M824" s="30" t="s">
        <v>27</v>
      </c>
      <c r="N824" s="30"/>
      <c r="O824" s="30"/>
      <c r="P824" s="23" t="str">
        <f ca="1" t="shared" si="54"/>
        <v/>
      </c>
      <c r="Q824" s="23" t="str">
        <f ca="1" t="shared" si="55"/>
        <v/>
      </c>
      <c r="R824" s="23" t="str">
        <f ca="1" t="shared" si="56"/>
        <v/>
      </c>
      <c r="S824" s="23" t="str">
        <f ca="1" t="shared" si="57"/>
        <v/>
      </c>
      <c r="T824" s="23"/>
    </row>
    <row r="825" customHeight="1" spans="2:20">
      <c r="B825" s="23"/>
      <c r="C825" s="23"/>
      <c r="D825" s="24"/>
      <c r="E825" s="23"/>
      <c r="F825" s="23"/>
      <c r="G825" s="23"/>
      <c r="H825" s="23"/>
      <c r="I825" s="23"/>
      <c r="J825" s="23"/>
      <c r="K825" s="23"/>
      <c r="L825" s="24"/>
      <c r="M825" s="30" t="s">
        <v>27</v>
      </c>
      <c r="N825" s="30"/>
      <c r="O825" s="30"/>
      <c r="P825" s="23" t="str">
        <f ca="1" t="shared" si="54"/>
        <v/>
      </c>
      <c r="Q825" s="23" t="str">
        <f ca="1" t="shared" si="55"/>
        <v/>
      </c>
      <c r="R825" s="23" t="str">
        <f ca="1" t="shared" si="56"/>
        <v/>
      </c>
      <c r="S825" s="23" t="str">
        <f ca="1" t="shared" si="57"/>
        <v/>
      </c>
      <c r="T825" s="23"/>
    </row>
    <row r="826" customHeight="1" spans="2:20">
      <c r="B826" s="23"/>
      <c r="C826" s="23"/>
      <c r="D826" s="24"/>
      <c r="E826" s="23"/>
      <c r="F826" s="23"/>
      <c r="G826" s="23"/>
      <c r="H826" s="23"/>
      <c r="I826" s="23"/>
      <c r="J826" s="23"/>
      <c r="K826" s="23"/>
      <c r="L826" s="24"/>
      <c r="M826" s="30" t="s">
        <v>27</v>
      </c>
      <c r="N826" s="30"/>
      <c r="O826" s="30"/>
      <c r="P826" s="23" t="str">
        <f ca="1" t="shared" si="54"/>
        <v/>
      </c>
      <c r="Q826" s="23" t="str">
        <f ca="1" t="shared" si="55"/>
        <v/>
      </c>
      <c r="R826" s="23" t="str">
        <f ca="1" t="shared" si="56"/>
        <v/>
      </c>
      <c r="S826" s="23" t="str">
        <f ca="1" t="shared" si="57"/>
        <v/>
      </c>
      <c r="T826" s="23"/>
    </row>
    <row r="827" customHeight="1" spans="2:20">
      <c r="B827" s="23"/>
      <c r="C827" s="23"/>
      <c r="D827" s="24"/>
      <c r="E827" s="23"/>
      <c r="F827" s="23"/>
      <c r="G827" s="23"/>
      <c r="H827" s="23"/>
      <c r="I827" s="23"/>
      <c r="J827" s="23"/>
      <c r="K827" s="23"/>
      <c r="L827" s="24"/>
      <c r="M827" s="30" t="s">
        <v>27</v>
      </c>
      <c r="N827" s="30"/>
      <c r="O827" s="30"/>
      <c r="P827" s="23" t="str">
        <f ca="1" t="shared" si="54"/>
        <v/>
      </c>
      <c r="Q827" s="23" t="str">
        <f ca="1" t="shared" si="55"/>
        <v/>
      </c>
      <c r="R827" s="23" t="str">
        <f ca="1" t="shared" si="56"/>
        <v/>
      </c>
      <c r="S827" s="23" t="str">
        <f ca="1" t="shared" si="57"/>
        <v/>
      </c>
      <c r="T827" s="23"/>
    </row>
    <row r="828" customHeight="1" spans="2:20">
      <c r="B828" s="23"/>
      <c r="C828" s="23"/>
      <c r="D828" s="24"/>
      <c r="E828" s="23"/>
      <c r="F828" s="23"/>
      <c r="G828" s="23"/>
      <c r="H828" s="23"/>
      <c r="I828" s="23"/>
      <c r="J828" s="23"/>
      <c r="K828" s="23"/>
      <c r="L828" s="24"/>
      <c r="M828" s="30" t="s">
        <v>27</v>
      </c>
      <c r="N828" s="30"/>
      <c r="O828" s="30"/>
      <c r="P828" s="23" t="str">
        <f ca="1" t="shared" si="54"/>
        <v/>
      </c>
      <c r="Q828" s="23" t="str">
        <f ca="1" t="shared" si="55"/>
        <v/>
      </c>
      <c r="R828" s="23" t="str">
        <f ca="1" t="shared" si="56"/>
        <v/>
      </c>
      <c r="S828" s="23" t="str">
        <f ca="1" t="shared" si="57"/>
        <v/>
      </c>
      <c r="T828" s="23"/>
    </row>
    <row r="829" customHeight="1" spans="2:20">
      <c r="B829" s="23"/>
      <c r="C829" s="23"/>
      <c r="D829" s="24"/>
      <c r="E829" s="23"/>
      <c r="F829" s="23"/>
      <c r="G829" s="23"/>
      <c r="H829" s="23"/>
      <c r="I829" s="23"/>
      <c r="J829" s="23"/>
      <c r="K829" s="23"/>
      <c r="L829" s="24"/>
      <c r="M829" s="30" t="s">
        <v>27</v>
      </c>
      <c r="N829" s="30"/>
      <c r="O829" s="30"/>
      <c r="P829" s="23" t="str">
        <f ca="1" t="shared" si="54"/>
        <v/>
      </c>
      <c r="Q829" s="23" t="str">
        <f ca="1" t="shared" si="55"/>
        <v/>
      </c>
      <c r="R829" s="23" t="str">
        <f ca="1" t="shared" si="56"/>
        <v/>
      </c>
      <c r="S829" s="23" t="str">
        <f ca="1" t="shared" si="57"/>
        <v/>
      </c>
      <c r="T829" s="23"/>
    </row>
    <row r="830" customHeight="1" spans="2:20">
      <c r="B830" s="23"/>
      <c r="C830" s="23"/>
      <c r="D830" s="24"/>
      <c r="E830" s="23"/>
      <c r="F830" s="23"/>
      <c r="G830" s="23"/>
      <c r="H830" s="23"/>
      <c r="I830" s="23"/>
      <c r="J830" s="23"/>
      <c r="K830" s="23"/>
      <c r="L830" s="24"/>
      <c r="M830" s="30" t="s">
        <v>27</v>
      </c>
      <c r="N830" s="30"/>
      <c r="O830" s="30"/>
      <c r="P830" s="23" t="str">
        <f ca="1" t="shared" si="54"/>
        <v/>
      </c>
      <c r="Q830" s="23" t="str">
        <f ca="1" t="shared" si="55"/>
        <v/>
      </c>
      <c r="R830" s="23" t="str">
        <f ca="1" t="shared" si="56"/>
        <v/>
      </c>
      <c r="S830" s="23" t="str">
        <f ca="1" t="shared" si="57"/>
        <v/>
      </c>
      <c r="T830" s="23"/>
    </row>
    <row r="831" customHeight="1" spans="2:20">
      <c r="B831" s="23"/>
      <c r="C831" s="23"/>
      <c r="D831" s="24"/>
      <c r="E831" s="23"/>
      <c r="F831" s="23"/>
      <c r="G831" s="23"/>
      <c r="H831" s="23"/>
      <c r="I831" s="23"/>
      <c r="J831" s="23"/>
      <c r="K831" s="23"/>
      <c r="L831" s="24"/>
      <c r="M831" s="30" t="s">
        <v>27</v>
      </c>
      <c r="N831" s="30"/>
      <c r="O831" s="30"/>
      <c r="P831" s="23" t="str">
        <f ca="1" t="shared" si="54"/>
        <v/>
      </c>
      <c r="Q831" s="23" t="str">
        <f ca="1" t="shared" si="55"/>
        <v/>
      </c>
      <c r="R831" s="23" t="str">
        <f ca="1" t="shared" si="56"/>
        <v/>
      </c>
      <c r="S831" s="23" t="str">
        <f ca="1" t="shared" si="57"/>
        <v/>
      </c>
      <c r="T831" s="23"/>
    </row>
    <row r="832" customHeight="1" spans="2:20">
      <c r="B832" s="23"/>
      <c r="C832" s="23"/>
      <c r="D832" s="24"/>
      <c r="E832" s="23"/>
      <c r="F832" s="23"/>
      <c r="G832" s="23"/>
      <c r="H832" s="23"/>
      <c r="I832" s="23"/>
      <c r="J832" s="23"/>
      <c r="K832" s="23"/>
      <c r="L832" s="24"/>
      <c r="M832" s="30" t="s">
        <v>27</v>
      </c>
      <c r="N832" s="30"/>
      <c r="O832" s="30"/>
      <c r="P832" s="23" t="str">
        <f ca="1" t="shared" si="54"/>
        <v/>
      </c>
      <c r="Q832" s="23" t="str">
        <f ca="1" t="shared" si="55"/>
        <v/>
      </c>
      <c r="R832" s="23" t="str">
        <f ca="1" t="shared" si="56"/>
        <v/>
      </c>
      <c r="S832" s="23" t="str">
        <f ca="1" t="shared" si="57"/>
        <v/>
      </c>
      <c r="T832" s="23"/>
    </row>
    <row r="833" customHeight="1" spans="2:20">
      <c r="B833" s="23"/>
      <c r="C833" s="23"/>
      <c r="D833" s="24"/>
      <c r="E833" s="23"/>
      <c r="F833" s="23"/>
      <c r="G833" s="23"/>
      <c r="H833" s="23"/>
      <c r="I833" s="23"/>
      <c r="J833" s="23"/>
      <c r="K833" s="23"/>
      <c r="L833" s="24"/>
      <c r="M833" s="30" t="s">
        <v>27</v>
      </c>
      <c r="N833" s="30"/>
      <c r="O833" s="30"/>
      <c r="P833" s="23" t="str">
        <f ca="1" t="shared" si="54"/>
        <v/>
      </c>
      <c r="Q833" s="23" t="str">
        <f ca="1" t="shared" si="55"/>
        <v/>
      </c>
      <c r="R833" s="23" t="str">
        <f ca="1" t="shared" si="56"/>
        <v/>
      </c>
      <c r="S833" s="23" t="str">
        <f ca="1" t="shared" si="57"/>
        <v/>
      </c>
      <c r="T833" s="23"/>
    </row>
    <row r="834" customHeight="1" spans="2:20">
      <c r="B834" s="23"/>
      <c r="C834" s="23"/>
      <c r="D834" s="24"/>
      <c r="E834" s="23"/>
      <c r="F834" s="23"/>
      <c r="G834" s="23"/>
      <c r="H834" s="23"/>
      <c r="I834" s="23"/>
      <c r="J834" s="23"/>
      <c r="K834" s="23"/>
      <c r="L834" s="24"/>
      <c r="M834" s="30" t="s">
        <v>27</v>
      </c>
      <c r="N834" s="30"/>
      <c r="O834" s="30"/>
      <c r="P834" s="23" t="str">
        <f ca="1" t="shared" si="54"/>
        <v/>
      </c>
      <c r="Q834" s="23" t="str">
        <f ca="1" t="shared" si="55"/>
        <v/>
      </c>
      <c r="R834" s="23" t="str">
        <f ca="1" t="shared" si="56"/>
        <v/>
      </c>
      <c r="S834" s="23" t="str">
        <f ca="1" t="shared" si="57"/>
        <v/>
      </c>
      <c r="T834" s="23"/>
    </row>
    <row r="835" customHeight="1" spans="2:20">
      <c r="B835" s="23"/>
      <c r="C835" s="23"/>
      <c r="D835" s="24"/>
      <c r="E835" s="23"/>
      <c r="F835" s="23"/>
      <c r="G835" s="23"/>
      <c r="H835" s="23"/>
      <c r="I835" s="23"/>
      <c r="J835" s="23"/>
      <c r="K835" s="23"/>
      <c r="L835" s="24"/>
      <c r="M835" s="30" t="s">
        <v>27</v>
      </c>
      <c r="N835" s="30"/>
      <c r="O835" s="30"/>
      <c r="P835" s="23" t="str">
        <f ca="1" t="shared" si="54"/>
        <v/>
      </c>
      <c r="Q835" s="23" t="str">
        <f ca="1" t="shared" si="55"/>
        <v/>
      </c>
      <c r="R835" s="23" t="str">
        <f ca="1" t="shared" si="56"/>
        <v/>
      </c>
      <c r="S835" s="23" t="str">
        <f ca="1" t="shared" si="57"/>
        <v/>
      </c>
      <c r="T835" s="23"/>
    </row>
    <row r="836" customHeight="1" spans="2:20">
      <c r="B836" s="23"/>
      <c r="C836" s="23"/>
      <c r="D836" s="24"/>
      <c r="E836" s="23"/>
      <c r="F836" s="23"/>
      <c r="G836" s="23"/>
      <c r="H836" s="23"/>
      <c r="I836" s="23"/>
      <c r="J836" s="23"/>
      <c r="K836" s="23"/>
      <c r="L836" s="24"/>
      <c r="M836" s="30" t="s">
        <v>27</v>
      </c>
      <c r="N836" s="30"/>
      <c r="O836" s="30"/>
      <c r="P836" s="23" t="str">
        <f ca="1" t="shared" si="54"/>
        <v/>
      </c>
      <c r="Q836" s="23" t="str">
        <f ca="1" t="shared" si="55"/>
        <v/>
      </c>
      <c r="R836" s="23" t="str">
        <f ca="1" t="shared" si="56"/>
        <v/>
      </c>
      <c r="S836" s="23" t="str">
        <f ca="1" t="shared" si="57"/>
        <v/>
      </c>
      <c r="T836" s="23"/>
    </row>
    <row r="837" customHeight="1" spans="2:20">
      <c r="B837" s="23"/>
      <c r="C837" s="23"/>
      <c r="D837" s="24"/>
      <c r="E837" s="23"/>
      <c r="F837" s="23"/>
      <c r="G837" s="23"/>
      <c r="H837" s="23"/>
      <c r="I837" s="23"/>
      <c r="J837" s="23"/>
      <c r="K837" s="23"/>
      <c r="L837" s="24"/>
      <c r="M837" s="30" t="s">
        <v>27</v>
      </c>
      <c r="N837" s="30"/>
      <c r="O837" s="30"/>
      <c r="P837" s="23" t="str">
        <f ca="1" t="shared" si="54"/>
        <v/>
      </c>
      <c r="Q837" s="23" t="str">
        <f ca="1" t="shared" si="55"/>
        <v/>
      </c>
      <c r="R837" s="23" t="str">
        <f ca="1" t="shared" si="56"/>
        <v/>
      </c>
      <c r="S837" s="23" t="str">
        <f ca="1" t="shared" si="57"/>
        <v/>
      </c>
      <c r="T837" s="23"/>
    </row>
    <row r="838" customHeight="1" spans="2:20">
      <c r="B838" s="23"/>
      <c r="C838" s="23"/>
      <c r="D838" s="24"/>
      <c r="E838" s="23"/>
      <c r="F838" s="23"/>
      <c r="G838" s="23"/>
      <c r="H838" s="23"/>
      <c r="I838" s="23"/>
      <c r="J838" s="23"/>
      <c r="K838" s="23"/>
      <c r="L838" s="24"/>
      <c r="M838" s="30" t="s">
        <v>27</v>
      </c>
      <c r="N838" s="30"/>
      <c r="O838" s="30"/>
      <c r="P838" s="23" t="str">
        <f ca="1" t="shared" si="54"/>
        <v/>
      </c>
      <c r="Q838" s="23" t="str">
        <f ca="1" t="shared" si="55"/>
        <v/>
      </c>
      <c r="R838" s="23" t="str">
        <f ca="1" t="shared" si="56"/>
        <v/>
      </c>
      <c r="S838" s="23" t="str">
        <f ca="1" t="shared" si="57"/>
        <v/>
      </c>
      <c r="T838" s="23"/>
    </row>
    <row r="839" customHeight="1" spans="2:20">
      <c r="B839" s="23"/>
      <c r="C839" s="23"/>
      <c r="D839" s="24"/>
      <c r="E839" s="23"/>
      <c r="F839" s="23"/>
      <c r="G839" s="23"/>
      <c r="H839" s="23"/>
      <c r="I839" s="23"/>
      <c r="J839" s="23"/>
      <c r="K839" s="23"/>
      <c r="L839" s="24"/>
      <c r="M839" s="30" t="s">
        <v>27</v>
      </c>
      <c r="N839" s="30"/>
      <c r="O839" s="30"/>
      <c r="P839" s="23" t="str">
        <f ca="1" t="shared" si="54"/>
        <v/>
      </c>
      <c r="Q839" s="23" t="str">
        <f ca="1" t="shared" si="55"/>
        <v/>
      </c>
      <c r="R839" s="23" t="str">
        <f ca="1" t="shared" si="56"/>
        <v/>
      </c>
      <c r="S839" s="23" t="str">
        <f ca="1" t="shared" si="57"/>
        <v/>
      </c>
      <c r="T839" s="23"/>
    </row>
    <row r="840" customHeight="1" spans="2:20">
      <c r="B840" s="23"/>
      <c r="C840" s="23"/>
      <c r="D840" s="24"/>
      <c r="E840" s="23"/>
      <c r="F840" s="23"/>
      <c r="G840" s="23"/>
      <c r="H840" s="23"/>
      <c r="I840" s="23"/>
      <c r="J840" s="23"/>
      <c r="K840" s="23"/>
      <c r="L840" s="24"/>
      <c r="M840" s="30" t="s">
        <v>27</v>
      </c>
      <c r="N840" s="30"/>
      <c r="O840" s="30"/>
      <c r="P840" s="23" t="str">
        <f ca="1" t="shared" si="54"/>
        <v/>
      </c>
      <c r="Q840" s="23" t="str">
        <f ca="1" t="shared" si="55"/>
        <v/>
      </c>
      <c r="R840" s="23" t="str">
        <f ca="1" t="shared" si="56"/>
        <v/>
      </c>
      <c r="S840" s="23" t="str">
        <f ca="1" t="shared" si="57"/>
        <v/>
      </c>
      <c r="T840" s="23"/>
    </row>
    <row r="841" customHeight="1" spans="2:20">
      <c r="B841" s="23"/>
      <c r="C841" s="23"/>
      <c r="D841" s="24"/>
      <c r="E841" s="23"/>
      <c r="F841" s="23"/>
      <c r="G841" s="23"/>
      <c r="H841" s="23"/>
      <c r="I841" s="23"/>
      <c r="J841" s="23"/>
      <c r="K841" s="23"/>
      <c r="L841" s="24"/>
      <c r="M841" s="30" t="s">
        <v>27</v>
      </c>
      <c r="N841" s="30"/>
      <c r="O841" s="30"/>
      <c r="P841" s="23" t="str">
        <f ca="1" t="shared" si="54"/>
        <v/>
      </c>
      <c r="Q841" s="23" t="str">
        <f ca="1" t="shared" si="55"/>
        <v/>
      </c>
      <c r="R841" s="23" t="str">
        <f ca="1" t="shared" si="56"/>
        <v/>
      </c>
      <c r="S841" s="23" t="str">
        <f ca="1" t="shared" si="57"/>
        <v/>
      </c>
      <c r="T841" s="23"/>
    </row>
    <row r="842" customHeight="1" spans="2:20">
      <c r="B842" s="23"/>
      <c r="C842" s="23"/>
      <c r="D842" s="24"/>
      <c r="E842" s="23"/>
      <c r="F842" s="23"/>
      <c r="G842" s="23"/>
      <c r="H842" s="23"/>
      <c r="I842" s="23"/>
      <c r="J842" s="23"/>
      <c r="K842" s="23"/>
      <c r="L842" s="24"/>
      <c r="M842" s="30" t="s">
        <v>27</v>
      </c>
      <c r="N842" s="30"/>
      <c r="O842" s="30"/>
      <c r="P842" s="23" t="str">
        <f ca="1" t="shared" si="54"/>
        <v/>
      </c>
      <c r="Q842" s="23" t="str">
        <f ca="1" t="shared" si="55"/>
        <v/>
      </c>
      <c r="R842" s="23" t="str">
        <f ca="1" t="shared" si="56"/>
        <v/>
      </c>
      <c r="S842" s="23" t="str">
        <f ca="1" t="shared" si="57"/>
        <v/>
      </c>
      <c r="T842" s="23"/>
    </row>
    <row r="843" customHeight="1" spans="2:20">
      <c r="B843" s="23"/>
      <c r="C843" s="23"/>
      <c r="D843" s="24"/>
      <c r="E843" s="23"/>
      <c r="F843" s="23"/>
      <c r="G843" s="23"/>
      <c r="H843" s="23"/>
      <c r="I843" s="23"/>
      <c r="J843" s="23"/>
      <c r="K843" s="23"/>
      <c r="L843" s="24"/>
      <c r="M843" s="30" t="s">
        <v>27</v>
      </c>
      <c r="N843" s="30"/>
      <c r="O843" s="30"/>
      <c r="P843" s="23" t="str">
        <f ca="1" t="shared" si="54"/>
        <v/>
      </c>
      <c r="Q843" s="23" t="str">
        <f ca="1" t="shared" si="55"/>
        <v/>
      </c>
      <c r="R843" s="23" t="str">
        <f ca="1" t="shared" si="56"/>
        <v/>
      </c>
      <c r="S843" s="23" t="str">
        <f ca="1" t="shared" si="57"/>
        <v/>
      </c>
      <c r="T843" s="23"/>
    </row>
    <row r="844" customHeight="1" spans="2:20">
      <c r="B844" s="23"/>
      <c r="C844" s="23"/>
      <c r="D844" s="24"/>
      <c r="E844" s="23"/>
      <c r="F844" s="23"/>
      <c r="G844" s="23"/>
      <c r="H844" s="23"/>
      <c r="I844" s="23"/>
      <c r="J844" s="23"/>
      <c r="K844" s="23"/>
      <c r="L844" s="24"/>
      <c r="M844" s="30" t="s">
        <v>27</v>
      </c>
      <c r="N844" s="30"/>
      <c r="O844" s="30"/>
      <c r="P844" s="23" t="str">
        <f ca="1" t="shared" si="54"/>
        <v/>
      </c>
      <c r="Q844" s="23" t="str">
        <f ca="1" t="shared" si="55"/>
        <v/>
      </c>
      <c r="R844" s="23" t="str">
        <f ca="1" t="shared" si="56"/>
        <v/>
      </c>
      <c r="S844" s="23" t="str">
        <f ca="1" t="shared" si="57"/>
        <v/>
      </c>
      <c r="T844" s="23"/>
    </row>
    <row r="845" customHeight="1" spans="2:20">
      <c r="B845" s="23"/>
      <c r="C845" s="23"/>
      <c r="D845" s="24"/>
      <c r="E845" s="23"/>
      <c r="F845" s="23"/>
      <c r="G845" s="23"/>
      <c r="H845" s="23"/>
      <c r="I845" s="23"/>
      <c r="J845" s="23"/>
      <c r="K845" s="23"/>
      <c r="L845" s="24"/>
      <c r="M845" s="30" t="s">
        <v>27</v>
      </c>
      <c r="N845" s="30"/>
      <c r="O845" s="30"/>
      <c r="P845" s="23" t="str">
        <f ca="1" t="shared" si="54"/>
        <v/>
      </c>
      <c r="Q845" s="23" t="str">
        <f ca="1" t="shared" si="55"/>
        <v/>
      </c>
      <c r="R845" s="23" t="str">
        <f ca="1" t="shared" si="56"/>
        <v/>
      </c>
      <c r="S845" s="23" t="str">
        <f ca="1" t="shared" si="57"/>
        <v/>
      </c>
      <c r="T845" s="23"/>
    </row>
    <row r="846" customHeight="1" spans="2:20">
      <c r="B846" s="23"/>
      <c r="C846" s="23"/>
      <c r="D846" s="24"/>
      <c r="E846" s="23"/>
      <c r="F846" s="23"/>
      <c r="G846" s="23"/>
      <c r="H846" s="23"/>
      <c r="I846" s="23"/>
      <c r="J846" s="23"/>
      <c r="K846" s="23"/>
      <c r="L846" s="24"/>
      <c r="M846" s="30" t="s">
        <v>27</v>
      </c>
      <c r="N846" s="30"/>
      <c r="O846" s="30"/>
      <c r="P846" s="23" t="str">
        <f ca="1" t="shared" si="54"/>
        <v/>
      </c>
      <c r="Q846" s="23" t="str">
        <f ca="1" t="shared" si="55"/>
        <v/>
      </c>
      <c r="R846" s="23" t="str">
        <f ca="1" t="shared" si="56"/>
        <v/>
      </c>
      <c r="S846" s="23" t="str">
        <f ca="1" t="shared" si="57"/>
        <v/>
      </c>
      <c r="T846" s="23"/>
    </row>
    <row r="847" customHeight="1" spans="2:20">
      <c r="B847" s="23"/>
      <c r="C847" s="23"/>
      <c r="D847" s="24"/>
      <c r="E847" s="23"/>
      <c r="F847" s="23"/>
      <c r="G847" s="23"/>
      <c r="H847" s="23"/>
      <c r="I847" s="23"/>
      <c r="J847" s="23"/>
      <c r="K847" s="23"/>
      <c r="L847" s="24"/>
      <c r="M847" s="30" t="s">
        <v>27</v>
      </c>
      <c r="N847" s="30"/>
      <c r="O847" s="30"/>
      <c r="P847" s="23" t="str">
        <f ca="1" t="shared" si="54"/>
        <v/>
      </c>
      <c r="Q847" s="23" t="str">
        <f ca="1" t="shared" si="55"/>
        <v/>
      </c>
      <c r="R847" s="23" t="str">
        <f ca="1" t="shared" si="56"/>
        <v/>
      </c>
      <c r="S847" s="23" t="str">
        <f ca="1" t="shared" si="57"/>
        <v/>
      </c>
      <c r="T847" s="23"/>
    </row>
    <row r="848" customHeight="1" spans="2:20">
      <c r="B848" s="23"/>
      <c r="C848" s="23"/>
      <c r="D848" s="24"/>
      <c r="E848" s="23"/>
      <c r="F848" s="23"/>
      <c r="G848" s="23"/>
      <c r="H848" s="23"/>
      <c r="I848" s="23"/>
      <c r="J848" s="23"/>
      <c r="K848" s="23"/>
      <c r="L848" s="24"/>
      <c r="M848" s="30" t="s">
        <v>27</v>
      </c>
      <c r="N848" s="30"/>
      <c r="O848" s="30"/>
      <c r="P848" s="23" t="str">
        <f ca="1" t="shared" si="54"/>
        <v/>
      </c>
      <c r="Q848" s="23" t="str">
        <f ca="1" t="shared" si="55"/>
        <v/>
      </c>
      <c r="R848" s="23" t="str">
        <f ca="1" t="shared" si="56"/>
        <v/>
      </c>
      <c r="S848" s="23" t="str">
        <f ca="1" t="shared" si="57"/>
        <v/>
      </c>
      <c r="T848" s="23"/>
    </row>
    <row r="849" customHeight="1" spans="2:20">
      <c r="B849" s="23"/>
      <c r="C849" s="23"/>
      <c r="D849" s="24"/>
      <c r="E849" s="23"/>
      <c r="F849" s="23"/>
      <c r="G849" s="23"/>
      <c r="H849" s="23"/>
      <c r="I849" s="23"/>
      <c r="J849" s="23"/>
      <c r="K849" s="23"/>
      <c r="L849" s="24"/>
      <c r="M849" s="30" t="s">
        <v>27</v>
      </c>
      <c r="N849" s="30"/>
      <c r="O849" s="30"/>
      <c r="P849" s="23" t="str">
        <f ca="1" t="shared" si="54"/>
        <v/>
      </c>
      <c r="Q849" s="23" t="str">
        <f ca="1" t="shared" si="55"/>
        <v/>
      </c>
      <c r="R849" s="23" t="str">
        <f ca="1" t="shared" si="56"/>
        <v/>
      </c>
      <c r="S849" s="23" t="str">
        <f ca="1" t="shared" si="57"/>
        <v/>
      </c>
      <c r="T849" s="23"/>
    </row>
    <row r="850" customHeight="1" spans="2:20">
      <c r="B850" s="23"/>
      <c r="C850" s="23"/>
      <c r="D850" s="24"/>
      <c r="E850" s="23"/>
      <c r="F850" s="23"/>
      <c r="G850" s="23"/>
      <c r="H850" s="23"/>
      <c r="I850" s="23"/>
      <c r="J850" s="23"/>
      <c r="K850" s="23"/>
      <c r="L850" s="24"/>
      <c r="M850" s="30" t="s">
        <v>27</v>
      </c>
      <c r="N850" s="30"/>
      <c r="O850" s="30"/>
      <c r="P850" s="23" t="str">
        <f ca="1" t="shared" si="54"/>
        <v/>
      </c>
      <c r="Q850" s="23" t="str">
        <f ca="1" t="shared" si="55"/>
        <v/>
      </c>
      <c r="R850" s="23" t="str">
        <f ca="1" t="shared" si="56"/>
        <v/>
      </c>
      <c r="S850" s="23" t="str">
        <f ca="1" t="shared" si="57"/>
        <v/>
      </c>
      <c r="T850" s="23"/>
    </row>
    <row r="851" customHeight="1" spans="2:20">
      <c r="B851" s="23"/>
      <c r="C851" s="23"/>
      <c r="D851" s="24"/>
      <c r="E851" s="23"/>
      <c r="F851" s="23"/>
      <c r="G851" s="23"/>
      <c r="H851" s="23"/>
      <c r="I851" s="23"/>
      <c r="J851" s="23"/>
      <c r="K851" s="23"/>
      <c r="L851" s="24"/>
      <c r="M851" s="30" t="s">
        <v>27</v>
      </c>
      <c r="N851" s="30"/>
      <c r="O851" s="30"/>
      <c r="P851" s="23" t="str">
        <f ca="1" t="shared" si="54"/>
        <v/>
      </c>
      <c r="Q851" s="23" t="str">
        <f ca="1" t="shared" si="55"/>
        <v/>
      </c>
      <c r="R851" s="23" t="str">
        <f ca="1" t="shared" si="56"/>
        <v/>
      </c>
      <c r="S851" s="23" t="str">
        <f ca="1" t="shared" si="57"/>
        <v/>
      </c>
      <c r="T851" s="23"/>
    </row>
    <row r="852" customHeight="1" spans="2:20">
      <c r="B852" s="23"/>
      <c r="C852" s="23"/>
      <c r="D852" s="24"/>
      <c r="E852" s="23"/>
      <c r="F852" s="23"/>
      <c r="G852" s="23"/>
      <c r="H852" s="23"/>
      <c r="I852" s="23"/>
      <c r="J852" s="23"/>
      <c r="K852" s="23"/>
      <c r="L852" s="24"/>
      <c r="M852" s="30" t="s">
        <v>27</v>
      </c>
      <c r="N852" s="30"/>
      <c r="O852" s="30"/>
      <c r="P852" s="23" t="str">
        <f ca="1" t="shared" si="54"/>
        <v/>
      </c>
      <c r="Q852" s="23" t="str">
        <f ca="1" t="shared" si="55"/>
        <v/>
      </c>
      <c r="R852" s="23" t="str">
        <f ca="1" t="shared" si="56"/>
        <v/>
      </c>
      <c r="S852" s="23" t="str">
        <f ca="1" t="shared" si="57"/>
        <v/>
      </c>
      <c r="T852" s="23"/>
    </row>
    <row r="853" customHeight="1" spans="2:20">
      <c r="B853" s="23"/>
      <c r="C853" s="23"/>
      <c r="D853" s="24"/>
      <c r="E853" s="23"/>
      <c r="F853" s="23"/>
      <c r="G853" s="23"/>
      <c r="H853" s="23"/>
      <c r="I853" s="23"/>
      <c r="J853" s="23"/>
      <c r="K853" s="23"/>
      <c r="L853" s="24"/>
      <c r="M853" s="30" t="s">
        <v>27</v>
      </c>
      <c r="N853" s="30"/>
      <c r="O853" s="30"/>
      <c r="P853" s="23" t="str">
        <f ca="1" t="shared" si="54"/>
        <v/>
      </c>
      <c r="Q853" s="23" t="str">
        <f ca="1" t="shared" si="55"/>
        <v/>
      </c>
      <c r="R853" s="23" t="str">
        <f ca="1" t="shared" si="56"/>
        <v/>
      </c>
      <c r="S853" s="23" t="str">
        <f ca="1" t="shared" si="57"/>
        <v/>
      </c>
      <c r="T853" s="23"/>
    </row>
    <row r="854" customHeight="1" spans="2:20">
      <c r="B854" s="23"/>
      <c r="C854" s="23"/>
      <c r="D854" s="24"/>
      <c r="E854" s="23"/>
      <c r="F854" s="23"/>
      <c r="G854" s="23"/>
      <c r="H854" s="23"/>
      <c r="I854" s="23"/>
      <c r="J854" s="23"/>
      <c r="K854" s="23"/>
      <c r="L854" s="24"/>
      <c r="M854" s="30" t="s">
        <v>27</v>
      </c>
      <c r="N854" s="30"/>
      <c r="O854" s="30"/>
      <c r="P854" s="23" t="str">
        <f ca="1" t="shared" si="54"/>
        <v/>
      </c>
      <c r="Q854" s="23" t="str">
        <f ca="1" t="shared" si="55"/>
        <v/>
      </c>
      <c r="R854" s="23" t="str">
        <f ca="1" t="shared" si="56"/>
        <v/>
      </c>
      <c r="S854" s="23" t="str">
        <f ca="1" t="shared" si="57"/>
        <v/>
      </c>
      <c r="T854" s="23"/>
    </row>
    <row r="855" customHeight="1" spans="2:20">
      <c r="B855" s="23"/>
      <c r="C855" s="23"/>
      <c r="D855" s="24"/>
      <c r="E855" s="23"/>
      <c r="F855" s="23"/>
      <c r="G855" s="23"/>
      <c r="H855" s="23"/>
      <c r="I855" s="23"/>
      <c r="J855" s="23"/>
      <c r="K855" s="23"/>
      <c r="L855" s="24"/>
      <c r="M855" s="30" t="s">
        <v>27</v>
      </c>
      <c r="N855" s="30"/>
      <c r="O855" s="30"/>
      <c r="P855" s="23" t="str">
        <f ca="1" t="shared" si="54"/>
        <v/>
      </c>
      <c r="Q855" s="23" t="str">
        <f ca="1" t="shared" si="55"/>
        <v/>
      </c>
      <c r="R855" s="23" t="str">
        <f ca="1" t="shared" si="56"/>
        <v/>
      </c>
      <c r="S855" s="23" t="str">
        <f ca="1" t="shared" si="57"/>
        <v/>
      </c>
      <c r="T855" s="23"/>
    </row>
    <row r="856" customHeight="1" spans="2:20">
      <c r="B856" s="23"/>
      <c r="C856" s="23"/>
      <c r="D856" s="24"/>
      <c r="E856" s="23"/>
      <c r="F856" s="23"/>
      <c r="G856" s="23"/>
      <c r="H856" s="23"/>
      <c r="I856" s="23"/>
      <c r="J856" s="23"/>
      <c r="K856" s="23"/>
      <c r="L856" s="24"/>
      <c r="M856" s="30" t="s">
        <v>27</v>
      </c>
      <c r="N856" s="30"/>
      <c r="O856" s="30"/>
      <c r="P856" s="23" t="str">
        <f ca="1" t="shared" si="54"/>
        <v/>
      </c>
      <c r="Q856" s="23" t="str">
        <f ca="1" t="shared" si="55"/>
        <v/>
      </c>
      <c r="R856" s="23" t="str">
        <f ca="1" t="shared" si="56"/>
        <v/>
      </c>
      <c r="S856" s="23" t="str">
        <f ca="1" t="shared" si="57"/>
        <v/>
      </c>
      <c r="T856" s="23"/>
    </row>
    <row r="857" customHeight="1" spans="2:20">
      <c r="B857" s="23"/>
      <c r="C857" s="23"/>
      <c r="D857" s="24"/>
      <c r="E857" s="23"/>
      <c r="F857" s="23"/>
      <c r="G857" s="23"/>
      <c r="H857" s="23"/>
      <c r="I857" s="23"/>
      <c r="J857" s="23"/>
      <c r="K857" s="23"/>
      <c r="L857" s="24"/>
      <c r="M857" s="30" t="s">
        <v>27</v>
      </c>
      <c r="N857" s="30"/>
      <c r="O857" s="30"/>
      <c r="P857" s="23" t="str">
        <f ca="1" t="shared" si="54"/>
        <v/>
      </c>
      <c r="Q857" s="23" t="str">
        <f ca="1" t="shared" si="55"/>
        <v/>
      </c>
      <c r="R857" s="23" t="str">
        <f ca="1" t="shared" si="56"/>
        <v/>
      </c>
      <c r="S857" s="23" t="str">
        <f ca="1" t="shared" si="57"/>
        <v/>
      </c>
      <c r="T857" s="23"/>
    </row>
    <row r="858" customHeight="1" spans="2:20">
      <c r="B858" s="23"/>
      <c r="C858" s="23"/>
      <c r="D858" s="24"/>
      <c r="E858" s="23"/>
      <c r="F858" s="23"/>
      <c r="G858" s="23"/>
      <c r="H858" s="23"/>
      <c r="I858" s="23"/>
      <c r="J858" s="23"/>
      <c r="K858" s="23"/>
      <c r="L858" s="24"/>
      <c r="M858" s="30" t="s">
        <v>27</v>
      </c>
      <c r="N858" s="30"/>
      <c r="O858" s="30"/>
      <c r="P858" s="23" t="str">
        <f ca="1" t="shared" si="54"/>
        <v/>
      </c>
      <c r="Q858" s="23" t="str">
        <f ca="1" t="shared" si="55"/>
        <v/>
      </c>
      <c r="R858" s="23" t="str">
        <f ca="1" t="shared" si="56"/>
        <v/>
      </c>
      <c r="S858" s="23" t="str">
        <f ca="1" t="shared" si="57"/>
        <v/>
      </c>
      <c r="T858" s="23"/>
    </row>
    <row r="859" customHeight="1" spans="2:20">
      <c r="B859" s="23"/>
      <c r="C859" s="23"/>
      <c r="D859" s="24"/>
      <c r="E859" s="23"/>
      <c r="F859" s="23"/>
      <c r="G859" s="23"/>
      <c r="H859" s="23"/>
      <c r="I859" s="23"/>
      <c r="J859" s="23"/>
      <c r="K859" s="23"/>
      <c r="L859" s="24"/>
      <c r="M859" s="30" t="s">
        <v>27</v>
      </c>
      <c r="N859" s="30"/>
      <c r="O859" s="30"/>
      <c r="P859" s="23" t="str">
        <f ca="1" t="shared" si="54"/>
        <v/>
      </c>
      <c r="Q859" s="23" t="str">
        <f ca="1" t="shared" si="55"/>
        <v/>
      </c>
      <c r="R859" s="23" t="str">
        <f ca="1" t="shared" si="56"/>
        <v/>
      </c>
      <c r="S859" s="23" t="str">
        <f ca="1" t="shared" si="57"/>
        <v/>
      </c>
      <c r="T859" s="23"/>
    </row>
    <row r="860" customHeight="1" spans="2:20">
      <c r="B860" s="23"/>
      <c r="C860" s="23"/>
      <c r="D860" s="24"/>
      <c r="E860" s="23"/>
      <c r="F860" s="23"/>
      <c r="G860" s="23"/>
      <c r="H860" s="23"/>
      <c r="I860" s="23"/>
      <c r="J860" s="23"/>
      <c r="K860" s="23"/>
      <c r="L860" s="24"/>
      <c r="M860" s="30" t="s">
        <v>27</v>
      </c>
      <c r="N860" s="30"/>
      <c r="O860" s="30"/>
      <c r="P860" s="23" t="str">
        <f ca="1" t="shared" si="54"/>
        <v/>
      </c>
      <c r="Q860" s="23" t="str">
        <f ca="1" t="shared" si="55"/>
        <v/>
      </c>
      <c r="R860" s="23" t="str">
        <f ca="1" t="shared" si="56"/>
        <v/>
      </c>
      <c r="S860" s="23" t="str">
        <f ca="1" t="shared" si="57"/>
        <v/>
      </c>
      <c r="T860" s="23"/>
    </row>
    <row r="861" customHeight="1" spans="2:20">
      <c r="B861" s="23"/>
      <c r="C861" s="23"/>
      <c r="D861" s="24"/>
      <c r="E861" s="23"/>
      <c r="F861" s="23"/>
      <c r="G861" s="23"/>
      <c r="H861" s="23"/>
      <c r="I861" s="23"/>
      <c r="J861" s="23"/>
      <c r="K861" s="23"/>
      <c r="L861" s="24"/>
      <c r="M861" s="30" t="s">
        <v>27</v>
      </c>
      <c r="N861" s="30"/>
      <c r="O861" s="30"/>
      <c r="P861" s="23" t="str">
        <f ca="1" t="shared" si="54"/>
        <v/>
      </c>
      <c r="Q861" s="23" t="str">
        <f ca="1" t="shared" si="55"/>
        <v/>
      </c>
      <c r="R861" s="23" t="str">
        <f ca="1" t="shared" si="56"/>
        <v/>
      </c>
      <c r="S861" s="23" t="str">
        <f ca="1" t="shared" si="57"/>
        <v/>
      </c>
      <c r="T861" s="23"/>
    </row>
    <row r="862" customHeight="1" spans="2:20">
      <c r="B862" s="23"/>
      <c r="C862" s="23"/>
      <c r="D862" s="24"/>
      <c r="E862" s="23"/>
      <c r="F862" s="23"/>
      <c r="G862" s="23"/>
      <c r="H862" s="23"/>
      <c r="I862" s="23"/>
      <c r="J862" s="23"/>
      <c r="K862" s="23"/>
      <c r="L862" s="24"/>
      <c r="M862" s="30" t="s">
        <v>27</v>
      </c>
      <c r="N862" s="30"/>
      <c r="O862" s="30"/>
      <c r="P862" s="23" t="str">
        <f ca="1" t="shared" si="54"/>
        <v/>
      </c>
      <c r="Q862" s="23" t="str">
        <f ca="1" t="shared" si="55"/>
        <v/>
      </c>
      <c r="R862" s="23" t="str">
        <f ca="1" t="shared" si="56"/>
        <v/>
      </c>
      <c r="S862" s="23" t="str">
        <f ca="1" t="shared" si="57"/>
        <v/>
      </c>
      <c r="T862" s="23"/>
    </row>
    <row r="863" customHeight="1" spans="2:20">
      <c r="B863" s="23"/>
      <c r="C863" s="23"/>
      <c r="D863" s="24"/>
      <c r="E863" s="23"/>
      <c r="F863" s="23"/>
      <c r="G863" s="23"/>
      <c r="H863" s="23"/>
      <c r="I863" s="23"/>
      <c r="J863" s="23"/>
      <c r="K863" s="23"/>
      <c r="L863" s="24"/>
      <c r="M863" s="30" t="s">
        <v>27</v>
      </c>
      <c r="N863" s="30"/>
      <c r="O863" s="30"/>
      <c r="P863" s="23" t="str">
        <f ca="1" t="shared" si="54"/>
        <v/>
      </c>
      <c r="Q863" s="23" t="str">
        <f ca="1" t="shared" si="55"/>
        <v/>
      </c>
      <c r="R863" s="23" t="str">
        <f ca="1" t="shared" si="56"/>
        <v/>
      </c>
      <c r="S863" s="23" t="str">
        <f ca="1" t="shared" si="57"/>
        <v/>
      </c>
      <c r="T863" s="23"/>
    </row>
    <row r="864" customHeight="1" spans="2:20">
      <c r="B864" s="23"/>
      <c r="C864" s="23"/>
      <c r="D864" s="24"/>
      <c r="E864" s="23"/>
      <c r="F864" s="23"/>
      <c r="G864" s="23"/>
      <c r="H864" s="23"/>
      <c r="I864" s="23"/>
      <c r="J864" s="23"/>
      <c r="K864" s="23"/>
      <c r="L864" s="24"/>
      <c r="M864" s="30" t="s">
        <v>27</v>
      </c>
      <c r="N864" s="30"/>
      <c r="O864" s="30"/>
      <c r="P864" s="23" t="str">
        <f ca="1" t="shared" si="54"/>
        <v/>
      </c>
      <c r="Q864" s="23" t="str">
        <f ca="1" t="shared" si="55"/>
        <v/>
      </c>
      <c r="R864" s="23" t="str">
        <f ca="1" t="shared" si="56"/>
        <v/>
      </c>
      <c r="S864" s="23" t="str">
        <f ca="1" t="shared" si="57"/>
        <v/>
      </c>
      <c r="T864" s="23"/>
    </row>
    <row r="865" customHeight="1" spans="2:20">
      <c r="B865" s="23"/>
      <c r="C865" s="23"/>
      <c r="D865" s="24"/>
      <c r="E865" s="23"/>
      <c r="F865" s="23"/>
      <c r="G865" s="23"/>
      <c r="H865" s="23"/>
      <c r="I865" s="23"/>
      <c r="J865" s="23"/>
      <c r="K865" s="23"/>
      <c r="L865" s="24"/>
      <c r="M865" s="30" t="s">
        <v>27</v>
      </c>
      <c r="N865" s="30"/>
      <c r="O865" s="30"/>
      <c r="P865" s="23" t="str">
        <f ca="1" t="shared" si="54"/>
        <v/>
      </c>
      <c r="Q865" s="23" t="str">
        <f ca="1" t="shared" si="55"/>
        <v/>
      </c>
      <c r="R865" s="23" t="str">
        <f ca="1" t="shared" si="56"/>
        <v/>
      </c>
      <c r="S865" s="23" t="str">
        <f ca="1" t="shared" si="57"/>
        <v/>
      </c>
      <c r="T865" s="23"/>
    </row>
    <row r="866" customHeight="1" spans="2:20">
      <c r="B866" s="23"/>
      <c r="C866" s="23"/>
      <c r="D866" s="24"/>
      <c r="E866" s="23"/>
      <c r="F866" s="23"/>
      <c r="G866" s="23"/>
      <c r="H866" s="23"/>
      <c r="I866" s="23"/>
      <c r="J866" s="23"/>
      <c r="K866" s="23"/>
      <c r="L866" s="24"/>
      <c r="M866" s="30" t="s">
        <v>27</v>
      </c>
      <c r="N866" s="30"/>
      <c r="O866" s="30"/>
      <c r="P866" s="23" t="str">
        <f ca="1" t="shared" si="54"/>
        <v/>
      </c>
      <c r="Q866" s="23" t="str">
        <f ca="1" t="shared" si="55"/>
        <v/>
      </c>
      <c r="R866" s="23" t="str">
        <f ca="1" t="shared" si="56"/>
        <v/>
      </c>
      <c r="S866" s="23" t="str">
        <f ca="1" t="shared" si="57"/>
        <v/>
      </c>
      <c r="T866" s="23"/>
    </row>
    <row r="867" customHeight="1" spans="2:20">
      <c r="B867" s="23"/>
      <c r="C867" s="23"/>
      <c r="D867" s="24"/>
      <c r="E867" s="23"/>
      <c r="F867" s="23"/>
      <c r="G867" s="23"/>
      <c r="H867" s="23"/>
      <c r="I867" s="23"/>
      <c r="J867" s="23"/>
      <c r="K867" s="23"/>
      <c r="L867" s="24"/>
      <c r="M867" s="30" t="s">
        <v>27</v>
      </c>
      <c r="N867" s="30"/>
      <c r="O867" s="30"/>
      <c r="P867" s="23" t="str">
        <f ca="1" t="shared" si="54"/>
        <v/>
      </c>
      <c r="Q867" s="23" t="str">
        <f ca="1" t="shared" si="55"/>
        <v/>
      </c>
      <c r="R867" s="23" t="str">
        <f ca="1" t="shared" si="56"/>
        <v/>
      </c>
      <c r="S867" s="23" t="str">
        <f ca="1" t="shared" si="57"/>
        <v/>
      </c>
      <c r="T867" s="23"/>
    </row>
    <row r="868" customHeight="1" spans="2:20">
      <c r="B868" s="23"/>
      <c r="C868" s="23"/>
      <c r="D868" s="24"/>
      <c r="E868" s="23"/>
      <c r="F868" s="23"/>
      <c r="G868" s="23"/>
      <c r="H868" s="23"/>
      <c r="I868" s="23"/>
      <c r="J868" s="23"/>
      <c r="K868" s="23"/>
      <c r="L868" s="24"/>
      <c r="M868" s="30" t="s">
        <v>27</v>
      </c>
      <c r="N868" s="30"/>
      <c r="O868" s="30"/>
      <c r="P868" s="23" t="str">
        <f ca="1" t="shared" si="54"/>
        <v/>
      </c>
      <c r="Q868" s="23" t="str">
        <f ca="1" t="shared" si="55"/>
        <v/>
      </c>
      <c r="R868" s="23" t="str">
        <f ca="1" t="shared" si="56"/>
        <v/>
      </c>
      <c r="S868" s="23" t="str">
        <f ca="1" t="shared" si="57"/>
        <v/>
      </c>
      <c r="T868" s="23"/>
    </row>
    <row r="869" customHeight="1" spans="2:20">
      <c r="B869" s="23"/>
      <c r="C869" s="23"/>
      <c r="D869" s="24"/>
      <c r="E869" s="23"/>
      <c r="F869" s="23"/>
      <c r="G869" s="23"/>
      <c r="H869" s="23"/>
      <c r="I869" s="23"/>
      <c r="J869" s="23"/>
      <c r="K869" s="23"/>
      <c r="L869" s="24"/>
      <c r="M869" s="30" t="s">
        <v>27</v>
      </c>
      <c r="N869" s="30"/>
      <c r="O869" s="30"/>
      <c r="P869" s="23" t="str">
        <f ca="1" t="shared" si="54"/>
        <v/>
      </c>
      <c r="Q869" s="23" t="str">
        <f ca="1" t="shared" si="55"/>
        <v/>
      </c>
      <c r="R869" s="23" t="str">
        <f ca="1" t="shared" si="56"/>
        <v/>
      </c>
      <c r="S869" s="23" t="str">
        <f ca="1" t="shared" si="57"/>
        <v/>
      </c>
      <c r="T869" s="23"/>
    </row>
    <row r="870" customHeight="1" spans="2:20">
      <c r="B870" s="23"/>
      <c r="C870" s="23"/>
      <c r="D870" s="24"/>
      <c r="E870" s="23"/>
      <c r="F870" s="23"/>
      <c r="G870" s="23"/>
      <c r="H870" s="23"/>
      <c r="I870" s="23"/>
      <c r="J870" s="23"/>
      <c r="K870" s="23"/>
      <c r="L870" s="24"/>
      <c r="M870" s="30" t="s">
        <v>27</v>
      </c>
      <c r="N870" s="30"/>
      <c r="O870" s="30"/>
      <c r="P870" s="23" t="str">
        <f ca="1" t="shared" si="54"/>
        <v/>
      </c>
      <c r="Q870" s="23" t="str">
        <f ca="1" t="shared" si="55"/>
        <v/>
      </c>
      <c r="R870" s="23" t="str">
        <f ca="1" t="shared" si="56"/>
        <v/>
      </c>
      <c r="S870" s="23" t="str">
        <f ca="1" t="shared" si="57"/>
        <v/>
      </c>
      <c r="T870" s="23"/>
    </row>
    <row r="871" customHeight="1" spans="2:20">
      <c r="B871" s="23"/>
      <c r="C871" s="23"/>
      <c r="D871" s="24"/>
      <c r="E871" s="23"/>
      <c r="F871" s="23"/>
      <c r="G871" s="23"/>
      <c r="H871" s="23"/>
      <c r="I871" s="23"/>
      <c r="J871" s="23"/>
      <c r="K871" s="23"/>
      <c r="L871" s="24"/>
      <c r="M871" s="30" t="s">
        <v>27</v>
      </c>
      <c r="N871" s="30"/>
      <c r="O871" s="30"/>
      <c r="P871" s="23" t="str">
        <f ca="1" t="shared" si="54"/>
        <v/>
      </c>
      <c r="Q871" s="23" t="str">
        <f ca="1" t="shared" si="55"/>
        <v/>
      </c>
      <c r="R871" s="23" t="str">
        <f ca="1" t="shared" si="56"/>
        <v/>
      </c>
      <c r="S871" s="23" t="str">
        <f ca="1" t="shared" si="57"/>
        <v/>
      </c>
      <c r="T871" s="23"/>
    </row>
    <row r="872" customHeight="1" spans="2:20">
      <c r="B872" s="23"/>
      <c r="C872" s="23"/>
      <c r="D872" s="24"/>
      <c r="E872" s="23"/>
      <c r="F872" s="23"/>
      <c r="G872" s="23"/>
      <c r="H872" s="23"/>
      <c r="I872" s="23"/>
      <c r="J872" s="23"/>
      <c r="K872" s="23"/>
      <c r="L872" s="24"/>
      <c r="M872" s="30" t="s">
        <v>27</v>
      </c>
      <c r="N872" s="30"/>
      <c r="O872" s="30"/>
      <c r="P872" s="23" t="str">
        <f ca="1" t="shared" si="54"/>
        <v/>
      </c>
      <c r="Q872" s="23" t="str">
        <f ca="1" t="shared" si="55"/>
        <v/>
      </c>
      <c r="R872" s="23" t="str">
        <f ca="1" t="shared" si="56"/>
        <v/>
      </c>
      <c r="S872" s="23" t="str">
        <f ca="1" t="shared" si="57"/>
        <v/>
      </c>
      <c r="T872" s="23"/>
    </row>
    <row r="873" customHeight="1" spans="2:20">
      <c r="B873" s="23"/>
      <c r="C873" s="23"/>
      <c r="D873" s="24"/>
      <c r="E873" s="23"/>
      <c r="F873" s="23"/>
      <c r="G873" s="23"/>
      <c r="H873" s="23"/>
      <c r="I873" s="23"/>
      <c r="J873" s="23"/>
      <c r="K873" s="23"/>
      <c r="L873" s="24"/>
      <c r="M873" s="30" t="s">
        <v>27</v>
      </c>
      <c r="N873" s="30"/>
      <c r="O873" s="30"/>
      <c r="P873" s="23" t="str">
        <f ca="1" t="shared" si="54"/>
        <v/>
      </c>
      <c r="Q873" s="23" t="str">
        <f ca="1" t="shared" si="55"/>
        <v/>
      </c>
      <c r="R873" s="23" t="str">
        <f ca="1" t="shared" si="56"/>
        <v/>
      </c>
      <c r="S873" s="23" t="str">
        <f ca="1" t="shared" si="57"/>
        <v/>
      </c>
      <c r="T873" s="23"/>
    </row>
    <row r="874" customHeight="1" spans="2:20">
      <c r="B874" s="23"/>
      <c r="C874" s="23"/>
      <c r="D874" s="24"/>
      <c r="E874" s="23"/>
      <c r="F874" s="23"/>
      <c r="G874" s="23"/>
      <c r="H874" s="23"/>
      <c r="I874" s="23"/>
      <c r="J874" s="23"/>
      <c r="K874" s="23"/>
      <c r="L874" s="24"/>
      <c r="M874" s="30" t="s">
        <v>27</v>
      </c>
      <c r="N874" s="30"/>
      <c r="O874" s="30"/>
      <c r="P874" s="23" t="str">
        <f ca="1" t="shared" si="54"/>
        <v/>
      </c>
      <c r="Q874" s="23" t="str">
        <f ca="1" t="shared" si="55"/>
        <v/>
      </c>
      <c r="R874" s="23" t="str">
        <f ca="1" t="shared" si="56"/>
        <v/>
      </c>
      <c r="S874" s="23" t="str">
        <f ca="1" t="shared" si="57"/>
        <v/>
      </c>
      <c r="T874" s="23"/>
    </row>
    <row r="875" customHeight="1" spans="2:20">
      <c r="B875" s="23"/>
      <c r="C875" s="23"/>
      <c r="D875" s="24"/>
      <c r="E875" s="23"/>
      <c r="F875" s="23"/>
      <c r="G875" s="23"/>
      <c r="H875" s="23"/>
      <c r="I875" s="23"/>
      <c r="J875" s="23"/>
      <c r="K875" s="23"/>
      <c r="L875" s="24"/>
      <c r="M875" s="30" t="s">
        <v>27</v>
      </c>
      <c r="N875" s="30"/>
      <c r="O875" s="30"/>
      <c r="P875" s="23" t="str">
        <f ca="1" t="shared" si="54"/>
        <v/>
      </c>
      <c r="Q875" s="23" t="str">
        <f ca="1" t="shared" si="55"/>
        <v/>
      </c>
      <c r="R875" s="23" t="str">
        <f ca="1" t="shared" si="56"/>
        <v/>
      </c>
      <c r="S875" s="23" t="str">
        <f ca="1" t="shared" si="57"/>
        <v/>
      </c>
      <c r="T875" s="23"/>
    </row>
    <row r="876" customHeight="1" spans="2:20">
      <c r="B876" s="23"/>
      <c r="C876" s="23"/>
      <c r="D876" s="24"/>
      <c r="E876" s="23"/>
      <c r="F876" s="23"/>
      <c r="G876" s="23"/>
      <c r="H876" s="23"/>
      <c r="I876" s="23"/>
      <c r="J876" s="23"/>
      <c r="K876" s="23"/>
      <c r="L876" s="24"/>
      <c r="M876" s="30" t="s">
        <v>27</v>
      </c>
      <c r="N876" s="30"/>
      <c r="O876" s="30"/>
      <c r="P876" s="23" t="str">
        <f ca="1" t="shared" si="54"/>
        <v/>
      </c>
      <c r="Q876" s="23" t="str">
        <f ca="1" t="shared" si="55"/>
        <v/>
      </c>
      <c r="R876" s="23" t="str">
        <f ca="1" t="shared" si="56"/>
        <v/>
      </c>
      <c r="S876" s="23" t="str">
        <f ca="1" t="shared" si="57"/>
        <v/>
      </c>
      <c r="T876" s="23"/>
    </row>
    <row r="877" customHeight="1" spans="2:20">
      <c r="B877" s="23"/>
      <c r="C877" s="23"/>
      <c r="D877" s="24"/>
      <c r="E877" s="23"/>
      <c r="F877" s="23"/>
      <c r="G877" s="23"/>
      <c r="H877" s="23"/>
      <c r="I877" s="23"/>
      <c r="J877" s="23"/>
      <c r="K877" s="23"/>
      <c r="L877" s="24"/>
      <c r="M877" s="30" t="s">
        <v>27</v>
      </c>
      <c r="N877" s="30"/>
      <c r="O877" s="30"/>
      <c r="P877" s="23" t="str">
        <f ca="1" t="shared" si="54"/>
        <v/>
      </c>
      <c r="Q877" s="23" t="str">
        <f ca="1" t="shared" si="55"/>
        <v/>
      </c>
      <c r="R877" s="23" t="str">
        <f ca="1" t="shared" si="56"/>
        <v/>
      </c>
      <c r="S877" s="23" t="str">
        <f ca="1" t="shared" si="57"/>
        <v/>
      </c>
      <c r="T877" s="23"/>
    </row>
    <row r="878" customHeight="1" spans="2:20">
      <c r="B878" s="23"/>
      <c r="C878" s="23"/>
      <c r="D878" s="24"/>
      <c r="E878" s="23"/>
      <c r="F878" s="23"/>
      <c r="G878" s="23"/>
      <c r="H878" s="23"/>
      <c r="I878" s="23"/>
      <c r="J878" s="23"/>
      <c r="K878" s="23"/>
      <c r="L878" s="24"/>
      <c r="M878" s="30" t="s">
        <v>27</v>
      </c>
      <c r="N878" s="30"/>
      <c r="O878" s="30"/>
      <c r="P878" s="23" t="str">
        <f ca="1" t="shared" si="54"/>
        <v/>
      </c>
      <c r="Q878" s="23" t="str">
        <f ca="1" t="shared" si="55"/>
        <v/>
      </c>
      <c r="R878" s="23" t="str">
        <f ca="1" t="shared" si="56"/>
        <v/>
      </c>
      <c r="S878" s="23" t="str">
        <f ca="1" t="shared" si="57"/>
        <v/>
      </c>
      <c r="T878" s="23"/>
    </row>
    <row r="879" customHeight="1" spans="2:20">
      <c r="B879" s="23"/>
      <c r="C879" s="23"/>
      <c r="D879" s="24"/>
      <c r="E879" s="23"/>
      <c r="F879" s="23"/>
      <c r="G879" s="23"/>
      <c r="H879" s="23"/>
      <c r="I879" s="23"/>
      <c r="J879" s="23"/>
      <c r="K879" s="23"/>
      <c r="L879" s="24"/>
      <c r="M879" s="30" t="s">
        <v>27</v>
      </c>
      <c r="N879" s="30"/>
      <c r="O879" s="30"/>
      <c r="P879" s="23" t="str">
        <f ca="1" t="shared" si="54"/>
        <v/>
      </c>
      <c r="Q879" s="23" t="str">
        <f ca="1" t="shared" si="55"/>
        <v/>
      </c>
      <c r="R879" s="23" t="str">
        <f ca="1" t="shared" si="56"/>
        <v/>
      </c>
      <c r="S879" s="23" t="str">
        <f ca="1" t="shared" si="57"/>
        <v/>
      </c>
      <c r="T879" s="23"/>
    </row>
    <row r="880" customHeight="1" spans="2:20">
      <c r="B880" s="23"/>
      <c r="C880" s="23"/>
      <c r="D880" s="24"/>
      <c r="E880" s="23"/>
      <c r="F880" s="23"/>
      <c r="G880" s="23"/>
      <c r="H880" s="23"/>
      <c r="I880" s="23"/>
      <c r="J880" s="23"/>
      <c r="K880" s="23"/>
      <c r="L880" s="24"/>
      <c r="M880" s="30" t="s">
        <v>27</v>
      </c>
      <c r="N880" s="30"/>
      <c r="O880" s="30"/>
      <c r="P880" s="23" t="str">
        <f ca="1" t="shared" si="54"/>
        <v/>
      </c>
      <c r="Q880" s="23" t="str">
        <f ca="1" t="shared" si="55"/>
        <v/>
      </c>
      <c r="R880" s="23" t="str">
        <f ca="1" t="shared" si="56"/>
        <v/>
      </c>
      <c r="S880" s="23" t="str">
        <f ca="1" t="shared" si="57"/>
        <v/>
      </c>
      <c r="T880" s="23"/>
    </row>
    <row r="881" customHeight="1" spans="2:20">
      <c r="B881" s="23"/>
      <c r="C881" s="23"/>
      <c r="D881" s="24"/>
      <c r="E881" s="23"/>
      <c r="F881" s="23"/>
      <c r="G881" s="23"/>
      <c r="H881" s="23"/>
      <c r="I881" s="23"/>
      <c r="J881" s="23"/>
      <c r="K881" s="23"/>
      <c r="L881" s="24"/>
      <c r="M881" s="30" t="s">
        <v>27</v>
      </c>
      <c r="N881" s="30"/>
      <c r="O881" s="30"/>
      <c r="P881" s="23" t="str">
        <f ca="1" t="shared" si="54"/>
        <v/>
      </c>
      <c r="Q881" s="23" t="str">
        <f ca="1" t="shared" si="55"/>
        <v/>
      </c>
      <c r="R881" s="23" t="str">
        <f ca="1" t="shared" si="56"/>
        <v/>
      </c>
      <c r="S881" s="23" t="str">
        <f ca="1" t="shared" si="57"/>
        <v/>
      </c>
      <c r="T881" s="23"/>
    </row>
    <row r="882" customHeight="1" spans="2:20">
      <c r="B882" s="23"/>
      <c r="C882" s="23"/>
      <c r="D882" s="24"/>
      <c r="E882" s="23"/>
      <c r="F882" s="23"/>
      <c r="G882" s="23"/>
      <c r="H882" s="23"/>
      <c r="I882" s="23"/>
      <c r="J882" s="23"/>
      <c r="K882" s="23"/>
      <c r="L882" s="24"/>
      <c r="M882" s="30" t="s">
        <v>27</v>
      </c>
      <c r="N882" s="30"/>
      <c r="O882" s="30"/>
      <c r="P882" s="23" t="str">
        <f ca="1" t="shared" si="54"/>
        <v/>
      </c>
      <c r="Q882" s="23" t="str">
        <f ca="1" t="shared" si="55"/>
        <v/>
      </c>
      <c r="R882" s="23" t="str">
        <f ca="1" t="shared" si="56"/>
        <v/>
      </c>
      <c r="S882" s="23" t="str">
        <f ca="1" t="shared" si="57"/>
        <v/>
      </c>
      <c r="T882" s="23"/>
    </row>
    <row r="883" customHeight="1" spans="2:20">
      <c r="B883" s="23"/>
      <c r="C883" s="23"/>
      <c r="D883" s="24"/>
      <c r="E883" s="23"/>
      <c r="F883" s="23"/>
      <c r="G883" s="23"/>
      <c r="H883" s="23"/>
      <c r="I883" s="23"/>
      <c r="J883" s="23"/>
      <c r="K883" s="23"/>
      <c r="L883" s="24"/>
      <c r="M883" s="30" t="s">
        <v>27</v>
      </c>
      <c r="N883" s="30"/>
      <c r="O883" s="30"/>
      <c r="P883" s="23" t="str">
        <f ca="1" t="shared" si="54"/>
        <v/>
      </c>
      <c r="Q883" s="23" t="str">
        <f ca="1" t="shared" si="55"/>
        <v/>
      </c>
      <c r="R883" s="23" t="str">
        <f ca="1" t="shared" si="56"/>
        <v/>
      </c>
      <c r="S883" s="23" t="str">
        <f ca="1" t="shared" si="57"/>
        <v/>
      </c>
      <c r="T883" s="23"/>
    </row>
    <row r="884" customHeight="1" spans="2:20">
      <c r="B884" s="23"/>
      <c r="C884" s="23"/>
      <c r="D884" s="24"/>
      <c r="E884" s="23"/>
      <c r="F884" s="23"/>
      <c r="G884" s="23"/>
      <c r="H884" s="23"/>
      <c r="I884" s="23"/>
      <c r="J884" s="23"/>
      <c r="K884" s="23"/>
      <c r="L884" s="24"/>
      <c r="M884" s="30" t="s">
        <v>27</v>
      </c>
      <c r="N884" s="30"/>
      <c r="O884" s="30"/>
      <c r="P884" s="23" t="str">
        <f ca="1" t="shared" si="54"/>
        <v/>
      </c>
      <c r="Q884" s="23" t="str">
        <f ca="1" t="shared" si="55"/>
        <v/>
      </c>
      <c r="R884" s="23" t="str">
        <f ca="1" t="shared" si="56"/>
        <v/>
      </c>
      <c r="S884" s="23" t="str">
        <f ca="1" t="shared" si="57"/>
        <v/>
      </c>
      <c r="T884" s="23"/>
    </row>
    <row r="885" customHeight="1" spans="2:20">
      <c r="B885" s="23"/>
      <c r="C885" s="23"/>
      <c r="D885" s="24"/>
      <c r="E885" s="23"/>
      <c r="F885" s="23"/>
      <c r="G885" s="23"/>
      <c r="H885" s="23"/>
      <c r="I885" s="23"/>
      <c r="J885" s="23"/>
      <c r="K885" s="23"/>
      <c r="L885" s="24"/>
      <c r="M885" s="30" t="s">
        <v>27</v>
      </c>
      <c r="N885" s="30"/>
      <c r="O885" s="30"/>
      <c r="P885" s="23" t="str">
        <f ca="1" t="shared" si="54"/>
        <v/>
      </c>
      <c r="Q885" s="23" t="str">
        <f ca="1" t="shared" si="55"/>
        <v/>
      </c>
      <c r="R885" s="23" t="str">
        <f ca="1" t="shared" si="56"/>
        <v/>
      </c>
      <c r="S885" s="23" t="str">
        <f ca="1" t="shared" si="57"/>
        <v/>
      </c>
      <c r="T885" s="23"/>
    </row>
    <row r="886" customHeight="1" spans="2:20">
      <c r="B886" s="23"/>
      <c r="C886" s="23"/>
      <c r="D886" s="24"/>
      <c r="E886" s="23"/>
      <c r="F886" s="23"/>
      <c r="G886" s="23"/>
      <c r="H886" s="23"/>
      <c r="I886" s="23"/>
      <c r="J886" s="23"/>
      <c r="K886" s="23"/>
      <c r="L886" s="24"/>
      <c r="M886" s="30" t="s">
        <v>27</v>
      </c>
      <c r="N886" s="30"/>
      <c r="O886" s="30"/>
      <c r="P886" s="23" t="str">
        <f ca="1" t="shared" si="54"/>
        <v/>
      </c>
      <c r="Q886" s="23" t="str">
        <f ca="1" t="shared" si="55"/>
        <v/>
      </c>
      <c r="R886" s="23" t="str">
        <f ca="1" t="shared" si="56"/>
        <v/>
      </c>
      <c r="S886" s="23" t="str">
        <f ca="1" t="shared" si="57"/>
        <v/>
      </c>
      <c r="T886" s="23"/>
    </row>
    <row r="887" customHeight="1" spans="2:20">
      <c r="B887" s="23"/>
      <c r="C887" s="23"/>
      <c r="D887" s="24"/>
      <c r="E887" s="23"/>
      <c r="F887" s="23"/>
      <c r="G887" s="23"/>
      <c r="H887" s="23"/>
      <c r="I887" s="23"/>
      <c r="J887" s="23"/>
      <c r="K887" s="23"/>
      <c r="L887" s="24"/>
      <c r="M887" s="30" t="s">
        <v>27</v>
      </c>
      <c r="N887" s="30"/>
      <c r="O887" s="30"/>
      <c r="P887" s="23" t="str">
        <f ca="1" t="shared" ref="P887:P950" si="58">IF(L887="","",IF(L887&gt;TODAY(),L887-TODAY(),IF(L887&lt;TODAY(),0,IF(D887&gt;TODAY(),L887-D887+1,""))))</f>
        <v/>
      </c>
      <c r="Q887" s="23" t="str">
        <f ca="1" t="shared" ref="Q887:Q950" si="59">IF(D887="","",IF(AND(M887&lt;&gt;"☑",L887&lt;TODAY()),"是",""))</f>
        <v/>
      </c>
      <c r="R887" s="23" t="str">
        <f ca="1" t="shared" ref="R887:R950" si="60">IF(D887="","",IF(D887=TODAY(),1,""))</f>
        <v/>
      </c>
      <c r="S887" s="23" t="str">
        <f ca="1" t="shared" ref="S887:S950" si="61">IF(L887="","",IF(L887=TODAY(),1,""))</f>
        <v/>
      </c>
      <c r="T887" s="23"/>
    </row>
    <row r="888" customHeight="1" spans="2:20">
      <c r="B888" s="23"/>
      <c r="C888" s="23"/>
      <c r="D888" s="24"/>
      <c r="E888" s="23"/>
      <c r="F888" s="23"/>
      <c r="G888" s="23"/>
      <c r="H888" s="23"/>
      <c r="I888" s="23"/>
      <c r="J888" s="23"/>
      <c r="K888" s="23"/>
      <c r="L888" s="24"/>
      <c r="M888" s="30" t="s">
        <v>27</v>
      </c>
      <c r="N888" s="30"/>
      <c r="O888" s="30"/>
      <c r="P888" s="23" t="str">
        <f ca="1" t="shared" si="58"/>
        <v/>
      </c>
      <c r="Q888" s="23" t="str">
        <f ca="1" t="shared" si="59"/>
        <v/>
      </c>
      <c r="R888" s="23" t="str">
        <f ca="1" t="shared" si="60"/>
        <v/>
      </c>
      <c r="S888" s="23" t="str">
        <f ca="1" t="shared" si="61"/>
        <v/>
      </c>
      <c r="T888" s="23"/>
    </row>
    <row r="889" customHeight="1" spans="2:20">
      <c r="B889" s="23"/>
      <c r="C889" s="23"/>
      <c r="D889" s="24"/>
      <c r="E889" s="23"/>
      <c r="F889" s="23"/>
      <c r="G889" s="23"/>
      <c r="H889" s="23"/>
      <c r="I889" s="23"/>
      <c r="J889" s="23"/>
      <c r="K889" s="23"/>
      <c r="L889" s="24"/>
      <c r="M889" s="30" t="s">
        <v>27</v>
      </c>
      <c r="N889" s="30"/>
      <c r="O889" s="30"/>
      <c r="P889" s="23" t="str">
        <f ca="1" t="shared" si="58"/>
        <v/>
      </c>
      <c r="Q889" s="23" t="str">
        <f ca="1" t="shared" si="59"/>
        <v/>
      </c>
      <c r="R889" s="23" t="str">
        <f ca="1" t="shared" si="60"/>
        <v/>
      </c>
      <c r="S889" s="23" t="str">
        <f ca="1" t="shared" si="61"/>
        <v/>
      </c>
      <c r="T889" s="23"/>
    </row>
    <row r="890" customHeight="1" spans="2:20">
      <c r="B890" s="23"/>
      <c r="C890" s="23"/>
      <c r="D890" s="24"/>
      <c r="E890" s="23"/>
      <c r="F890" s="23"/>
      <c r="G890" s="23"/>
      <c r="H890" s="23"/>
      <c r="I890" s="23"/>
      <c r="J890" s="23"/>
      <c r="K890" s="23"/>
      <c r="L890" s="24"/>
      <c r="M890" s="30" t="s">
        <v>27</v>
      </c>
      <c r="N890" s="30"/>
      <c r="O890" s="30"/>
      <c r="P890" s="23" t="str">
        <f ca="1" t="shared" si="58"/>
        <v/>
      </c>
      <c r="Q890" s="23" t="str">
        <f ca="1" t="shared" si="59"/>
        <v/>
      </c>
      <c r="R890" s="23" t="str">
        <f ca="1" t="shared" si="60"/>
        <v/>
      </c>
      <c r="S890" s="23" t="str">
        <f ca="1" t="shared" si="61"/>
        <v/>
      </c>
      <c r="T890" s="23"/>
    </row>
    <row r="891" customHeight="1" spans="2:20">
      <c r="B891" s="23"/>
      <c r="C891" s="23"/>
      <c r="D891" s="24"/>
      <c r="E891" s="23"/>
      <c r="F891" s="23"/>
      <c r="G891" s="23"/>
      <c r="H891" s="23"/>
      <c r="I891" s="23"/>
      <c r="J891" s="23"/>
      <c r="K891" s="23"/>
      <c r="L891" s="24"/>
      <c r="M891" s="30" t="s">
        <v>27</v>
      </c>
      <c r="N891" s="30"/>
      <c r="O891" s="30"/>
      <c r="P891" s="23" t="str">
        <f ca="1" t="shared" si="58"/>
        <v/>
      </c>
      <c r="Q891" s="23" t="str">
        <f ca="1" t="shared" si="59"/>
        <v/>
      </c>
      <c r="R891" s="23" t="str">
        <f ca="1" t="shared" si="60"/>
        <v/>
      </c>
      <c r="S891" s="23" t="str">
        <f ca="1" t="shared" si="61"/>
        <v/>
      </c>
      <c r="T891" s="23"/>
    </row>
    <row r="892" customHeight="1" spans="2:20">
      <c r="B892" s="23"/>
      <c r="C892" s="23"/>
      <c r="D892" s="24"/>
      <c r="E892" s="23"/>
      <c r="F892" s="23"/>
      <c r="G892" s="23"/>
      <c r="H892" s="23"/>
      <c r="I892" s="23"/>
      <c r="J892" s="23"/>
      <c r="K892" s="23"/>
      <c r="L892" s="24"/>
      <c r="M892" s="30" t="s">
        <v>27</v>
      </c>
      <c r="N892" s="30"/>
      <c r="O892" s="30"/>
      <c r="P892" s="23" t="str">
        <f ca="1" t="shared" si="58"/>
        <v/>
      </c>
      <c r="Q892" s="23" t="str">
        <f ca="1" t="shared" si="59"/>
        <v/>
      </c>
      <c r="R892" s="23" t="str">
        <f ca="1" t="shared" si="60"/>
        <v/>
      </c>
      <c r="S892" s="23" t="str">
        <f ca="1" t="shared" si="61"/>
        <v/>
      </c>
      <c r="T892" s="23"/>
    </row>
    <row r="893" customHeight="1" spans="2:20">
      <c r="B893" s="23"/>
      <c r="C893" s="23"/>
      <c r="D893" s="24"/>
      <c r="E893" s="23"/>
      <c r="F893" s="23"/>
      <c r="G893" s="23"/>
      <c r="H893" s="23"/>
      <c r="I893" s="23"/>
      <c r="J893" s="23"/>
      <c r="K893" s="23"/>
      <c r="L893" s="24"/>
      <c r="M893" s="30" t="s">
        <v>27</v>
      </c>
      <c r="N893" s="30"/>
      <c r="O893" s="30"/>
      <c r="P893" s="23" t="str">
        <f ca="1" t="shared" si="58"/>
        <v/>
      </c>
      <c r="Q893" s="23" t="str">
        <f ca="1" t="shared" si="59"/>
        <v/>
      </c>
      <c r="R893" s="23" t="str">
        <f ca="1" t="shared" si="60"/>
        <v/>
      </c>
      <c r="S893" s="23" t="str">
        <f ca="1" t="shared" si="61"/>
        <v/>
      </c>
      <c r="T893" s="23"/>
    </row>
    <row r="894" customHeight="1" spans="2:20">
      <c r="B894" s="23"/>
      <c r="C894" s="23"/>
      <c r="D894" s="24"/>
      <c r="E894" s="23"/>
      <c r="F894" s="23"/>
      <c r="G894" s="23"/>
      <c r="H894" s="23"/>
      <c r="I894" s="23"/>
      <c r="J894" s="23"/>
      <c r="K894" s="23"/>
      <c r="L894" s="24"/>
      <c r="M894" s="30" t="s">
        <v>27</v>
      </c>
      <c r="N894" s="30"/>
      <c r="O894" s="30"/>
      <c r="P894" s="23" t="str">
        <f ca="1" t="shared" si="58"/>
        <v/>
      </c>
      <c r="Q894" s="23" t="str">
        <f ca="1" t="shared" si="59"/>
        <v/>
      </c>
      <c r="R894" s="23" t="str">
        <f ca="1" t="shared" si="60"/>
        <v/>
      </c>
      <c r="S894" s="23" t="str">
        <f ca="1" t="shared" si="61"/>
        <v/>
      </c>
      <c r="T894" s="23"/>
    </row>
    <row r="895" customHeight="1" spans="2:20">
      <c r="B895" s="23"/>
      <c r="C895" s="23"/>
      <c r="D895" s="24"/>
      <c r="E895" s="23"/>
      <c r="F895" s="23"/>
      <c r="G895" s="23"/>
      <c r="H895" s="23"/>
      <c r="I895" s="23"/>
      <c r="J895" s="23"/>
      <c r="K895" s="23"/>
      <c r="L895" s="24"/>
      <c r="M895" s="30" t="s">
        <v>27</v>
      </c>
      <c r="N895" s="30"/>
      <c r="O895" s="30"/>
      <c r="P895" s="23" t="str">
        <f ca="1" t="shared" si="58"/>
        <v/>
      </c>
      <c r="Q895" s="23" t="str">
        <f ca="1" t="shared" si="59"/>
        <v/>
      </c>
      <c r="R895" s="23" t="str">
        <f ca="1" t="shared" si="60"/>
        <v/>
      </c>
      <c r="S895" s="23" t="str">
        <f ca="1" t="shared" si="61"/>
        <v/>
      </c>
      <c r="T895" s="23"/>
    </row>
    <row r="896" customHeight="1" spans="2:20">
      <c r="B896" s="23"/>
      <c r="C896" s="23"/>
      <c r="D896" s="24"/>
      <c r="E896" s="23"/>
      <c r="F896" s="23"/>
      <c r="G896" s="23"/>
      <c r="H896" s="23"/>
      <c r="I896" s="23"/>
      <c r="J896" s="23"/>
      <c r="K896" s="23"/>
      <c r="L896" s="24"/>
      <c r="M896" s="30" t="s">
        <v>27</v>
      </c>
      <c r="N896" s="30"/>
      <c r="O896" s="30"/>
      <c r="P896" s="23" t="str">
        <f ca="1" t="shared" si="58"/>
        <v/>
      </c>
      <c r="Q896" s="23" t="str">
        <f ca="1" t="shared" si="59"/>
        <v/>
      </c>
      <c r="R896" s="23" t="str">
        <f ca="1" t="shared" si="60"/>
        <v/>
      </c>
      <c r="S896" s="23" t="str">
        <f ca="1" t="shared" si="61"/>
        <v/>
      </c>
      <c r="T896" s="23"/>
    </row>
    <row r="897" customHeight="1" spans="2:20">
      <c r="B897" s="23"/>
      <c r="C897" s="23"/>
      <c r="D897" s="24"/>
      <c r="E897" s="23"/>
      <c r="F897" s="23"/>
      <c r="G897" s="23"/>
      <c r="H897" s="23"/>
      <c r="I897" s="23"/>
      <c r="J897" s="23"/>
      <c r="K897" s="23"/>
      <c r="L897" s="24"/>
      <c r="M897" s="30" t="s">
        <v>27</v>
      </c>
      <c r="N897" s="30"/>
      <c r="O897" s="30"/>
      <c r="P897" s="23" t="str">
        <f ca="1" t="shared" si="58"/>
        <v/>
      </c>
      <c r="Q897" s="23" t="str">
        <f ca="1" t="shared" si="59"/>
        <v/>
      </c>
      <c r="R897" s="23" t="str">
        <f ca="1" t="shared" si="60"/>
        <v/>
      </c>
      <c r="S897" s="23" t="str">
        <f ca="1" t="shared" si="61"/>
        <v/>
      </c>
      <c r="T897" s="23"/>
    </row>
    <row r="898" customHeight="1" spans="2:20">
      <c r="B898" s="23"/>
      <c r="C898" s="23"/>
      <c r="D898" s="24"/>
      <c r="E898" s="23"/>
      <c r="F898" s="23"/>
      <c r="G898" s="23"/>
      <c r="H898" s="23"/>
      <c r="I898" s="23"/>
      <c r="J898" s="23"/>
      <c r="K898" s="23"/>
      <c r="L898" s="24"/>
      <c r="M898" s="30" t="s">
        <v>27</v>
      </c>
      <c r="N898" s="30"/>
      <c r="O898" s="30"/>
      <c r="P898" s="23" t="str">
        <f ca="1" t="shared" si="58"/>
        <v/>
      </c>
      <c r="Q898" s="23" t="str">
        <f ca="1" t="shared" si="59"/>
        <v/>
      </c>
      <c r="R898" s="23" t="str">
        <f ca="1" t="shared" si="60"/>
        <v/>
      </c>
      <c r="S898" s="23" t="str">
        <f ca="1" t="shared" si="61"/>
        <v/>
      </c>
      <c r="T898" s="23"/>
    </row>
    <row r="899" customHeight="1" spans="2:20">
      <c r="B899" s="23"/>
      <c r="C899" s="23"/>
      <c r="D899" s="24"/>
      <c r="E899" s="23"/>
      <c r="F899" s="23"/>
      <c r="G899" s="23"/>
      <c r="H899" s="23"/>
      <c r="I899" s="23"/>
      <c r="J899" s="23"/>
      <c r="K899" s="23"/>
      <c r="L899" s="24"/>
      <c r="M899" s="30" t="s">
        <v>27</v>
      </c>
      <c r="N899" s="30"/>
      <c r="O899" s="30"/>
      <c r="P899" s="23" t="str">
        <f ca="1" t="shared" si="58"/>
        <v/>
      </c>
      <c r="Q899" s="23" t="str">
        <f ca="1" t="shared" si="59"/>
        <v/>
      </c>
      <c r="R899" s="23" t="str">
        <f ca="1" t="shared" si="60"/>
        <v/>
      </c>
      <c r="S899" s="23" t="str">
        <f ca="1" t="shared" si="61"/>
        <v/>
      </c>
      <c r="T899" s="23"/>
    </row>
    <row r="900" customHeight="1" spans="2:20">
      <c r="B900" s="23"/>
      <c r="C900" s="23"/>
      <c r="D900" s="24"/>
      <c r="E900" s="23"/>
      <c r="F900" s="23"/>
      <c r="G900" s="23"/>
      <c r="H900" s="23"/>
      <c r="I900" s="23"/>
      <c r="J900" s="23"/>
      <c r="K900" s="23"/>
      <c r="L900" s="24"/>
      <c r="M900" s="30" t="s">
        <v>27</v>
      </c>
      <c r="N900" s="30"/>
      <c r="O900" s="30"/>
      <c r="P900" s="23" t="str">
        <f ca="1" t="shared" si="58"/>
        <v/>
      </c>
      <c r="Q900" s="23" t="str">
        <f ca="1" t="shared" si="59"/>
        <v/>
      </c>
      <c r="R900" s="23" t="str">
        <f ca="1" t="shared" si="60"/>
        <v/>
      </c>
      <c r="S900" s="23" t="str">
        <f ca="1" t="shared" si="61"/>
        <v/>
      </c>
      <c r="T900" s="23"/>
    </row>
    <row r="901" customHeight="1" spans="2:20">
      <c r="B901" s="23"/>
      <c r="C901" s="23"/>
      <c r="D901" s="24"/>
      <c r="E901" s="23"/>
      <c r="F901" s="23"/>
      <c r="G901" s="23"/>
      <c r="H901" s="23"/>
      <c r="I901" s="23"/>
      <c r="J901" s="23"/>
      <c r="K901" s="23"/>
      <c r="L901" s="24"/>
      <c r="M901" s="30" t="s">
        <v>27</v>
      </c>
      <c r="N901" s="30"/>
      <c r="O901" s="30"/>
      <c r="P901" s="23" t="str">
        <f ca="1" t="shared" si="58"/>
        <v/>
      </c>
      <c r="Q901" s="23" t="str">
        <f ca="1" t="shared" si="59"/>
        <v/>
      </c>
      <c r="R901" s="23" t="str">
        <f ca="1" t="shared" si="60"/>
        <v/>
      </c>
      <c r="S901" s="23" t="str">
        <f ca="1" t="shared" si="61"/>
        <v/>
      </c>
      <c r="T901" s="23"/>
    </row>
    <row r="902" customHeight="1" spans="2:20">
      <c r="B902" s="23"/>
      <c r="C902" s="23"/>
      <c r="D902" s="24"/>
      <c r="E902" s="23"/>
      <c r="F902" s="23"/>
      <c r="G902" s="23"/>
      <c r="H902" s="23"/>
      <c r="I902" s="23"/>
      <c r="J902" s="23"/>
      <c r="K902" s="23"/>
      <c r="L902" s="24"/>
      <c r="M902" s="30" t="s">
        <v>27</v>
      </c>
      <c r="N902" s="30"/>
      <c r="O902" s="30"/>
      <c r="P902" s="23" t="str">
        <f ca="1" t="shared" si="58"/>
        <v/>
      </c>
      <c r="Q902" s="23" t="str">
        <f ca="1" t="shared" si="59"/>
        <v/>
      </c>
      <c r="R902" s="23" t="str">
        <f ca="1" t="shared" si="60"/>
        <v/>
      </c>
      <c r="S902" s="23" t="str">
        <f ca="1" t="shared" si="61"/>
        <v/>
      </c>
      <c r="T902" s="23"/>
    </row>
    <row r="903" customHeight="1" spans="2:20">
      <c r="B903" s="23"/>
      <c r="C903" s="23"/>
      <c r="D903" s="24"/>
      <c r="E903" s="23"/>
      <c r="F903" s="23"/>
      <c r="G903" s="23"/>
      <c r="H903" s="23"/>
      <c r="I903" s="23"/>
      <c r="J903" s="23"/>
      <c r="K903" s="23"/>
      <c r="L903" s="24"/>
      <c r="M903" s="30" t="s">
        <v>27</v>
      </c>
      <c r="N903" s="30"/>
      <c r="O903" s="30"/>
      <c r="P903" s="23" t="str">
        <f ca="1" t="shared" si="58"/>
        <v/>
      </c>
      <c r="Q903" s="23" t="str">
        <f ca="1" t="shared" si="59"/>
        <v/>
      </c>
      <c r="R903" s="23" t="str">
        <f ca="1" t="shared" si="60"/>
        <v/>
      </c>
      <c r="S903" s="23" t="str">
        <f ca="1" t="shared" si="61"/>
        <v/>
      </c>
      <c r="T903" s="23"/>
    </row>
    <row r="904" customHeight="1" spans="2:20">
      <c r="B904" s="23"/>
      <c r="C904" s="23"/>
      <c r="D904" s="24"/>
      <c r="E904" s="23"/>
      <c r="F904" s="23"/>
      <c r="G904" s="23"/>
      <c r="H904" s="23"/>
      <c r="I904" s="23"/>
      <c r="J904" s="23"/>
      <c r="K904" s="23"/>
      <c r="L904" s="24"/>
      <c r="M904" s="30" t="s">
        <v>27</v>
      </c>
      <c r="N904" s="30"/>
      <c r="O904" s="30"/>
      <c r="P904" s="23" t="str">
        <f ca="1" t="shared" si="58"/>
        <v/>
      </c>
      <c r="Q904" s="23" t="str">
        <f ca="1" t="shared" si="59"/>
        <v/>
      </c>
      <c r="R904" s="23" t="str">
        <f ca="1" t="shared" si="60"/>
        <v/>
      </c>
      <c r="S904" s="23" t="str">
        <f ca="1" t="shared" si="61"/>
        <v/>
      </c>
      <c r="T904" s="23"/>
    </row>
    <row r="905" customHeight="1" spans="2:20">
      <c r="B905" s="23"/>
      <c r="C905" s="23"/>
      <c r="D905" s="24"/>
      <c r="E905" s="23"/>
      <c r="F905" s="23"/>
      <c r="G905" s="23"/>
      <c r="H905" s="23"/>
      <c r="I905" s="23"/>
      <c r="J905" s="23"/>
      <c r="K905" s="23"/>
      <c r="L905" s="24"/>
      <c r="M905" s="30" t="s">
        <v>27</v>
      </c>
      <c r="N905" s="30"/>
      <c r="O905" s="30"/>
      <c r="P905" s="23" t="str">
        <f ca="1" t="shared" si="58"/>
        <v/>
      </c>
      <c r="Q905" s="23" t="str">
        <f ca="1" t="shared" si="59"/>
        <v/>
      </c>
      <c r="R905" s="23" t="str">
        <f ca="1" t="shared" si="60"/>
        <v/>
      </c>
      <c r="S905" s="23" t="str">
        <f ca="1" t="shared" si="61"/>
        <v/>
      </c>
      <c r="T905" s="23"/>
    </row>
    <row r="906" customHeight="1" spans="2:20">
      <c r="B906" s="23"/>
      <c r="C906" s="23"/>
      <c r="D906" s="24"/>
      <c r="E906" s="23"/>
      <c r="F906" s="23"/>
      <c r="G906" s="23"/>
      <c r="H906" s="23"/>
      <c r="I906" s="23"/>
      <c r="J906" s="23"/>
      <c r="K906" s="23"/>
      <c r="L906" s="24"/>
      <c r="M906" s="30" t="s">
        <v>27</v>
      </c>
      <c r="N906" s="30"/>
      <c r="O906" s="30"/>
      <c r="P906" s="23" t="str">
        <f ca="1" t="shared" si="58"/>
        <v/>
      </c>
      <c r="Q906" s="23" t="str">
        <f ca="1" t="shared" si="59"/>
        <v/>
      </c>
      <c r="R906" s="23" t="str">
        <f ca="1" t="shared" si="60"/>
        <v/>
      </c>
      <c r="S906" s="23" t="str">
        <f ca="1" t="shared" si="61"/>
        <v/>
      </c>
      <c r="T906" s="23"/>
    </row>
    <row r="907" customHeight="1" spans="2:20">
      <c r="B907" s="23"/>
      <c r="C907" s="23"/>
      <c r="D907" s="24"/>
      <c r="E907" s="23"/>
      <c r="F907" s="23"/>
      <c r="G907" s="23"/>
      <c r="H907" s="23"/>
      <c r="I907" s="23"/>
      <c r="J907" s="23"/>
      <c r="K907" s="23"/>
      <c r="L907" s="24"/>
      <c r="M907" s="30" t="s">
        <v>27</v>
      </c>
      <c r="N907" s="30"/>
      <c r="O907" s="30"/>
      <c r="P907" s="23" t="str">
        <f ca="1" t="shared" si="58"/>
        <v/>
      </c>
      <c r="Q907" s="23" t="str">
        <f ca="1" t="shared" si="59"/>
        <v/>
      </c>
      <c r="R907" s="23" t="str">
        <f ca="1" t="shared" si="60"/>
        <v/>
      </c>
      <c r="S907" s="23" t="str">
        <f ca="1" t="shared" si="61"/>
        <v/>
      </c>
      <c r="T907" s="23"/>
    </row>
    <row r="908" customHeight="1" spans="2:20">
      <c r="B908" s="23"/>
      <c r="C908" s="23"/>
      <c r="D908" s="24"/>
      <c r="E908" s="23"/>
      <c r="F908" s="23"/>
      <c r="G908" s="23"/>
      <c r="H908" s="23"/>
      <c r="I908" s="23"/>
      <c r="J908" s="23"/>
      <c r="K908" s="23"/>
      <c r="L908" s="24"/>
      <c r="M908" s="30" t="s">
        <v>27</v>
      </c>
      <c r="N908" s="30"/>
      <c r="O908" s="30"/>
      <c r="P908" s="23" t="str">
        <f ca="1" t="shared" si="58"/>
        <v/>
      </c>
      <c r="Q908" s="23" t="str">
        <f ca="1" t="shared" si="59"/>
        <v/>
      </c>
      <c r="R908" s="23" t="str">
        <f ca="1" t="shared" si="60"/>
        <v/>
      </c>
      <c r="S908" s="23" t="str">
        <f ca="1" t="shared" si="61"/>
        <v/>
      </c>
      <c r="T908" s="23"/>
    </row>
    <row r="909" customHeight="1" spans="2:20">
      <c r="B909" s="23"/>
      <c r="C909" s="23"/>
      <c r="D909" s="24"/>
      <c r="E909" s="23"/>
      <c r="F909" s="23"/>
      <c r="G909" s="23"/>
      <c r="H909" s="23"/>
      <c r="I909" s="23"/>
      <c r="J909" s="23"/>
      <c r="K909" s="23"/>
      <c r="L909" s="24"/>
      <c r="M909" s="30" t="s">
        <v>27</v>
      </c>
      <c r="N909" s="30"/>
      <c r="O909" s="30"/>
      <c r="P909" s="23" t="str">
        <f ca="1" t="shared" si="58"/>
        <v/>
      </c>
      <c r="Q909" s="23" t="str">
        <f ca="1" t="shared" si="59"/>
        <v/>
      </c>
      <c r="R909" s="23" t="str">
        <f ca="1" t="shared" si="60"/>
        <v/>
      </c>
      <c r="S909" s="23" t="str">
        <f ca="1" t="shared" si="61"/>
        <v/>
      </c>
      <c r="T909" s="23"/>
    </row>
    <row r="910" customHeight="1" spans="2:20">
      <c r="B910" s="23"/>
      <c r="C910" s="23"/>
      <c r="D910" s="24"/>
      <c r="E910" s="23"/>
      <c r="F910" s="23"/>
      <c r="G910" s="23"/>
      <c r="H910" s="23"/>
      <c r="I910" s="23"/>
      <c r="J910" s="23"/>
      <c r="K910" s="23"/>
      <c r="L910" s="24"/>
      <c r="M910" s="30" t="s">
        <v>27</v>
      </c>
      <c r="N910" s="30"/>
      <c r="O910" s="30"/>
      <c r="P910" s="23" t="str">
        <f ca="1" t="shared" si="58"/>
        <v/>
      </c>
      <c r="Q910" s="23" t="str">
        <f ca="1" t="shared" si="59"/>
        <v/>
      </c>
      <c r="R910" s="23" t="str">
        <f ca="1" t="shared" si="60"/>
        <v/>
      </c>
      <c r="S910" s="23" t="str">
        <f ca="1" t="shared" si="61"/>
        <v/>
      </c>
      <c r="T910" s="23"/>
    </row>
    <row r="911" customHeight="1" spans="2:20">
      <c r="B911" s="23"/>
      <c r="C911" s="23"/>
      <c r="D911" s="24"/>
      <c r="E911" s="23"/>
      <c r="F911" s="23"/>
      <c r="G911" s="23"/>
      <c r="H911" s="23"/>
      <c r="I911" s="23"/>
      <c r="J911" s="23"/>
      <c r="K911" s="23"/>
      <c r="L911" s="24"/>
      <c r="M911" s="30" t="s">
        <v>27</v>
      </c>
      <c r="N911" s="30"/>
      <c r="O911" s="30"/>
      <c r="P911" s="23" t="str">
        <f ca="1" t="shared" si="58"/>
        <v/>
      </c>
      <c r="Q911" s="23" t="str">
        <f ca="1" t="shared" si="59"/>
        <v/>
      </c>
      <c r="R911" s="23" t="str">
        <f ca="1" t="shared" si="60"/>
        <v/>
      </c>
      <c r="S911" s="23" t="str">
        <f ca="1" t="shared" si="61"/>
        <v/>
      </c>
      <c r="T911" s="23"/>
    </row>
    <row r="912" customHeight="1" spans="2:20">
      <c r="B912" s="23"/>
      <c r="C912" s="23"/>
      <c r="D912" s="24"/>
      <c r="E912" s="23"/>
      <c r="F912" s="23"/>
      <c r="G912" s="23"/>
      <c r="H912" s="23"/>
      <c r="I912" s="23"/>
      <c r="J912" s="23"/>
      <c r="K912" s="23"/>
      <c r="L912" s="24"/>
      <c r="M912" s="30" t="s">
        <v>27</v>
      </c>
      <c r="N912" s="30"/>
      <c r="O912" s="30"/>
      <c r="P912" s="23" t="str">
        <f ca="1" t="shared" si="58"/>
        <v/>
      </c>
      <c r="Q912" s="23" t="str">
        <f ca="1" t="shared" si="59"/>
        <v/>
      </c>
      <c r="R912" s="23" t="str">
        <f ca="1" t="shared" si="60"/>
        <v/>
      </c>
      <c r="S912" s="23" t="str">
        <f ca="1" t="shared" si="61"/>
        <v/>
      </c>
      <c r="T912" s="23"/>
    </row>
    <row r="913" customHeight="1" spans="2:20">
      <c r="B913" s="23"/>
      <c r="C913" s="23"/>
      <c r="D913" s="24"/>
      <c r="E913" s="23"/>
      <c r="F913" s="23"/>
      <c r="G913" s="23"/>
      <c r="H913" s="23"/>
      <c r="I913" s="23"/>
      <c r="J913" s="23"/>
      <c r="K913" s="23"/>
      <c r="L913" s="24"/>
      <c r="M913" s="30" t="s">
        <v>27</v>
      </c>
      <c r="N913" s="30"/>
      <c r="O913" s="30"/>
      <c r="P913" s="23" t="str">
        <f ca="1" t="shared" si="58"/>
        <v/>
      </c>
      <c r="Q913" s="23" t="str">
        <f ca="1" t="shared" si="59"/>
        <v/>
      </c>
      <c r="R913" s="23" t="str">
        <f ca="1" t="shared" si="60"/>
        <v/>
      </c>
      <c r="S913" s="23" t="str">
        <f ca="1" t="shared" si="61"/>
        <v/>
      </c>
      <c r="T913" s="23"/>
    </row>
    <row r="914" customHeight="1" spans="2:20">
      <c r="B914" s="23"/>
      <c r="C914" s="23"/>
      <c r="D914" s="24"/>
      <c r="E914" s="23"/>
      <c r="F914" s="23"/>
      <c r="G914" s="23"/>
      <c r="H914" s="23"/>
      <c r="I914" s="23"/>
      <c r="J914" s="23"/>
      <c r="K914" s="23"/>
      <c r="L914" s="24"/>
      <c r="M914" s="30" t="s">
        <v>27</v>
      </c>
      <c r="N914" s="30"/>
      <c r="O914" s="30"/>
      <c r="P914" s="23" t="str">
        <f ca="1" t="shared" si="58"/>
        <v/>
      </c>
      <c r="Q914" s="23" t="str">
        <f ca="1" t="shared" si="59"/>
        <v/>
      </c>
      <c r="R914" s="23" t="str">
        <f ca="1" t="shared" si="60"/>
        <v/>
      </c>
      <c r="S914" s="23" t="str">
        <f ca="1" t="shared" si="61"/>
        <v/>
      </c>
      <c r="T914" s="23"/>
    </row>
    <row r="915" customHeight="1" spans="2:20">
      <c r="B915" s="23"/>
      <c r="C915" s="23"/>
      <c r="D915" s="24"/>
      <c r="E915" s="23"/>
      <c r="F915" s="23"/>
      <c r="G915" s="23"/>
      <c r="H915" s="23"/>
      <c r="I915" s="23"/>
      <c r="J915" s="23"/>
      <c r="K915" s="23"/>
      <c r="L915" s="24"/>
      <c r="M915" s="30" t="s">
        <v>27</v>
      </c>
      <c r="N915" s="30"/>
      <c r="O915" s="30"/>
      <c r="P915" s="23" t="str">
        <f ca="1" t="shared" si="58"/>
        <v/>
      </c>
      <c r="Q915" s="23" t="str">
        <f ca="1" t="shared" si="59"/>
        <v/>
      </c>
      <c r="R915" s="23" t="str">
        <f ca="1" t="shared" si="60"/>
        <v/>
      </c>
      <c r="S915" s="23" t="str">
        <f ca="1" t="shared" si="61"/>
        <v/>
      </c>
      <c r="T915" s="23"/>
    </row>
    <row r="916" customHeight="1" spans="2:20">
      <c r="B916" s="23"/>
      <c r="C916" s="23"/>
      <c r="D916" s="24"/>
      <c r="E916" s="23"/>
      <c r="F916" s="23"/>
      <c r="G916" s="23"/>
      <c r="H916" s="23"/>
      <c r="I916" s="23"/>
      <c r="J916" s="23"/>
      <c r="K916" s="23"/>
      <c r="L916" s="24"/>
      <c r="M916" s="30" t="s">
        <v>27</v>
      </c>
      <c r="N916" s="30"/>
      <c r="O916" s="30"/>
      <c r="P916" s="23" t="str">
        <f ca="1" t="shared" si="58"/>
        <v/>
      </c>
      <c r="Q916" s="23" t="str">
        <f ca="1" t="shared" si="59"/>
        <v/>
      </c>
      <c r="R916" s="23" t="str">
        <f ca="1" t="shared" si="60"/>
        <v/>
      </c>
      <c r="S916" s="23" t="str">
        <f ca="1" t="shared" si="61"/>
        <v/>
      </c>
      <c r="T916" s="23"/>
    </row>
    <row r="917" customHeight="1" spans="2:20">
      <c r="B917" s="23"/>
      <c r="C917" s="23"/>
      <c r="D917" s="24"/>
      <c r="E917" s="23"/>
      <c r="F917" s="23"/>
      <c r="G917" s="23"/>
      <c r="H917" s="23"/>
      <c r="I917" s="23"/>
      <c r="J917" s="23"/>
      <c r="K917" s="23"/>
      <c r="L917" s="24"/>
      <c r="M917" s="30" t="s">
        <v>27</v>
      </c>
      <c r="N917" s="30"/>
      <c r="O917" s="30"/>
      <c r="P917" s="23" t="str">
        <f ca="1" t="shared" si="58"/>
        <v/>
      </c>
      <c r="Q917" s="23" t="str">
        <f ca="1" t="shared" si="59"/>
        <v/>
      </c>
      <c r="R917" s="23" t="str">
        <f ca="1" t="shared" si="60"/>
        <v/>
      </c>
      <c r="S917" s="23" t="str">
        <f ca="1" t="shared" si="61"/>
        <v/>
      </c>
      <c r="T917" s="23"/>
    </row>
    <row r="918" customHeight="1" spans="2:20">
      <c r="B918" s="23"/>
      <c r="C918" s="23"/>
      <c r="D918" s="24"/>
      <c r="E918" s="23"/>
      <c r="F918" s="23"/>
      <c r="G918" s="23"/>
      <c r="H918" s="23"/>
      <c r="I918" s="23"/>
      <c r="J918" s="23"/>
      <c r="K918" s="23"/>
      <c r="L918" s="24"/>
      <c r="M918" s="30" t="s">
        <v>27</v>
      </c>
      <c r="N918" s="30"/>
      <c r="O918" s="30"/>
      <c r="P918" s="23" t="str">
        <f ca="1" t="shared" si="58"/>
        <v/>
      </c>
      <c r="Q918" s="23" t="str">
        <f ca="1" t="shared" si="59"/>
        <v/>
      </c>
      <c r="R918" s="23" t="str">
        <f ca="1" t="shared" si="60"/>
        <v/>
      </c>
      <c r="S918" s="23" t="str">
        <f ca="1" t="shared" si="61"/>
        <v/>
      </c>
      <c r="T918" s="23"/>
    </row>
    <row r="919" customHeight="1" spans="2:20">
      <c r="B919" s="23"/>
      <c r="C919" s="23"/>
      <c r="D919" s="24"/>
      <c r="E919" s="23"/>
      <c r="F919" s="23"/>
      <c r="G919" s="23"/>
      <c r="H919" s="23"/>
      <c r="I919" s="23"/>
      <c r="J919" s="23"/>
      <c r="K919" s="23"/>
      <c r="L919" s="24"/>
      <c r="M919" s="30" t="s">
        <v>27</v>
      </c>
      <c r="N919" s="30"/>
      <c r="O919" s="30"/>
      <c r="P919" s="23" t="str">
        <f ca="1" t="shared" si="58"/>
        <v/>
      </c>
      <c r="Q919" s="23" t="str">
        <f ca="1" t="shared" si="59"/>
        <v/>
      </c>
      <c r="R919" s="23" t="str">
        <f ca="1" t="shared" si="60"/>
        <v/>
      </c>
      <c r="S919" s="23" t="str">
        <f ca="1" t="shared" si="61"/>
        <v/>
      </c>
      <c r="T919" s="23"/>
    </row>
    <row r="920" customHeight="1" spans="2:20">
      <c r="B920" s="23"/>
      <c r="C920" s="23"/>
      <c r="D920" s="24"/>
      <c r="E920" s="23"/>
      <c r="F920" s="23"/>
      <c r="G920" s="23"/>
      <c r="H920" s="23"/>
      <c r="I920" s="23"/>
      <c r="J920" s="23"/>
      <c r="K920" s="23"/>
      <c r="L920" s="24"/>
      <c r="M920" s="30" t="s">
        <v>27</v>
      </c>
      <c r="N920" s="30"/>
      <c r="O920" s="30"/>
      <c r="P920" s="23" t="str">
        <f ca="1" t="shared" si="58"/>
        <v/>
      </c>
      <c r="Q920" s="23" t="str">
        <f ca="1" t="shared" si="59"/>
        <v/>
      </c>
      <c r="R920" s="23" t="str">
        <f ca="1" t="shared" si="60"/>
        <v/>
      </c>
      <c r="S920" s="23" t="str">
        <f ca="1" t="shared" si="61"/>
        <v/>
      </c>
      <c r="T920" s="23"/>
    </row>
    <row r="921" customHeight="1" spans="2:20">
      <c r="B921" s="23"/>
      <c r="C921" s="23"/>
      <c r="D921" s="24"/>
      <c r="E921" s="23"/>
      <c r="F921" s="23"/>
      <c r="G921" s="23"/>
      <c r="H921" s="23"/>
      <c r="I921" s="23"/>
      <c r="J921" s="23"/>
      <c r="K921" s="23"/>
      <c r="L921" s="24"/>
      <c r="M921" s="30" t="s">
        <v>27</v>
      </c>
      <c r="N921" s="30"/>
      <c r="O921" s="30"/>
      <c r="P921" s="23" t="str">
        <f ca="1" t="shared" si="58"/>
        <v/>
      </c>
      <c r="Q921" s="23" t="str">
        <f ca="1" t="shared" si="59"/>
        <v/>
      </c>
      <c r="R921" s="23" t="str">
        <f ca="1" t="shared" si="60"/>
        <v/>
      </c>
      <c r="S921" s="23" t="str">
        <f ca="1" t="shared" si="61"/>
        <v/>
      </c>
      <c r="T921" s="23"/>
    </row>
    <row r="922" customHeight="1" spans="2:20">
      <c r="B922" s="23"/>
      <c r="C922" s="23"/>
      <c r="D922" s="24"/>
      <c r="E922" s="23"/>
      <c r="F922" s="23"/>
      <c r="G922" s="23"/>
      <c r="H922" s="23"/>
      <c r="I922" s="23"/>
      <c r="J922" s="23"/>
      <c r="K922" s="23"/>
      <c r="L922" s="24"/>
      <c r="M922" s="30" t="s">
        <v>27</v>
      </c>
      <c r="N922" s="30"/>
      <c r="O922" s="30"/>
      <c r="P922" s="23" t="str">
        <f ca="1" t="shared" si="58"/>
        <v/>
      </c>
      <c r="Q922" s="23" t="str">
        <f ca="1" t="shared" si="59"/>
        <v/>
      </c>
      <c r="R922" s="23" t="str">
        <f ca="1" t="shared" si="60"/>
        <v/>
      </c>
      <c r="S922" s="23" t="str">
        <f ca="1" t="shared" si="61"/>
        <v/>
      </c>
      <c r="T922" s="23"/>
    </row>
    <row r="923" customHeight="1" spans="2:20">
      <c r="B923" s="23"/>
      <c r="C923" s="23"/>
      <c r="D923" s="24"/>
      <c r="E923" s="23"/>
      <c r="F923" s="23"/>
      <c r="G923" s="23"/>
      <c r="H923" s="23"/>
      <c r="I923" s="23"/>
      <c r="J923" s="23"/>
      <c r="K923" s="23"/>
      <c r="L923" s="24"/>
      <c r="M923" s="30" t="s">
        <v>27</v>
      </c>
      <c r="N923" s="30"/>
      <c r="O923" s="30"/>
      <c r="P923" s="23" t="str">
        <f ca="1" t="shared" si="58"/>
        <v/>
      </c>
      <c r="Q923" s="23" t="str">
        <f ca="1" t="shared" si="59"/>
        <v/>
      </c>
      <c r="R923" s="23" t="str">
        <f ca="1" t="shared" si="60"/>
        <v/>
      </c>
      <c r="S923" s="23" t="str">
        <f ca="1" t="shared" si="61"/>
        <v/>
      </c>
      <c r="T923" s="23"/>
    </row>
    <row r="924" customHeight="1" spans="2:20">
      <c r="B924" s="23"/>
      <c r="C924" s="23"/>
      <c r="D924" s="24"/>
      <c r="E924" s="23"/>
      <c r="F924" s="23"/>
      <c r="G924" s="23"/>
      <c r="H924" s="23"/>
      <c r="I924" s="23"/>
      <c r="J924" s="23"/>
      <c r="K924" s="23"/>
      <c r="L924" s="24"/>
      <c r="M924" s="30" t="s">
        <v>27</v>
      </c>
      <c r="N924" s="30"/>
      <c r="O924" s="30"/>
      <c r="P924" s="23" t="str">
        <f ca="1" t="shared" si="58"/>
        <v/>
      </c>
      <c r="Q924" s="23" t="str">
        <f ca="1" t="shared" si="59"/>
        <v/>
      </c>
      <c r="R924" s="23" t="str">
        <f ca="1" t="shared" si="60"/>
        <v/>
      </c>
      <c r="S924" s="23" t="str">
        <f ca="1" t="shared" si="61"/>
        <v/>
      </c>
      <c r="T924" s="23"/>
    </row>
    <row r="925" customHeight="1" spans="2:20">
      <c r="B925" s="23"/>
      <c r="C925" s="23"/>
      <c r="D925" s="24"/>
      <c r="E925" s="23"/>
      <c r="F925" s="23"/>
      <c r="G925" s="23"/>
      <c r="H925" s="23"/>
      <c r="I925" s="23"/>
      <c r="J925" s="23"/>
      <c r="K925" s="23"/>
      <c r="L925" s="24"/>
      <c r="M925" s="30" t="s">
        <v>27</v>
      </c>
      <c r="N925" s="30"/>
      <c r="O925" s="30"/>
      <c r="P925" s="23" t="str">
        <f ca="1" t="shared" si="58"/>
        <v/>
      </c>
      <c r="Q925" s="23" t="str">
        <f ca="1" t="shared" si="59"/>
        <v/>
      </c>
      <c r="R925" s="23" t="str">
        <f ca="1" t="shared" si="60"/>
        <v/>
      </c>
      <c r="S925" s="23" t="str">
        <f ca="1" t="shared" si="61"/>
        <v/>
      </c>
      <c r="T925" s="23"/>
    </row>
    <row r="926" customHeight="1" spans="2:20">
      <c r="B926" s="23"/>
      <c r="C926" s="23"/>
      <c r="D926" s="24"/>
      <c r="E926" s="23"/>
      <c r="F926" s="23"/>
      <c r="G926" s="23"/>
      <c r="H926" s="23"/>
      <c r="I926" s="23"/>
      <c r="J926" s="23"/>
      <c r="K926" s="23"/>
      <c r="L926" s="24"/>
      <c r="M926" s="30" t="s">
        <v>27</v>
      </c>
      <c r="N926" s="30"/>
      <c r="O926" s="30"/>
      <c r="P926" s="23" t="str">
        <f ca="1" t="shared" si="58"/>
        <v/>
      </c>
      <c r="Q926" s="23" t="str">
        <f ca="1" t="shared" si="59"/>
        <v/>
      </c>
      <c r="R926" s="23" t="str">
        <f ca="1" t="shared" si="60"/>
        <v/>
      </c>
      <c r="S926" s="23" t="str">
        <f ca="1" t="shared" si="61"/>
        <v/>
      </c>
      <c r="T926" s="23"/>
    </row>
    <row r="927" customHeight="1" spans="2:20">
      <c r="B927" s="23"/>
      <c r="C927" s="23"/>
      <c r="D927" s="24"/>
      <c r="E927" s="23"/>
      <c r="F927" s="23"/>
      <c r="G927" s="23"/>
      <c r="H927" s="23"/>
      <c r="I927" s="23"/>
      <c r="J927" s="23"/>
      <c r="K927" s="23"/>
      <c r="L927" s="24"/>
      <c r="M927" s="30" t="s">
        <v>27</v>
      </c>
      <c r="N927" s="30"/>
      <c r="O927" s="30"/>
      <c r="P927" s="23" t="str">
        <f ca="1" t="shared" si="58"/>
        <v/>
      </c>
      <c r="Q927" s="23" t="str">
        <f ca="1" t="shared" si="59"/>
        <v/>
      </c>
      <c r="R927" s="23" t="str">
        <f ca="1" t="shared" si="60"/>
        <v/>
      </c>
      <c r="S927" s="23" t="str">
        <f ca="1" t="shared" si="61"/>
        <v/>
      </c>
      <c r="T927" s="23"/>
    </row>
    <row r="928" customHeight="1" spans="2:20">
      <c r="B928" s="23"/>
      <c r="C928" s="23"/>
      <c r="D928" s="24"/>
      <c r="E928" s="23"/>
      <c r="F928" s="23"/>
      <c r="G928" s="23"/>
      <c r="H928" s="23"/>
      <c r="I928" s="23"/>
      <c r="J928" s="23"/>
      <c r="K928" s="23"/>
      <c r="L928" s="24"/>
      <c r="M928" s="30" t="s">
        <v>27</v>
      </c>
      <c r="N928" s="30"/>
      <c r="O928" s="30"/>
      <c r="P928" s="23" t="str">
        <f ca="1" t="shared" si="58"/>
        <v/>
      </c>
      <c r="Q928" s="23" t="str">
        <f ca="1" t="shared" si="59"/>
        <v/>
      </c>
      <c r="R928" s="23" t="str">
        <f ca="1" t="shared" si="60"/>
        <v/>
      </c>
      <c r="S928" s="23" t="str">
        <f ca="1" t="shared" si="61"/>
        <v/>
      </c>
      <c r="T928" s="23"/>
    </row>
    <row r="929" customHeight="1" spans="2:20">
      <c r="B929" s="23"/>
      <c r="C929" s="23"/>
      <c r="D929" s="24"/>
      <c r="E929" s="23"/>
      <c r="F929" s="23"/>
      <c r="G929" s="23"/>
      <c r="H929" s="23"/>
      <c r="I929" s="23"/>
      <c r="J929" s="23"/>
      <c r="K929" s="23"/>
      <c r="L929" s="24"/>
      <c r="M929" s="30" t="s">
        <v>27</v>
      </c>
      <c r="N929" s="30"/>
      <c r="O929" s="30"/>
      <c r="P929" s="23" t="str">
        <f ca="1" t="shared" si="58"/>
        <v/>
      </c>
      <c r="Q929" s="23" t="str">
        <f ca="1" t="shared" si="59"/>
        <v/>
      </c>
      <c r="R929" s="23" t="str">
        <f ca="1" t="shared" si="60"/>
        <v/>
      </c>
      <c r="S929" s="23" t="str">
        <f ca="1" t="shared" si="61"/>
        <v/>
      </c>
      <c r="T929" s="23"/>
    </row>
    <row r="930" customHeight="1" spans="2:20">
      <c r="B930" s="23"/>
      <c r="C930" s="23"/>
      <c r="D930" s="24"/>
      <c r="E930" s="23"/>
      <c r="F930" s="23"/>
      <c r="G930" s="23"/>
      <c r="H930" s="23"/>
      <c r="I930" s="23"/>
      <c r="J930" s="23"/>
      <c r="K930" s="23"/>
      <c r="L930" s="24"/>
      <c r="M930" s="30" t="s">
        <v>27</v>
      </c>
      <c r="N930" s="30"/>
      <c r="O930" s="30"/>
      <c r="P930" s="23" t="str">
        <f ca="1" t="shared" si="58"/>
        <v/>
      </c>
      <c r="Q930" s="23" t="str">
        <f ca="1" t="shared" si="59"/>
        <v/>
      </c>
      <c r="R930" s="23" t="str">
        <f ca="1" t="shared" si="60"/>
        <v/>
      </c>
      <c r="S930" s="23" t="str">
        <f ca="1" t="shared" si="61"/>
        <v/>
      </c>
      <c r="T930" s="23"/>
    </row>
    <row r="931" customHeight="1" spans="2:20">
      <c r="B931" s="23"/>
      <c r="C931" s="23"/>
      <c r="D931" s="24"/>
      <c r="E931" s="23"/>
      <c r="F931" s="23"/>
      <c r="G931" s="23"/>
      <c r="H931" s="23"/>
      <c r="I931" s="23"/>
      <c r="J931" s="23"/>
      <c r="K931" s="23"/>
      <c r="L931" s="24"/>
      <c r="M931" s="30" t="s">
        <v>27</v>
      </c>
      <c r="N931" s="30"/>
      <c r="O931" s="30"/>
      <c r="P931" s="23" t="str">
        <f ca="1" t="shared" si="58"/>
        <v/>
      </c>
      <c r="Q931" s="23" t="str">
        <f ca="1" t="shared" si="59"/>
        <v/>
      </c>
      <c r="R931" s="23" t="str">
        <f ca="1" t="shared" si="60"/>
        <v/>
      </c>
      <c r="S931" s="23" t="str">
        <f ca="1" t="shared" si="61"/>
        <v/>
      </c>
      <c r="T931" s="23"/>
    </row>
    <row r="932" customHeight="1" spans="2:20">
      <c r="B932" s="23"/>
      <c r="C932" s="23"/>
      <c r="D932" s="24"/>
      <c r="E932" s="23"/>
      <c r="F932" s="23"/>
      <c r="G932" s="23"/>
      <c r="H932" s="23"/>
      <c r="I932" s="23"/>
      <c r="J932" s="23"/>
      <c r="K932" s="23"/>
      <c r="L932" s="24"/>
      <c r="M932" s="30" t="s">
        <v>27</v>
      </c>
      <c r="N932" s="30"/>
      <c r="O932" s="30"/>
      <c r="P932" s="23" t="str">
        <f ca="1" t="shared" si="58"/>
        <v/>
      </c>
      <c r="Q932" s="23" t="str">
        <f ca="1" t="shared" si="59"/>
        <v/>
      </c>
      <c r="R932" s="23" t="str">
        <f ca="1" t="shared" si="60"/>
        <v/>
      </c>
      <c r="S932" s="23" t="str">
        <f ca="1" t="shared" si="61"/>
        <v/>
      </c>
      <c r="T932" s="23"/>
    </row>
    <row r="933" customHeight="1" spans="2:20">
      <c r="B933" s="23"/>
      <c r="C933" s="23"/>
      <c r="D933" s="24"/>
      <c r="E933" s="23"/>
      <c r="F933" s="23"/>
      <c r="G933" s="23"/>
      <c r="H933" s="23"/>
      <c r="I933" s="23"/>
      <c r="J933" s="23"/>
      <c r="K933" s="23"/>
      <c r="L933" s="24"/>
      <c r="M933" s="30" t="s">
        <v>27</v>
      </c>
      <c r="N933" s="30"/>
      <c r="O933" s="30"/>
      <c r="P933" s="23" t="str">
        <f ca="1" t="shared" si="58"/>
        <v/>
      </c>
      <c r="Q933" s="23" t="str">
        <f ca="1" t="shared" si="59"/>
        <v/>
      </c>
      <c r="R933" s="23" t="str">
        <f ca="1" t="shared" si="60"/>
        <v/>
      </c>
      <c r="S933" s="23" t="str">
        <f ca="1" t="shared" si="61"/>
        <v/>
      </c>
      <c r="T933" s="23"/>
    </row>
    <row r="934" customHeight="1" spans="2:20">
      <c r="B934" s="23"/>
      <c r="C934" s="23"/>
      <c r="D934" s="24"/>
      <c r="E934" s="23"/>
      <c r="F934" s="23"/>
      <c r="G934" s="23"/>
      <c r="H934" s="23"/>
      <c r="I934" s="23"/>
      <c r="J934" s="23"/>
      <c r="K934" s="23"/>
      <c r="L934" s="24"/>
      <c r="M934" s="30" t="s">
        <v>27</v>
      </c>
      <c r="N934" s="30"/>
      <c r="O934" s="30"/>
      <c r="P934" s="23" t="str">
        <f ca="1" t="shared" si="58"/>
        <v/>
      </c>
      <c r="Q934" s="23" t="str">
        <f ca="1" t="shared" si="59"/>
        <v/>
      </c>
      <c r="R934" s="23" t="str">
        <f ca="1" t="shared" si="60"/>
        <v/>
      </c>
      <c r="S934" s="23" t="str">
        <f ca="1" t="shared" si="61"/>
        <v/>
      </c>
      <c r="T934" s="23"/>
    </row>
    <row r="935" customHeight="1" spans="2:20">
      <c r="B935" s="23"/>
      <c r="C935" s="23"/>
      <c r="D935" s="24"/>
      <c r="E935" s="23"/>
      <c r="F935" s="23"/>
      <c r="G935" s="23"/>
      <c r="H935" s="23"/>
      <c r="I935" s="23"/>
      <c r="J935" s="23"/>
      <c r="K935" s="23"/>
      <c r="L935" s="24"/>
      <c r="M935" s="30" t="s">
        <v>27</v>
      </c>
      <c r="N935" s="30"/>
      <c r="O935" s="30"/>
      <c r="P935" s="23" t="str">
        <f ca="1" t="shared" si="58"/>
        <v/>
      </c>
      <c r="Q935" s="23" t="str">
        <f ca="1" t="shared" si="59"/>
        <v/>
      </c>
      <c r="R935" s="23" t="str">
        <f ca="1" t="shared" si="60"/>
        <v/>
      </c>
      <c r="S935" s="23" t="str">
        <f ca="1" t="shared" si="61"/>
        <v/>
      </c>
      <c r="T935" s="23"/>
    </row>
    <row r="936" customHeight="1" spans="2:20">
      <c r="B936" s="23"/>
      <c r="C936" s="23"/>
      <c r="D936" s="24"/>
      <c r="E936" s="23"/>
      <c r="F936" s="23"/>
      <c r="G936" s="23"/>
      <c r="H936" s="23"/>
      <c r="I936" s="23"/>
      <c r="J936" s="23"/>
      <c r="K936" s="23"/>
      <c r="L936" s="24"/>
      <c r="M936" s="30" t="s">
        <v>27</v>
      </c>
      <c r="N936" s="30"/>
      <c r="O936" s="30"/>
      <c r="P936" s="23" t="str">
        <f ca="1" t="shared" si="58"/>
        <v/>
      </c>
      <c r="Q936" s="23" t="str">
        <f ca="1" t="shared" si="59"/>
        <v/>
      </c>
      <c r="R936" s="23" t="str">
        <f ca="1" t="shared" si="60"/>
        <v/>
      </c>
      <c r="S936" s="23" t="str">
        <f ca="1" t="shared" si="61"/>
        <v/>
      </c>
      <c r="T936" s="23"/>
    </row>
    <row r="937" customHeight="1" spans="2:20">
      <c r="B937" s="23"/>
      <c r="C937" s="23"/>
      <c r="D937" s="24"/>
      <c r="E937" s="23"/>
      <c r="F937" s="23"/>
      <c r="G937" s="23"/>
      <c r="H937" s="23"/>
      <c r="I937" s="23"/>
      <c r="J937" s="23"/>
      <c r="K937" s="23"/>
      <c r="L937" s="24"/>
      <c r="M937" s="30" t="s">
        <v>27</v>
      </c>
      <c r="N937" s="30"/>
      <c r="O937" s="30"/>
      <c r="P937" s="23" t="str">
        <f ca="1" t="shared" si="58"/>
        <v/>
      </c>
      <c r="Q937" s="23" t="str">
        <f ca="1" t="shared" si="59"/>
        <v/>
      </c>
      <c r="R937" s="23" t="str">
        <f ca="1" t="shared" si="60"/>
        <v/>
      </c>
      <c r="S937" s="23" t="str">
        <f ca="1" t="shared" si="61"/>
        <v/>
      </c>
      <c r="T937" s="23"/>
    </row>
    <row r="938" customHeight="1" spans="2:20">
      <c r="B938" s="23"/>
      <c r="C938" s="23"/>
      <c r="D938" s="24"/>
      <c r="E938" s="23"/>
      <c r="F938" s="23"/>
      <c r="G938" s="23"/>
      <c r="H938" s="23"/>
      <c r="I938" s="23"/>
      <c r="J938" s="23"/>
      <c r="K938" s="23"/>
      <c r="L938" s="24"/>
      <c r="M938" s="30" t="s">
        <v>27</v>
      </c>
      <c r="N938" s="30"/>
      <c r="O938" s="30"/>
      <c r="P938" s="23" t="str">
        <f ca="1" t="shared" si="58"/>
        <v/>
      </c>
      <c r="Q938" s="23" t="str">
        <f ca="1" t="shared" si="59"/>
        <v/>
      </c>
      <c r="R938" s="23" t="str">
        <f ca="1" t="shared" si="60"/>
        <v/>
      </c>
      <c r="S938" s="23" t="str">
        <f ca="1" t="shared" si="61"/>
        <v/>
      </c>
      <c r="T938" s="23"/>
    </row>
    <row r="939" customHeight="1" spans="2:20">
      <c r="B939" s="23"/>
      <c r="C939" s="23"/>
      <c r="D939" s="24"/>
      <c r="E939" s="23"/>
      <c r="F939" s="23"/>
      <c r="G939" s="23"/>
      <c r="H939" s="23"/>
      <c r="I939" s="23"/>
      <c r="J939" s="23"/>
      <c r="K939" s="23"/>
      <c r="L939" s="24"/>
      <c r="M939" s="30" t="s">
        <v>27</v>
      </c>
      <c r="N939" s="30"/>
      <c r="O939" s="30"/>
      <c r="P939" s="23" t="str">
        <f ca="1" t="shared" si="58"/>
        <v/>
      </c>
      <c r="Q939" s="23" t="str">
        <f ca="1" t="shared" si="59"/>
        <v/>
      </c>
      <c r="R939" s="23" t="str">
        <f ca="1" t="shared" si="60"/>
        <v/>
      </c>
      <c r="S939" s="23" t="str">
        <f ca="1" t="shared" si="61"/>
        <v/>
      </c>
      <c r="T939" s="23"/>
    </row>
    <row r="940" customHeight="1" spans="2:20">
      <c r="B940" s="23"/>
      <c r="C940" s="23"/>
      <c r="D940" s="24"/>
      <c r="E940" s="23"/>
      <c r="F940" s="23"/>
      <c r="G940" s="23"/>
      <c r="H940" s="23"/>
      <c r="I940" s="23"/>
      <c r="J940" s="23"/>
      <c r="K940" s="23"/>
      <c r="L940" s="24"/>
      <c r="M940" s="30" t="s">
        <v>27</v>
      </c>
      <c r="N940" s="30"/>
      <c r="O940" s="30"/>
      <c r="P940" s="23" t="str">
        <f ca="1" t="shared" si="58"/>
        <v/>
      </c>
      <c r="Q940" s="23" t="str">
        <f ca="1" t="shared" si="59"/>
        <v/>
      </c>
      <c r="R940" s="23" t="str">
        <f ca="1" t="shared" si="60"/>
        <v/>
      </c>
      <c r="S940" s="23" t="str">
        <f ca="1" t="shared" si="61"/>
        <v/>
      </c>
      <c r="T940" s="23"/>
    </row>
    <row r="941" customHeight="1" spans="2:20">
      <c r="B941" s="23"/>
      <c r="C941" s="23"/>
      <c r="D941" s="24"/>
      <c r="E941" s="23"/>
      <c r="F941" s="23"/>
      <c r="G941" s="23"/>
      <c r="H941" s="23"/>
      <c r="I941" s="23"/>
      <c r="J941" s="23"/>
      <c r="K941" s="23"/>
      <c r="L941" s="24"/>
      <c r="M941" s="30" t="s">
        <v>27</v>
      </c>
      <c r="N941" s="30"/>
      <c r="O941" s="30"/>
      <c r="P941" s="23" t="str">
        <f ca="1" t="shared" si="58"/>
        <v/>
      </c>
      <c r="Q941" s="23" t="str">
        <f ca="1" t="shared" si="59"/>
        <v/>
      </c>
      <c r="R941" s="23" t="str">
        <f ca="1" t="shared" si="60"/>
        <v/>
      </c>
      <c r="S941" s="23" t="str">
        <f ca="1" t="shared" si="61"/>
        <v/>
      </c>
      <c r="T941" s="23"/>
    </row>
    <row r="942" customHeight="1" spans="2:20">
      <c r="B942" s="23"/>
      <c r="C942" s="23"/>
      <c r="D942" s="24"/>
      <c r="E942" s="23"/>
      <c r="F942" s="23"/>
      <c r="G942" s="23"/>
      <c r="H942" s="23"/>
      <c r="I942" s="23"/>
      <c r="J942" s="23"/>
      <c r="K942" s="23"/>
      <c r="L942" s="24"/>
      <c r="M942" s="30" t="s">
        <v>27</v>
      </c>
      <c r="N942" s="30"/>
      <c r="O942" s="30"/>
      <c r="P942" s="23" t="str">
        <f ca="1" t="shared" si="58"/>
        <v/>
      </c>
      <c r="Q942" s="23" t="str">
        <f ca="1" t="shared" si="59"/>
        <v/>
      </c>
      <c r="R942" s="23" t="str">
        <f ca="1" t="shared" si="60"/>
        <v/>
      </c>
      <c r="S942" s="23" t="str">
        <f ca="1" t="shared" si="61"/>
        <v/>
      </c>
      <c r="T942" s="23"/>
    </row>
    <row r="943" customHeight="1" spans="2:20">
      <c r="B943" s="23"/>
      <c r="C943" s="23"/>
      <c r="D943" s="24"/>
      <c r="E943" s="23"/>
      <c r="F943" s="23"/>
      <c r="G943" s="23"/>
      <c r="H943" s="23"/>
      <c r="I943" s="23"/>
      <c r="J943" s="23"/>
      <c r="K943" s="23"/>
      <c r="L943" s="24"/>
      <c r="M943" s="30" t="s">
        <v>27</v>
      </c>
      <c r="N943" s="30"/>
      <c r="O943" s="30"/>
      <c r="P943" s="23" t="str">
        <f ca="1" t="shared" si="58"/>
        <v/>
      </c>
      <c r="Q943" s="23" t="str">
        <f ca="1" t="shared" si="59"/>
        <v/>
      </c>
      <c r="R943" s="23" t="str">
        <f ca="1" t="shared" si="60"/>
        <v/>
      </c>
      <c r="S943" s="23" t="str">
        <f ca="1" t="shared" si="61"/>
        <v/>
      </c>
      <c r="T943" s="23"/>
    </row>
    <row r="944" customHeight="1" spans="2:20">
      <c r="B944" s="23"/>
      <c r="C944" s="23"/>
      <c r="D944" s="24"/>
      <c r="E944" s="23"/>
      <c r="F944" s="23"/>
      <c r="G944" s="23"/>
      <c r="H944" s="23"/>
      <c r="I944" s="23"/>
      <c r="J944" s="23"/>
      <c r="K944" s="23"/>
      <c r="L944" s="24"/>
      <c r="M944" s="30" t="s">
        <v>27</v>
      </c>
      <c r="N944" s="30"/>
      <c r="O944" s="30"/>
      <c r="P944" s="23" t="str">
        <f ca="1" t="shared" si="58"/>
        <v/>
      </c>
      <c r="Q944" s="23" t="str">
        <f ca="1" t="shared" si="59"/>
        <v/>
      </c>
      <c r="R944" s="23" t="str">
        <f ca="1" t="shared" si="60"/>
        <v/>
      </c>
      <c r="S944" s="23" t="str">
        <f ca="1" t="shared" si="61"/>
        <v/>
      </c>
      <c r="T944" s="23"/>
    </row>
    <row r="945" customHeight="1" spans="2:20">
      <c r="B945" s="23"/>
      <c r="C945" s="23"/>
      <c r="D945" s="24"/>
      <c r="E945" s="23"/>
      <c r="F945" s="23"/>
      <c r="G945" s="23"/>
      <c r="H945" s="23"/>
      <c r="I945" s="23"/>
      <c r="J945" s="23"/>
      <c r="K945" s="23"/>
      <c r="L945" s="24"/>
      <c r="M945" s="30" t="s">
        <v>27</v>
      </c>
      <c r="N945" s="30"/>
      <c r="O945" s="30"/>
      <c r="P945" s="23" t="str">
        <f ca="1" t="shared" si="58"/>
        <v/>
      </c>
      <c r="Q945" s="23" t="str">
        <f ca="1" t="shared" si="59"/>
        <v/>
      </c>
      <c r="R945" s="23" t="str">
        <f ca="1" t="shared" si="60"/>
        <v/>
      </c>
      <c r="S945" s="23" t="str">
        <f ca="1" t="shared" si="61"/>
        <v/>
      </c>
      <c r="T945" s="23"/>
    </row>
    <row r="946" customHeight="1" spans="2:20">
      <c r="B946" s="23"/>
      <c r="C946" s="23"/>
      <c r="D946" s="24"/>
      <c r="E946" s="23"/>
      <c r="F946" s="23"/>
      <c r="G946" s="23"/>
      <c r="H946" s="23"/>
      <c r="I946" s="23"/>
      <c r="J946" s="23"/>
      <c r="K946" s="23"/>
      <c r="L946" s="24"/>
      <c r="M946" s="30" t="s">
        <v>27</v>
      </c>
      <c r="N946" s="30"/>
      <c r="O946" s="30"/>
      <c r="P946" s="23" t="str">
        <f ca="1" t="shared" si="58"/>
        <v/>
      </c>
      <c r="Q946" s="23" t="str">
        <f ca="1" t="shared" si="59"/>
        <v/>
      </c>
      <c r="R946" s="23" t="str">
        <f ca="1" t="shared" si="60"/>
        <v/>
      </c>
      <c r="S946" s="23" t="str">
        <f ca="1" t="shared" si="61"/>
        <v/>
      </c>
      <c r="T946" s="23"/>
    </row>
    <row r="947" customHeight="1" spans="2:20">
      <c r="B947" s="23"/>
      <c r="C947" s="23"/>
      <c r="D947" s="24"/>
      <c r="E947" s="23"/>
      <c r="F947" s="23"/>
      <c r="G947" s="23"/>
      <c r="H947" s="23"/>
      <c r="I947" s="23"/>
      <c r="J947" s="23"/>
      <c r="K947" s="23"/>
      <c r="L947" s="24"/>
      <c r="M947" s="30" t="s">
        <v>27</v>
      </c>
      <c r="N947" s="30"/>
      <c r="O947" s="30"/>
      <c r="P947" s="23" t="str">
        <f ca="1" t="shared" si="58"/>
        <v/>
      </c>
      <c r="Q947" s="23" t="str">
        <f ca="1" t="shared" si="59"/>
        <v/>
      </c>
      <c r="R947" s="23" t="str">
        <f ca="1" t="shared" si="60"/>
        <v/>
      </c>
      <c r="S947" s="23" t="str">
        <f ca="1" t="shared" si="61"/>
        <v/>
      </c>
      <c r="T947" s="23"/>
    </row>
    <row r="948" customHeight="1" spans="2:20">
      <c r="B948" s="23"/>
      <c r="C948" s="23"/>
      <c r="D948" s="24"/>
      <c r="E948" s="23"/>
      <c r="F948" s="23"/>
      <c r="G948" s="23"/>
      <c r="H948" s="23"/>
      <c r="I948" s="23"/>
      <c r="J948" s="23"/>
      <c r="K948" s="23"/>
      <c r="L948" s="24"/>
      <c r="M948" s="30" t="s">
        <v>27</v>
      </c>
      <c r="N948" s="30"/>
      <c r="O948" s="30"/>
      <c r="P948" s="23" t="str">
        <f ca="1" t="shared" si="58"/>
        <v/>
      </c>
      <c r="Q948" s="23" t="str">
        <f ca="1" t="shared" si="59"/>
        <v/>
      </c>
      <c r="R948" s="23" t="str">
        <f ca="1" t="shared" si="60"/>
        <v/>
      </c>
      <c r="S948" s="23" t="str">
        <f ca="1" t="shared" si="61"/>
        <v/>
      </c>
      <c r="T948" s="23"/>
    </row>
    <row r="949" customHeight="1" spans="2:20">
      <c r="B949" s="23"/>
      <c r="C949" s="23"/>
      <c r="D949" s="24"/>
      <c r="E949" s="23"/>
      <c r="F949" s="23"/>
      <c r="G949" s="23"/>
      <c r="H949" s="23"/>
      <c r="I949" s="23"/>
      <c r="J949" s="23"/>
      <c r="K949" s="23"/>
      <c r="L949" s="24"/>
      <c r="M949" s="30" t="s">
        <v>27</v>
      </c>
      <c r="N949" s="30"/>
      <c r="O949" s="30"/>
      <c r="P949" s="23" t="str">
        <f ca="1" t="shared" si="58"/>
        <v/>
      </c>
      <c r="Q949" s="23" t="str">
        <f ca="1" t="shared" si="59"/>
        <v/>
      </c>
      <c r="R949" s="23" t="str">
        <f ca="1" t="shared" si="60"/>
        <v/>
      </c>
      <c r="S949" s="23" t="str">
        <f ca="1" t="shared" si="61"/>
        <v/>
      </c>
      <c r="T949" s="23"/>
    </row>
    <row r="950" customHeight="1" spans="2:20">
      <c r="B950" s="23"/>
      <c r="C950" s="23"/>
      <c r="D950" s="24"/>
      <c r="E950" s="23"/>
      <c r="F950" s="23"/>
      <c r="G950" s="23"/>
      <c r="H950" s="23"/>
      <c r="I950" s="23"/>
      <c r="J950" s="23"/>
      <c r="K950" s="23"/>
      <c r="L950" s="24"/>
      <c r="M950" s="30" t="s">
        <v>27</v>
      </c>
      <c r="N950" s="30"/>
      <c r="O950" s="30"/>
      <c r="P950" s="23" t="str">
        <f ca="1" t="shared" si="58"/>
        <v/>
      </c>
      <c r="Q950" s="23" t="str">
        <f ca="1" t="shared" si="59"/>
        <v/>
      </c>
      <c r="R950" s="23" t="str">
        <f ca="1" t="shared" si="60"/>
        <v/>
      </c>
      <c r="S950" s="23" t="str">
        <f ca="1" t="shared" si="61"/>
        <v/>
      </c>
      <c r="T950" s="23"/>
    </row>
    <row r="951" customHeight="1" spans="2:20">
      <c r="B951" s="23"/>
      <c r="C951" s="23"/>
      <c r="D951" s="24"/>
      <c r="E951" s="23"/>
      <c r="F951" s="23"/>
      <c r="G951" s="23"/>
      <c r="H951" s="23"/>
      <c r="I951" s="23"/>
      <c r="J951" s="23"/>
      <c r="K951" s="23"/>
      <c r="L951" s="24"/>
      <c r="M951" s="30" t="s">
        <v>27</v>
      </c>
      <c r="N951" s="30"/>
      <c r="O951" s="30"/>
      <c r="P951" s="23" t="str">
        <f ca="1" t="shared" ref="P951:P1014" si="62">IF(L951="","",IF(L951&gt;TODAY(),L951-TODAY(),IF(L951&lt;TODAY(),0,IF(D951&gt;TODAY(),L951-D951+1,""))))</f>
        <v/>
      </c>
      <c r="Q951" s="23" t="str">
        <f ca="1" t="shared" ref="Q951:Q1014" si="63">IF(D951="","",IF(AND(M951&lt;&gt;"☑",L951&lt;TODAY()),"是",""))</f>
        <v/>
      </c>
      <c r="R951" s="23" t="str">
        <f ca="1" t="shared" ref="R951:R1014" si="64">IF(D951="","",IF(D951=TODAY(),1,""))</f>
        <v/>
      </c>
      <c r="S951" s="23" t="str">
        <f ca="1" t="shared" ref="S951:S1014" si="65">IF(L951="","",IF(L951=TODAY(),1,""))</f>
        <v/>
      </c>
      <c r="T951" s="23"/>
    </row>
    <row r="952" customHeight="1" spans="2:20">
      <c r="B952" s="23"/>
      <c r="C952" s="23"/>
      <c r="D952" s="24"/>
      <c r="E952" s="23"/>
      <c r="F952" s="23"/>
      <c r="G952" s="23"/>
      <c r="H952" s="23"/>
      <c r="I952" s="23"/>
      <c r="J952" s="23"/>
      <c r="K952" s="23"/>
      <c r="L952" s="24"/>
      <c r="M952" s="30" t="s">
        <v>27</v>
      </c>
      <c r="N952" s="30"/>
      <c r="O952" s="30"/>
      <c r="P952" s="23" t="str">
        <f ca="1" t="shared" si="62"/>
        <v/>
      </c>
      <c r="Q952" s="23" t="str">
        <f ca="1" t="shared" si="63"/>
        <v/>
      </c>
      <c r="R952" s="23" t="str">
        <f ca="1" t="shared" si="64"/>
        <v/>
      </c>
      <c r="S952" s="23" t="str">
        <f ca="1" t="shared" si="65"/>
        <v/>
      </c>
      <c r="T952" s="23"/>
    </row>
    <row r="953" customHeight="1" spans="2:20">
      <c r="B953" s="23"/>
      <c r="C953" s="23"/>
      <c r="D953" s="24"/>
      <c r="E953" s="23"/>
      <c r="F953" s="23"/>
      <c r="G953" s="23"/>
      <c r="H953" s="23"/>
      <c r="I953" s="23"/>
      <c r="J953" s="23"/>
      <c r="K953" s="23"/>
      <c r="L953" s="24"/>
      <c r="M953" s="30" t="s">
        <v>27</v>
      </c>
      <c r="N953" s="30"/>
      <c r="O953" s="30"/>
      <c r="P953" s="23" t="str">
        <f ca="1" t="shared" si="62"/>
        <v/>
      </c>
      <c r="Q953" s="23" t="str">
        <f ca="1" t="shared" si="63"/>
        <v/>
      </c>
      <c r="R953" s="23" t="str">
        <f ca="1" t="shared" si="64"/>
        <v/>
      </c>
      <c r="S953" s="23" t="str">
        <f ca="1" t="shared" si="65"/>
        <v/>
      </c>
      <c r="T953" s="23"/>
    </row>
    <row r="954" customHeight="1" spans="2:20">
      <c r="B954" s="23"/>
      <c r="C954" s="23"/>
      <c r="D954" s="24"/>
      <c r="E954" s="23"/>
      <c r="F954" s="23"/>
      <c r="G954" s="23"/>
      <c r="H954" s="23"/>
      <c r="I954" s="23"/>
      <c r="J954" s="23"/>
      <c r="K954" s="23"/>
      <c r="L954" s="24"/>
      <c r="M954" s="30" t="s">
        <v>27</v>
      </c>
      <c r="N954" s="30"/>
      <c r="O954" s="30"/>
      <c r="P954" s="23" t="str">
        <f ca="1" t="shared" si="62"/>
        <v/>
      </c>
      <c r="Q954" s="23" t="str">
        <f ca="1" t="shared" si="63"/>
        <v/>
      </c>
      <c r="R954" s="23" t="str">
        <f ca="1" t="shared" si="64"/>
        <v/>
      </c>
      <c r="S954" s="23" t="str">
        <f ca="1" t="shared" si="65"/>
        <v/>
      </c>
      <c r="T954" s="23"/>
    </row>
    <row r="955" customHeight="1" spans="2:20">
      <c r="B955" s="23"/>
      <c r="C955" s="23"/>
      <c r="D955" s="24"/>
      <c r="E955" s="23"/>
      <c r="F955" s="23"/>
      <c r="G955" s="23"/>
      <c r="H955" s="23"/>
      <c r="I955" s="23"/>
      <c r="J955" s="23"/>
      <c r="K955" s="23"/>
      <c r="L955" s="24"/>
      <c r="M955" s="30" t="s">
        <v>27</v>
      </c>
      <c r="N955" s="30"/>
      <c r="O955" s="30"/>
      <c r="P955" s="23" t="str">
        <f ca="1" t="shared" si="62"/>
        <v/>
      </c>
      <c r="Q955" s="23" t="str">
        <f ca="1" t="shared" si="63"/>
        <v/>
      </c>
      <c r="R955" s="23" t="str">
        <f ca="1" t="shared" si="64"/>
        <v/>
      </c>
      <c r="S955" s="23" t="str">
        <f ca="1" t="shared" si="65"/>
        <v/>
      </c>
      <c r="T955" s="23"/>
    </row>
    <row r="956" customHeight="1" spans="2:20">
      <c r="B956" s="23"/>
      <c r="C956" s="23"/>
      <c r="D956" s="24"/>
      <c r="E956" s="23"/>
      <c r="F956" s="23"/>
      <c r="G956" s="23"/>
      <c r="H956" s="23"/>
      <c r="I956" s="23"/>
      <c r="J956" s="23"/>
      <c r="K956" s="23"/>
      <c r="L956" s="24"/>
      <c r="M956" s="30" t="s">
        <v>27</v>
      </c>
      <c r="N956" s="30"/>
      <c r="O956" s="30"/>
      <c r="P956" s="23" t="str">
        <f ca="1" t="shared" si="62"/>
        <v/>
      </c>
      <c r="Q956" s="23" t="str">
        <f ca="1" t="shared" si="63"/>
        <v/>
      </c>
      <c r="R956" s="23" t="str">
        <f ca="1" t="shared" si="64"/>
        <v/>
      </c>
      <c r="S956" s="23" t="str">
        <f ca="1" t="shared" si="65"/>
        <v/>
      </c>
      <c r="T956" s="23"/>
    </row>
    <row r="957" customHeight="1" spans="2:20">
      <c r="B957" s="23"/>
      <c r="C957" s="23"/>
      <c r="D957" s="24"/>
      <c r="E957" s="23"/>
      <c r="F957" s="23"/>
      <c r="G957" s="23"/>
      <c r="H957" s="23"/>
      <c r="I957" s="23"/>
      <c r="J957" s="23"/>
      <c r="K957" s="23"/>
      <c r="L957" s="24"/>
      <c r="M957" s="30" t="s">
        <v>27</v>
      </c>
      <c r="N957" s="30"/>
      <c r="O957" s="30"/>
      <c r="P957" s="23" t="str">
        <f ca="1" t="shared" si="62"/>
        <v/>
      </c>
      <c r="Q957" s="23" t="str">
        <f ca="1" t="shared" si="63"/>
        <v/>
      </c>
      <c r="R957" s="23" t="str">
        <f ca="1" t="shared" si="64"/>
        <v/>
      </c>
      <c r="S957" s="23" t="str">
        <f ca="1" t="shared" si="65"/>
        <v/>
      </c>
      <c r="T957" s="23"/>
    </row>
    <row r="958" customHeight="1" spans="2:20">
      <c r="B958" s="23"/>
      <c r="C958" s="23"/>
      <c r="D958" s="24"/>
      <c r="E958" s="23"/>
      <c r="F958" s="23"/>
      <c r="G958" s="23"/>
      <c r="H958" s="23"/>
      <c r="I958" s="23"/>
      <c r="J958" s="23"/>
      <c r="K958" s="23"/>
      <c r="L958" s="24"/>
      <c r="M958" s="30" t="s">
        <v>27</v>
      </c>
      <c r="N958" s="30"/>
      <c r="O958" s="30"/>
      <c r="P958" s="23" t="str">
        <f ca="1" t="shared" si="62"/>
        <v/>
      </c>
      <c r="Q958" s="23" t="str">
        <f ca="1" t="shared" si="63"/>
        <v/>
      </c>
      <c r="R958" s="23" t="str">
        <f ca="1" t="shared" si="64"/>
        <v/>
      </c>
      <c r="S958" s="23" t="str">
        <f ca="1" t="shared" si="65"/>
        <v/>
      </c>
      <c r="T958" s="23"/>
    </row>
    <row r="959" customHeight="1" spans="2:20">
      <c r="B959" s="23"/>
      <c r="C959" s="23"/>
      <c r="D959" s="24"/>
      <c r="E959" s="23"/>
      <c r="F959" s="23"/>
      <c r="G959" s="23"/>
      <c r="H959" s="23"/>
      <c r="I959" s="23"/>
      <c r="J959" s="23"/>
      <c r="K959" s="23"/>
      <c r="L959" s="24"/>
      <c r="M959" s="30" t="s">
        <v>27</v>
      </c>
      <c r="N959" s="30"/>
      <c r="O959" s="30"/>
      <c r="P959" s="23" t="str">
        <f ca="1" t="shared" si="62"/>
        <v/>
      </c>
      <c r="Q959" s="23" t="str">
        <f ca="1" t="shared" si="63"/>
        <v/>
      </c>
      <c r="R959" s="23" t="str">
        <f ca="1" t="shared" si="64"/>
        <v/>
      </c>
      <c r="S959" s="23" t="str">
        <f ca="1" t="shared" si="65"/>
        <v/>
      </c>
      <c r="T959" s="23"/>
    </row>
    <row r="960" customHeight="1" spans="2:20">
      <c r="B960" s="23"/>
      <c r="C960" s="23"/>
      <c r="D960" s="24"/>
      <c r="E960" s="23"/>
      <c r="F960" s="23"/>
      <c r="G960" s="23"/>
      <c r="H960" s="23"/>
      <c r="I960" s="23"/>
      <c r="J960" s="23"/>
      <c r="K960" s="23"/>
      <c r="L960" s="24"/>
      <c r="M960" s="30" t="s">
        <v>27</v>
      </c>
      <c r="N960" s="30"/>
      <c r="O960" s="30"/>
      <c r="P960" s="23" t="str">
        <f ca="1" t="shared" si="62"/>
        <v/>
      </c>
      <c r="Q960" s="23" t="str">
        <f ca="1" t="shared" si="63"/>
        <v/>
      </c>
      <c r="R960" s="23" t="str">
        <f ca="1" t="shared" si="64"/>
        <v/>
      </c>
      <c r="S960" s="23" t="str">
        <f ca="1" t="shared" si="65"/>
        <v/>
      </c>
      <c r="T960" s="23"/>
    </row>
    <row r="961" customHeight="1" spans="2:20">
      <c r="B961" s="23"/>
      <c r="C961" s="23"/>
      <c r="D961" s="24"/>
      <c r="E961" s="23"/>
      <c r="F961" s="23"/>
      <c r="G961" s="23"/>
      <c r="H961" s="23"/>
      <c r="I961" s="23"/>
      <c r="J961" s="23"/>
      <c r="K961" s="23"/>
      <c r="L961" s="24"/>
      <c r="M961" s="30" t="s">
        <v>27</v>
      </c>
      <c r="N961" s="30"/>
      <c r="O961" s="30"/>
      <c r="P961" s="23" t="str">
        <f ca="1" t="shared" si="62"/>
        <v/>
      </c>
      <c r="Q961" s="23" t="str">
        <f ca="1" t="shared" si="63"/>
        <v/>
      </c>
      <c r="R961" s="23" t="str">
        <f ca="1" t="shared" si="64"/>
        <v/>
      </c>
      <c r="S961" s="23" t="str">
        <f ca="1" t="shared" si="65"/>
        <v/>
      </c>
      <c r="T961" s="23"/>
    </row>
    <row r="962" customHeight="1" spans="2:20">
      <c r="B962" s="23"/>
      <c r="C962" s="23"/>
      <c r="D962" s="24"/>
      <c r="E962" s="23"/>
      <c r="F962" s="23"/>
      <c r="G962" s="23"/>
      <c r="H962" s="23"/>
      <c r="I962" s="23"/>
      <c r="J962" s="23"/>
      <c r="K962" s="23"/>
      <c r="L962" s="24"/>
      <c r="M962" s="30" t="s">
        <v>27</v>
      </c>
      <c r="N962" s="30"/>
      <c r="O962" s="30"/>
      <c r="P962" s="23" t="str">
        <f ca="1" t="shared" si="62"/>
        <v/>
      </c>
      <c r="Q962" s="23" t="str">
        <f ca="1" t="shared" si="63"/>
        <v/>
      </c>
      <c r="R962" s="23" t="str">
        <f ca="1" t="shared" si="64"/>
        <v/>
      </c>
      <c r="S962" s="23" t="str">
        <f ca="1" t="shared" si="65"/>
        <v/>
      </c>
      <c r="T962" s="23"/>
    </row>
    <row r="963" customHeight="1" spans="2:20">
      <c r="B963" s="23"/>
      <c r="C963" s="23"/>
      <c r="D963" s="24"/>
      <c r="E963" s="23"/>
      <c r="F963" s="23"/>
      <c r="G963" s="23"/>
      <c r="H963" s="23"/>
      <c r="I963" s="23"/>
      <c r="J963" s="23"/>
      <c r="K963" s="23"/>
      <c r="L963" s="24"/>
      <c r="M963" s="30" t="s">
        <v>27</v>
      </c>
      <c r="N963" s="30"/>
      <c r="O963" s="30"/>
      <c r="P963" s="23" t="str">
        <f ca="1" t="shared" si="62"/>
        <v/>
      </c>
      <c r="Q963" s="23" t="str">
        <f ca="1" t="shared" si="63"/>
        <v/>
      </c>
      <c r="R963" s="23" t="str">
        <f ca="1" t="shared" si="64"/>
        <v/>
      </c>
      <c r="S963" s="23" t="str">
        <f ca="1" t="shared" si="65"/>
        <v/>
      </c>
      <c r="T963" s="23"/>
    </row>
    <row r="964" customHeight="1" spans="2:20">
      <c r="B964" s="23"/>
      <c r="C964" s="23"/>
      <c r="D964" s="24"/>
      <c r="E964" s="23"/>
      <c r="F964" s="23"/>
      <c r="G964" s="23"/>
      <c r="H964" s="23"/>
      <c r="I964" s="23"/>
      <c r="J964" s="23"/>
      <c r="K964" s="23"/>
      <c r="L964" s="24"/>
      <c r="M964" s="30" t="s">
        <v>27</v>
      </c>
      <c r="N964" s="30"/>
      <c r="O964" s="30"/>
      <c r="P964" s="23" t="str">
        <f ca="1" t="shared" si="62"/>
        <v/>
      </c>
      <c r="Q964" s="23" t="str">
        <f ca="1" t="shared" si="63"/>
        <v/>
      </c>
      <c r="R964" s="23" t="str">
        <f ca="1" t="shared" si="64"/>
        <v/>
      </c>
      <c r="S964" s="23" t="str">
        <f ca="1" t="shared" si="65"/>
        <v/>
      </c>
      <c r="T964" s="23"/>
    </row>
    <row r="965" customHeight="1" spans="2:20">
      <c r="B965" s="23"/>
      <c r="C965" s="23"/>
      <c r="D965" s="24"/>
      <c r="E965" s="23"/>
      <c r="F965" s="23"/>
      <c r="G965" s="23"/>
      <c r="H965" s="23"/>
      <c r="I965" s="23"/>
      <c r="J965" s="23"/>
      <c r="K965" s="23"/>
      <c r="L965" s="24"/>
      <c r="M965" s="30" t="s">
        <v>27</v>
      </c>
      <c r="N965" s="30"/>
      <c r="O965" s="30"/>
      <c r="P965" s="23" t="str">
        <f ca="1" t="shared" si="62"/>
        <v/>
      </c>
      <c r="Q965" s="23" t="str">
        <f ca="1" t="shared" si="63"/>
        <v/>
      </c>
      <c r="R965" s="23" t="str">
        <f ca="1" t="shared" si="64"/>
        <v/>
      </c>
      <c r="S965" s="23" t="str">
        <f ca="1" t="shared" si="65"/>
        <v/>
      </c>
      <c r="T965" s="23"/>
    </row>
    <row r="966" customHeight="1" spans="2:20">
      <c r="B966" s="23"/>
      <c r="C966" s="23"/>
      <c r="D966" s="24"/>
      <c r="E966" s="23"/>
      <c r="F966" s="23"/>
      <c r="G966" s="23"/>
      <c r="H966" s="23"/>
      <c r="I966" s="23"/>
      <c r="J966" s="23"/>
      <c r="K966" s="23"/>
      <c r="L966" s="24"/>
      <c r="M966" s="30" t="s">
        <v>27</v>
      </c>
      <c r="N966" s="30"/>
      <c r="O966" s="30"/>
      <c r="P966" s="23" t="str">
        <f ca="1" t="shared" si="62"/>
        <v/>
      </c>
      <c r="Q966" s="23" t="str">
        <f ca="1" t="shared" si="63"/>
        <v/>
      </c>
      <c r="R966" s="23" t="str">
        <f ca="1" t="shared" si="64"/>
        <v/>
      </c>
      <c r="S966" s="23" t="str">
        <f ca="1" t="shared" si="65"/>
        <v/>
      </c>
      <c r="T966" s="23"/>
    </row>
    <row r="967" customHeight="1" spans="2:20">
      <c r="B967" s="23"/>
      <c r="C967" s="23"/>
      <c r="D967" s="24"/>
      <c r="E967" s="23"/>
      <c r="F967" s="23"/>
      <c r="G967" s="23"/>
      <c r="H967" s="23"/>
      <c r="I967" s="23"/>
      <c r="J967" s="23"/>
      <c r="K967" s="23"/>
      <c r="L967" s="24"/>
      <c r="M967" s="30" t="s">
        <v>27</v>
      </c>
      <c r="N967" s="30"/>
      <c r="O967" s="30"/>
      <c r="P967" s="23" t="str">
        <f ca="1" t="shared" si="62"/>
        <v/>
      </c>
      <c r="Q967" s="23" t="str">
        <f ca="1" t="shared" si="63"/>
        <v/>
      </c>
      <c r="R967" s="23" t="str">
        <f ca="1" t="shared" si="64"/>
        <v/>
      </c>
      <c r="S967" s="23" t="str">
        <f ca="1" t="shared" si="65"/>
        <v/>
      </c>
      <c r="T967" s="23"/>
    </row>
    <row r="968" customHeight="1" spans="2:20">
      <c r="B968" s="23"/>
      <c r="C968" s="23"/>
      <c r="D968" s="24"/>
      <c r="E968" s="23"/>
      <c r="F968" s="23"/>
      <c r="G968" s="23"/>
      <c r="H968" s="23"/>
      <c r="I968" s="23"/>
      <c r="J968" s="23"/>
      <c r="K968" s="23"/>
      <c r="L968" s="24"/>
      <c r="M968" s="30" t="s">
        <v>27</v>
      </c>
      <c r="N968" s="30"/>
      <c r="O968" s="30"/>
      <c r="P968" s="23" t="str">
        <f ca="1" t="shared" si="62"/>
        <v/>
      </c>
      <c r="Q968" s="23" t="str">
        <f ca="1" t="shared" si="63"/>
        <v/>
      </c>
      <c r="R968" s="23" t="str">
        <f ca="1" t="shared" si="64"/>
        <v/>
      </c>
      <c r="S968" s="23" t="str">
        <f ca="1" t="shared" si="65"/>
        <v/>
      </c>
      <c r="T968" s="23"/>
    </row>
    <row r="969" customHeight="1" spans="2:20">
      <c r="B969" s="23"/>
      <c r="C969" s="23"/>
      <c r="D969" s="24"/>
      <c r="E969" s="23"/>
      <c r="F969" s="23"/>
      <c r="G969" s="23"/>
      <c r="H969" s="23"/>
      <c r="I969" s="23"/>
      <c r="J969" s="23"/>
      <c r="K969" s="23"/>
      <c r="L969" s="24"/>
      <c r="M969" s="30" t="s">
        <v>27</v>
      </c>
      <c r="N969" s="30"/>
      <c r="O969" s="30"/>
      <c r="P969" s="23" t="str">
        <f ca="1" t="shared" si="62"/>
        <v/>
      </c>
      <c r="Q969" s="23" t="str">
        <f ca="1" t="shared" si="63"/>
        <v/>
      </c>
      <c r="R969" s="23" t="str">
        <f ca="1" t="shared" si="64"/>
        <v/>
      </c>
      <c r="S969" s="23" t="str">
        <f ca="1" t="shared" si="65"/>
        <v/>
      </c>
      <c r="T969" s="23"/>
    </row>
    <row r="970" customHeight="1" spans="2:20">
      <c r="B970" s="23"/>
      <c r="C970" s="23"/>
      <c r="D970" s="24"/>
      <c r="E970" s="23"/>
      <c r="F970" s="23"/>
      <c r="G970" s="23"/>
      <c r="H970" s="23"/>
      <c r="I970" s="23"/>
      <c r="J970" s="23"/>
      <c r="K970" s="23"/>
      <c r="L970" s="24"/>
      <c r="M970" s="30" t="s">
        <v>27</v>
      </c>
      <c r="N970" s="30"/>
      <c r="O970" s="30"/>
      <c r="P970" s="23" t="str">
        <f ca="1" t="shared" si="62"/>
        <v/>
      </c>
      <c r="Q970" s="23" t="str">
        <f ca="1" t="shared" si="63"/>
        <v/>
      </c>
      <c r="R970" s="23" t="str">
        <f ca="1" t="shared" si="64"/>
        <v/>
      </c>
      <c r="S970" s="23" t="str">
        <f ca="1" t="shared" si="65"/>
        <v/>
      </c>
      <c r="T970" s="23"/>
    </row>
    <row r="971" customHeight="1" spans="2:20">
      <c r="B971" s="23"/>
      <c r="C971" s="23"/>
      <c r="D971" s="24"/>
      <c r="E971" s="23"/>
      <c r="F971" s="23"/>
      <c r="G971" s="23"/>
      <c r="H971" s="23"/>
      <c r="I971" s="23"/>
      <c r="J971" s="23"/>
      <c r="K971" s="23"/>
      <c r="L971" s="24"/>
      <c r="M971" s="30" t="s">
        <v>27</v>
      </c>
      <c r="N971" s="30"/>
      <c r="O971" s="30"/>
      <c r="P971" s="23" t="str">
        <f ca="1" t="shared" si="62"/>
        <v/>
      </c>
      <c r="Q971" s="23" t="str">
        <f ca="1" t="shared" si="63"/>
        <v/>
      </c>
      <c r="R971" s="23" t="str">
        <f ca="1" t="shared" si="64"/>
        <v/>
      </c>
      <c r="S971" s="23" t="str">
        <f ca="1" t="shared" si="65"/>
        <v/>
      </c>
      <c r="T971" s="23"/>
    </row>
    <row r="972" customHeight="1" spans="2:20">
      <c r="B972" s="23"/>
      <c r="C972" s="23"/>
      <c r="D972" s="24"/>
      <c r="E972" s="23"/>
      <c r="F972" s="23"/>
      <c r="G972" s="23"/>
      <c r="H972" s="23"/>
      <c r="I972" s="23"/>
      <c r="J972" s="23"/>
      <c r="K972" s="23"/>
      <c r="L972" s="24"/>
      <c r="M972" s="30" t="s">
        <v>27</v>
      </c>
      <c r="N972" s="30"/>
      <c r="O972" s="30"/>
      <c r="P972" s="23" t="str">
        <f ca="1" t="shared" si="62"/>
        <v/>
      </c>
      <c r="Q972" s="23" t="str">
        <f ca="1" t="shared" si="63"/>
        <v/>
      </c>
      <c r="R972" s="23" t="str">
        <f ca="1" t="shared" si="64"/>
        <v/>
      </c>
      <c r="S972" s="23" t="str">
        <f ca="1" t="shared" si="65"/>
        <v/>
      </c>
      <c r="T972" s="23"/>
    </row>
    <row r="973" customHeight="1" spans="2:20">
      <c r="B973" s="23"/>
      <c r="C973" s="23"/>
      <c r="D973" s="24"/>
      <c r="E973" s="23"/>
      <c r="F973" s="23"/>
      <c r="G973" s="23"/>
      <c r="H973" s="23"/>
      <c r="I973" s="23"/>
      <c r="J973" s="23"/>
      <c r="K973" s="23"/>
      <c r="L973" s="24"/>
      <c r="M973" s="30" t="s">
        <v>27</v>
      </c>
      <c r="N973" s="30"/>
      <c r="O973" s="30"/>
      <c r="P973" s="23" t="str">
        <f ca="1" t="shared" si="62"/>
        <v/>
      </c>
      <c r="Q973" s="23" t="str">
        <f ca="1" t="shared" si="63"/>
        <v/>
      </c>
      <c r="R973" s="23" t="str">
        <f ca="1" t="shared" si="64"/>
        <v/>
      </c>
      <c r="S973" s="23" t="str">
        <f ca="1" t="shared" si="65"/>
        <v/>
      </c>
      <c r="T973" s="23"/>
    </row>
    <row r="974" customHeight="1" spans="2:20">
      <c r="B974" s="23"/>
      <c r="C974" s="23"/>
      <c r="D974" s="24"/>
      <c r="E974" s="23"/>
      <c r="F974" s="23"/>
      <c r="G974" s="23"/>
      <c r="H974" s="23"/>
      <c r="I974" s="23"/>
      <c r="J974" s="23"/>
      <c r="K974" s="23"/>
      <c r="L974" s="24"/>
      <c r="M974" s="30" t="s">
        <v>27</v>
      </c>
      <c r="N974" s="30"/>
      <c r="O974" s="30"/>
      <c r="P974" s="23" t="str">
        <f ca="1" t="shared" si="62"/>
        <v/>
      </c>
      <c r="Q974" s="23" t="str">
        <f ca="1" t="shared" si="63"/>
        <v/>
      </c>
      <c r="R974" s="23" t="str">
        <f ca="1" t="shared" si="64"/>
        <v/>
      </c>
      <c r="S974" s="23" t="str">
        <f ca="1" t="shared" si="65"/>
        <v/>
      </c>
      <c r="T974" s="23"/>
    </row>
    <row r="975" customHeight="1" spans="2:20">
      <c r="B975" s="23"/>
      <c r="C975" s="23"/>
      <c r="D975" s="24"/>
      <c r="E975" s="23"/>
      <c r="F975" s="23"/>
      <c r="G975" s="23"/>
      <c r="H975" s="23"/>
      <c r="I975" s="23"/>
      <c r="J975" s="23"/>
      <c r="K975" s="23"/>
      <c r="L975" s="24"/>
      <c r="M975" s="30" t="s">
        <v>27</v>
      </c>
      <c r="N975" s="30"/>
      <c r="O975" s="30"/>
      <c r="P975" s="23" t="str">
        <f ca="1" t="shared" si="62"/>
        <v/>
      </c>
      <c r="Q975" s="23" t="str">
        <f ca="1" t="shared" si="63"/>
        <v/>
      </c>
      <c r="R975" s="23" t="str">
        <f ca="1" t="shared" si="64"/>
        <v/>
      </c>
      <c r="S975" s="23" t="str">
        <f ca="1" t="shared" si="65"/>
        <v/>
      </c>
      <c r="T975" s="23"/>
    </row>
    <row r="976" customHeight="1" spans="2:20">
      <c r="B976" s="23"/>
      <c r="C976" s="23"/>
      <c r="D976" s="24"/>
      <c r="E976" s="23"/>
      <c r="F976" s="23"/>
      <c r="G976" s="23"/>
      <c r="H976" s="23"/>
      <c r="I976" s="23"/>
      <c r="J976" s="23"/>
      <c r="K976" s="23"/>
      <c r="L976" s="24"/>
      <c r="M976" s="30" t="s">
        <v>27</v>
      </c>
      <c r="N976" s="30"/>
      <c r="O976" s="30"/>
      <c r="P976" s="23" t="str">
        <f ca="1" t="shared" si="62"/>
        <v/>
      </c>
      <c r="Q976" s="23" t="str">
        <f ca="1" t="shared" si="63"/>
        <v/>
      </c>
      <c r="R976" s="23" t="str">
        <f ca="1" t="shared" si="64"/>
        <v/>
      </c>
      <c r="S976" s="23" t="str">
        <f ca="1" t="shared" si="65"/>
        <v/>
      </c>
      <c r="T976" s="23"/>
    </row>
    <row r="977" customHeight="1" spans="2:20">
      <c r="B977" s="23"/>
      <c r="C977" s="23"/>
      <c r="D977" s="24"/>
      <c r="E977" s="23"/>
      <c r="F977" s="23"/>
      <c r="G977" s="23"/>
      <c r="H977" s="23"/>
      <c r="I977" s="23"/>
      <c r="J977" s="23"/>
      <c r="K977" s="23"/>
      <c r="L977" s="24"/>
      <c r="M977" s="30" t="s">
        <v>27</v>
      </c>
      <c r="N977" s="30"/>
      <c r="O977" s="30"/>
      <c r="P977" s="23" t="str">
        <f ca="1" t="shared" si="62"/>
        <v/>
      </c>
      <c r="Q977" s="23" t="str">
        <f ca="1" t="shared" si="63"/>
        <v/>
      </c>
      <c r="R977" s="23" t="str">
        <f ca="1" t="shared" si="64"/>
        <v/>
      </c>
      <c r="S977" s="23" t="str">
        <f ca="1" t="shared" si="65"/>
        <v/>
      </c>
      <c r="T977" s="23"/>
    </row>
    <row r="978" customHeight="1" spans="2:20">
      <c r="B978" s="23"/>
      <c r="C978" s="23"/>
      <c r="D978" s="24"/>
      <c r="E978" s="23"/>
      <c r="F978" s="23"/>
      <c r="G978" s="23"/>
      <c r="H978" s="23"/>
      <c r="I978" s="23"/>
      <c r="J978" s="23"/>
      <c r="K978" s="23"/>
      <c r="L978" s="24"/>
      <c r="M978" s="30" t="s">
        <v>27</v>
      </c>
      <c r="N978" s="30"/>
      <c r="O978" s="30"/>
      <c r="P978" s="23" t="str">
        <f ca="1" t="shared" si="62"/>
        <v/>
      </c>
      <c r="Q978" s="23" t="str">
        <f ca="1" t="shared" si="63"/>
        <v/>
      </c>
      <c r="R978" s="23" t="str">
        <f ca="1" t="shared" si="64"/>
        <v/>
      </c>
      <c r="S978" s="23" t="str">
        <f ca="1" t="shared" si="65"/>
        <v/>
      </c>
      <c r="T978" s="23"/>
    </row>
    <row r="979" customHeight="1" spans="2:20">
      <c r="B979" s="23"/>
      <c r="C979" s="23"/>
      <c r="D979" s="24"/>
      <c r="E979" s="23"/>
      <c r="F979" s="23"/>
      <c r="G979" s="23"/>
      <c r="H979" s="23"/>
      <c r="I979" s="23"/>
      <c r="J979" s="23"/>
      <c r="K979" s="23"/>
      <c r="L979" s="24"/>
      <c r="M979" s="30" t="s">
        <v>27</v>
      </c>
      <c r="N979" s="30"/>
      <c r="O979" s="30"/>
      <c r="P979" s="23" t="str">
        <f ca="1" t="shared" si="62"/>
        <v/>
      </c>
      <c r="Q979" s="23" t="str">
        <f ca="1" t="shared" si="63"/>
        <v/>
      </c>
      <c r="R979" s="23" t="str">
        <f ca="1" t="shared" si="64"/>
        <v/>
      </c>
      <c r="S979" s="23" t="str">
        <f ca="1" t="shared" si="65"/>
        <v/>
      </c>
      <c r="T979" s="23"/>
    </row>
    <row r="980" customHeight="1" spans="2:20">
      <c r="B980" s="23"/>
      <c r="C980" s="23"/>
      <c r="D980" s="24"/>
      <c r="E980" s="23"/>
      <c r="F980" s="23"/>
      <c r="G980" s="23"/>
      <c r="H980" s="23"/>
      <c r="I980" s="23"/>
      <c r="J980" s="23"/>
      <c r="K980" s="23"/>
      <c r="L980" s="24"/>
      <c r="M980" s="30" t="s">
        <v>27</v>
      </c>
      <c r="N980" s="30"/>
      <c r="O980" s="30"/>
      <c r="P980" s="23" t="str">
        <f ca="1" t="shared" si="62"/>
        <v/>
      </c>
      <c r="Q980" s="23" t="str">
        <f ca="1" t="shared" si="63"/>
        <v/>
      </c>
      <c r="R980" s="23" t="str">
        <f ca="1" t="shared" si="64"/>
        <v/>
      </c>
      <c r="S980" s="23" t="str">
        <f ca="1" t="shared" si="65"/>
        <v/>
      </c>
      <c r="T980" s="23"/>
    </row>
    <row r="981" customHeight="1" spans="2:20">
      <c r="B981" s="23"/>
      <c r="C981" s="23"/>
      <c r="D981" s="24"/>
      <c r="E981" s="23"/>
      <c r="F981" s="23"/>
      <c r="G981" s="23"/>
      <c r="H981" s="23"/>
      <c r="I981" s="23"/>
      <c r="J981" s="23"/>
      <c r="K981" s="23"/>
      <c r="L981" s="24"/>
      <c r="M981" s="30" t="s">
        <v>27</v>
      </c>
      <c r="N981" s="30"/>
      <c r="O981" s="30"/>
      <c r="P981" s="23" t="str">
        <f ca="1" t="shared" si="62"/>
        <v/>
      </c>
      <c r="Q981" s="23" t="str">
        <f ca="1" t="shared" si="63"/>
        <v/>
      </c>
      <c r="R981" s="23" t="str">
        <f ca="1" t="shared" si="64"/>
        <v/>
      </c>
      <c r="S981" s="23" t="str">
        <f ca="1" t="shared" si="65"/>
        <v/>
      </c>
      <c r="T981" s="23"/>
    </row>
    <row r="982" customHeight="1" spans="2:20">
      <c r="B982" s="23"/>
      <c r="C982" s="23"/>
      <c r="D982" s="24"/>
      <c r="E982" s="23"/>
      <c r="F982" s="23"/>
      <c r="G982" s="23"/>
      <c r="H982" s="23"/>
      <c r="I982" s="23"/>
      <c r="J982" s="23"/>
      <c r="K982" s="23"/>
      <c r="L982" s="24"/>
      <c r="M982" s="30" t="s">
        <v>27</v>
      </c>
      <c r="N982" s="30"/>
      <c r="O982" s="30"/>
      <c r="P982" s="23" t="str">
        <f ca="1" t="shared" si="62"/>
        <v/>
      </c>
      <c r="Q982" s="23" t="str">
        <f ca="1" t="shared" si="63"/>
        <v/>
      </c>
      <c r="R982" s="23" t="str">
        <f ca="1" t="shared" si="64"/>
        <v/>
      </c>
      <c r="S982" s="23" t="str">
        <f ca="1" t="shared" si="65"/>
        <v/>
      </c>
      <c r="T982" s="23"/>
    </row>
    <row r="983" customHeight="1" spans="2:20">
      <c r="B983" s="23"/>
      <c r="C983" s="23"/>
      <c r="D983" s="24"/>
      <c r="E983" s="23"/>
      <c r="F983" s="23"/>
      <c r="G983" s="23"/>
      <c r="H983" s="23"/>
      <c r="I983" s="23"/>
      <c r="J983" s="23"/>
      <c r="K983" s="23"/>
      <c r="L983" s="24"/>
      <c r="M983" s="30" t="s">
        <v>27</v>
      </c>
      <c r="N983" s="30"/>
      <c r="O983" s="30"/>
      <c r="P983" s="23" t="str">
        <f ca="1" t="shared" si="62"/>
        <v/>
      </c>
      <c r="Q983" s="23" t="str">
        <f ca="1" t="shared" si="63"/>
        <v/>
      </c>
      <c r="R983" s="23" t="str">
        <f ca="1" t="shared" si="64"/>
        <v/>
      </c>
      <c r="S983" s="23" t="str">
        <f ca="1" t="shared" si="65"/>
        <v/>
      </c>
      <c r="T983" s="23"/>
    </row>
    <row r="984" customHeight="1" spans="2:20">
      <c r="B984" s="23"/>
      <c r="C984" s="23"/>
      <c r="D984" s="24"/>
      <c r="E984" s="23"/>
      <c r="F984" s="23"/>
      <c r="G984" s="23"/>
      <c r="H984" s="23"/>
      <c r="I984" s="23"/>
      <c r="J984" s="23"/>
      <c r="K984" s="23"/>
      <c r="L984" s="24"/>
      <c r="M984" s="30" t="s">
        <v>27</v>
      </c>
      <c r="N984" s="30"/>
      <c r="O984" s="30"/>
      <c r="P984" s="23" t="str">
        <f ca="1" t="shared" si="62"/>
        <v/>
      </c>
      <c r="Q984" s="23" t="str">
        <f ca="1" t="shared" si="63"/>
        <v/>
      </c>
      <c r="R984" s="23" t="str">
        <f ca="1" t="shared" si="64"/>
        <v/>
      </c>
      <c r="S984" s="23" t="str">
        <f ca="1" t="shared" si="65"/>
        <v/>
      </c>
      <c r="T984" s="23"/>
    </row>
    <row r="985" customHeight="1" spans="2:20">
      <c r="B985" s="23"/>
      <c r="C985" s="23"/>
      <c r="D985" s="24"/>
      <c r="E985" s="23"/>
      <c r="F985" s="23"/>
      <c r="G985" s="23"/>
      <c r="H985" s="23"/>
      <c r="I985" s="23"/>
      <c r="J985" s="23"/>
      <c r="K985" s="23"/>
      <c r="L985" s="24"/>
      <c r="M985" s="30" t="s">
        <v>27</v>
      </c>
      <c r="N985" s="30"/>
      <c r="O985" s="30"/>
      <c r="P985" s="23" t="str">
        <f ca="1" t="shared" si="62"/>
        <v/>
      </c>
      <c r="Q985" s="23" t="str">
        <f ca="1" t="shared" si="63"/>
        <v/>
      </c>
      <c r="R985" s="23" t="str">
        <f ca="1" t="shared" si="64"/>
        <v/>
      </c>
      <c r="S985" s="23" t="str">
        <f ca="1" t="shared" si="65"/>
        <v/>
      </c>
      <c r="T985" s="23"/>
    </row>
    <row r="986" customHeight="1" spans="2:20">
      <c r="B986" s="23"/>
      <c r="C986" s="23"/>
      <c r="D986" s="24"/>
      <c r="E986" s="23"/>
      <c r="F986" s="23"/>
      <c r="G986" s="23"/>
      <c r="H986" s="23"/>
      <c r="I986" s="23"/>
      <c r="J986" s="23"/>
      <c r="K986" s="23"/>
      <c r="L986" s="24"/>
      <c r="M986" s="30" t="s">
        <v>27</v>
      </c>
      <c r="N986" s="30"/>
      <c r="O986" s="30"/>
      <c r="P986" s="23" t="str">
        <f ca="1" t="shared" si="62"/>
        <v/>
      </c>
      <c r="Q986" s="23" t="str">
        <f ca="1" t="shared" si="63"/>
        <v/>
      </c>
      <c r="R986" s="23" t="str">
        <f ca="1" t="shared" si="64"/>
        <v/>
      </c>
      <c r="S986" s="23" t="str">
        <f ca="1" t="shared" si="65"/>
        <v/>
      </c>
      <c r="T986" s="23"/>
    </row>
    <row r="987" customHeight="1" spans="2:20">
      <c r="B987" s="23"/>
      <c r="C987" s="23"/>
      <c r="D987" s="24"/>
      <c r="E987" s="23"/>
      <c r="F987" s="23"/>
      <c r="G987" s="23"/>
      <c r="H987" s="23"/>
      <c r="I987" s="23"/>
      <c r="J987" s="23"/>
      <c r="K987" s="23"/>
      <c r="L987" s="24"/>
      <c r="M987" s="30" t="s">
        <v>27</v>
      </c>
      <c r="N987" s="30"/>
      <c r="O987" s="30"/>
      <c r="P987" s="23" t="str">
        <f ca="1" t="shared" si="62"/>
        <v/>
      </c>
      <c r="Q987" s="23" t="str">
        <f ca="1" t="shared" si="63"/>
        <v/>
      </c>
      <c r="R987" s="23" t="str">
        <f ca="1" t="shared" si="64"/>
        <v/>
      </c>
      <c r="S987" s="23" t="str">
        <f ca="1" t="shared" si="65"/>
        <v/>
      </c>
      <c r="T987" s="23"/>
    </row>
    <row r="988" customHeight="1" spans="2:20">
      <c r="B988" s="23"/>
      <c r="C988" s="23"/>
      <c r="D988" s="24"/>
      <c r="E988" s="23"/>
      <c r="F988" s="23"/>
      <c r="G988" s="23"/>
      <c r="H988" s="23"/>
      <c r="I988" s="23"/>
      <c r="J988" s="23"/>
      <c r="K988" s="23"/>
      <c r="L988" s="24"/>
      <c r="M988" s="30" t="s">
        <v>27</v>
      </c>
      <c r="N988" s="30"/>
      <c r="O988" s="30"/>
      <c r="P988" s="23" t="str">
        <f ca="1" t="shared" si="62"/>
        <v/>
      </c>
      <c r="Q988" s="23" t="str">
        <f ca="1" t="shared" si="63"/>
        <v/>
      </c>
      <c r="R988" s="23" t="str">
        <f ca="1" t="shared" si="64"/>
        <v/>
      </c>
      <c r="S988" s="23" t="str">
        <f ca="1" t="shared" si="65"/>
        <v/>
      </c>
      <c r="T988" s="23"/>
    </row>
    <row r="989" customHeight="1" spans="2:20">
      <c r="B989" s="23"/>
      <c r="C989" s="23"/>
      <c r="D989" s="24"/>
      <c r="E989" s="23"/>
      <c r="F989" s="23"/>
      <c r="G989" s="23"/>
      <c r="H989" s="23"/>
      <c r="I989" s="23"/>
      <c r="J989" s="23"/>
      <c r="K989" s="23"/>
      <c r="L989" s="24"/>
      <c r="M989" s="30" t="s">
        <v>27</v>
      </c>
      <c r="N989" s="30"/>
      <c r="O989" s="30"/>
      <c r="P989" s="23" t="str">
        <f ca="1" t="shared" si="62"/>
        <v/>
      </c>
      <c r="Q989" s="23" t="str">
        <f ca="1" t="shared" si="63"/>
        <v/>
      </c>
      <c r="R989" s="23" t="str">
        <f ca="1" t="shared" si="64"/>
        <v/>
      </c>
      <c r="S989" s="23" t="str">
        <f ca="1" t="shared" si="65"/>
        <v/>
      </c>
      <c r="T989" s="23"/>
    </row>
    <row r="990" customHeight="1" spans="2:20">
      <c r="B990" s="23"/>
      <c r="C990" s="23"/>
      <c r="D990" s="24"/>
      <c r="E990" s="23"/>
      <c r="F990" s="23"/>
      <c r="G990" s="23"/>
      <c r="H990" s="23"/>
      <c r="I990" s="23"/>
      <c r="J990" s="23"/>
      <c r="K990" s="23"/>
      <c r="L990" s="24"/>
      <c r="M990" s="30" t="s">
        <v>27</v>
      </c>
      <c r="N990" s="30"/>
      <c r="O990" s="30"/>
      <c r="P990" s="23" t="str">
        <f ca="1" t="shared" si="62"/>
        <v/>
      </c>
      <c r="Q990" s="23" t="str">
        <f ca="1" t="shared" si="63"/>
        <v/>
      </c>
      <c r="R990" s="23" t="str">
        <f ca="1" t="shared" si="64"/>
        <v/>
      </c>
      <c r="S990" s="23" t="str">
        <f ca="1" t="shared" si="65"/>
        <v/>
      </c>
      <c r="T990" s="23"/>
    </row>
    <row r="991" customHeight="1" spans="2:20">
      <c r="B991" s="23"/>
      <c r="C991" s="23"/>
      <c r="D991" s="24"/>
      <c r="E991" s="23"/>
      <c r="F991" s="23"/>
      <c r="G991" s="23"/>
      <c r="H991" s="23"/>
      <c r="I991" s="23"/>
      <c r="J991" s="23"/>
      <c r="K991" s="23"/>
      <c r="L991" s="24"/>
      <c r="M991" s="30" t="s">
        <v>27</v>
      </c>
      <c r="N991" s="30"/>
      <c r="O991" s="30"/>
      <c r="P991" s="23" t="str">
        <f ca="1" t="shared" si="62"/>
        <v/>
      </c>
      <c r="Q991" s="23" t="str">
        <f ca="1" t="shared" si="63"/>
        <v/>
      </c>
      <c r="R991" s="23" t="str">
        <f ca="1" t="shared" si="64"/>
        <v/>
      </c>
      <c r="S991" s="23" t="str">
        <f ca="1" t="shared" si="65"/>
        <v/>
      </c>
      <c r="T991" s="23"/>
    </row>
    <row r="992" customHeight="1" spans="2:20">
      <c r="B992" s="23"/>
      <c r="C992" s="23"/>
      <c r="D992" s="24"/>
      <c r="E992" s="23"/>
      <c r="F992" s="23"/>
      <c r="G992" s="23"/>
      <c r="H992" s="23"/>
      <c r="I992" s="23"/>
      <c r="J992" s="23"/>
      <c r="K992" s="23"/>
      <c r="L992" s="24"/>
      <c r="M992" s="30" t="s">
        <v>27</v>
      </c>
      <c r="N992" s="30"/>
      <c r="O992" s="30"/>
      <c r="P992" s="23" t="str">
        <f ca="1" t="shared" si="62"/>
        <v/>
      </c>
      <c r="Q992" s="23" t="str">
        <f ca="1" t="shared" si="63"/>
        <v/>
      </c>
      <c r="R992" s="23" t="str">
        <f ca="1" t="shared" si="64"/>
        <v/>
      </c>
      <c r="S992" s="23" t="str">
        <f ca="1" t="shared" si="65"/>
        <v/>
      </c>
      <c r="T992" s="23"/>
    </row>
    <row r="993" customHeight="1" spans="2:20">
      <c r="B993" s="23"/>
      <c r="C993" s="23"/>
      <c r="D993" s="24"/>
      <c r="E993" s="23"/>
      <c r="F993" s="23"/>
      <c r="G993" s="23"/>
      <c r="H993" s="23"/>
      <c r="I993" s="23"/>
      <c r="J993" s="23"/>
      <c r="K993" s="23"/>
      <c r="L993" s="24"/>
      <c r="M993" s="30" t="s">
        <v>27</v>
      </c>
      <c r="N993" s="30"/>
      <c r="O993" s="30"/>
      <c r="P993" s="23" t="str">
        <f ca="1" t="shared" si="62"/>
        <v/>
      </c>
      <c r="Q993" s="23" t="str">
        <f ca="1" t="shared" si="63"/>
        <v/>
      </c>
      <c r="R993" s="23" t="str">
        <f ca="1" t="shared" si="64"/>
        <v/>
      </c>
      <c r="S993" s="23" t="str">
        <f ca="1" t="shared" si="65"/>
        <v/>
      </c>
      <c r="T993" s="23"/>
    </row>
    <row r="994" customHeight="1" spans="2:20">
      <c r="B994" s="23"/>
      <c r="C994" s="23"/>
      <c r="D994" s="24"/>
      <c r="E994" s="23"/>
      <c r="F994" s="23"/>
      <c r="G994" s="23"/>
      <c r="H994" s="23"/>
      <c r="I994" s="23"/>
      <c r="J994" s="23"/>
      <c r="K994" s="23"/>
      <c r="L994" s="24"/>
      <c r="M994" s="30" t="s">
        <v>27</v>
      </c>
      <c r="N994" s="30"/>
      <c r="O994" s="30"/>
      <c r="P994" s="23" t="str">
        <f ca="1" t="shared" si="62"/>
        <v/>
      </c>
      <c r="Q994" s="23" t="str">
        <f ca="1" t="shared" si="63"/>
        <v/>
      </c>
      <c r="R994" s="23" t="str">
        <f ca="1" t="shared" si="64"/>
        <v/>
      </c>
      <c r="S994" s="23" t="str">
        <f ca="1" t="shared" si="65"/>
        <v/>
      </c>
      <c r="T994" s="23"/>
    </row>
    <row r="995" customHeight="1" spans="2:20">
      <c r="B995" s="23"/>
      <c r="C995" s="23"/>
      <c r="D995" s="24"/>
      <c r="E995" s="23"/>
      <c r="F995" s="23"/>
      <c r="G995" s="23"/>
      <c r="H995" s="23"/>
      <c r="I995" s="23"/>
      <c r="J995" s="23"/>
      <c r="K995" s="23"/>
      <c r="L995" s="24"/>
      <c r="M995" s="30" t="s">
        <v>27</v>
      </c>
      <c r="N995" s="30"/>
      <c r="O995" s="30"/>
      <c r="P995" s="23" t="str">
        <f ca="1" t="shared" si="62"/>
        <v/>
      </c>
      <c r="Q995" s="23" t="str">
        <f ca="1" t="shared" si="63"/>
        <v/>
      </c>
      <c r="R995" s="23" t="str">
        <f ca="1" t="shared" si="64"/>
        <v/>
      </c>
      <c r="S995" s="23" t="str">
        <f ca="1" t="shared" si="65"/>
        <v/>
      </c>
      <c r="T995" s="23"/>
    </row>
    <row r="996" customHeight="1" spans="2:20">
      <c r="B996" s="23"/>
      <c r="C996" s="23"/>
      <c r="D996" s="24"/>
      <c r="E996" s="23"/>
      <c r="F996" s="23"/>
      <c r="G996" s="23"/>
      <c r="H996" s="23"/>
      <c r="I996" s="23"/>
      <c r="J996" s="23"/>
      <c r="K996" s="23"/>
      <c r="L996" s="24"/>
      <c r="M996" s="30" t="s">
        <v>27</v>
      </c>
      <c r="N996" s="30"/>
      <c r="O996" s="30"/>
      <c r="P996" s="23" t="str">
        <f ca="1" t="shared" si="62"/>
        <v/>
      </c>
      <c r="Q996" s="23" t="str">
        <f ca="1" t="shared" si="63"/>
        <v/>
      </c>
      <c r="R996" s="23" t="str">
        <f ca="1" t="shared" si="64"/>
        <v/>
      </c>
      <c r="S996" s="23" t="str">
        <f ca="1" t="shared" si="65"/>
        <v/>
      </c>
      <c r="T996" s="23"/>
    </row>
    <row r="997" customHeight="1" spans="2:20">
      <c r="B997" s="23"/>
      <c r="C997" s="23"/>
      <c r="D997" s="24"/>
      <c r="E997" s="23"/>
      <c r="F997" s="23"/>
      <c r="G997" s="23"/>
      <c r="H997" s="23"/>
      <c r="I997" s="23"/>
      <c r="J997" s="23"/>
      <c r="K997" s="23"/>
      <c r="L997" s="24"/>
      <c r="M997" s="30" t="s">
        <v>27</v>
      </c>
      <c r="N997" s="30"/>
      <c r="O997" s="30"/>
      <c r="P997" s="23" t="str">
        <f ca="1" t="shared" si="62"/>
        <v/>
      </c>
      <c r="Q997" s="23" t="str">
        <f ca="1" t="shared" si="63"/>
        <v/>
      </c>
      <c r="R997" s="23" t="str">
        <f ca="1" t="shared" si="64"/>
        <v/>
      </c>
      <c r="S997" s="23" t="str">
        <f ca="1" t="shared" si="65"/>
        <v/>
      </c>
      <c r="T997" s="23"/>
    </row>
    <row r="998" customHeight="1" spans="2:20">
      <c r="B998" s="23"/>
      <c r="C998" s="23"/>
      <c r="D998" s="24"/>
      <c r="E998" s="23"/>
      <c r="F998" s="23"/>
      <c r="G998" s="23"/>
      <c r="H998" s="23"/>
      <c r="I998" s="23"/>
      <c r="J998" s="23"/>
      <c r="K998" s="23"/>
      <c r="L998" s="24"/>
      <c r="M998" s="30" t="s">
        <v>27</v>
      </c>
      <c r="N998" s="30"/>
      <c r="O998" s="30"/>
      <c r="P998" s="23" t="str">
        <f ca="1" t="shared" si="62"/>
        <v/>
      </c>
      <c r="Q998" s="23" t="str">
        <f ca="1" t="shared" si="63"/>
        <v/>
      </c>
      <c r="R998" s="23" t="str">
        <f ca="1" t="shared" si="64"/>
        <v/>
      </c>
      <c r="S998" s="23" t="str">
        <f ca="1" t="shared" si="65"/>
        <v/>
      </c>
      <c r="T998" s="23"/>
    </row>
    <row r="999" customHeight="1" spans="2:20">
      <c r="B999" s="23"/>
      <c r="C999" s="23"/>
      <c r="D999" s="24"/>
      <c r="E999" s="23"/>
      <c r="F999" s="23"/>
      <c r="G999" s="23"/>
      <c r="H999" s="23"/>
      <c r="I999" s="23"/>
      <c r="J999" s="23"/>
      <c r="K999" s="23"/>
      <c r="L999" s="24"/>
      <c r="M999" s="30" t="s">
        <v>27</v>
      </c>
      <c r="N999" s="30"/>
      <c r="O999" s="30"/>
      <c r="P999" s="23" t="str">
        <f ca="1" t="shared" si="62"/>
        <v/>
      </c>
      <c r="Q999" s="23" t="str">
        <f ca="1" t="shared" si="63"/>
        <v/>
      </c>
      <c r="R999" s="23" t="str">
        <f ca="1" t="shared" si="64"/>
        <v/>
      </c>
      <c r="S999" s="23" t="str">
        <f ca="1" t="shared" si="65"/>
        <v/>
      </c>
      <c r="T999" s="23"/>
    </row>
    <row r="1000" customHeight="1" spans="2:20">
      <c r="B1000" s="23"/>
      <c r="C1000" s="23"/>
      <c r="D1000" s="24"/>
      <c r="E1000" s="23"/>
      <c r="F1000" s="23"/>
      <c r="G1000" s="23"/>
      <c r="H1000" s="23"/>
      <c r="I1000" s="23"/>
      <c r="J1000" s="23"/>
      <c r="K1000" s="23"/>
      <c r="L1000" s="24"/>
      <c r="M1000" s="30" t="s">
        <v>27</v>
      </c>
      <c r="N1000" s="30"/>
      <c r="O1000" s="30"/>
      <c r="P1000" s="23" t="str">
        <f ca="1" t="shared" si="62"/>
        <v/>
      </c>
      <c r="Q1000" s="23" t="str">
        <f ca="1" t="shared" si="63"/>
        <v/>
      </c>
      <c r="R1000" s="23" t="str">
        <f ca="1" t="shared" si="64"/>
        <v/>
      </c>
      <c r="S1000" s="23" t="str">
        <f ca="1" t="shared" si="65"/>
        <v/>
      </c>
      <c r="T1000" s="23"/>
    </row>
    <row r="1001" customHeight="1" spans="2:20">
      <c r="B1001" s="23"/>
      <c r="C1001" s="23"/>
      <c r="D1001" s="24"/>
      <c r="E1001" s="23"/>
      <c r="F1001" s="23"/>
      <c r="G1001" s="23"/>
      <c r="H1001" s="23"/>
      <c r="I1001" s="23"/>
      <c r="J1001" s="23"/>
      <c r="K1001" s="23"/>
      <c r="L1001" s="24"/>
      <c r="M1001" s="30" t="s">
        <v>27</v>
      </c>
      <c r="N1001" s="30"/>
      <c r="O1001" s="30"/>
      <c r="P1001" s="23" t="str">
        <f ca="1" t="shared" si="62"/>
        <v/>
      </c>
      <c r="Q1001" s="23" t="str">
        <f ca="1" t="shared" si="63"/>
        <v/>
      </c>
      <c r="R1001" s="23" t="str">
        <f ca="1" t="shared" si="64"/>
        <v/>
      </c>
      <c r="S1001" s="23" t="str">
        <f ca="1" t="shared" si="65"/>
        <v/>
      </c>
      <c r="T1001" s="23"/>
    </row>
    <row r="1002" customHeight="1" spans="2:20">
      <c r="B1002" s="23"/>
      <c r="C1002" s="23"/>
      <c r="D1002" s="24"/>
      <c r="E1002" s="23"/>
      <c r="F1002" s="23"/>
      <c r="G1002" s="23"/>
      <c r="H1002" s="23"/>
      <c r="I1002" s="23"/>
      <c r="J1002" s="23"/>
      <c r="K1002" s="23"/>
      <c r="L1002" s="24"/>
      <c r="M1002" s="30" t="s">
        <v>27</v>
      </c>
      <c r="N1002" s="30"/>
      <c r="O1002" s="30"/>
      <c r="P1002" s="23" t="str">
        <f ca="1" t="shared" si="62"/>
        <v/>
      </c>
      <c r="Q1002" s="23" t="str">
        <f ca="1" t="shared" si="63"/>
        <v/>
      </c>
      <c r="R1002" s="23" t="str">
        <f ca="1" t="shared" si="64"/>
        <v/>
      </c>
      <c r="S1002" s="23" t="str">
        <f ca="1" t="shared" si="65"/>
        <v/>
      </c>
      <c r="T1002" s="23"/>
    </row>
    <row r="1003" customHeight="1" spans="2:20">
      <c r="B1003" s="23"/>
      <c r="C1003" s="23"/>
      <c r="D1003" s="24"/>
      <c r="E1003" s="23"/>
      <c r="F1003" s="23"/>
      <c r="G1003" s="23"/>
      <c r="H1003" s="23"/>
      <c r="I1003" s="23"/>
      <c r="J1003" s="23"/>
      <c r="K1003" s="23"/>
      <c r="L1003" s="24"/>
      <c r="M1003" s="30" t="s">
        <v>27</v>
      </c>
      <c r="N1003" s="30"/>
      <c r="O1003" s="30"/>
      <c r="P1003" s="23" t="str">
        <f ca="1" t="shared" si="62"/>
        <v/>
      </c>
      <c r="Q1003" s="23" t="str">
        <f ca="1" t="shared" si="63"/>
        <v/>
      </c>
      <c r="R1003" s="23" t="str">
        <f ca="1" t="shared" si="64"/>
        <v/>
      </c>
      <c r="S1003" s="23" t="str">
        <f ca="1" t="shared" si="65"/>
        <v/>
      </c>
      <c r="T1003" s="23"/>
    </row>
    <row r="1004" customHeight="1" spans="2:20">
      <c r="B1004" s="23"/>
      <c r="C1004" s="23"/>
      <c r="D1004" s="24"/>
      <c r="E1004" s="23"/>
      <c r="F1004" s="23"/>
      <c r="G1004" s="23"/>
      <c r="H1004" s="23"/>
      <c r="I1004" s="23"/>
      <c r="J1004" s="23"/>
      <c r="K1004" s="23"/>
      <c r="L1004" s="24"/>
      <c r="M1004" s="30" t="s">
        <v>27</v>
      </c>
      <c r="N1004" s="30"/>
      <c r="O1004" s="30"/>
      <c r="P1004" s="23" t="str">
        <f ca="1" t="shared" si="62"/>
        <v/>
      </c>
      <c r="Q1004" s="23" t="str">
        <f ca="1" t="shared" si="63"/>
        <v/>
      </c>
      <c r="R1004" s="23" t="str">
        <f ca="1" t="shared" si="64"/>
        <v/>
      </c>
      <c r="S1004" s="23" t="str">
        <f ca="1" t="shared" si="65"/>
        <v/>
      </c>
      <c r="T1004" s="23"/>
    </row>
    <row r="1005" customHeight="1" spans="2:20">
      <c r="B1005" s="23"/>
      <c r="C1005" s="23"/>
      <c r="D1005" s="24"/>
      <c r="E1005" s="23"/>
      <c r="F1005" s="23"/>
      <c r="G1005" s="23"/>
      <c r="H1005" s="23"/>
      <c r="I1005" s="23"/>
      <c r="J1005" s="23"/>
      <c r="K1005" s="23"/>
      <c r="L1005" s="24"/>
      <c r="M1005" s="30" t="s">
        <v>27</v>
      </c>
      <c r="N1005" s="30"/>
      <c r="O1005" s="30"/>
      <c r="P1005" s="23" t="str">
        <f ca="1" t="shared" si="62"/>
        <v/>
      </c>
      <c r="Q1005" s="23" t="str">
        <f ca="1" t="shared" si="63"/>
        <v/>
      </c>
      <c r="R1005" s="23" t="str">
        <f ca="1" t="shared" si="64"/>
        <v/>
      </c>
      <c r="S1005" s="23" t="str">
        <f ca="1" t="shared" si="65"/>
        <v/>
      </c>
      <c r="T1005" s="23"/>
    </row>
    <row r="1006" customHeight="1" spans="2:20">
      <c r="B1006" s="23"/>
      <c r="C1006" s="23"/>
      <c r="D1006" s="24"/>
      <c r="E1006" s="23"/>
      <c r="F1006" s="23"/>
      <c r="G1006" s="23"/>
      <c r="H1006" s="23"/>
      <c r="I1006" s="23"/>
      <c r="J1006" s="23"/>
      <c r="K1006" s="23"/>
      <c r="L1006" s="24"/>
      <c r="M1006" s="30" t="s">
        <v>27</v>
      </c>
      <c r="N1006" s="30"/>
      <c r="O1006" s="30"/>
      <c r="P1006" s="23" t="str">
        <f ca="1" t="shared" si="62"/>
        <v/>
      </c>
      <c r="Q1006" s="23" t="str">
        <f ca="1" t="shared" si="63"/>
        <v/>
      </c>
      <c r="R1006" s="23" t="str">
        <f ca="1" t="shared" si="64"/>
        <v/>
      </c>
      <c r="S1006" s="23" t="str">
        <f ca="1" t="shared" si="65"/>
        <v/>
      </c>
      <c r="T1006" s="23"/>
    </row>
    <row r="1007" customHeight="1" spans="2:20">
      <c r="B1007" s="23"/>
      <c r="C1007" s="23"/>
      <c r="D1007" s="24"/>
      <c r="E1007" s="23"/>
      <c r="F1007" s="23"/>
      <c r="G1007" s="23"/>
      <c r="H1007" s="23"/>
      <c r="I1007" s="23"/>
      <c r="J1007" s="23"/>
      <c r="K1007" s="23"/>
      <c r="L1007" s="24"/>
      <c r="M1007" s="30" t="s">
        <v>27</v>
      </c>
      <c r="N1007" s="30"/>
      <c r="O1007" s="30"/>
      <c r="P1007" s="23" t="str">
        <f ca="1" t="shared" si="62"/>
        <v/>
      </c>
      <c r="Q1007" s="23" t="str">
        <f ca="1" t="shared" si="63"/>
        <v/>
      </c>
      <c r="R1007" s="23" t="str">
        <f ca="1" t="shared" si="64"/>
        <v/>
      </c>
      <c r="S1007" s="23" t="str">
        <f ca="1" t="shared" si="65"/>
        <v/>
      </c>
      <c r="T1007" s="23"/>
    </row>
    <row r="1008" customHeight="1" spans="2:20">
      <c r="B1008" s="23"/>
      <c r="C1008" s="23"/>
      <c r="D1008" s="24"/>
      <c r="E1008" s="23"/>
      <c r="F1008" s="23"/>
      <c r="G1008" s="23"/>
      <c r="H1008" s="23"/>
      <c r="I1008" s="23"/>
      <c r="J1008" s="23"/>
      <c r="K1008" s="23"/>
      <c r="L1008" s="24"/>
      <c r="M1008" s="30" t="s">
        <v>27</v>
      </c>
      <c r="N1008" s="30"/>
      <c r="O1008" s="30"/>
      <c r="P1008" s="23" t="str">
        <f ca="1" t="shared" si="62"/>
        <v/>
      </c>
      <c r="Q1008" s="23" t="str">
        <f ca="1" t="shared" si="63"/>
        <v/>
      </c>
      <c r="R1008" s="23" t="str">
        <f ca="1" t="shared" si="64"/>
        <v/>
      </c>
      <c r="S1008" s="23" t="str">
        <f ca="1" t="shared" si="65"/>
        <v/>
      </c>
      <c r="T1008" s="23"/>
    </row>
    <row r="1009" customHeight="1" spans="2:20">
      <c r="B1009" s="23"/>
      <c r="C1009" s="23"/>
      <c r="D1009" s="24"/>
      <c r="E1009" s="23"/>
      <c r="F1009" s="23"/>
      <c r="G1009" s="23"/>
      <c r="H1009" s="23"/>
      <c r="I1009" s="23"/>
      <c r="J1009" s="23"/>
      <c r="K1009" s="23"/>
      <c r="L1009" s="24"/>
      <c r="M1009" s="30" t="s">
        <v>27</v>
      </c>
      <c r="N1009" s="30"/>
      <c r="O1009" s="30"/>
      <c r="P1009" s="23" t="str">
        <f ca="1" t="shared" si="62"/>
        <v/>
      </c>
      <c r="Q1009" s="23" t="str">
        <f ca="1" t="shared" si="63"/>
        <v/>
      </c>
      <c r="R1009" s="23" t="str">
        <f ca="1" t="shared" si="64"/>
        <v/>
      </c>
      <c r="S1009" s="23" t="str">
        <f ca="1" t="shared" si="65"/>
        <v/>
      </c>
      <c r="T1009" s="23"/>
    </row>
    <row r="1010" customHeight="1" spans="2:20">
      <c r="B1010" s="23"/>
      <c r="C1010" s="23"/>
      <c r="D1010" s="24"/>
      <c r="E1010" s="23"/>
      <c r="F1010" s="23"/>
      <c r="G1010" s="23"/>
      <c r="H1010" s="23"/>
      <c r="I1010" s="23"/>
      <c r="J1010" s="23"/>
      <c r="K1010" s="23"/>
      <c r="L1010" s="24"/>
      <c r="M1010" s="30" t="s">
        <v>27</v>
      </c>
      <c r="N1010" s="30"/>
      <c r="O1010" s="30"/>
      <c r="P1010" s="23" t="str">
        <f ca="1" t="shared" si="62"/>
        <v/>
      </c>
      <c r="Q1010" s="23" t="str">
        <f ca="1" t="shared" si="63"/>
        <v/>
      </c>
      <c r="R1010" s="23" t="str">
        <f ca="1" t="shared" si="64"/>
        <v/>
      </c>
      <c r="S1010" s="23" t="str">
        <f ca="1" t="shared" si="65"/>
        <v/>
      </c>
      <c r="T1010" s="23"/>
    </row>
    <row r="1011" customHeight="1" spans="2:20">
      <c r="B1011" s="23"/>
      <c r="C1011" s="23"/>
      <c r="D1011" s="24"/>
      <c r="E1011" s="23"/>
      <c r="F1011" s="23"/>
      <c r="G1011" s="23"/>
      <c r="H1011" s="23"/>
      <c r="I1011" s="23"/>
      <c r="J1011" s="23"/>
      <c r="K1011" s="23"/>
      <c r="L1011" s="24"/>
      <c r="M1011" s="30" t="s">
        <v>27</v>
      </c>
      <c r="N1011" s="30"/>
      <c r="O1011" s="30"/>
      <c r="P1011" s="23" t="str">
        <f ca="1" t="shared" si="62"/>
        <v/>
      </c>
      <c r="Q1011" s="23" t="str">
        <f ca="1" t="shared" si="63"/>
        <v/>
      </c>
      <c r="R1011" s="23" t="str">
        <f ca="1" t="shared" si="64"/>
        <v/>
      </c>
      <c r="S1011" s="23" t="str">
        <f ca="1" t="shared" si="65"/>
        <v/>
      </c>
      <c r="T1011" s="23"/>
    </row>
    <row r="1012" customHeight="1" spans="2:20">
      <c r="B1012" s="23"/>
      <c r="C1012" s="23"/>
      <c r="D1012" s="24"/>
      <c r="E1012" s="23"/>
      <c r="F1012" s="23"/>
      <c r="G1012" s="23"/>
      <c r="H1012" s="23"/>
      <c r="I1012" s="23"/>
      <c r="J1012" s="23"/>
      <c r="K1012" s="23"/>
      <c r="L1012" s="24"/>
      <c r="M1012" s="30" t="s">
        <v>27</v>
      </c>
      <c r="N1012" s="30"/>
      <c r="O1012" s="30"/>
      <c r="P1012" s="23" t="str">
        <f ca="1" t="shared" si="62"/>
        <v/>
      </c>
      <c r="Q1012" s="23" t="str">
        <f ca="1" t="shared" si="63"/>
        <v/>
      </c>
      <c r="R1012" s="23" t="str">
        <f ca="1" t="shared" si="64"/>
        <v/>
      </c>
      <c r="S1012" s="23" t="str">
        <f ca="1" t="shared" si="65"/>
        <v/>
      </c>
      <c r="T1012" s="23"/>
    </row>
    <row r="1013" customHeight="1" spans="2:20">
      <c r="B1013" s="23"/>
      <c r="C1013" s="23"/>
      <c r="D1013" s="24"/>
      <c r="E1013" s="23"/>
      <c r="F1013" s="23"/>
      <c r="G1013" s="23"/>
      <c r="H1013" s="23"/>
      <c r="I1013" s="23"/>
      <c r="J1013" s="23"/>
      <c r="K1013" s="23"/>
      <c r="L1013" s="24"/>
      <c r="M1013" s="30" t="s">
        <v>27</v>
      </c>
      <c r="N1013" s="30"/>
      <c r="O1013" s="30"/>
      <c r="P1013" s="23" t="str">
        <f ca="1" t="shared" si="62"/>
        <v/>
      </c>
      <c r="Q1013" s="23" t="str">
        <f ca="1" t="shared" si="63"/>
        <v/>
      </c>
      <c r="R1013" s="23" t="str">
        <f ca="1" t="shared" si="64"/>
        <v/>
      </c>
      <c r="S1013" s="23" t="str">
        <f ca="1" t="shared" si="65"/>
        <v/>
      </c>
      <c r="T1013" s="23"/>
    </row>
    <row r="1014" customHeight="1" spans="2:20">
      <c r="B1014" s="23"/>
      <c r="C1014" s="23"/>
      <c r="D1014" s="24"/>
      <c r="E1014" s="23"/>
      <c r="F1014" s="23"/>
      <c r="G1014" s="23"/>
      <c r="H1014" s="23"/>
      <c r="I1014" s="23"/>
      <c r="J1014" s="23"/>
      <c r="K1014" s="23"/>
      <c r="L1014" s="24"/>
      <c r="M1014" s="30" t="s">
        <v>27</v>
      </c>
      <c r="N1014" s="30"/>
      <c r="O1014" s="30"/>
      <c r="P1014" s="23" t="str">
        <f ca="1" t="shared" si="62"/>
        <v/>
      </c>
      <c r="Q1014" s="23" t="str">
        <f ca="1" t="shared" si="63"/>
        <v/>
      </c>
      <c r="R1014" s="23" t="str">
        <f ca="1" t="shared" si="64"/>
        <v/>
      </c>
      <c r="S1014" s="23" t="str">
        <f ca="1" t="shared" si="65"/>
        <v/>
      </c>
      <c r="T1014" s="23"/>
    </row>
    <row r="1015" customHeight="1" spans="2:20">
      <c r="B1015" s="23"/>
      <c r="C1015" s="23"/>
      <c r="D1015" s="24"/>
      <c r="E1015" s="23"/>
      <c r="F1015" s="23"/>
      <c r="G1015" s="23"/>
      <c r="H1015" s="23"/>
      <c r="I1015" s="23"/>
      <c r="J1015" s="23"/>
      <c r="K1015" s="23"/>
      <c r="L1015" s="24"/>
      <c r="M1015" s="30" t="s">
        <v>27</v>
      </c>
      <c r="N1015" s="30"/>
      <c r="O1015" s="30"/>
      <c r="P1015" s="23" t="str">
        <f ca="1" t="shared" ref="P1015:P1078" si="66">IF(L1015="","",IF(L1015&gt;TODAY(),L1015-TODAY(),IF(L1015&lt;TODAY(),0,IF(D1015&gt;TODAY(),L1015-D1015+1,""))))</f>
        <v/>
      </c>
      <c r="Q1015" s="23" t="str">
        <f ca="1" t="shared" ref="Q1015:Q1078" si="67">IF(D1015="","",IF(AND(M1015&lt;&gt;"☑",L1015&lt;TODAY()),"是",""))</f>
        <v/>
      </c>
      <c r="R1015" s="23" t="str">
        <f ca="1" t="shared" ref="R1015:R1078" si="68">IF(D1015="","",IF(D1015=TODAY(),1,""))</f>
        <v/>
      </c>
      <c r="S1015" s="23" t="str">
        <f ca="1" t="shared" ref="S1015:S1078" si="69">IF(L1015="","",IF(L1015=TODAY(),1,""))</f>
        <v/>
      </c>
      <c r="T1015" s="23"/>
    </row>
    <row r="1016" customHeight="1" spans="2:20">
      <c r="B1016" s="23"/>
      <c r="C1016" s="23"/>
      <c r="D1016" s="24"/>
      <c r="E1016" s="23"/>
      <c r="F1016" s="23"/>
      <c r="G1016" s="23"/>
      <c r="H1016" s="23"/>
      <c r="I1016" s="23"/>
      <c r="J1016" s="23"/>
      <c r="K1016" s="23"/>
      <c r="L1016" s="24"/>
      <c r="M1016" s="30" t="s">
        <v>27</v>
      </c>
      <c r="N1016" s="30"/>
      <c r="O1016" s="30"/>
      <c r="P1016" s="23" t="str">
        <f ca="1" t="shared" si="66"/>
        <v/>
      </c>
      <c r="Q1016" s="23" t="str">
        <f ca="1" t="shared" si="67"/>
        <v/>
      </c>
      <c r="R1016" s="23" t="str">
        <f ca="1" t="shared" si="68"/>
        <v/>
      </c>
      <c r="S1016" s="23" t="str">
        <f ca="1" t="shared" si="69"/>
        <v/>
      </c>
      <c r="T1016" s="23"/>
    </row>
    <row r="1017" customHeight="1" spans="2:20">
      <c r="B1017" s="23"/>
      <c r="C1017" s="23"/>
      <c r="D1017" s="24"/>
      <c r="E1017" s="23"/>
      <c r="F1017" s="23"/>
      <c r="G1017" s="23"/>
      <c r="H1017" s="23"/>
      <c r="I1017" s="23"/>
      <c r="J1017" s="23"/>
      <c r="K1017" s="23"/>
      <c r="L1017" s="24"/>
      <c r="M1017" s="30" t="s">
        <v>27</v>
      </c>
      <c r="N1017" s="30"/>
      <c r="O1017" s="30"/>
      <c r="P1017" s="23" t="str">
        <f ca="1" t="shared" si="66"/>
        <v/>
      </c>
      <c r="Q1017" s="23" t="str">
        <f ca="1" t="shared" si="67"/>
        <v/>
      </c>
      <c r="R1017" s="23" t="str">
        <f ca="1" t="shared" si="68"/>
        <v/>
      </c>
      <c r="S1017" s="23" t="str">
        <f ca="1" t="shared" si="69"/>
        <v/>
      </c>
      <c r="T1017" s="23"/>
    </row>
    <row r="1018" customHeight="1" spans="2:20">
      <c r="B1018" s="23"/>
      <c r="C1018" s="23"/>
      <c r="D1018" s="24"/>
      <c r="E1018" s="23"/>
      <c r="F1018" s="23"/>
      <c r="G1018" s="23"/>
      <c r="H1018" s="23"/>
      <c r="I1018" s="23"/>
      <c r="J1018" s="23"/>
      <c r="K1018" s="23"/>
      <c r="L1018" s="24"/>
      <c r="M1018" s="30" t="s">
        <v>27</v>
      </c>
      <c r="N1018" s="30"/>
      <c r="O1018" s="30"/>
      <c r="P1018" s="23" t="str">
        <f ca="1" t="shared" si="66"/>
        <v/>
      </c>
      <c r="Q1018" s="23" t="str">
        <f ca="1" t="shared" si="67"/>
        <v/>
      </c>
      <c r="R1018" s="23" t="str">
        <f ca="1" t="shared" si="68"/>
        <v/>
      </c>
      <c r="S1018" s="23" t="str">
        <f ca="1" t="shared" si="69"/>
        <v/>
      </c>
      <c r="T1018" s="23"/>
    </row>
    <row r="1019" customHeight="1" spans="2:20">
      <c r="B1019" s="23"/>
      <c r="C1019" s="23"/>
      <c r="D1019" s="24"/>
      <c r="E1019" s="23"/>
      <c r="F1019" s="23"/>
      <c r="G1019" s="23"/>
      <c r="H1019" s="23"/>
      <c r="I1019" s="23"/>
      <c r="J1019" s="23"/>
      <c r="K1019" s="23"/>
      <c r="L1019" s="24"/>
      <c r="M1019" s="30" t="s">
        <v>27</v>
      </c>
      <c r="N1019" s="30"/>
      <c r="O1019" s="30"/>
      <c r="P1019" s="23" t="str">
        <f ca="1" t="shared" si="66"/>
        <v/>
      </c>
      <c r="Q1019" s="23" t="str">
        <f ca="1" t="shared" si="67"/>
        <v/>
      </c>
      <c r="R1019" s="23" t="str">
        <f ca="1" t="shared" si="68"/>
        <v/>
      </c>
      <c r="S1019" s="23" t="str">
        <f ca="1" t="shared" si="69"/>
        <v/>
      </c>
      <c r="T1019" s="23"/>
    </row>
    <row r="1020" customHeight="1" spans="2:20">
      <c r="B1020" s="23"/>
      <c r="C1020" s="23"/>
      <c r="D1020" s="24"/>
      <c r="E1020" s="23"/>
      <c r="F1020" s="23"/>
      <c r="G1020" s="23"/>
      <c r="H1020" s="23"/>
      <c r="I1020" s="23"/>
      <c r="J1020" s="23"/>
      <c r="K1020" s="23"/>
      <c r="L1020" s="24"/>
      <c r="M1020" s="30" t="s">
        <v>27</v>
      </c>
      <c r="N1020" s="30"/>
      <c r="O1020" s="30"/>
      <c r="P1020" s="23" t="str">
        <f ca="1" t="shared" si="66"/>
        <v/>
      </c>
      <c r="Q1020" s="23" t="str">
        <f ca="1" t="shared" si="67"/>
        <v/>
      </c>
      <c r="R1020" s="23" t="str">
        <f ca="1" t="shared" si="68"/>
        <v/>
      </c>
      <c r="S1020" s="23" t="str">
        <f ca="1" t="shared" si="69"/>
        <v/>
      </c>
      <c r="T1020" s="23"/>
    </row>
    <row r="1021" customHeight="1" spans="2:20">
      <c r="B1021" s="23"/>
      <c r="C1021" s="23"/>
      <c r="D1021" s="24"/>
      <c r="E1021" s="23"/>
      <c r="F1021" s="23"/>
      <c r="G1021" s="23"/>
      <c r="H1021" s="23"/>
      <c r="I1021" s="23"/>
      <c r="J1021" s="23"/>
      <c r="K1021" s="23"/>
      <c r="L1021" s="24"/>
      <c r="M1021" s="30" t="s">
        <v>27</v>
      </c>
      <c r="N1021" s="30"/>
      <c r="O1021" s="30"/>
      <c r="P1021" s="23" t="str">
        <f ca="1" t="shared" si="66"/>
        <v/>
      </c>
      <c r="Q1021" s="23" t="str">
        <f ca="1" t="shared" si="67"/>
        <v/>
      </c>
      <c r="R1021" s="23" t="str">
        <f ca="1" t="shared" si="68"/>
        <v/>
      </c>
      <c r="S1021" s="23" t="str">
        <f ca="1" t="shared" si="69"/>
        <v/>
      </c>
      <c r="T1021" s="23"/>
    </row>
    <row r="1022" customHeight="1" spans="2:20">
      <c r="B1022" s="23"/>
      <c r="C1022" s="23"/>
      <c r="D1022" s="24"/>
      <c r="E1022" s="23"/>
      <c r="F1022" s="23"/>
      <c r="G1022" s="23"/>
      <c r="H1022" s="23"/>
      <c r="I1022" s="23"/>
      <c r="J1022" s="23"/>
      <c r="K1022" s="23"/>
      <c r="L1022" s="24"/>
      <c r="M1022" s="30" t="s">
        <v>27</v>
      </c>
      <c r="N1022" s="30"/>
      <c r="O1022" s="30"/>
      <c r="P1022" s="23" t="str">
        <f ca="1" t="shared" si="66"/>
        <v/>
      </c>
      <c r="Q1022" s="23" t="str">
        <f ca="1" t="shared" si="67"/>
        <v/>
      </c>
      <c r="R1022" s="23" t="str">
        <f ca="1" t="shared" si="68"/>
        <v/>
      </c>
      <c r="S1022" s="23" t="str">
        <f ca="1" t="shared" si="69"/>
        <v/>
      </c>
      <c r="T1022" s="23"/>
    </row>
    <row r="1023" customHeight="1" spans="2:20">
      <c r="B1023" s="23"/>
      <c r="C1023" s="23"/>
      <c r="D1023" s="24"/>
      <c r="E1023" s="23"/>
      <c r="F1023" s="23"/>
      <c r="G1023" s="23"/>
      <c r="H1023" s="23"/>
      <c r="I1023" s="23"/>
      <c r="J1023" s="23"/>
      <c r="K1023" s="23"/>
      <c r="L1023" s="24"/>
      <c r="M1023" s="30" t="s">
        <v>27</v>
      </c>
      <c r="N1023" s="30"/>
      <c r="O1023" s="30"/>
      <c r="P1023" s="23" t="str">
        <f ca="1" t="shared" si="66"/>
        <v/>
      </c>
      <c r="Q1023" s="23" t="str">
        <f ca="1" t="shared" si="67"/>
        <v/>
      </c>
      <c r="R1023" s="23" t="str">
        <f ca="1" t="shared" si="68"/>
        <v/>
      </c>
      <c r="S1023" s="23" t="str">
        <f ca="1" t="shared" si="69"/>
        <v/>
      </c>
      <c r="T1023" s="23"/>
    </row>
    <row r="1024" customHeight="1" spans="2:20">
      <c r="B1024" s="23"/>
      <c r="C1024" s="23"/>
      <c r="D1024" s="24"/>
      <c r="E1024" s="23"/>
      <c r="F1024" s="23"/>
      <c r="G1024" s="23"/>
      <c r="H1024" s="23"/>
      <c r="I1024" s="23"/>
      <c r="J1024" s="23"/>
      <c r="K1024" s="23"/>
      <c r="L1024" s="24"/>
      <c r="M1024" s="30" t="s">
        <v>27</v>
      </c>
      <c r="N1024" s="30"/>
      <c r="O1024" s="30"/>
      <c r="P1024" s="23" t="str">
        <f ca="1" t="shared" si="66"/>
        <v/>
      </c>
      <c r="Q1024" s="23" t="str">
        <f ca="1" t="shared" si="67"/>
        <v/>
      </c>
      <c r="R1024" s="23" t="str">
        <f ca="1" t="shared" si="68"/>
        <v/>
      </c>
      <c r="S1024" s="23" t="str">
        <f ca="1" t="shared" si="69"/>
        <v/>
      </c>
      <c r="T1024" s="23"/>
    </row>
    <row r="1025" customHeight="1" spans="2:20">
      <c r="B1025" s="23"/>
      <c r="C1025" s="23"/>
      <c r="D1025" s="24"/>
      <c r="E1025" s="23"/>
      <c r="F1025" s="23"/>
      <c r="G1025" s="23"/>
      <c r="H1025" s="23"/>
      <c r="I1025" s="23"/>
      <c r="J1025" s="23"/>
      <c r="K1025" s="23"/>
      <c r="L1025" s="24"/>
      <c r="M1025" s="30" t="s">
        <v>27</v>
      </c>
      <c r="N1025" s="30"/>
      <c r="O1025" s="30"/>
      <c r="P1025" s="23" t="str">
        <f ca="1" t="shared" si="66"/>
        <v/>
      </c>
      <c r="Q1025" s="23" t="str">
        <f ca="1" t="shared" si="67"/>
        <v/>
      </c>
      <c r="R1025" s="23" t="str">
        <f ca="1" t="shared" si="68"/>
        <v/>
      </c>
      <c r="S1025" s="23" t="str">
        <f ca="1" t="shared" si="69"/>
        <v/>
      </c>
      <c r="T1025" s="23"/>
    </row>
    <row r="1026" customHeight="1" spans="2:20">
      <c r="B1026" s="23"/>
      <c r="C1026" s="23"/>
      <c r="D1026" s="24"/>
      <c r="E1026" s="23"/>
      <c r="F1026" s="23"/>
      <c r="G1026" s="23"/>
      <c r="H1026" s="23"/>
      <c r="I1026" s="23"/>
      <c r="J1026" s="23"/>
      <c r="K1026" s="23"/>
      <c r="L1026" s="24"/>
      <c r="M1026" s="30" t="s">
        <v>27</v>
      </c>
      <c r="N1026" s="30"/>
      <c r="O1026" s="30"/>
      <c r="P1026" s="23" t="str">
        <f ca="1" t="shared" si="66"/>
        <v/>
      </c>
      <c r="Q1026" s="23" t="str">
        <f ca="1" t="shared" si="67"/>
        <v/>
      </c>
      <c r="R1026" s="23" t="str">
        <f ca="1" t="shared" si="68"/>
        <v/>
      </c>
      <c r="S1026" s="23" t="str">
        <f ca="1" t="shared" si="69"/>
        <v/>
      </c>
      <c r="T1026" s="23"/>
    </row>
    <row r="1027" customHeight="1" spans="2:20">
      <c r="B1027" s="23"/>
      <c r="C1027" s="23"/>
      <c r="D1027" s="24"/>
      <c r="E1027" s="23"/>
      <c r="F1027" s="23"/>
      <c r="G1027" s="23"/>
      <c r="H1027" s="23"/>
      <c r="I1027" s="23"/>
      <c r="J1027" s="23"/>
      <c r="K1027" s="23"/>
      <c r="L1027" s="24"/>
      <c r="M1027" s="30" t="s">
        <v>27</v>
      </c>
      <c r="N1027" s="30"/>
      <c r="O1027" s="30"/>
      <c r="P1027" s="23" t="str">
        <f ca="1" t="shared" si="66"/>
        <v/>
      </c>
      <c r="Q1027" s="23" t="str">
        <f ca="1" t="shared" si="67"/>
        <v/>
      </c>
      <c r="R1027" s="23" t="str">
        <f ca="1" t="shared" si="68"/>
        <v/>
      </c>
      <c r="S1027" s="23" t="str">
        <f ca="1" t="shared" si="69"/>
        <v/>
      </c>
      <c r="T1027" s="23"/>
    </row>
    <row r="1028" customHeight="1" spans="2:20">
      <c r="B1028" s="23"/>
      <c r="C1028" s="23"/>
      <c r="D1028" s="24"/>
      <c r="E1028" s="23"/>
      <c r="F1028" s="23"/>
      <c r="G1028" s="23"/>
      <c r="H1028" s="23"/>
      <c r="I1028" s="23"/>
      <c r="J1028" s="23"/>
      <c r="K1028" s="23"/>
      <c r="L1028" s="24"/>
      <c r="M1028" s="30" t="s">
        <v>27</v>
      </c>
      <c r="N1028" s="30"/>
      <c r="O1028" s="30"/>
      <c r="P1028" s="23" t="str">
        <f ca="1" t="shared" si="66"/>
        <v/>
      </c>
      <c r="Q1028" s="23" t="str">
        <f ca="1" t="shared" si="67"/>
        <v/>
      </c>
      <c r="R1028" s="23" t="str">
        <f ca="1" t="shared" si="68"/>
        <v/>
      </c>
      <c r="S1028" s="23" t="str">
        <f ca="1" t="shared" si="69"/>
        <v/>
      </c>
      <c r="T1028" s="23"/>
    </row>
    <row r="1029" customHeight="1" spans="2:20">
      <c r="B1029" s="23"/>
      <c r="C1029" s="23"/>
      <c r="D1029" s="24"/>
      <c r="E1029" s="23"/>
      <c r="F1029" s="23"/>
      <c r="G1029" s="23"/>
      <c r="H1029" s="23"/>
      <c r="I1029" s="23"/>
      <c r="J1029" s="23"/>
      <c r="K1029" s="23"/>
      <c r="L1029" s="24"/>
      <c r="M1029" s="30" t="s">
        <v>27</v>
      </c>
      <c r="N1029" s="30"/>
      <c r="O1029" s="30"/>
      <c r="P1029" s="23" t="str">
        <f ca="1" t="shared" si="66"/>
        <v/>
      </c>
      <c r="Q1029" s="23" t="str">
        <f ca="1" t="shared" si="67"/>
        <v/>
      </c>
      <c r="R1029" s="23" t="str">
        <f ca="1" t="shared" si="68"/>
        <v/>
      </c>
      <c r="S1029" s="23" t="str">
        <f ca="1" t="shared" si="69"/>
        <v/>
      </c>
      <c r="T1029" s="23"/>
    </row>
    <row r="1030" customHeight="1" spans="2:20">
      <c r="B1030" s="23"/>
      <c r="C1030" s="23"/>
      <c r="D1030" s="24"/>
      <c r="E1030" s="23"/>
      <c r="F1030" s="23"/>
      <c r="G1030" s="23"/>
      <c r="H1030" s="23"/>
      <c r="I1030" s="23"/>
      <c r="J1030" s="23"/>
      <c r="K1030" s="23"/>
      <c r="L1030" s="24"/>
      <c r="M1030" s="30" t="s">
        <v>27</v>
      </c>
      <c r="N1030" s="30"/>
      <c r="O1030" s="30"/>
      <c r="P1030" s="23" t="str">
        <f ca="1" t="shared" si="66"/>
        <v/>
      </c>
      <c r="Q1030" s="23" t="str">
        <f ca="1" t="shared" si="67"/>
        <v/>
      </c>
      <c r="R1030" s="23" t="str">
        <f ca="1" t="shared" si="68"/>
        <v/>
      </c>
      <c r="S1030" s="23" t="str">
        <f ca="1" t="shared" si="69"/>
        <v/>
      </c>
      <c r="T1030" s="23"/>
    </row>
    <row r="1031" customHeight="1" spans="2:20">
      <c r="B1031" s="23"/>
      <c r="C1031" s="23"/>
      <c r="D1031" s="24"/>
      <c r="E1031" s="23"/>
      <c r="F1031" s="23"/>
      <c r="G1031" s="23"/>
      <c r="H1031" s="23"/>
      <c r="I1031" s="23"/>
      <c r="J1031" s="23"/>
      <c r="K1031" s="23"/>
      <c r="L1031" s="24"/>
      <c r="M1031" s="30" t="s">
        <v>27</v>
      </c>
      <c r="N1031" s="30"/>
      <c r="O1031" s="30"/>
      <c r="P1031" s="23" t="str">
        <f ca="1" t="shared" si="66"/>
        <v/>
      </c>
      <c r="Q1031" s="23" t="str">
        <f ca="1" t="shared" si="67"/>
        <v/>
      </c>
      <c r="R1031" s="23" t="str">
        <f ca="1" t="shared" si="68"/>
        <v/>
      </c>
      <c r="S1031" s="23" t="str">
        <f ca="1" t="shared" si="69"/>
        <v/>
      </c>
      <c r="T1031" s="23"/>
    </row>
    <row r="1032" customHeight="1" spans="2:20">
      <c r="B1032" s="23"/>
      <c r="C1032" s="23"/>
      <c r="D1032" s="24"/>
      <c r="E1032" s="23"/>
      <c r="F1032" s="23"/>
      <c r="G1032" s="23"/>
      <c r="H1032" s="23"/>
      <c r="I1032" s="23"/>
      <c r="J1032" s="23"/>
      <c r="K1032" s="23"/>
      <c r="L1032" s="24"/>
      <c r="M1032" s="30" t="s">
        <v>27</v>
      </c>
      <c r="N1032" s="30"/>
      <c r="O1032" s="30"/>
      <c r="P1032" s="23" t="str">
        <f ca="1" t="shared" si="66"/>
        <v/>
      </c>
      <c r="Q1032" s="23" t="str">
        <f ca="1" t="shared" si="67"/>
        <v/>
      </c>
      <c r="R1032" s="23" t="str">
        <f ca="1" t="shared" si="68"/>
        <v/>
      </c>
      <c r="S1032" s="23" t="str">
        <f ca="1" t="shared" si="69"/>
        <v/>
      </c>
      <c r="T1032" s="23"/>
    </row>
    <row r="1033" customHeight="1" spans="2:20">
      <c r="B1033" s="23"/>
      <c r="C1033" s="23"/>
      <c r="D1033" s="24"/>
      <c r="E1033" s="23"/>
      <c r="F1033" s="23"/>
      <c r="G1033" s="23"/>
      <c r="H1033" s="23"/>
      <c r="I1033" s="23"/>
      <c r="J1033" s="23"/>
      <c r="K1033" s="23"/>
      <c r="L1033" s="24"/>
      <c r="M1033" s="30" t="s">
        <v>27</v>
      </c>
      <c r="N1033" s="30"/>
      <c r="O1033" s="30"/>
      <c r="P1033" s="23" t="str">
        <f ca="1" t="shared" si="66"/>
        <v/>
      </c>
      <c r="Q1033" s="23" t="str">
        <f ca="1" t="shared" si="67"/>
        <v/>
      </c>
      <c r="R1033" s="23" t="str">
        <f ca="1" t="shared" si="68"/>
        <v/>
      </c>
      <c r="S1033" s="23" t="str">
        <f ca="1" t="shared" si="69"/>
        <v/>
      </c>
      <c r="T1033" s="23"/>
    </row>
    <row r="1034" customHeight="1" spans="2:20">
      <c r="B1034" s="23"/>
      <c r="C1034" s="23"/>
      <c r="D1034" s="24"/>
      <c r="E1034" s="23"/>
      <c r="F1034" s="23"/>
      <c r="G1034" s="23"/>
      <c r="H1034" s="23"/>
      <c r="I1034" s="23"/>
      <c r="J1034" s="23"/>
      <c r="K1034" s="23"/>
      <c r="L1034" s="24"/>
      <c r="M1034" s="30" t="s">
        <v>27</v>
      </c>
      <c r="N1034" s="30"/>
      <c r="O1034" s="30"/>
      <c r="P1034" s="23" t="str">
        <f ca="1" t="shared" si="66"/>
        <v/>
      </c>
      <c r="Q1034" s="23" t="str">
        <f ca="1" t="shared" si="67"/>
        <v/>
      </c>
      <c r="R1034" s="23" t="str">
        <f ca="1" t="shared" si="68"/>
        <v/>
      </c>
      <c r="S1034" s="23" t="str">
        <f ca="1" t="shared" si="69"/>
        <v/>
      </c>
      <c r="T1034" s="23"/>
    </row>
    <row r="1035" customHeight="1" spans="2:20">
      <c r="B1035" s="23"/>
      <c r="C1035" s="23"/>
      <c r="D1035" s="24"/>
      <c r="E1035" s="23"/>
      <c r="F1035" s="23"/>
      <c r="G1035" s="23"/>
      <c r="H1035" s="23"/>
      <c r="I1035" s="23"/>
      <c r="J1035" s="23"/>
      <c r="K1035" s="23"/>
      <c r="L1035" s="24"/>
      <c r="M1035" s="30" t="s">
        <v>27</v>
      </c>
      <c r="N1035" s="30"/>
      <c r="O1035" s="30"/>
      <c r="P1035" s="23" t="str">
        <f ca="1" t="shared" si="66"/>
        <v/>
      </c>
      <c r="Q1035" s="23" t="str">
        <f ca="1" t="shared" si="67"/>
        <v/>
      </c>
      <c r="R1035" s="23" t="str">
        <f ca="1" t="shared" si="68"/>
        <v/>
      </c>
      <c r="S1035" s="23" t="str">
        <f ca="1" t="shared" si="69"/>
        <v/>
      </c>
      <c r="T1035" s="23"/>
    </row>
    <row r="1036" customHeight="1" spans="2:20">
      <c r="B1036" s="23"/>
      <c r="C1036" s="23"/>
      <c r="D1036" s="24"/>
      <c r="E1036" s="23"/>
      <c r="F1036" s="23"/>
      <c r="G1036" s="23"/>
      <c r="H1036" s="23"/>
      <c r="I1036" s="23"/>
      <c r="J1036" s="23"/>
      <c r="K1036" s="23"/>
      <c r="L1036" s="24"/>
      <c r="M1036" s="30" t="s">
        <v>27</v>
      </c>
      <c r="N1036" s="30"/>
      <c r="O1036" s="30"/>
      <c r="P1036" s="23" t="str">
        <f ca="1" t="shared" si="66"/>
        <v/>
      </c>
      <c r="Q1036" s="23" t="str">
        <f ca="1" t="shared" si="67"/>
        <v/>
      </c>
      <c r="R1036" s="23" t="str">
        <f ca="1" t="shared" si="68"/>
        <v/>
      </c>
      <c r="S1036" s="23" t="str">
        <f ca="1" t="shared" si="69"/>
        <v/>
      </c>
      <c r="T1036" s="23"/>
    </row>
    <row r="1037" customHeight="1" spans="2:20">
      <c r="B1037" s="23"/>
      <c r="C1037" s="23"/>
      <c r="D1037" s="24"/>
      <c r="E1037" s="23"/>
      <c r="F1037" s="23"/>
      <c r="G1037" s="23"/>
      <c r="H1037" s="23"/>
      <c r="I1037" s="23"/>
      <c r="J1037" s="23"/>
      <c r="K1037" s="23"/>
      <c r="L1037" s="24"/>
      <c r="M1037" s="30" t="s">
        <v>27</v>
      </c>
      <c r="N1037" s="30"/>
      <c r="O1037" s="30"/>
      <c r="P1037" s="23" t="str">
        <f ca="1" t="shared" si="66"/>
        <v/>
      </c>
      <c r="Q1037" s="23" t="str">
        <f ca="1" t="shared" si="67"/>
        <v/>
      </c>
      <c r="R1037" s="23" t="str">
        <f ca="1" t="shared" si="68"/>
        <v/>
      </c>
      <c r="S1037" s="23" t="str">
        <f ca="1" t="shared" si="69"/>
        <v/>
      </c>
      <c r="T1037" s="23"/>
    </row>
    <row r="1038" customHeight="1" spans="2:20">
      <c r="B1038" s="23"/>
      <c r="C1038" s="23"/>
      <c r="D1038" s="24"/>
      <c r="E1038" s="23"/>
      <c r="F1038" s="23"/>
      <c r="G1038" s="23"/>
      <c r="H1038" s="23"/>
      <c r="I1038" s="23"/>
      <c r="J1038" s="23"/>
      <c r="K1038" s="23"/>
      <c r="L1038" s="24"/>
      <c r="M1038" s="30" t="s">
        <v>27</v>
      </c>
      <c r="N1038" s="30"/>
      <c r="O1038" s="30"/>
      <c r="P1038" s="23" t="str">
        <f ca="1" t="shared" si="66"/>
        <v/>
      </c>
      <c r="Q1038" s="23" t="str">
        <f ca="1" t="shared" si="67"/>
        <v/>
      </c>
      <c r="R1038" s="23" t="str">
        <f ca="1" t="shared" si="68"/>
        <v/>
      </c>
      <c r="S1038" s="23" t="str">
        <f ca="1" t="shared" si="69"/>
        <v/>
      </c>
      <c r="T1038" s="23"/>
    </row>
    <row r="1039" customHeight="1" spans="2:20">
      <c r="B1039" s="23"/>
      <c r="C1039" s="23"/>
      <c r="D1039" s="24"/>
      <c r="E1039" s="23"/>
      <c r="F1039" s="23"/>
      <c r="G1039" s="23"/>
      <c r="H1039" s="23"/>
      <c r="I1039" s="23"/>
      <c r="J1039" s="23"/>
      <c r="K1039" s="23"/>
      <c r="L1039" s="24"/>
      <c r="M1039" s="30" t="s">
        <v>27</v>
      </c>
      <c r="N1039" s="30"/>
      <c r="O1039" s="30"/>
      <c r="P1039" s="23" t="str">
        <f ca="1" t="shared" si="66"/>
        <v/>
      </c>
      <c r="Q1039" s="23" t="str">
        <f ca="1" t="shared" si="67"/>
        <v/>
      </c>
      <c r="R1039" s="23" t="str">
        <f ca="1" t="shared" si="68"/>
        <v/>
      </c>
      <c r="S1039" s="23" t="str">
        <f ca="1" t="shared" si="69"/>
        <v/>
      </c>
      <c r="T1039" s="23"/>
    </row>
    <row r="1040" customHeight="1" spans="2:20">
      <c r="B1040" s="23"/>
      <c r="C1040" s="23"/>
      <c r="D1040" s="24"/>
      <c r="E1040" s="23"/>
      <c r="F1040" s="23"/>
      <c r="G1040" s="23"/>
      <c r="H1040" s="23"/>
      <c r="I1040" s="23"/>
      <c r="J1040" s="23"/>
      <c r="K1040" s="23"/>
      <c r="L1040" s="24"/>
      <c r="M1040" s="30" t="s">
        <v>27</v>
      </c>
      <c r="N1040" s="30"/>
      <c r="O1040" s="30"/>
      <c r="P1040" s="23" t="str">
        <f ca="1" t="shared" si="66"/>
        <v/>
      </c>
      <c r="Q1040" s="23" t="str">
        <f ca="1" t="shared" si="67"/>
        <v/>
      </c>
      <c r="R1040" s="23" t="str">
        <f ca="1" t="shared" si="68"/>
        <v/>
      </c>
      <c r="S1040" s="23" t="str">
        <f ca="1" t="shared" si="69"/>
        <v/>
      </c>
      <c r="T1040" s="23"/>
    </row>
    <row r="1041" customHeight="1" spans="2:20">
      <c r="B1041" s="23"/>
      <c r="C1041" s="23"/>
      <c r="D1041" s="24"/>
      <c r="E1041" s="23"/>
      <c r="F1041" s="23"/>
      <c r="G1041" s="23"/>
      <c r="H1041" s="23"/>
      <c r="I1041" s="23"/>
      <c r="J1041" s="23"/>
      <c r="K1041" s="23"/>
      <c r="L1041" s="24"/>
      <c r="M1041" s="30" t="s">
        <v>27</v>
      </c>
      <c r="N1041" s="30"/>
      <c r="O1041" s="30"/>
      <c r="P1041" s="23" t="str">
        <f ca="1" t="shared" si="66"/>
        <v/>
      </c>
      <c r="Q1041" s="23" t="str">
        <f ca="1" t="shared" si="67"/>
        <v/>
      </c>
      <c r="R1041" s="23" t="str">
        <f ca="1" t="shared" si="68"/>
        <v/>
      </c>
      <c r="S1041" s="23" t="str">
        <f ca="1" t="shared" si="69"/>
        <v/>
      </c>
      <c r="T1041" s="23"/>
    </row>
    <row r="1042" customHeight="1" spans="2:20">
      <c r="B1042" s="23"/>
      <c r="C1042" s="23"/>
      <c r="D1042" s="24"/>
      <c r="E1042" s="23"/>
      <c r="F1042" s="23"/>
      <c r="G1042" s="23"/>
      <c r="H1042" s="23"/>
      <c r="I1042" s="23"/>
      <c r="J1042" s="23"/>
      <c r="K1042" s="23"/>
      <c r="L1042" s="24"/>
      <c r="M1042" s="30" t="s">
        <v>27</v>
      </c>
      <c r="N1042" s="30"/>
      <c r="O1042" s="30"/>
      <c r="P1042" s="23" t="str">
        <f ca="1" t="shared" si="66"/>
        <v/>
      </c>
      <c r="Q1042" s="23" t="str">
        <f ca="1" t="shared" si="67"/>
        <v/>
      </c>
      <c r="R1042" s="23" t="str">
        <f ca="1" t="shared" si="68"/>
        <v/>
      </c>
      <c r="S1042" s="23" t="str">
        <f ca="1" t="shared" si="69"/>
        <v/>
      </c>
      <c r="T1042" s="23"/>
    </row>
    <row r="1043" customHeight="1" spans="2:20">
      <c r="B1043" s="23"/>
      <c r="C1043" s="23"/>
      <c r="D1043" s="24"/>
      <c r="E1043" s="23"/>
      <c r="F1043" s="23"/>
      <c r="G1043" s="23"/>
      <c r="H1043" s="23"/>
      <c r="I1043" s="23"/>
      <c r="J1043" s="23"/>
      <c r="K1043" s="23"/>
      <c r="L1043" s="24"/>
      <c r="M1043" s="30" t="s">
        <v>27</v>
      </c>
      <c r="N1043" s="30"/>
      <c r="O1043" s="30"/>
      <c r="P1043" s="23" t="str">
        <f ca="1" t="shared" si="66"/>
        <v/>
      </c>
      <c r="Q1043" s="23" t="str">
        <f ca="1" t="shared" si="67"/>
        <v/>
      </c>
      <c r="R1043" s="23" t="str">
        <f ca="1" t="shared" si="68"/>
        <v/>
      </c>
      <c r="S1043" s="23" t="str">
        <f ca="1" t="shared" si="69"/>
        <v/>
      </c>
      <c r="T1043" s="23"/>
    </row>
    <row r="1044" customHeight="1" spans="2:20">
      <c r="B1044" s="23"/>
      <c r="C1044" s="23"/>
      <c r="D1044" s="24"/>
      <c r="E1044" s="23"/>
      <c r="F1044" s="23"/>
      <c r="G1044" s="23"/>
      <c r="H1044" s="23"/>
      <c r="I1044" s="23"/>
      <c r="J1044" s="23"/>
      <c r="K1044" s="23"/>
      <c r="L1044" s="24"/>
      <c r="M1044" s="30" t="s">
        <v>27</v>
      </c>
      <c r="N1044" s="30"/>
      <c r="O1044" s="30"/>
      <c r="P1044" s="23" t="str">
        <f ca="1" t="shared" si="66"/>
        <v/>
      </c>
      <c r="Q1044" s="23" t="str">
        <f ca="1" t="shared" si="67"/>
        <v/>
      </c>
      <c r="R1044" s="23" t="str">
        <f ca="1" t="shared" si="68"/>
        <v/>
      </c>
      <c r="S1044" s="23" t="str">
        <f ca="1" t="shared" si="69"/>
        <v/>
      </c>
      <c r="T1044" s="23"/>
    </row>
    <row r="1045" customHeight="1" spans="2:20">
      <c r="B1045" s="23"/>
      <c r="C1045" s="23"/>
      <c r="D1045" s="24"/>
      <c r="E1045" s="23"/>
      <c r="F1045" s="23"/>
      <c r="G1045" s="23"/>
      <c r="H1045" s="23"/>
      <c r="I1045" s="23"/>
      <c r="J1045" s="23"/>
      <c r="K1045" s="23"/>
      <c r="L1045" s="24"/>
      <c r="M1045" s="30" t="s">
        <v>27</v>
      </c>
      <c r="N1045" s="30"/>
      <c r="O1045" s="30"/>
      <c r="P1045" s="23" t="str">
        <f ca="1" t="shared" si="66"/>
        <v/>
      </c>
      <c r="Q1045" s="23" t="str">
        <f ca="1" t="shared" si="67"/>
        <v/>
      </c>
      <c r="R1045" s="23" t="str">
        <f ca="1" t="shared" si="68"/>
        <v/>
      </c>
      <c r="S1045" s="23" t="str">
        <f ca="1" t="shared" si="69"/>
        <v/>
      </c>
      <c r="T1045" s="23"/>
    </row>
    <row r="1046" customHeight="1" spans="2:20">
      <c r="B1046" s="23"/>
      <c r="C1046" s="23"/>
      <c r="D1046" s="24"/>
      <c r="E1046" s="23"/>
      <c r="F1046" s="23"/>
      <c r="G1046" s="23"/>
      <c r="H1046" s="23"/>
      <c r="I1046" s="23"/>
      <c r="J1046" s="23"/>
      <c r="K1046" s="23"/>
      <c r="L1046" s="24"/>
      <c r="M1046" s="30" t="s">
        <v>27</v>
      </c>
      <c r="N1046" s="30"/>
      <c r="O1046" s="30"/>
      <c r="P1046" s="23" t="str">
        <f ca="1" t="shared" si="66"/>
        <v/>
      </c>
      <c r="Q1046" s="23" t="str">
        <f ca="1" t="shared" si="67"/>
        <v/>
      </c>
      <c r="R1046" s="23" t="str">
        <f ca="1" t="shared" si="68"/>
        <v/>
      </c>
      <c r="S1046" s="23" t="str">
        <f ca="1" t="shared" si="69"/>
        <v/>
      </c>
      <c r="T1046" s="23"/>
    </row>
    <row r="1047" customHeight="1" spans="2:20">
      <c r="B1047" s="23"/>
      <c r="C1047" s="23"/>
      <c r="D1047" s="24"/>
      <c r="E1047" s="23"/>
      <c r="F1047" s="23"/>
      <c r="G1047" s="23"/>
      <c r="H1047" s="23"/>
      <c r="I1047" s="23"/>
      <c r="J1047" s="23"/>
      <c r="K1047" s="23"/>
      <c r="L1047" s="24"/>
      <c r="M1047" s="30" t="s">
        <v>27</v>
      </c>
      <c r="N1047" s="30"/>
      <c r="O1047" s="30"/>
      <c r="P1047" s="23" t="str">
        <f ca="1" t="shared" si="66"/>
        <v/>
      </c>
      <c r="Q1047" s="23" t="str">
        <f ca="1" t="shared" si="67"/>
        <v/>
      </c>
      <c r="R1047" s="23" t="str">
        <f ca="1" t="shared" si="68"/>
        <v/>
      </c>
      <c r="S1047" s="23" t="str">
        <f ca="1" t="shared" si="69"/>
        <v/>
      </c>
      <c r="T1047" s="23"/>
    </row>
    <row r="1048" customHeight="1" spans="2:20">
      <c r="B1048" s="23"/>
      <c r="C1048" s="23"/>
      <c r="D1048" s="24"/>
      <c r="E1048" s="23"/>
      <c r="F1048" s="23"/>
      <c r="G1048" s="23"/>
      <c r="H1048" s="23"/>
      <c r="I1048" s="23"/>
      <c r="J1048" s="23"/>
      <c r="K1048" s="23"/>
      <c r="L1048" s="24"/>
      <c r="M1048" s="30" t="s">
        <v>27</v>
      </c>
      <c r="N1048" s="30"/>
      <c r="O1048" s="30"/>
      <c r="P1048" s="23" t="str">
        <f ca="1" t="shared" si="66"/>
        <v/>
      </c>
      <c r="Q1048" s="23" t="str">
        <f ca="1" t="shared" si="67"/>
        <v/>
      </c>
      <c r="R1048" s="23" t="str">
        <f ca="1" t="shared" si="68"/>
        <v/>
      </c>
      <c r="S1048" s="23" t="str">
        <f ca="1" t="shared" si="69"/>
        <v/>
      </c>
      <c r="T1048" s="23"/>
    </row>
    <row r="1049" customHeight="1" spans="2:20">
      <c r="B1049" s="23"/>
      <c r="C1049" s="23"/>
      <c r="D1049" s="24"/>
      <c r="E1049" s="23"/>
      <c r="F1049" s="23"/>
      <c r="G1049" s="23"/>
      <c r="H1049" s="23"/>
      <c r="I1049" s="23"/>
      <c r="J1049" s="23"/>
      <c r="K1049" s="23"/>
      <c r="L1049" s="24"/>
      <c r="M1049" s="30" t="s">
        <v>27</v>
      </c>
      <c r="N1049" s="30"/>
      <c r="O1049" s="30"/>
      <c r="P1049" s="23" t="str">
        <f ca="1" t="shared" si="66"/>
        <v/>
      </c>
      <c r="Q1049" s="23" t="str">
        <f ca="1" t="shared" si="67"/>
        <v/>
      </c>
      <c r="R1049" s="23" t="str">
        <f ca="1" t="shared" si="68"/>
        <v/>
      </c>
      <c r="S1049" s="23" t="str">
        <f ca="1" t="shared" si="69"/>
        <v/>
      </c>
      <c r="T1049" s="23"/>
    </row>
    <row r="1050" customHeight="1" spans="2:20">
      <c r="B1050" s="23"/>
      <c r="C1050" s="23"/>
      <c r="D1050" s="24"/>
      <c r="E1050" s="23"/>
      <c r="F1050" s="23"/>
      <c r="G1050" s="23"/>
      <c r="H1050" s="23"/>
      <c r="I1050" s="23"/>
      <c r="J1050" s="23"/>
      <c r="K1050" s="23"/>
      <c r="L1050" s="24"/>
      <c r="M1050" s="30" t="s">
        <v>27</v>
      </c>
      <c r="N1050" s="30"/>
      <c r="O1050" s="30"/>
      <c r="P1050" s="23" t="str">
        <f ca="1" t="shared" si="66"/>
        <v/>
      </c>
      <c r="Q1050" s="23" t="str">
        <f ca="1" t="shared" si="67"/>
        <v/>
      </c>
      <c r="R1050" s="23" t="str">
        <f ca="1" t="shared" si="68"/>
        <v/>
      </c>
      <c r="S1050" s="23" t="str">
        <f ca="1" t="shared" si="69"/>
        <v/>
      </c>
      <c r="T1050" s="23"/>
    </row>
    <row r="1051" customHeight="1" spans="2:20">
      <c r="B1051" s="23"/>
      <c r="C1051" s="23"/>
      <c r="D1051" s="24"/>
      <c r="E1051" s="23"/>
      <c r="F1051" s="23"/>
      <c r="G1051" s="23"/>
      <c r="H1051" s="23"/>
      <c r="I1051" s="23"/>
      <c r="J1051" s="23"/>
      <c r="K1051" s="23"/>
      <c r="L1051" s="24"/>
      <c r="M1051" s="30" t="s">
        <v>27</v>
      </c>
      <c r="N1051" s="30"/>
      <c r="O1051" s="30"/>
      <c r="P1051" s="23" t="str">
        <f ca="1" t="shared" si="66"/>
        <v/>
      </c>
      <c r="Q1051" s="23" t="str">
        <f ca="1" t="shared" si="67"/>
        <v/>
      </c>
      <c r="R1051" s="23" t="str">
        <f ca="1" t="shared" si="68"/>
        <v/>
      </c>
      <c r="S1051" s="23" t="str">
        <f ca="1" t="shared" si="69"/>
        <v/>
      </c>
      <c r="T1051" s="23"/>
    </row>
    <row r="1052" customHeight="1" spans="2:20">
      <c r="B1052" s="23"/>
      <c r="C1052" s="23"/>
      <c r="D1052" s="24"/>
      <c r="E1052" s="23"/>
      <c r="F1052" s="23"/>
      <c r="G1052" s="23"/>
      <c r="H1052" s="23"/>
      <c r="I1052" s="23"/>
      <c r="J1052" s="23"/>
      <c r="K1052" s="23"/>
      <c r="L1052" s="24"/>
      <c r="M1052" s="30" t="s">
        <v>27</v>
      </c>
      <c r="N1052" s="30"/>
      <c r="O1052" s="30"/>
      <c r="P1052" s="23" t="str">
        <f ca="1" t="shared" si="66"/>
        <v/>
      </c>
      <c r="Q1052" s="23" t="str">
        <f ca="1" t="shared" si="67"/>
        <v/>
      </c>
      <c r="R1052" s="23" t="str">
        <f ca="1" t="shared" si="68"/>
        <v/>
      </c>
      <c r="S1052" s="23" t="str">
        <f ca="1" t="shared" si="69"/>
        <v/>
      </c>
      <c r="T1052" s="23"/>
    </row>
    <row r="1053" customHeight="1" spans="2:20">
      <c r="B1053" s="23"/>
      <c r="C1053" s="23"/>
      <c r="D1053" s="24"/>
      <c r="E1053" s="23"/>
      <c r="F1053" s="23"/>
      <c r="G1053" s="23"/>
      <c r="H1053" s="23"/>
      <c r="I1053" s="23"/>
      <c r="J1053" s="23"/>
      <c r="K1053" s="23"/>
      <c r="L1053" s="24"/>
      <c r="M1053" s="30" t="s">
        <v>27</v>
      </c>
      <c r="N1053" s="30"/>
      <c r="O1053" s="30"/>
      <c r="P1053" s="23" t="str">
        <f ca="1" t="shared" si="66"/>
        <v/>
      </c>
      <c r="Q1053" s="23" t="str">
        <f ca="1" t="shared" si="67"/>
        <v/>
      </c>
      <c r="R1053" s="23" t="str">
        <f ca="1" t="shared" si="68"/>
        <v/>
      </c>
      <c r="S1053" s="23" t="str">
        <f ca="1" t="shared" si="69"/>
        <v/>
      </c>
      <c r="T1053" s="23"/>
    </row>
    <row r="1054" customHeight="1" spans="2:20">
      <c r="B1054" s="23"/>
      <c r="C1054" s="23"/>
      <c r="D1054" s="24"/>
      <c r="E1054" s="23"/>
      <c r="F1054" s="23"/>
      <c r="G1054" s="23"/>
      <c r="H1054" s="23"/>
      <c r="I1054" s="23"/>
      <c r="J1054" s="23"/>
      <c r="K1054" s="23"/>
      <c r="L1054" s="24"/>
      <c r="M1054" s="30" t="s">
        <v>27</v>
      </c>
      <c r="N1054" s="30"/>
      <c r="O1054" s="30"/>
      <c r="P1054" s="23" t="str">
        <f ca="1" t="shared" si="66"/>
        <v/>
      </c>
      <c r="Q1054" s="23" t="str">
        <f ca="1" t="shared" si="67"/>
        <v/>
      </c>
      <c r="R1054" s="23" t="str">
        <f ca="1" t="shared" si="68"/>
        <v/>
      </c>
      <c r="S1054" s="23" t="str">
        <f ca="1" t="shared" si="69"/>
        <v/>
      </c>
      <c r="T1054" s="23"/>
    </row>
    <row r="1055" customHeight="1" spans="2:20">
      <c r="B1055" s="23"/>
      <c r="C1055" s="23"/>
      <c r="D1055" s="24"/>
      <c r="E1055" s="23"/>
      <c r="F1055" s="23"/>
      <c r="G1055" s="23"/>
      <c r="H1055" s="23"/>
      <c r="I1055" s="23"/>
      <c r="J1055" s="23"/>
      <c r="K1055" s="23"/>
      <c r="L1055" s="24"/>
      <c r="M1055" s="30" t="s">
        <v>27</v>
      </c>
      <c r="N1055" s="30"/>
      <c r="O1055" s="30"/>
      <c r="P1055" s="23" t="str">
        <f ca="1" t="shared" si="66"/>
        <v/>
      </c>
      <c r="Q1055" s="23" t="str">
        <f ca="1" t="shared" si="67"/>
        <v/>
      </c>
      <c r="R1055" s="23" t="str">
        <f ca="1" t="shared" si="68"/>
        <v/>
      </c>
      <c r="S1055" s="23" t="str">
        <f ca="1" t="shared" si="69"/>
        <v/>
      </c>
      <c r="T1055" s="23"/>
    </row>
    <row r="1056" customHeight="1" spans="2:20">
      <c r="B1056" s="23"/>
      <c r="C1056" s="23"/>
      <c r="D1056" s="24"/>
      <c r="E1056" s="23"/>
      <c r="F1056" s="23"/>
      <c r="G1056" s="23"/>
      <c r="H1056" s="23"/>
      <c r="I1056" s="23"/>
      <c r="J1056" s="23"/>
      <c r="K1056" s="23"/>
      <c r="L1056" s="24"/>
      <c r="M1056" s="30" t="s">
        <v>27</v>
      </c>
      <c r="N1056" s="30"/>
      <c r="O1056" s="30"/>
      <c r="P1056" s="23" t="str">
        <f ca="1" t="shared" si="66"/>
        <v/>
      </c>
      <c r="Q1056" s="23" t="str">
        <f ca="1" t="shared" si="67"/>
        <v/>
      </c>
      <c r="R1056" s="23" t="str">
        <f ca="1" t="shared" si="68"/>
        <v/>
      </c>
      <c r="S1056" s="23" t="str">
        <f ca="1" t="shared" si="69"/>
        <v/>
      </c>
      <c r="T1056" s="23"/>
    </row>
    <row r="1057" customHeight="1" spans="2:20">
      <c r="B1057" s="23"/>
      <c r="C1057" s="23"/>
      <c r="D1057" s="24"/>
      <c r="E1057" s="23"/>
      <c r="F1057" s="23"/>
      <c r="G1057" s="23"/>
      <c r="H1057" s="23"/>
      <c r="I1057" s="23"/>
      <c r="J1057" s="23"/>
      <c r="K1057" s="23"/>
      <c r="L1057" s="24"/>
      <c r="M1057" s="30" t="s">
        <v>27</v>
      </c>
      <c r="N1057" s="30"/>
      <c r="O1057" s="30"/>
      <c r="P1057" s="23" t="str">
        <f ca="1" t="shared" si="66"/>
        <v/>
      </c>
      <c r="Q1057" s="23" t="str">
        <f ca="1" t="shared" si="67"/>
        <v/>
      </c>
      <c r="R1057" s="23" t="str">
        <f ca="1" t="shared" si="68"/>
        <v/>
      </c>
      <c r="S1057" s="23" t="str">
        <f ca="1" t="shared" si="69"/>
        <v/>
      </c>
      <c r="T1057" s="23"/>
    </row>
    <row r="1058" customHeight="1" spans="2:20">
      <c r="B1058" s="23"/>
      <c r="C1058" s="23"/>
      <c r="D1058" s="24"/>
      <c r="E1058" s="23"/>
      <c r="F1058" s="23"/>
      <c r="G1058" s="23"/>
      <c r="H1058" s="23"/>
      <c r="I1058" s="23"/>
      <c r="J1058" s="23"/>
      <c r="K1058" s="23"/>
      <c r="L1058" s="24"/>
      <c r="M1058" s="30" t="s">
        <v>27</v>
      </c>
      <c r="N1058" s="30"/>
      <c r="O1058" s="30"/>
      <c r="P1058" s="23" t="str">
        <f ca="1" t="shared" si="66"/>
        <v/>
      </c>
      <c r="Q1058" s="23" t="str">
        <f ca="1" t="shared" si="67"/>
        <v/>
      </c>
      <c r="R1058" s="23" t="str">
        <f ca="1" t="shared" si="68"/>
        <v/>
      </c>
      <c r="S1058" s="23" t="str">
        <f ca="1" t="shared" si="69"/>
        <v/>
      </c>
      <c r="T1058" s="23"/>
    </row>
    <row r="1059" customHeight="1" spans="2:20">
      <c r="B1059" s="23"/>
      <c r="C1059" s="23"/>
      <c r="D1059" s="24"/>
      <c r="E1059" s="23"/>
      <c r="F1059" s="23"/>
      <c r="G1059" s="23"/>
      <c r="H1059" s="23"/>
      <c r="I1059" s="23"/>
      <c r="J1059" s="23"/>
      <c r="K1059" s="23"/>
      <c r="L1059" s="24"/>
      <c r="M1059" s="30" t="s">
        <v>27</v>
      </c>
      <c r="N1059" s="30"/>
      <c r="O1059" s="30"/>
      <c r="P1059" s="23" t="str">
        <f ca="1" t="shared" si="66"/>
        <v/>
      </c>
      <c r="Q1059" s="23" t="str">
        <f ca="1" t="shared" si="67"/>
        <v/>
      </c>
      <c r="R1059" s="23" t="str">
        <f ca="1" t="shared" si="68"/>
        <v/>
      </c>
      <c r="S1059" s="23" t="str">
        <f ca="1" t="shared" si="69"/>
        <v/>
      </c>
      <c r="T1059" s="23"/>
    </row>
    <row r="1060" customHeight="1" spans="2:20">
      <c r="B1060" s="23"/>
      <c r="C1060" s="23"/>
      <c r="D1060" s="24"/>
      <c r="E1060" s="23"/>
      <c r="F1060" s="23"/>
      <c r="G1060" s="23"/>
      <c r="H1060" s="23"/>
      <c r="I1060" s="23"/>
      <c r="J1060" s="23"/>
      <c r="K1060" s="23"/>
      <c r="L1060" s="24"/>
      <c r="M1060" s="30" t="s">
        <v>27</v>
      </c>
      <c r="N1060" s="30"/>
      <c r="O1060" s="30"/>
      <c r="P1060" s="23" t="str">
        <f ca="1" t="shared" si="66"/>
        <v/>
      </c>
      <c r="Q1060" s="23" t="str">
        <f ca="1" t="shared" si="67"/>
        <v/>
      </c>
      <c r="R1060" s="23" t="str">
        <f ca="1" t="shared" si="68"/>
        <v/>
      </c>
      <c r="S1060" s="23" t="str">
        <f ca="1" t="shared" si="69"/>
        <v/>
      </c>
      <c r="T1060" s="23"/>
    </row>
    <row r="1061" customHeight="1" spans="2:20">
      <c r="B1061" s="23"/>
      <c r="C1061" s="23"/>
      <c r="D1061" s="24"/>
      <c r="E1061" s="23"/>
      <c r="F1061" s="23"/>
      <c r="G1061" s="23"/>
      <c r="H1061" s="23"/>
      <c r="I1061" s="23"/>
      <c r="J1061" s="23"/>
      <c r="K1061" s="23"/>
      <c r="L1061" s="24"/>
      <c r="M1061" s="30" t="s">
        <v>27</v>
      </c>
      <c r="N1061" s="30"/>
      <c r="O1061" s="30"/>
      <c r="P1061" s="23" t="str">
        <f ca="1" t="shared" si="66"/>
        <v/>
      </c>
      <c r="Q1061" s="23" t="str">
        <f ca="1" t="shared" si="67"/>
        <v/>
      </c>
      <c r="R1061" s="23" t="str">
        <f ca="1" t="shared" si="68"/>
        <v/>
      </c>
      <c r="S1061" s="23" t="str">
        <f ca="1" t="shared" si="69"/>
        <v/>
      </c>
      <c r="T1061" s="23"/>
    </row>
    <row r="1062" customHeight="1" spans="2:20">
      <c r="B1062" s="23"/>
      <c r="C1062" s="23"/>
      <c r="D1062" s="24"/>
      <c r="E1062" s="23"/>
      <c r="F1062" s="23"/>
      <c r="G1062" s="23"/>
      <c r="H1062" s="23"/>
      <c r="I1062" s="23"/>
      <c r="J1062" s="23"/>
      <c r="K1062" s="23"/>
      <c r="L1062" s="24"/>
      <c r="M1062" s="30" t="s">
        <v>27</v>
      </c>
      <c r="N1062" s="30"/>
      <c r="O1062" s="30"/>
      <c r="P1062" s="23" t="str">
        <f ca="1" t="shared" si="66"/>
        <v/>
      </c>
      <c r="Q1062" s="23" t="str">
        <f ca="1" t="shared" si="67"/>
        <v/>
      </c>
      <c r="R1062" s="23" t="str">
        <f ca="1" t="shared" si="68"/>
        <v/>
      </c>
      <c r="S1062" s="23" t="str">
        <f ca="1" t="shared" si="69"/>
        <v/>
      </c>
      <c r="T1062" s="23"/>
    </row>
    <row r="1063" customHeight="1" spans="2:20">
      <c r="B1063" s="23"/>
      <c r="C1063" s="23"/>
      <c r="D1063" s="24"/>
      <c r="E1063" s="23"/>
      <c r="F1063" s="23"/>
      <c r="G1063" s="23"/>
      <c r="H1063" s="23"/>
      <c r="I1063" s="23"/>
      <c r="J1063" s="23"/>
      <c r="K1063" s="23"/>
      <c r="L1063" s="24"/>
      <c r="M1063" s="30" t="s">
        <v>27</v>
      </c>
      <c r="N1063" s="30"/>
      <c r="O1063" s="30"/>
      <c r="P1063" s="23" t="str">
        <f ca="1" t="shared" si="66"/>
        <v/>
      </c>
      <c r="Q1063" s="23" t="str">
        <f ca="1" t="shared" si="67"/>
        <v/>
      </c>
      <c r="R1063" s="23" t="str">
        <f ca="1" t="shared" si="68"/>
        <v/>
      </c>
      <c r="S1063" s="23" t="str">
        <f ca="1" t="shared" si="69"/>
        <v/>
      </c>
      <c r="T1063" s="23"/>
    </row>
    <row r="1064" customHeight="1" spans="2:20">
      <c r="B1064" s="23"/>
      <c r="C1064" s="23"/>
      <c r="D1064" s="24"/>
      <c r="E1064" s="23"/>
      <c r="F1064" s="23"/>
      <c r="G1064" s="23"/>
      <c r="H1064" s="23"/>
      <c r="I1064" s="23"/>
      <c r="J1064" s="23"/>
      <c r="K1064" s="23"/>
      <c r="L1064" s="24"/>
      <c r="M1064" s="30" t="s">
        <v>27</v>
      </c>
      <c r="N1064" s="30"/>
      <c r="O1064" s="30"/>
      <c r="P1064" s="23" t="str">
        <f ca="1" t="shared" si="66"/>
        <v/>
      </c>
      <c r="Q1064" s="23" t="str">
        <f ca="1" t="shared" si="67"/>
        <v/>
      </c>
      <c r="R1064" s="23" t="str">
        <f ca="1" t="shared" si="68"/>
        <v/>
      </c>
      <c r="S1064" s="23" t="str">
        <f ca="1" t="shared" si="69"/>
        <v/>
      </c>
      <c r="T1064" s="23"/>
    </row>
    <row r="1065" customHeight="1" spans="2:20">
      <c r="B1065" s="23"/>
      <c r="C1065" s="23"/>
      <c r="D1065" s="24"/>
      <c r="E1065" s="23"/>
      <c r="F1065" s="23"/>
      <c r="G1065" s="23"/>
      <c r="H1065" s="23"/>
      <c r="I1065" s="23"/>
      <c r="J1065" s="23"/>
      <c r="K1065" s="23"/>
      <c r="L1065" s="24"/>
      <c r="M1065" s="30" t="s">
        <v>27</v>
      </c>
      <c r="N1065" s="30"/>
      <c r="O1065" s="30"/>
      <c r="P1065" s="23" t="str">
        <f ca="1" t="shared" si="66"/>
        <v/>
      </c>
      <c r="Q1065" s="23" t="str">
        <f ca="1" t="shared" si="67"/>
        <v/>
      </c>
      <c r="R1065" s="23" t="str">
        <f ca="1" t="shared" si="68"/>
        <v/>
      </c>
      <c r="S1065" s="23" t="str">
        <f ca="1" t="shared" si="69"/>
        <v/>
      </c>
      <c r="T1065" s="23"/>
    </row>
    <row r="1066" customHeight="1" spans="2:20">
      <c r="B1066" s="23"/>
      <c r="C1066" s="23"/>
      <c r="D1066" s="24"/>
      <c r="E1066" s="23"/>
      <c r="F1066" s="23"/>
      <c r="G1066" s="23"/>
      <c r="H1066" s="23"/>
      <c r="I1066" s="23"/>
      <c r="J1066" s="23"/>
      <c r="K1066" s="23"/>
      <c r="L1066" s="24"/>
      <c r="M1066" s="30" t="s">
        <v>27</v>
      </c>
      <c r="N1066" s="30"/>
      <c r="O1066" s="30"/>
      <c r="P1066" s="23" t="str">
        <f ca="1" t="shared" si="66"/>
        <v/>
      </c>
      <c r="Q1066" s="23" t="str">
        <f ca="1" t="shared" si="67"/>
        <v/>
      </c>
      <c r="R1066" s="23" t="str">
        <f ca="1" t="shared" si="68"/>
        <v/>
      </c>
      <c r="S1066" s="23" t="str">
        <f ca="1" t="shared" si="69"/>
        <v/>
      </c>
      <c r="T1066" s="23"/>
    </row>
    <row r="1067" customHeight="1" spans="2:20">
      <c r="B1067" s="23"/>
      <c r="C1067" s="23"/>
      <c r="D1067" s="24"/>
      <c r="E1067" s="23"/>
      <c r="F1067" s="23"/>
      <c r="G1067" s="23"/>
      <c r="H1067" s="23"/>
      <c r="I1067" s="23"/>
      <c r="J1067" s="23"/>
      <c r="K1067" s="23"/>
      <c r="L1067" s="24"/>
      <c r="M1067" s="30" t="s">
        <v>27</v>
      </c>
      <c r="N1067" s="30"/>
      <c r="O1067" s="30"/>
      <c r="P1067" s="23" t="str">
        <f ca="1" t="shared" si="66"/>
        <v/>
      </c>
      <c r="Q1067" s="23" t="str">
        <f ca="1" t="shared" si="67"/>
        <v/>
      </c>
      <c r="R1067" s="23" t="str">
        <f ca="1" t="shared" si="68"/>
        <v/>
      </c>
      <c r="S1067" s="23" t="str">
        <f ca="1" t="shared" si="69"/>
        <v/>
      </c>
      <c r="T1067" s="23"/>
    </row>
    <row r="1068" customHeight="1" spans="2:20">
      <c r="B1068" s="23"/>
      <c r="C1068" s="23"/>
      <c r="D1068" s="24"/>
      <c r="E1068" s="23"/>
      <c r="F1068" s="23"/>
      <c r="G1068" s="23"/>
      <c r="H1068" s="23"/>
      <c r="I1068" s="23"/>
      <c r="J1068" s="23"/>
      <c r="K1068" s="23"/>
      <c r="L1068" s="24"/>
      <c r="M1068" s="30" t="s">
        <v>27</v>
      </c>
      <c r="N1068" s="30"/>
      <c r="O1068" s="30"/>
      <c r="P1068" s="23" t="str">
        <f ca="1" t="shared" si="66"/>
        <v/>
      </c>
      <c r="Q1068" s="23" t="str">
        <f ca="1" t="shared" si="67"/>
        <v/>
      </c>
      <c r="R1068" s="23" t="str">
        <f ca="1" t="shared" si="68"/>
        <v/>
      </c>
      <c r="S1068" s="23" t="str">
        <f ca="1" t="shared" si="69"/>
        <v/>
      </c>
      <c r="T1068" s="23"/>
    </row>
    <row r="1069" customHeight="1" spans="2:20">
      <c r="B1069" s="23"/>
      <c r="C1069" s="23"/>
      <c r="D1069" s="24"/>
      <c r="E1069" s="23"/>
      <c r="F1069" s="23"/>
      <c r="G1069" s="23"/>
      <c r="H1069" s="23"/>
      <c r="I1069" s="23"/>
      <c r="J1069" s="23"/>
      <c r="K1069" s="23"/>
      <c r="L1069" s="24"/>
      <c r="M1069" s="30" t="s">
        <v>27</v>
      </c>
      <c r="N1069" s="30"/>
      <c r="O1069" s="30"/>
      <c r="P1069" s="23" t="str">
        <f ca="1" t="shared" si="66"/>
        <v/>
      </c>
      <c r="Q1069" s="23" t="str">
        <f ca="1" t="shared" si="67"/>
        <v/>
      </c>
      <c r="R1069" s="23" t="str">
        <f ca="1" t="shared" si="68"/>
        <v/>
      </c>
      <c r="S1069" s="23" t="str">
        <f ca="1" t="shared" si="69"/>
        <v/>
      </c>
      <c r="T1069" s="23"/>
    </row>
    <row r="1070" customHeight="1" spans="2:20">
      <c r="B1070" s="23"/>
      <c r="C1070" s="23"/>
      <c r="D1070" s="24"/>
      <c r="E1070" s="23"/>
      <c r="F1070" s="23"/>
      <c r="G1070" s="23"/>
      <c r="H1070" s="23"/>
      <c r="I1070" s="23"/>
      <c r="J1070" s="23"/>
      <c r="K1070" s="23"/>
      <c r="L1070" s="24"/>
      <c r="M1070" s="30" t="s">
        <v>27</v>
      </c>
      <c r="N1070" s="30"/>
      <c r="O1070" s="30"/>
      <c r="P1070" s="23" t="str">
        <f ca="1" t="shared" si="66"/>
        <v/>
      </c>
      <c r="Q1070" s="23" t="str">
        <f ca="1" t="shared" si="67"/>
        <v/>
      </c>
      <c r="R1070" s="23" t="str">
        <f ca="1" t="shared" si="68"/>
        <v/>
      </c>
      <c r="S1070" s="23" t="str">
        <f ca="1" t="shared" si="69"/>
        <v/>
      </c>
      <c r="T1070" s="23"/>
    </row>
    <row r="1071" customHeight="1" spans="2:20">
      <c r="B1071" s="23"/>
      <c r="C1071" s="23"/>
      <c r="D1071" s="24"/>
      <c r="E1071" s="23"/>
      <c r="F1071" s="23"/>
      <c r="G1071" s="23"/>
      <c r="H1071" s="23"/>
      <c r="I1071" s="23"/>
      <c r="J1071" s="23"/>
      <c r="K1071" s="23"/>
      <c r="L1071" s="24"/>
      <c r="M1071" s="30" t="s">
        <v>27</v>
      </c>
      <c r="N1071" s="30"/>
      <c r="O1071" s="30"/>
      <c r="P1071" s="23" t="str">
        <f ca="1" t="shared" si="66"/>
        <v/>
      </c>
      <c r="Q1071" s="23" t="str">
        <f ca="1" t="shared" si="67"/>
        <v/>
      </c>
      <c r="R1071" s="23" t="str">
        <f ca="1" t="shared" si="68"/>
        <v/>
      </c>
      <c r="S1071" s="23" t="str">
        <f ca="1" t="shared" si="69"/>
        <v/>
      </c>
      <c r="T1071" s="23"/>
    </row>
    <row r="1072" customHeight="1" spans="2:20">
      <c r="B1072" s="23"/>
      <c r="C1072" s="23"/>
      <c r="D1072" s="24"/>
      <c r="E1072" s="23"/>
      <c r="F1072" s="23"/>
      <c r="G1072" s="23"/>
      <c r="H1072" s="23"/>
      <c r="I1072" s="23"/>
      <c r="J1072" s="23"/>
      <c r="K1072" s="23"/>
      <c r="L1072" s="24"/>
      <c r="M1072" s="30" t="s">
        <v>27</v>
      </c>
      <c r="N1072" s="30"/>
      <c r="O1072" s="30"/>
      <c r="P1072" s="23" t="str">
        <f ca="1" t="shared" si="66"/>
        <v/>
      </c>
      <c r="Q1072" s="23" t="str">
        <f ca="1" t="shared" si="67"/>
        <v/>
      </c>
      <c r="R1072" s="23" t="str">
        <f ca="1" t="shared" si="68"/>
        <v/>
      </c>
      <c r="S1072" s="23" t="str">
        <f ca="1" t="shared" si="69"/>
        <v/>
      </c>
      <c r="T1072" s="23"/>
    </row>
    <row r="1073" customHeight="1" spans="2:20">
      <c r="B1073" s="23"/>
      <c r="C1073" s="23"/>
      <c r="D1073" s="24"/>
      <c r="E1073" s="23"/>
      <c r="F1073" s="23"/>
      <c r="G1073" s="23"/>
      <c r="H1073" s="23"/>
      <c r="I1073" s="23"/>
      <c r="J1073" s="23"/>
      <c r="K1073" s="23"/>
      <c r="L1073" s="24"/>
      <c r="M1073" s="30" t="s">
        <v>27</v>
      </c>
      <c r="N1073" s="30"/>
      <c r="O1073" s="30"/>
      <c r="P1073" s="23" t="str">
        <f ca="1" t="shared" si="66"/>
        <v/>
      </c>
      <c r="Q1073" s="23" t="str">
        <f ca="1" t="shared" si="67"/>
        <v/>
      </c>
      <c r="R1073" s="23" t="str">
        <f ca="1" t="shared" si="68"/>
        <v/>
      </c>
      <c r="S1073" s="23" t="str">
        <f ca="1" t="shared" si="69"/>
        <v/>
      </c>
      <c r="T1073" s="23"/>
    </row>
    <row r="1074" customHeight="1" spans="2:20">
      <c r="B1074" s="23"/>
      <c r="C1074" s="23"/>
      <c r="D1074" s="24"/>
      <c r="E1074" s="23"/>
      <c r="F1074" s="23"/>
      <c r="G1074" s="23"/>
      <c r="H1074" s="23"/>
      <c r="I1074" s="23"/>
      <c r="J1074" s="23"/>
      <c r="K1074" s="23"/>
      <c r="L1074" s="24"/>
      <c r="M1074" s="30" t="s">
        <v>27</v>
      </c>
      <c r="N1074" s="30"/>
      <c r="O1074" s="30"/>
      <c r="P1074" s="23" t="str">
        <f ca="1" t="shared" si="66"/>
        <v/>
      </c>
      <c r="Q1074" s="23" t="str">
        <f ca="1" t="shared" si="67"/>
        <v/>
      </c>
      <c r="R1074" s="23" t="str">
        <f ca="1" t="shared" si="68"/>
        <v/>
      </c>
      <c r="S1074" s="23" t="str">
        <f ca="1" t="shared" si="69"/>
        <v/>
      </c>
      <c r="T1074" s="23"/>
    </row>
    <row r="1075" customHeight="1" spans="2:20">
      <c r="B1075" s="23"/>
      <c r="C1075" s="23"/>
      <c r="D1075" s="24"/>
      <c r="E1075" s="23"/>
      <c r="F1075" s="23"/>
      <c r="G1075" s="23"/>
      <c r="H1075" s="23"/>
      <c r="I1075" s="23"/>
      <c r="J1075" s="23"/>
      <c r="K1075" s="23"/>
      <c r="L1075" s="24"/>
      <c r="M1075" s="30" t="s">
        <v>27</v>
      </c>
      <c r="N1075" s="30"/>
      <c r="O1075" s="30"/>
      <c r="P1075" s="23" t="str">
        <f ca="1" t="shared" si="66"/>
        <v/>
      </c>
      <c r="Q1075" s="23" t="str">
        <f ca="1" t="shared" si="67"/>
        <v/>
      </c>
      <c r="R1075" s="23" t="str">
        <f ca="1" t="shared" si="68"/>
        <v/>
      </c>
      <c r="S1075" s="23" t="str">
        <f ca="1" t="shared" si="69"/>
        <v/>
      </c>
      <c r="T1075" s="23"/>
    </row>
    <row r="1076" customHeight="1" spans="2:20">
      <c r="B1076" s="23"/>
      <c r="C1076" s="23"/>
      <c r="D1076" s="24"/>
      <c r="E1076" s="23"/>
      <c r="F1076" s="23"/>
      <c r="G1076" s="23"/>
      <c r="H1076" s="23"/>
      <c r="I1076" s="23"/>
      <c r="J1076" s="23"/>
      <c r="K1076" s="23"/>
      <c r="L1076" s="24"/>
      <c r="M1076" s="30" t="s">
        <v>27</v>
      </c>
      <c r="N1076" s="30"/>
      <c r="O1076" s="30"/>
      <c r="P1076" s="23" t="str">
        <f ca="1" t="shared" si="66"/>
        <v/>
      </c>
      <c r="Q1076" s="23" t="str">
        <f ca="1" t="shared" si="67"/>
        <v/>
      </c>
      <c r="R1076" s="23" t="str">
        <f ca="1" t="shared" si="68"/>
        <v/>
      </c>
      <c r="S1076" s="23" t="str">
        <f ca="1" t="shared" si="69"/>
        <v/>
      </c>
      <c r="T1076" s="23"/>
    </row>
    <row r="1077" customHeight="1" spans="2:20">
      <c r="B1077" s="23"/>
      <c r="C1077" s="23"/>
      <c r="D1077" s="24"/>
      <c r="E1077" s="23"/>
      <c r="F1077" s="23"/>
      <c r="G1077" s="23"/>
      <c r="H1077" s="23"/>
      <c r="I1077" s="23"/>
      <c r="J1077" s="23"/>
      <c r="K1077" s="23"/>
      <c r="L1077" s="24"/>
      <c r="M1077" s="30" t="s">
        <v>27</v>
      </c>
      <c r="N1077" s="30"/>
      <c r="O1077" s="30"/>
      <c r="P1077" s="23" t="str">
        <f ca="1" t="shared" si="66"/>
        <v/>
      </c>
      <c r="Q1077" s="23" t="str">
        <f ca="1" t="shared" si="67"/>
        <v/>
      </c>
      <c r="R1077" s="23" t="str">
        <f ca="1" t="shared" si="68"/>
        <v/>
      </c>
      <c r="S1077" s="23" t="str">
        <f ca="1" t="shared" si="69"/>
        <v/>
      </c>
      <c r="T1077" s="23"/>
    </row>
    <row r="1078" customHeight="1" spans="2:20">
      <c r="B1078" s="23"/>
      <c r="C1078" s="23"/>
      <c r="D1078" s="24"/>
      <c r="E1078" s="23"/>
      <c r="F1078" s="23"/>
      <c r="G1078" s="23"/>
      <c r="H1078" s="23"/>
      <c r="I1078" s="23"/>
      <c r="J1078" s="23"/>
      <c r="K1078" s="23"/>
      <c r="L1078" s="24"/>
      <c r="M1078" s="30" t="s">
        <v>27</v>
      </c>
      <c r="N1078" s="30"/>
      <c r="O1078" s="30"/>
      <c r="P1078" s="23" t="str">
        <f ca="1" t="shared" si="66"/>
        <v/>
      </c>
      <c r="Q1078" s="23" t="str">
        <f ca="1" t="shared" si="67"/>
        <v/>
      </c>
      <c r="R1078" s="23" t="str">
        <f ca="1" t="shared" si="68"/>
        <v/>
      </c>
      <c r="S1078" s="23" t="str">
        <f ca="1" t="shared" si="69"/>
        <v/>
      </c>
      <c r="T1078" s="23"/>
    </row>
    <row r="1079" customHeight="1" spans="2:20">
      <c r="B1079" s="23"/>
      <c r="C1079" s="23"/>
      <c r="D1079" s="24"/>
      <c r="E1079" s="23"/>
      <c r="F1079" s="23"/>
      <c r="G1079" s="23"/>
      <c r="H1079" s="23"/>
      <c r="I1079" s="23"/>
      <c r="J1079" s="23"/>
      <c r="K1079" s="23"/>
      <c r="L1079" s="24"/>
      <c r="M1079" s="30" t="s">
        <v>27</v>
      </c>
      <c r="N1079" s="30"/>
      <c r="O1079" s="30"/>
      <c r="P1079" s="23" t="str">
        <f ca="1" t="shared" ref="P1079:P1142" si="70">IF(L1079="","",IF(L1079&gt;TODAY(),L1079-TODAY(),IF(L1079&lt;TODAY(),0,IF(D1079&gt;TODAY(),L1079-D1079+1,""))))</f>
        <v/>
      </c>
      <c r="Q1079" s="23" t="str">
        <f ca="1" t="shared" ref="Q1079:Q1142" si="71">IF(D1079="","",IF(AND(M1079&lt;&gt;"☑",L1079&lt;TODAY()),"是",""))</f>
        <v/>
      </c>
      <c r="R1079" s="23" t="str">
        <f ca="1" t="shared" ref="R1079:R1142" si="72">IF(D1079="","",IF(D1079=TODAY(),1,""))</f>
        <v/>
      </c>
      <c r="S1079" s="23" t="str">
        <f ca="1" t="shared" ref="S1079:S1142" si="73">IF(L1079="","",IF(L1079=TODAY(),1,""))</f>
        <v/>
      </c>
      <c r="T1079" s="23"/>
    </row>
    <row r="1080" customHeight="1" spans="2:20">
      <c r="B1080" s="23"/>
      <c r="C1080" s="23"/>
      <c r="D1080" s="24"/>
      <c r="E1080" s="23"/>
      <c r="F1080" s="23"/>
      <c r="G1080" s="23"/>
      <c r="H1080" s="23"/>
      <c r="I1080" s="23"/>
      <c r="J1080" s="23"/>
      <c r="K1080" s="23"/>
      <c r="L1080" s="24"/>
      <c r="M1080" s="30" t="s">
        <v>27</v>
      </c>
      <c r="N1080" s="30"/>
      <c r="O1080" s="30"/>
      <c r="P1080" s="23" t="str">
        <f ca="1" t="shared" si="70"/>
        <v/>
      </c>
      <c r="Q1080" s="23" t="str">
        <f ca="1" t="shared" si="71"/>
        <v/>
      </c>
      <c r="R1080" s="23" t="str">
        <f ca="1" t="shared" si="72"/>
        <v/>
      </c>
      <c r="S1080" s="23" t="str">
        <f ca="1" t="shared" si="73"/>
        <v/>
      </c>
      <c r="T1080" s="23"/>
    </row>
    <row r="1081" customHeight="1" spans="2:20">
      <c r="B1081" s="23"/>
      <c r="C1081" s="23"/>
      <c r="D1081" s="24"/>
      <c r="E1081" s="23"/>
      <c r="F1081" s="23"/>
      <c r="G1081" s="23"/>
      <c r="H1081" s="23"/>
      <c r="I1081" s="23"/>
      <c r="J1081" s="23"/>
      <c r="K1081" s="23"/>
      <c r="L1081" s="24"/>
      <c r="M1081" s="30" t="s">
        <v>27</v>
      </c>
      <c r="N1081" s="30"/>
      <c r="O1081" s="30"/>
      <c r="P1081" s="23" t="str">
        <f ca="1" t="shared" si="70"/>
        <v/>
      </c>
      <c r="Q1081" s="23" t="str">
        <f ca="1" t="shared" si="71"/>
        <v/>
      </c>
      <c r="R1081" s="23" t="str">
        <f ca="1" t="shared" si="72"/>
        <v/>
      </c>
      <c r="S1081" s="23" t="str">
        <f ca="1" t="shared" si="73"/>
        <v/>
      </c>
      <c r="T1081" s="23"/>
    </row>
    <row r="1082" customHeight="1" spans="2:20">
      <c r="B1082" s="23"/>
      <c r="C1082" s="23"/>
      <c r="D1082" s="24"/>
      <c r="E1082" s="23"/>
      <c r="F1082" s="23"/>
      <c r="G1082" s="23"/>
      <c r="H1082" s="23"/>
      <c r="I1082" s="23"/>
      <c r="J1082" s="23"/>
      <c r="K1082" s="23"/>
      <c r="L1082" s="24"/>
      <c r="M1082" s="30" t="s">
        <v>27</v>
      </c>
      <c r="N1082" s="30"/>
      <c r="O1082" s="30"/>
      <c r="P1082" s="23" t="str">
        <f ca="1" t="shared" si="70"/>
        <v/>
      </c>
      <c r="Q1082" s="23" t="str">
        <f ca="1" t="shared" si="71"/>
        <v/>
      </c>
      <c r="R1082" s="23" t="str">
        <f ca="1" t="shared" si="72"/>
        <v/>
      </c>
      <c r="S1082" s="23" t="str">
        <f ca="1" t="shared" si="73"/>
        <v/>
      </c>
      <c r="T1082" s="23"/>
    </row>
    <row r="1083" customHeight="1" spans="2:20">
      <c r="B1083" s="23"/>
      <c r="C1083" s="23"/>
      <c r="D1083" s="24"/>
      <c r="E1083" s="23"/>
      <c r="F1083" s="23"/>
      <c r="G1083" s="23"/>
      <c r="H1083" s="23"/>
      <c r="I1083" s="23"/>
      <c r="J1083" s="23"/>
      <c r="K1083" s="23"/>
      <c r="L1083" s="24"/>
      <c r="M1083" s="30" t="s">
        <v>27</v>
      </c>
      <c r="N1083" s="30"/>
      <c r="O1083" s="30"/>
      <c r="P1083" s="23" t="str">
        <f ca="1" t="shared" si="70"/>
        <v/>
      </c>
      <c r="Q1083" s="23" t="str">
        <f ca="1" t="shared" si="71"/>
        <v/>
      </c>
      <c r="R1083" s="23" t="str">
        <f ca="1" t="shared" si="72"/>
        <v/>
      </c>
      <c r="S1083" s="23" t="str">
        <f ca="1" t="shared" si="73"/>
        <v/>
      </c>
      <c r="T1083" s="23"/>
    </row>
    <row r="1084" customHeight="1" spans="2:20">
      <c r="B1084" s="23"/>
      <c r="C1084" s="23"/>
      <c r="D1084" s="24"/>
      <c r="E1084" s="23"/>
      <c r="F1084" s="23"/>
      <c r="G1084" s="23"/>
      <c r="H1084" s="23"/>
      <c r="I1084" s="23"/>
      <c r="J1084" s="23"/>
      <c r="K1084" s="23"/>
      <c r="L1084" s="24"/>
      <c r="M1084" s="30" t="s">
        <v>27</v>
      </c>
      <c r="N1084" s="30"/>
      <c r="O1084" s="30"/>
      <c r="P1084" s="23" t="str">
        <f ca="1" t="shared" si="70"/>
        <v/>
      </c>
      <c r="Q1084" s="23" t="str">
        <f ca="1" t="shared" si="71"/>
        <v/>
      </c>
      <c r="R1084" s="23" t="str">
        <f ca="1" t="shared" si="72"/>
        <v/>
      </c>
      <c r="S1084" s="23" t="str">
        <f ca="1" t="shared" si="73"/>
        <v/>
      </c>
      <c r="T1084" s="23"/>
    </row>
    <row r="1085" customHeight="1" spans="2:20">
      <c r="B1085" s="23"/>
      <c r="C1085" s="23"/>
      <c r="D1085" s="24"/>
      <c r="E1085" s="23"/>
      <c r="F1085" s="23"/>
      <c r="G1085" s="23"/>
      <c r="H1085" s="23"/>
      <c r="I1085" s="23"/>
      <c r="J1085" s="23"/>
      <c r="K1085" s="23"/>
      <c r="L1085" s="24"/>
      <c r="M1085" s="30" t="s">
        <v>27</v>
      </c>
      <c r="N1085" s="30"/>
      <c r="O1085" s="30"/>
      <c r="P1085" s="23" t="str">
        <f ca="1" t="shared" si="70"/>
        <v/>
      </c>
      <c r="Q1085" s="23" t="str">
        <f ca="1" t="shared" si="71"/>
        <v/>
      </c>
      <c r="R1085" s="23" t="str">
        <f ca="1" t="shared" si="72"/>
        <v/>
      </c>
      <c r="S1085" s="23" t="str">
        <f ca="1" t="shared" si="73"/>
        <v/>
      </c>
      <c r="T1085" s="23"/>
    </row>
    <row r="1086" customHeight="1" spans="2:20">
      <c r="B1086" s="23"/>
      <c r="C1086" s="23"/>
      <c r="D1086" s="24"/>
      <c r="E1086" s="23"/>
      <c r="F1086" s="23"/>
      <c r="G1086" s="23"/>
      <c r="H1086" s="23"/>
      <c r="I1086" s="23"/>
      <c r="J1086" s="23"/>
      <c r="K1086" s="23"/>
      <c r="L1086" s="24"/>
      <c r="M1086" s="30" t="s">
        <v>27</v>
      </c>
      <c r="N1086" s="30"/>
      <c r="O1086" s="30"/>
      <c r="P1086" s="23" t="str">
        <f ca="1" t="shared" si="70"/>
        <v/>
      </c>
      <c r="Q1086" s="23" t="str">
        <f ca="1" t="shared" si="71"/>
        <v/>
      </c>
      <c r="R1086" s="23" t="str">
        <f ca="1" t="shared" si="72"/>
        <v/>
      </c>
      <c r="S1086" s="23" t="str">
        <f ca="1" t="shared" si="73"/>
        <v/>
      </c>
      <c r="T1086" s="23"/>
    </row>
    <row r="1087" customHeight="1" spans="2:20">
      <c r="B1087" s="23"/>
      <c r="C1087" s="23"/>
      <c r="D1087" s="24"/>
      <c r="E1087" s="23"/>
      <c r="F1087" s="23"/>
      <c r="G1087" s="23"/>
      <c r="H1087" s="23"/>
      <c r="I1087" s="23"/>
      <c r="J1087" s="23"/>
      <c r="K1087" s="23"/>
      <c r="L1087" s="24"/>
      <c r="M1087" s="30" t="s">
        <v>27</v>
      </c>
      <c r="N1087" s="30"/>
      <c r="O1087" s="30"/>
      <c r="P1087" s="23" t="str">
        <f ca="1" t="shared" si="70"/>
        <v/>
      </c>
      <c r="Q1087" s="23" t="str">
        <f ca="1" t="shared" si="71"/>
        <v/>
      </c>
      <c r="R1087" s="23" t="str">
        <f ca="1" t="shared" si="72"/>
        <v/>
      </c>
      <c r="S1087" s="23" t="str">
        <f ca="1" t="shared" si="73"/>
        <v/>
      </c>
      <c r="T1087" s="23"/>
    </row>
    <row r="1088" customHeight="1" spans="2:20">
      <c r="B1088" s="23"/>
      <c r="C1088" s="23"/>
      <c r="D1088" s="24"/>
      <c r="E1088" s="23"/>
      <c r="F1088" s="23"/>
      <c r="G1088" s="23"/>
      <c r="H1088" s="23"/>
      <c r="I1088" s="23"/>
      <c r="J1088" s="23"/>
      <c r="K1088" s="23"/>
      <c r="L1088" s="24"/>
      <c r="M1088" s="30" t="s">
        <v>27</v>
      </c>
      <c r="N1088" s="30"/>
      <c r="O1088" s="30"/>
      <c r="P1088" s="23" t="str">
        <f ca="1" t="shared" si="70"/>
        <v/>
      </c>
      <c r="Q1088" s="23" t="str">
        <f ca="1" t="shared" si="71"/>
        <v/>
      </c>
      <c r="R1088" s="23" t="str">
        <f ca="1" t="shared" si="72"/>
        <v/>
      </c>
      <c r="S1088" s="23" t="str">
        <f ca="1" t="shared" si="73"/>
        <v/>
      </c>
      <c r="T1088" s="23"/>
    </row>
    <row r="1089" customHeight="1" spans="2:20">
      <c r="B1089" s="23"/>
      <c r="C1089" s="23"/>
      <c r="D1089" s="24"/>
      <c r="E1089" s="23"/>
      <c r="F1089" s="23"/>
      <c r="G1089" s="23"/>
      <c r="H1089" s="23"/>
      <c r="I1089" s="23"/>
      <c r="J1089" s="23"/>
      <c r="K1089" s="23"/>
      <c r="L1089" s="24"/>
      <c r="M1089" s="30" t="s">
        <v>27</v>
      </c>
      <c r="N1089" s="30"/>
      <c r="O1089" s="30"/>
      <c r="P1089" s="23" t="str">
        <f ca="1" t="shared" si="70"/>
        <v/>
      </c>
      <c r="Q1089" s="23" t="str">
        <f ca="1" t="shared" si="71"/>
        <v/>
      </c>
      <c r="R1089" s="23" t="str">
        <f ca="1" t="shared" si="72"/>
        <v/>
      </c>
      <c r="S1089" s="23" t="str">
        <f ca="1" t="shared" si="73"/>
        <v/>
      </c>
      <c r="T1089" s="23"/>
    </row>
    <row r="1090" customHeight="1" spans="2:20">
      <c r="B1090" s="23"/>
      <c r="C1090" s="23"/>
      <c r="D1090" s="24"/>
      <c r="E1090" s="23"/>
      <c r="F1090" s="23"/>
      <c r="G1090" s="23"/>
      <c r="H1090" s="23"/>
      <c r="I1090" s="23"/>
      <c r="J1090" s="23"/>
      <c r="K1090" s="23"/>
      <c r="L1090" s="24"/>
      <c r="M1090" s="30" t="s">
        <v>27</v>
      </c>
      <c r="N1090" s="30"/>
      <c r="O1090" s="30"/>
      <c r="P1090" s="23" t="str">
        <f ca="1" t="shared" si="70"/>
        <v/>
      </c>
      <c r="Q1090" s="23" t="str">
        <f ca="1" t="shared" si="71"/>
        <v/>
      </c>
      <c r="R1090" s="23" t="str">
        <f ca="1" t="shared" si="72"/>
        <v/>
      </c>
      <c r="S1090" s="23" t="str">
        <f ca="1" t="shared" si="73"/>
        <v/>
      </c>
      <c r="T1090" s="23"/>
    </row>
    <row r="1091" customHeight="1" spans="2:20">
      <c r="B1091" s="23"/>
      <c r="C1091" s="23"/>
      <c r="D1091" s="24"/>
      <c r="E1091" s="23"/>
      <c r="F1091" s="23"/>
      <c r="G1091" s="23"/>
      <c r="H1091" s="23"/>
      <c r="I1091" s="23"/>
      <c r="J1091" s="23"/>
      <c r="K1091" s="23"/>
      <c r="L1091" s="24"/>
      <c r="M1091" s="30" t="s">
        <v>27</v>
      </c>
      <c r="N1091" s="30"/>
      <c r="O1091" s="30"/>
      <c r="P1091" s="23" t="str">
        <f ca="1" t="shared" si="70"/>
        <v/>
      </c>
      <c r="Q1091" s="23" t="str">
        <f ca="1" t="shared" si="71"/>
        <v/>
      </c>
      <c r="R1091" s="23" t="str">
        <f ca="1" t="shared" si="72"/>
        <v/>
      </c>
      <c r="S1091" s="23" t="str">
        <f ca="1" t="shared" si="73"/>
        <v/>
      </c>
      <c r="T1091" s="23"/>
    </row>
    <row r="1092" customHeight="1" spans="2:20">
      <c r="B1092" s="23"/>
      <c r="C1092" s="23"/>
      <c r="D1092" s="24"/>
      <c r="E1092" s="23"/>
      <c r="F1092" s="23"/>
      <c r="G1092" s="23"/>
      <c r="H1092" s="23"/>
      <c r="I1092" s="23"/>
      <c r="J1092" s="23"/>
      <c r="K1092" s="23"/>
      <c r="L1092" s="24"/>
      <c r="M1092" s="30" t="s">
        <v>27</v>
      </c>
      <c r="N1092" s="30"/>
      <c r="O1092" s="30"/>
      <c r="P1092" s="23" t="str">
        <f ca="1" t="shared" si="70"/>
        <v/>
      </c>
      <c r="Q1092" s="23" t="str">
        <f ca="1" t="shared" si="71"/>
        <v/>
      </c>
      <c r="R1092" s="23" t="str">
        <f ca="1" t="shared" si="72"/>
        <v/>
      </c>
      <c r="S1092" s="23" t="str">
        <f ca="1" t="shared" si="73"/>
        <v/>
      </c>
      <c r="T1092" s="23"/>
    </row>
    <row r="1093" customHeight="1" spans="2:20">
      <c r="B1093" s="23"/>
      <c r="C1093" s="23"/>
      <c r="D1093" s="24"/>
      <c r="E1093" s="23"/>
      <c r="F1093" s="23"/>
      <c r="G1093" s="23"/>
      <c r="H1093" s="23"/>
      <c r="I1093" s="23"/>
      <c r="J1093" s="23"/>
      <c r="K1093" s="23"/>
      <c r="L1093" s="24"/>
      <c r="M1093" s="30" t="s">
        <v>27</v>
      </c>
      <c r="N1093" s="30"/>
      <c r="O1093" s="30"/>
      <c r="P1093" s="23" t="str">
        <f ca="1" t="shared" si="70"/>
        <v/>
      </c>
      <c r="Q1093" s="23" t="str">
        <f ca="1" t="shared" si="71"/>
        <v/>
      </c>
      <c r="R1093" s="23" t="str">
        <f ca="1" t="shared" si="72"/>
        <v/>
      </c>
      <c r="S1093" s="23" t="str">
        <f ca="1" t="shared" si="73"/>
        <v/>
      </c>
      <c r="T1093" s="23"/>
    </row>
    <row r="1094" customHeight="1" spans="2:20">
      <c r="B1094" s="23"/>
      <c r="C1094" s="23"/>
      <c r="D1094" s="24"/>
      <c r="E1094" s="23"/>
      <c r="F1094" s="23"/>
      <c r="G1094" s="23"/>
      <c r="H1094" s="23"/>
      <c r="I1094" s="23"/>
      <c r="J1094" s="23"/>
      <c r="K1094" s="23"/>
      <c r="L1094" s="24"/>
      <c r="M1094" s="30" t="s">
        <v>27</v>
      </c>
      <c r="N1094" s="30"/>
      <c r="O1094" s="30"/>
      <c r="P1094" s="23" t="str">
        <f ca="1" t="shared" si="70"/>
        <v/>
      </c>
      <c r="Q1094" s="23" t="str">
        <f ca="1" t="shared" si="71"/>
        <v/>
      </c>
      <c r="R1094" s="23" t="str">
        <f ca="1" t="shared" si="72"/>
        <v/>
      </c>
      <c r="S1094" s="23" t="str">
        <f ca="1" t="shared" si="73"/>
        <v/>
      </c>
      <c r="T1094" s="23"/>
    </row>
    <row r="1095" customHeight="1" spans="2:20">
      <c r="B1095" s="23"/>
      <c r="C1095" s="23"/>
      <c r="D1095" s="24"/>
      <c r="E1095" s="23"/>
      <c r="F1095" s="23"/>
      <c r="G1095" s="23"/>
      <c r="H1095" s="23"/>
      <c r="I1095" s="23"/>
      <c r="J1095" s="23"/>
      <c r="K1095" s="23"/>
      <c r="L1095" s="24"/>
      <c r="M1095" s="30" t="s">
        <v>27</v>
      </c>
      <c r="N1095" s="30"/>
      <c r="O1095" s="30"/>
      <c r="P1095" s="23" t="str">
        <f ca="1" t="shared" si="70"/>
        <v/>
      </c>
      <c r="Q1095" s="23" t="str">
        <f ca="1" t="shared" si="71"/>
        <v/>
      </c>
      <c r="R1095" s="23" t="str">
        <f ca="1" t="shared" si="72"/>
        <v/>
      </c>
      <c r="S1095" s="23" t="str">
        <f ca="1" t="shared" si="73"/>
        <v/>
      </c>
      <c r="T1095" s="23"/>
    </row>
    <row r="1096" customHeight="1" spans="2:20">
      <c r="B1096" s="23"/>
      <c r="C1096" s="23"/>
      <c r="D1096" s="24"/>
      <c r="E1096" s="23"/>
      <c r="F1096" s="23"/>
      <c r="G1096" s="23"/>
      <c r="H1096" s="23"/>
      <c r="I1096" s="23"/>
      <c r="J1096" s="23"/>
      <c r="K1096" s="23"/>
      <c r="L1096" s="24"/>
      <c r="M1096" s="30" t="s">
        <v>27</v>
      </c>
      <c r="N1096" s="30"/>
      <c r="O1096" s="30"/>
      <c r="P1096" s="23" t="str">
        <f ca="1" t="shared" si="70"/>
        <v/>
      </c>
      <c r="Q1096" s="23" t="str">
        <f ca="1" t="shared" si="71"/>
        <v/>
      </c>
      <c r="R1096" s="23" t="str">
        <f ca="1" t="shared" si="72"/>
        <v/>
      </c>
      <c r="S1096" s="23" t="str">
        <f ca="1" t="shared" si="73"/>
        <v/>
      </c>
      <c r="T1096" s="23"/>
    </row>
    <row r="1097" customHeight="1" spans="2:20">
      <c r="B1097" s="23"/>
      <c r="C1097" s="23"/>
      <c r="D1097" s="24"/>
      <c r="E1097" s="23"/>
      <c r="F1097" s="23"/>
      <c r="G1097" s="23"/>
      <c r="H1097" s="23"/>
      <c r="I1097" s="23"/>
      <c r="J1097" s="23"/>
      <c r="K1097" s="23"/>
      <c r="L1097" s="24"/>
      <c r="M1097" s="30" t="s">
        <v>27</v>
      </c>
      <c r="N1097" s="30"/>
      <c r="O1097" s="30"/>
      <c r="P1097" s="23" t="str">
        <f ca="1" t="shared" si="70"/>
        <v/>
      </c>
      <c r="Q1097" s="23" t="str">
        <f ca="1" t="shared" si="71"/>
        <v/>
      </c>
      <c r="R1097" s="23" t="str">
        <f ca="1" t="shared" si="72"/>
        <v/>
      </c>
      <c r="S1097" s="23" t="str">
        <f ca="1" t="shared" si="73"/>
        <v/>
      </c>
      <c r="T1097" s="23"/>
    </row>
    <row r="1098" customHeight="1" spans="2:20">
      <c r="B1098" s="23"/>
      <c r="C1098" s="23"/>
      <c r="D1098" s="24"/>
      <c r="E1098" s="23"/>
      <c r="F1098" s="23"/>
      <c r="G1098" s="23"/>
      <c r="H1098" s="23"/>
      <c r="I1098" s="23"/>
      <c r="J1098" s="23"/>
      <c r="K1098" s="23"/>
      <c r="L1098" s="24"/>
      <c r="M1098" s="30" t="s">
        <v>27</v>
      </c>
      <c r="N1098" s="30"/>
      <c r="O1098" s="30"/>
      <c r="P1098" s="23" t="str">
        <f ca="1" t="shared" si="70"/>
        <v/>
      </c>
      <c r="Q1098" s="23" t="str">
        <f ca="1" t="shared" si="71"/>
        <v/>
      </c>
      <c r="R1098" s="23" t="str">
        <f ca="1" t="shared" si="72"/>
        <v/>
      </c>
      <c r="S1098" s="23" t="str">
        <f ca="1" t="shared" si="73"/>
        <v/>
      </c>
      <c r="T1098" s="23"/>
    </row>
    <row r="1099" customHeight="1" spans="2:20">
      <c r="B1099" s="23"/>
      <c r="C1099" s="23"/>
      <c r="D1099" s="24"/>
      <c r="E1099" s="23"/>
      <c r="F1099" s="23"/>
      <c r="G1099" s="23"/>
      <c r="H1099" s="23"/>
      <c r="I1099" s="23"/>
      <c r="J1099" s="23"/>
      <c r="K1099" s="23"/>
      <c r="L1099" s="24"/>
      <c r="M1099" s="30" t="s">
        <v>27</v>
      </c>
      <c r="N1099" s="30"/>
      <c r="O1099" s="30"/>
      <c r="P1099" s="23" t="str">
        <f ca="1" t="shared" si="70"/>
        <v/>
      </c>
      <c r="Q1099" s="23" t="str">
        <f ca="1" t="shared" si="71"/>
        <v/>
      </c>
      <c r="R1099" s="23" t="str">
        <f ca="1" t="shared" si="72"/>
        <v/>
      </c>
      <c r="S1099" s="23" t="str">
        <f ca="1" t="shared" si="73"/>
        <v/>
      </c>
      <c r="T1099" s="23"/>
    </row>
    <row r="1100" customHeight="1" spans="2:20">
      <c r="B1100" s="23"/>
      <c r="C1100" s="23"/>
      <c r="D1100" s="24"/>
      <c r="E1100" s="23"/>
      <c r="F1100" s="23"/>
      <c r="G1100" s="23"/>
      <c r="H1100" s="23"/>
      <c r="I1100" s="23"/>
      <c r="J1100" s="23"/>
      <c r="K1100" s="23"/>
      <c r="L1100" s="24"/>
      <c r="M1100" s="30" t="s">
        <v>27</v>
      </c>
      <c r="N1100" s="30"/>
      <c r="O1100" s="30"/>
      <c r="P1100" s="23" t="str">
        <f ca="1" t="shared" si="70"/>
        <v/>
      </c>
      <c r="Q1100" s="23" t="str">
        <f ca="1" t="shared" si="71"/>
        <v/>
      </c>
      <c r="R1100" s="23" t="str">
        <f ca="1" t="shared" si="72"/>
        <v/>
      </c>
      <c r="S1100" s="23" t="str">
        <f ca="1" t="shared" si="73"/>
        <v/>
      </c>
      <c r="T1100" s="23"/>
    </row>
    <row r="1101" customHeight="1" spans="2:20">
      <c r="B1101" s="23"/>
      <c r="C1101" s="23"/>
      <c r="D1101" s="24"/>
      <c r="E1101" s="23"/>
      <c r="F1101" s="23"/>
      <c r="G1101" s="23"/>
      <c r="H1101" s="23"/>
      <c r="I1101" s="23"/>
      <c r="J1101" s="23"/>
      <c r="K1101" s="23"/>
      <c r="L1101" s="24"/>
      <c r="M1101" s="30" t="s">
        <v>27</v>
      </c>
      <c r="N1101" s="30"/>
      <c r="O1101" s="30"/>
      <c r="P1101" s="23" t="str">
        <f ca="1" t="shared" si="70"/>
        <v/>
      </c>
      <c r="Q1101" s="23" t="str">
        <f ca="1" t="shared" si="71"/>
        <v/>
      </c>
      <c r="R1101" s="23" t="str">
        <f ca="1" t="shared" si="72"/>
        <v/>
      </c>
      <c r="S1101" s="23" t="str">
        <f ca="1" t="shared" si="73"/>
        <v/>
      </c>
      <c r="T1101" s="23"/>
    </row>
    <row r="1102" customHeight="1" spans="2:20">
      <c r="B1102" s="23"/>
      <c r="C1102" s="23"/>
      <c r="D1102" s="24"/>
      <c r="E1102" s="23"/>
      <c r="F1102" s="23"/>
      <c r="G1102" s="23"/>
      <c r="H1102" s="23"/>
      <c r="I1102" s="23"/>
      <c r="J1102" s="23"/>
      <c r="K1102" s="23"/>
      <c r="L1102" s="24"/>
      <c r="M1102" s="30" t="s">
        <v>27</v>
      </c>
      <c r="N1102" s="30"/>
      <c r="O1102" s="30"/>
      <c r="P1102" s="23" t="str">
        <f ca="1" t="shared" si="70"/>
        <v/>
      </c>
      <c r="Q1102" s="23" t="str">
        <f ca="1" t="shared" si="71"/>
        <v/>
      </c>
      <c r="R1102" s="23" t="str">
        <f ca="1" t="shared" si="72"/>
        <v/>
      </c>
      <c r="S1102" s="23" t="str">
        <f ca="1" t="shared" si="73"/>
        <v/>
      </c>
      <c r="T1102" s="23"/>
    </row>
    <row r="1103" customHeight="1" spans="2:20">
      <c r="B1103" s="23"/>
      <c r="C1103" s="23"/>
      <c r="D1103" s="24"/>
      <c r="E1103" s="23"/>
      <c r="F1103" s="23"/>
      <c r="G1103" s="23"/>
      <c r="H1103" s="23"/>
      <c r="I1103" s="23"/>
      <c r="J1103" s="23"/>
      <c r="K1103" s="23"/>
      <c r="L1103" s="24"/>
      <c r="M1103" s="30" t="s">
        <v>27</v>
      </c>
      <c r="N1103" s="30"/>
      <c r="O1103" s="30"/>
      <c r="P1103" s="23" t="str">
        <f ca="1" t="shared" si="70"/>
        <v/>
      </c>
      <c r="Q1103" s="23" t="str">
        <f ca="1" t="shared" si="71"/>
        <v/>
      </c>
      <c r="R1103" s="23" t="str">
        <f ca="1" t="shared" si="72"/>
        <v/>
      </c>
      <c r="S1103" s="23" t="str">
        <f ca="1" t="shared" si="73"/>
        <v/>
      </c>
      <c r="T1103" s="23"/>
    </row>
    <row r="1104" customHeight="1" spans="2:20">
      <c r="B1104" s="23"/>
      <c r="C1104" s="23"/>
      <c r="D1104" s="24"/>
      <c r="E1104" s="23"/>
      <c r="F1104" s="23"/>
      <c r="G1104" s="23"/>
      <c r="H1104" s="23"/>
      <c r="I1104" s="23"/>
      <c r="J1104" s="23"/>
      <c r="K1104" s="23"/>
      <c r="L1104" s="24"/>
      <c r="M1104" s="30" t="s">
        <v>27</v>
      </c>
      <c r="N1104" s="30"/>
      <c r="O1104" s="30"/>
      <c r="P1104" s="23" t="str">
        <f ca="1" t="shared" si="70"/>
        <v/>
      </c>
      <c r="Q1104" s="23" t="str">
        <f ca="1" t="shared" si="71"/>
        <v/>
      </c>
      <c r="R1104" s="23" t="str">
        <f ca="1" t="shared" si="72"/>
        <v/>
      </c>
      <c r="S1104" s="23" t="str">
        <f ca="1" t="shared" si="73"/>
        <v/>
      </c>
      <c r="T1104" s="23"/>
    </row>
    <row r="1105" customHeight="1" spans="2:20">
      <c r="B1105" s="23"/>
      <c r="C1105" s="23"/>
      <c r="D1105" s="24"/>
      <c r="E1105" s="23"/>
      <c r="F1105" s="23"/>
      <c r="G1105" s="23"/>
      <c r="H1105" s="23"/>
      <c r="I1105" s="23"/>
      <c r="J1105" s="23"/>
      <c r="K1105" s="23"/>
      <c r="L1105" s="24"/>
      <c r="M1105" s="30" t="s">
        <v>27</v>
      </c>
      <c r="N1105" s="30"/>
      <c r="O1105" s="30"/>
      <c r="P1105" s="23" t="str">
        <f ca="1" t="shared" si="70"/>
        <v/>
      </c>
      <c r="Q1105" s="23" t="str">
        <f ca="1" t="shared" si="71"/>
        <v/>
      </c>
      <c r="R1105" s="23" t="str">
        <f ca="1" t="shared" si="72"/>
        <v/>
      </c>
      <c r="S1105" s="23" t="str">
        <f ca="1" t="shared" si="73"/>
        <v/>
      </c>
      <c r="T1105" s="23"/>
    </row>
    <row r="1106" customHeight="1" spans="2:20">
      <c r="B1106" s="23"/>
      <c r="C1106" s="23"/>
      <c r="D1106" s="24"/>
      <c r="E1106" s="23"/>
      <c r="F1106" s="23"/>
      <c r="G1106" s="23"/>
      <c r="H1106" s="23"/>
      <c r="I1106" s="23"/>
      <c r="J1106" s="23"/>
      <c r="K1106" s="23"/>
      <c r="L1106" s="24"/>
      <c r="M1106" s="30" t="s">
        <v>27</v>
      </c>
      <c r="N1106" s="30"/>
      <c r="O1106" s="30"/>
      <c r="P1106" s="23" t="str">
        <f ca="1" t="shared" si="70"/>
        <v/>
      </c>
      <c r="Q1106" s="23" t="str">
        <f ca="1" t="shared" si="71"/>
        <v/>
      </c>
      <c r="R1106" s="23" t="str">
        <f ca="1" t="shared" si="72"/>
        <v/>
      </c>
      <c r="S1106" s="23" t="str">
        <f ca="1" t="shared" si="73"/>
        <v/>
      </c>
      <c r="T1106" s="23"/>
    </row>
    <row r="1107" customHeight="1" spans="2:20">
      <c r="B1107" s="23"/>
      <c r="C1107" s="23"/>
      <c r="D1107" s="24"/>
      <c r="E1107" s="23"/>
      <c r="F1107" s="23"/>
      <c r="G1107" s="23"/>
      <c r="H1107" s="23"/>
      <c r="I1107" s="23"/>
      <c r="J1107" s="23"/>
      <c r="K1107" s="23"/>
      <c r="L1107" s="24"/>
      <c r="M1107" s="30" t="s">
        <v>27</v>
      </c>
      <c r="N1107" s="30"/>
      <c r="O1107" s="30"/>
      <c r="P1107" s="23" t="str">
        <f ca="1" t="shared" si="70"/>
        <v/>
      </c>
      <c r="Q1107" s="23" t="str">
        <f ca="1" t="shared" si="71"/>
        <v/>
      </c>
      <c r="R1107" s="23" t="str">
        <f ca="1" t="shared" si="72"/>
        <v/>
      </c>
      <c r="S1107" s="23" t="str">
        <f ca="1" t="shared" si="73"/>
        <v/>
      </c>
      <c r="T1107" s="23"/>
    </row>
    <row r="1108" customHeight="1" spans="2:20">
      <c r="B1108" s="23"/>
      <c r="C1108" s="23"/>
      <c r="D1108" s="24"/>
      <c r="E1108" s="23"/>
      <c r="F1108" s="23"/>
      <c r="G1108" s="23"/>
      <c r="H1108" s="23"/>
      <c r="I1108" s="23"/>
      <c r="J1108" s="23"/>
      <c r="K1108" s="23"/>
      <c r="L1108" s="24"/>
      <c r="M1108" s="30" t="s">
        <v>27</v>
      </c>
      <c r="N1108" s="30"/>
      <c r="O1108" s="30"/>
      <c r="P1108" s="23" t="str">
        <f ca="1" t="shared" si="70"/>
        <v/>
      </c>
      <c r="Q1108" s="23" t="str">
        <f ca="1" t="shared" si="71"/>
        <v/>
      </c>
      <c r="R1108" s="23" t="str">
        <f ca="1" t="shared" si="72"/>
        <v/>
      </c>
      <c r="S1108" s="23" t="str">
        <f ca="1" t="shared" si="73"/>
        <v/>
      </c>
      <c r="T1108" s="23"/>
    </row>
    <row r="1109" customHeight="1" spans="2:20">
      <c r="B1109" s="23"/>
      <c r="C1109" s="23"/>
      <c r="D1109" s="24"/>
      <c r="E1109" s="23"/>
      <c r="F1109" s="23"/>
      <c r="G1109" s="23"/>
      <c r="H1109" s="23"/>
      <c r="I1109" s="23"/>
      <c r="J1109" s="23"/>
      <c r="K1109" s="23"/>
      <c r="L1109" s="24"/>
      <c r="M1109" s="30" t="s">
        <v>27</v>
      </c>
      <c r="N1109" s="30"/>
      <c r="O1109" s="30"/>
      <c r="P1109" s="23" t="str">
        <f ca="1" t="shared" si="70"/>
        <v/>
      </c>
      <c r="Q1109" s="23" t="str">
        <f ca="1" t="shared" si="71"/>
        <v/>
      </c>
      <c r="R1109" s="23" t="str">
        <f ca="1" t="shared" si="72"/>
        <v/>
      </c>
      <c r="S1109" s="23" t="str">
        <f ca="1" t="shared" si="73"/>
        <v/>
      </c>
      <c r="T1109" s="23"/>
    </row>
    <row r="1110" customHeight="1" spans="2:20">
      <c r="B1110" s="23"/>
      <c r="C1110" s="23"/>
      <c r="D1110" s="24"/>
      <c r="E1110" s="23"/>
      <c r="F1110" s="23"/>
      <c r="G1110" s="23"/>
      <c r="H1110" s="23"/>
      <c r="I1110" s="23"/>
      <c r="J1110" s="23"/>
      <c r="K1110" s="23"/>
      <c r="L1110" s="24"/>
      <c r="M1110" s="30" t="s">
        <v>27</v>
      </c>
      <c r="N1110" s="30"/>
      <c r="O1110" s="30"/>
      <c r="P1110" s="23" t="str">
        <f ca="1" t="shared" si="70"/>
        <v/>
      </c>
      <c r="Q1110" s="23" t="str">
        <f ca="1" t="shared" si="71"/>
        <v/>
      </c>
      <c r="R1110" s="23" t="str">
        <f ca="1" t="shared" si="72"/>
        <v/>
      </c>
      <c r="S1110" s="23" t="str">
        <f ca="1" t="shared" si="73"/>
        <v/>
      </c>
      <c r="T1110" s="23"/>
    </row>
    <row r="1111" customHeight="1" spans="2:20">
      <c r="B1111" s="23"/>
      <c r="C1111" s="23"/>
      <c r="D1111" s="24"/>
      <c r="E1111" s="23"/>
      <c r="F1111" s="23"/>
      <c r="G1111" s="23"/>
      <c r="H1111" s="23"/>
      <c r="I1111" s="23"/>
      <c r="J1111" s="23"/>
      <c r="K1111" s="23"/>
      <c r="L1111" s="24"/>
      <c r="M1111" s="30" t="s">
        <v>27</v>
      </c>
      <c r="N1111" s="30"/>
      <c r="O1111" s="30"/>
      <c r="P1111" s="23" t="str">
        <f ca="1" t="shared" si="70"/>
        <v/>
      </c>
      <c r="Q1111" s="23" t="str">
        <f ca="1" t="shared" si="71"/>
        <v/>
      </c>
      <c r="R1111" s="23" t="str">
        <f ca="1" t="shared" si="72"/>
        <v/>
      </c>
      <c r="S1111" s="23" t="str">
        <f ca="1" t="shared" si="73"/>
        <v/>
      </c>
      <c r="T1111" s="23"/>
    </row>
    <row r="1112" customHeight="1" spans="2:20">
      <c r="B1112" s="23"/>
      <c r="C1112" s="23"/>
      <c r="D1112" s="24"/>
      <c r="E1112" s="23"/>
      <c r="F1112" s="23"/>
      <c r="G1112" s="23"/>
      <c r="H1112" s="23"/>
      <c r="I1112" s="23"/>
      <c r="J1112" s="23"/>
      <c r="K1112" s="23"/>
      <c r="L1112" s="24"/>
      <c r="M1112" s="30" t="s">
        <v>27</v>
      </c>
      <c r="N1112" s="30"/>
      <c r="O1112" s="30"/>
      <c r="P1112" s="23" t="str">
        <f ca="1" t="shared" si="70"/>
        <v/>
      </c>
      <c r="Q1112" s="23" t="str">
        <f ca="1" t="shared" si="71"/>
        <v/>
      </c>
      <c r="R1112" s="23" t="str">
        <f ca="1" t="shared" si="72"/>
        <v/>
      </c>
      <c r="S1112" s="23" t="str">
        <f ca="1" t="shared" si="73"/>
        <v/>
      </c>
      <c r="T1112" s="23"/>
    </row>
    <row r="1113" customHeight="1" spans="2:20">
      <c r="B1113" s="23"/>
      <c r="C1113" s="23"/>
      <c r="D1113" s="24"/>
      <c r="E1113" s="23"/>
      <c r="F1113" s="23"/>
      <c r="G1113" s="23"/>
      <c r="H1113" s="23"/>
      <c r="I1113" s="23"/>
      <c r="J1113" s="23"/>
      <c r="K1113" s="23"/>
      <c r="L1113" s="24"/>
      <c r="M1113" s="30" t="s">
        <v>27</v>
      </c>
      <c r="N1113" s="30"/>
      <c r="O1113" s="30"/>
      <c r="P1113" s="23" t="str">
        <f ca="1" t="shared" si="70"/>
        <v/>
      </c>
      <c r="Q1113" s="23" t="str">
        <f ca="1" t="shared" si="71"/>
        <v/>
      </c>
      <c r="R1113" s="23" t="str">
        <f ca="1" t="shared" si="72"/>
        <v/>
      </c>
      <c r="S1113" s="23" t="str">
        <f ca="1" t="shared" si="73"/>
        <v/>
      </c>
      <c r="T1113" s="23"/>
    </row>
    <row r="1114" customHeight="1" spans="2:20">
      <c r="B1114" s="23"/>
      <c r="C1114" s="23"/>
      <c r="D1114" s="24"/>
      <c r="E1114" s="23"/>
      <c r="F1114" s="23"/>
      <c r="G1114" s="23"/>
      <c r="H1114" s="23"/>
      <c r="I1114" s="23"/>
      <c r="J1114" s="23"/>
      <c r="K1114" s="23"/>
      <c r="L1114" s="24"/>
      <c r="M1114" s="30" t="s">
        <v>27</v>
      </c>
      <c r="N1114" s="30"/>
      <c r="O1114" s="30"/>
      <c r="P1114" s="23" t="str">
        <f ca="1" t="shared" si="70"/>
        <v/>
      </c>
      <c r="Q1114" s="23" t="str">
        <f ca="1" t="shared" si="71"/>
        <v/>
      </c>
      <c r="R1114" s="23" t="str">
        <f ca="1" t="shared" si="72"/>
        <v/>
      </c>
      <c r="S1114" s="23" t="str">
        <f ca="1" t="shared" si="73"/>
        <v/>
      </c>
      <c r="T1114" s="23"/>
    </row>
    <row r="1115" customHeight="1" spans="2:20">
      <c r="B1115" s="23"/>
      <c r="C1115" s="23"/>
      <c r="D1115" s="24"/>
      <c r="E1115" s="23"/>
      <c r="F1115" s="23"/>
      <c r="G1115" s="23"/>
      <c r="H1115" s="23"/>
      <c r="I1115" s="23"/>
      <c r="J1115" s="23"/>
      <c r="K1115" s="23"/>
      <c r="L1115" s="24"/>
      <c r="M1115" s="30" t="s">
        <v>27</v>
      </c>
      <c r="N1115" s="30"/>
      <c r="O1115" s="30"/>
      <c r="P1115" s="23" t="str">
        <f ca="1" t="shared" si="70"/>
        <v/>
      </c>
      <c r="Q1115" s="23" t="str">
        <f ca="1" t="shared" si="71"/>
        <v/>
      </c>
      <c r="R1115" s="23" t="str">
        <f ca="1" t="shared" si="72"/>
        <v/>
      </c>
      <c r="S1115" s="23" t="str">
        <f ca="1" t="shared" si="73"/>
        <v/>
      </c>
      <c r="T1115" s="23"/>
    </row>
    <row r="1116" customHeight="1" spans="2:20">
      <c r="B1116" s="23"/>
      <c r="C1116" s="23"/>
      <c r="D1116" s="24"/>
      <c r="E1116" s="23"/>
      <c r="F1116" s="23"/>
      <c r="G1116" s="23"/>
      <c r="H1116" s="23"/>
      <c r="I1116" s="23"/>
      <c r="J1116" s="23"/>
      <c r="K1116" s="23"/>
      <c r="L1116" s="24"/>
      <c r="M1116" s="30" t="s">
        <v>27</v>
      </c>
      <c r="N1116" s="30"/>
      <c r="O1116" s="30"/>
      <c r="P1116" s="23" t="str">
        <f ca="1" t="shared" si="70"/>
        <v/>
      </c>
      <c r="Q1116" s="23" t="str">
        <f ca="1" t="shared" si="71"/>
        <v/>
      </c>
      <c r="R1116" s="23" t="str">
        <f ca="1" t="shared" si="72"/>
        <v/>
      </c>
      <c r="S1116" s="23" t="str">
        <f ca="1" t="shared" si="73"/>
        <v/>
      </c>
      <c r="T1116" s="23"/>
    </row>
    <row r="1117" customHeight="1" spans="2:20">
      <c r="B1117" s="23"/>
      <c r="C1117" s="23"/>
      <c r="D1117" s="24"/>
      <c r="E1117" s="23"/>
      <c r="F1117" s="23"/>
      <c r="G1117" s="23"/>
      <c r="H1117" s="23"/>
      <c r="I1117" s="23"/>
      <c r="J1117" s="23"/>
      <c r="K1117" s="23"/>
      <c r="L1117" s="24"/>
      <c r="M1117" s="30" t="s">
        <v>27</v>
      </c>
      <c r="N1117" s="30"/>
      <c r="O1117" s="30"/>
      <c r="P1117" s="23" t="str">
        <f ca="1" t="shared" si="70"/>
        <v/>
      </c>
      <c r="Q1117" s="23" t="str">
        <f ca="1" t="shared" si="71"/>
        <v/>
      </c>
      <c r="R1117" s="23" t="str">
        <f ca="1" t="shared" si="72"/>
        <v/>
      </c>
      <c r="S1117" s="23" t="str">
        <f ca="1" t="shared" si="73"/>
        <v/>
      </c>
      <c r="T1117" s="23"/>
    </row>
    <row r="1118" customHeight="1" spans="2:20">
      <c r="B1118" s="23"/>
      <c r="C1118" s="23"/>
      <c r="D1118" s="24"/>
      <c r="E1118" s="23"/>
      <c r="F1118" s="23"/>
      <c r="G1118" s="23"/>
      <c r="H1118" s="23"/>
      <c r="I1118" s="23"/>
      <c r="J1118" s="23"/>
      <c r="K1118" s="23"/>
      <c r="L1118" s="24"/>
      <c r="M1118" s="30" t="s">
        <v>27</v>
      </c>
      <c r="N1118" s="30"/>
      <c r="O1118" s="30"/>
      <c r="P1118" s="23" t="str">
        <f ca="1" t="shared" si="70"/>
        <v/>
      </c>
      <c r="Q1118" s="23" t="str">
        <f ca="1" t="shared" si="71"/>
        <v/>
      </c>
      <c r="R1118" s="23" t="str">
        <f ca="1" t="shared" si="72"/>
        <v/>
      </c>
      <c r="S1118" s="23" t="str">
        <f ca="1" t="shared" si="73"/>
        <v/>
      </c>
      <c r="T1118" s="23"/>
    </row>
    <row r="1119" customHeight="1" spans="2:20">
      <c r="B1119" s="23"/>
      <c r="C1119" s="23"/>
      <c r="D1119" s="24"/>
      <c r="E1119" s="23"/>
      <c r="F1119" s="23"/>
      <c r="G1119" s="23"/>
      <c r="H1119" s="23"/>
      <c r="I1119" s="23"/>
      <c r="J1119" s="23"/>
      <c r="K1119" s="23"/>
      <c r="L1119" s="24"/>
      <c r="M1119" s="30" t="s">
        <v>27</v>
      </c>
      <c r="N1119" s="30"/>
      <c r="O1119" s="30"/>
      <c r="P1119" s="23" t="str">
        <f ca="1" t="shared" si="70"/>
        <v/>
      </c>
      <c r="Q1119" s="23" t="str">
        <f ca="1" t="shared" si="71"/>
        <v/>
      </c>
      <c r="R1119" s="23" t="str">
        <f ca="1" t="shared" si="72"/>
        <v/>
      </c>
      <c r="S1119" s="23" t="str">
        <f ca="1" t="shared" si="73"/>
        <v/>
      </c>
      <c r="T1119" s="23"/>
    </row>
    <row r="1120" customHeight="1" spans="2:20">
      <c r="B1120" s="23"/>
      <c r="C1120" s="23"/>
      <c r="D1120" s="24"/>
      <c r="E1120" s="23"/>
      <c r="F1120" s="23"/>
      <c r="G1120" s="23"/>
      <c r="H1120" s="23"/>
      <c r="I1120" s="23"/>
      <c r="J1120" s="23"/>
      <c r="K1120" s="23"/>
      <c r="L1120" s="24"/>
      <c r="M1120" s="30" t="s">
        <v>27</v>
      </c>
      <c r="N1120" s="30"/>
      <c r="O1120" s="30"/>
      <c r="P1120" s="23" t="str">
        <f ca="1" t="shared" si="70"/>
        <v/>
      </c>
      <c r="Q1120" s="23" t="str">
        <f ca="1" t="shared" si="71"/>
        <v/>
      </c>
      <c r="R1120" s="23" t="str">
        <f ca="1" t="shared" si="72"/>
        <v/>
      </c>
      <c r="S1120" s="23" t="str">
        <f ca="1" t="shared" si="73"/>
        <v/>
      </c>
      <c r="T1120" s="23"/>
    </row>
    <row r="1121" customHeight="1" spans="2:20">
      <c r="B1121" s="23"/>
      <c r="C1121" s="23"/>
      <c r="D1121" s="24"/>
      <c r="E1121" s="23"/>
      <c r="F1121" s="23"/>
      <c r="G1121" s="23"/>
      <c r="H1121" s="23"/>
      <c r="I1121" s="23"/>
      <c r="J1121" s="23"/>
      <c r="K1121" s="23"/>
      <c r="L1121" s="24"/>
      <c r="M1121" s="30" t="s">
        <v>27</v>
      </c>
      <c r="N1121" s="30"/>
      <c r="O1121" s="30"/>
      <c r="P1121" s="23" t="str">
        <f ca="1" t="shared" si="70"/>
        <v/>
      </c>
      <c r="Q1121" s="23" t="str">
        <f ca="1" t="shared" si="71"/>
        <v/>
      </c>
      <c r="R1121" s="23" t="str">
        <f ca="1" t="shared" si="72"/>
        <v/>
      </c>
      <c r="S1121" s="23" t="str">
        <f ca="1" t="shared" si="73"/>
        <v/>
      </c>
      <c r="T1121" s="23"/>
    </row>
    <row r="1122" customHeight="1" spans="2:20">
      <c r="B1122" s="23"/>
      <c r="C1122" s="23"/>
      <c r="D1122" s="24"/>
      <c r="E1122" s="23"/>
      <c r="F1122" s="23"/>
      <c r="G1122" s="23"/>
      <c r="H1122" s="23"/>
      <c r="I1122" s="23"/>
      <c r="J1122" s="23"/>
      <c r="K1122" s="23"/>
      <c r="L1122" s="24"/>
      <c r="M1122" s="30" t="s">
        <v>27</v>
      </c>
      <c r="N1122" s="30"/>
      <c r="O1122" s="30"/>
      <c r="P1122" s="23" t="str">
        <f ca="1" t="shared" si="70"/>
        <v/>
      </c>
      <c r="Q1122" s="23" t="str">
        <f ca="1" t="shared" si="71"/>
        <v/>
      </c>
      <c r="R1122" s="23" t="str">
        <f ca="1" t="shared" si="72"/>
        <v/>
      </c>
      <c r="S1122" s="23" t="str">
        <f ca="1" t="shared" si="73"/>
        <v/>
      </c>
      <c r="T1122" s="23"/>
    </row>
    <row r="1123" customHeight="1" spans="2:20">
      <c r="B1123" s="23"/>
      <c r="C1123" s="23"/>
      <c r="D1123" s="24"/>
      <c r="E1123" s="23"/>
      <c r="F1123" s="23"/>
      <c r="G1123" s="23"/>
      <c r="H1123" s="23"/>
      <c r="I1123" s="23"/>
      <c r="J1123" s="23"/>
      <c r="K1123" s="23"/>
      <c r="L1123" s="24"/>
      <c r="M1123" s="30" t="s">
        <v>27</v>
      </c>
      <c r="N1123" s="30"/>
      <c r="O1123" s="30"/>
      <c r="P1123" s="23" t="str">
        <f ca="1" t="shared" si="70"/>
        <v/>
      </c>
      <c r="Q1123" s="23" t="str">
        <f ca="1" t="shared" si="71"/>
        <v/>
      </c>
      <c r="R1123" s="23" t="str">
        <f ca="1" t="shared" si="72"/>
        <v/>
      </c>
      <c r="S1123" s="23" t="str">
        <f ca="1" t="shared" si="73"/>
        <v/>
      </c>
      <c r="T1123" s="23"/>
    </row>
    <row r="1124" customHeight="1" spans="2:20">
      <c r="B1124" s="23"/>
      <c r="C1124" s="23"/>
      <c r="D1124" s="24"/>
      <c r="E1124" s="23"/>
      <c r="F1124" s="23"/>
      <c r="G1124" s="23"/>
      <c r="H1124" s="23"/>
      <c r="I1124" s="23"/>
      <c r="J1124" s="23"/>
      <c r="K1124" s="23"/>
      <c r="L1124" s="24"/>
      <c r="M1124" s="30" t="s">
        <v>27</v>
      </c>
      <c r="N1124" s="30"/>
      <c r="O1124" s="30"/>
      <c r="P1124" s="23" t="str">
        <f ca="1" t="shared" si="70"/>
        <v/>
      </c>
      <c r="Q1124" s="23" t="str">
        <f ca="1" t="shared" si="71"/>
        <v/>
      </c>
      <c r="R1124" s="23" t="str">
        <f ca="1" t="shared" si="72"/>
        <v/>
      </c>
      <c r="S1124" s="23" t="str">
        <f ca="1" t="shared" si="73"/>
        <v/>
      </c>
      <c r="T1124" s="23"/>
    </row>
    <row r="1125" customHeight="1" spans="2:20">
      <c r="B1125" s="23"/>
      <c r="C1125" s="23"/>
      <c r="D1125" s="24"/>
      <c r="E1125" s="23"/>
      <c r="F1125" s="23"/>
      <c r="G1125" s="23"/>
      <c r="H1125" s="23"/>
      <c r="I1125" s="23"/>
      <c r="J1125" s="23"/>
      <c r="K1125" s="23"/>
      <c r="L1125" s="24"/>
      <c r="M1125" s="30" t="s">
        <v>27</v>
      </c>
      <c r="N1125" s="30"/>
      <c r="O1125" s="30"/>
      <c r="P1125" s="23" t="str">
        <f ca="1" t="shared" si="70"/>
        <v/>
      </c>
      <c r="Q1125" s="23" t="str">
        <f ca="1" t="shared" si="71"/>
        <v/>
      </c>
      <c r="R1125" s="23" t="str">
        <f ca="1" t="shared" si="72"/>
        <v/>
      </c>
      <c r="S1125" s="23" t="str">
        <f ca="1" t="shared" si="73"/>
        <v/>
      </c>
      <c r="T1125" s="23"/>
    </row>
    <row r="1126" customHeight="1" spans="2:20">
      <c r="B1126" s="23"/>
      <c r="C1126" s="23"/>
      <c r="D1126" s="24"/>
      <c r="E1126" s="23"/>
      <c r="F1126" s="23"/>
      <c r="G1126" s="23"/>
      <c r="H1126" s="23"/>
      <c r="I1126" s="23"/>
      <c r="J1126" s="23"/>
      <c r="K1126" s="23"/>
      <c r="L1126" s="24"/>
      <c r="M1126" s="30" t="s">
        <v>27</v>
      </c>
      <c r="N1126" s="30"/>
      <c r="O1126" s="30"/>
      <c r="P1126" s="23" t="str">
        <f ca="1" t="shared" si="70"/>
        <v/>
      </c>
      <c r="Q1126" s="23" t="str">
        <f ca="1" t="shared" si="71"/>
        <v/>
      </c>
      <c r="R1126" s="23" t="str">
        <f ca="1" t="shared" si="72"/>
        <v/>
      </c>
      <c r="S1126" s="23" t="str">
        <f ca="1" t="shared" si="73"/>
        <v/>
      </c>
      <c r="T1126" s="23"/>
    </row>
    <row r="1127" customHeight="1" spans="2:20">
      <c r="B1127" s="23"/>
      <c r="C1127" s="23"/>
      <c r="D1127" s="24"/>
      <c r="E1127" s="23"/>
      <c r="F1127" s="23"/>
      <c r="G1127" s="23"/>
      <c r="H1127" s="23"/>
      <c r="I1127" s="23"/>
      <c r="J1127" s="23"/>
      <c r="K1127" s="23"/>
      <c r="L1127" s="24"/>
      <c r="M1127" s="30" t="s">
        <v>27</v>
      </c>
      <c r="N1127" s="30"/>
      <c r="O1127" s="30"/>
      <c r="P1127" s="23" t="str">
        <f ca="1" t="shared" si="70"/>
        <v/>
      </c>
      <c r="Q1127" s="23" t="str">
        <f ca="1" t="shared" si="71"/>
        <v/>
      </c>
      <c r="R1127" s="23" t="str">
        <f ca="1" t="shared" si="72"/>
        <v/>
      </c>
      <c r="S1127" s="23" t="str">
        <f ca="1" t="shared" si="73"/>
        <v/>
      </c>
      <c r="T1127" s="23"/>
    </row>
    <row r="1128" customHeight="1" spans="2:20">
      <c r="B1128" s="23"/>
      <c r="C1128" s="23"/>
      <c r="D1128" s="24"/>
      <c r="E1128" s="23"/>
      <c r="F1128" s="23"/>
      <c r="G1128" s="23"/>
      <c r="H1128" s="23"/>
      <c r="I1128" s="23"/>
      <c r="J1128" s="23"/>
      <c r="K1128" s="23"/>
      <c r="L1128" s="24"/>
      <c r="M1128" s="30" t="s">
        <v>27</v>
      </c>
      <c r="N1128" s="30"/>
      <c r="O1128" s="30"/>
      <c r="P1128" s="23" t="str">
        <f ca="1" t="shared" si="70"/>
        <v/>
      </c>
      <c r="Q1128" s="23" t="str">
        <f ca="1" t="shared" si="71"/>
        <v/>
      </c>
      <c r="R1128" s="23" t="str">
        <f ca="1" t="shared" si="72"/>
        <v/>
      </c>
      <c r="S1128" s="23" t="str">
        <f ca="1" t="shared" si="73"/>
        <v/>
      </c>
      <c r="T1128" s="23"/>
    </row>
    <row r="1129" customHeight="1" spans="2:20">
      <c r="B1129" s="23"/>
      <c r="C1129" s="23"/>
      <c r="D1129" s="24"/>
      <c r="E1129" s="23"/>
      <c r="F1129" s="23"/>
      <c r="G1129" s="23"/>
      <c r="H1129" s="23"/>
      <c r="I1129" s="23"/>
      <c r="J1129" s="23"/>
      <c r="K1129" s="23"/>
      <c r="L1129" s="24"/>
      <c r="M1129" s="30" t="s">
        <v>27</v>
      </c>
      <c r="N1129" s="30"/>
      <c r="O1129" s="30"/>
      <c r="P1129" s="23" t="str">
        <f ca="1" t="shared" si="70"/>
        <v/>
      </c>
      <c r="Q1129" s="23" t="str">
        <f ca="1" t="shared" si="71"/>
        <v/>
      </c>
      <c r="R1129" s="23" t="str">
        <f ca="1" t="shared" si="72"/>
        <v/>
      </c>
      <c r="S1129" s="23" t="str">
        <f ca="1" t="shared" si="73"/>
        <v/>
      </c>
      <c r="T1129" s="23"/>
    </row>
    <row r="1130" customHeight="1" spans="2:20">
      <c r="B1130" s="23"/>
      <c r="C1130" s="23"/>
      <c r="D1130" s="24"/>
      <c r="E1130" s="23"/>
      <c r="F1130" s="23"/>
      <c r="G1130" s="23"/>
      <c r="H1130" s="23"/>
      <c r="I1130" s="23"/>
      <c r="J1130" s="23"/>
      <c r="K1130" s="23"/>
      <c r="L1130" s="24"/>
      <c r="M1130" s="30" t="s">
        <v>27</v>
      </c>
      <c r="N1130" s="30"/>
      <c r="O1130" s="30"/>
      <c r="P1130" s="23" t="str">
        <f ca="1" t="shared" si="70"/>
        <v/>
      </c>
      <c r="Q1130" s="23" t="str">
        <f ca="1" t="shared" si="71"/>
        <v/>
      </c>
      <c r="R1130" s="23" t="str">
        <f ca="1" t="shared" si="72"/>
        <v/>
      </c>
      <c r="S1130" s="23" t="str">
        <f ca="1" t="shared" si="73"/>
        <v/>
      </c>
      <c r="T1130" s="23"/>
    </row>
    <row r="1131" customHeight="1" spans="2:20">
      <c r="B1131" s="23"/>
      <c r="C1131" s="23"/>
      <c r="D1131" s="24"/>
      <c r="E1131" s="23"/>
      <c r="F1131" s="23"/>
      <c r="G1131" s="23"/>
      <c r="H1131" s="23"/>
      <c r="I1131" s="23"/>
      <c r="J1131" s="23"/>
      <c r="K1131" s="23"/>
      <c r="L1131" s="24"/>
      <c r="M1131" s="30" t="s">
        <v>27</v>
      </c>
      <c r="N1131" s="30"/>
      <c r="O1131" s="30"/>
      <c r="P1131" s="23" t="str">
        <f ca="1" t="shared" si="70"/>
        <v/>
      </c>
      <c r="Q1131" s="23" t="str">
        <f ca="1" t="shared" si="71"/>
        <v/>
      </c>
      <c r="R1131" s="23" t="str">
        <f ca="1" t="shared" si="72"/>
        <v/>
      </c>
      <c r="S1131" s="23" t="str">
        <f ca="1" t="shared" si="73"/>
        <v/>
      </c>
      <c r="T1131" s="23"/>
    </row>
    <row r="1132" customHeight="1" spans="2:20">
      <c r="B1132" s="23"/>
      <c r="C1132" s="23"/>
      <c r="D1132" s="24"/>
      <c r="E1132" s="23"/>
      <c r="F1132" s="23"/>
      <c r="G1132" s="23"/>
      <c r="H1132" s="23"/>
      <c r="I1132" s="23"/>
      <c r="J1132" s="23"/>
      <c r="K1132" s="23"/>
      <c r="L1132" s="24"/>
      <c r="M1132" s="30" t="s">
        <v>27</v>
      </c>
      <c r="N1132" s="30"/>
      <c r="O1132" s="30"/>
      <c r="P1132" s="23" t="str">
        <f ca="1" t="shared" si="70"/>
        <v/>
      </c>
      <c r="Q1132" s="23" t="str">
        <f ca="1" t="shared" si="71"/>
        <v/>
      </c>
      <c r="R1132" s="23" t="str">
        <f ca="1" t="shared" si="72"/>
        <v/>
      </c>
      <c r="S1132" s="23" t="str">
        <f ca="1" t="shared" si="73"/>
        <v/>
      </c>
      <c r="T1132" s="23"/>
    </row>
    <row r="1133" customHeight="1" spans="2:20">
      <c r="B1133" s="23"/>
      <c r="C1133" s="23"/>
      <c r="D1133" s="24"/>
      <c r="E1133" s="23"/>
      <c r="F1133" s="23"/>
      <c r="G1133" s="23"/>
      <c r="H1133" s="23"/>
      <c r="I1133" s="23"/>
      <c r="J1133" s="23"/>
      <c r="K1133" s="23"/>
      <c r="L1133" s="24"/>
      <c r="M1133" s="30" t="s">
        <v>27</v>
      </c>
      <c r="N1133" s="30"/>
      <c r="O1133" s="30"/>
      <c r="P1133" s="23" t="str">
        <f ca="1" t="shared" si="70"/>
        <v/>
      </c>
      <c r="Q1133" s="23" t="str">
        <f ca="1" t="shared" si="71"/>
        <v/>
      </c>
      <c r="R1133" s="23" t="str">
        <f ca="1" t="shared" si="72"/>
        <v/>
      </c>
      <c r="S1133" s="23" t="str">
        <f ca="1" t="shared" si="73"/>
        <v/>
      </c>
      <c r="T1133" s="23"/>
    </row>
    <row r="1134" customHeight="1" spans="2:20">
      <c r="B1134" s="23"/>
      <c r="C1134" s="23"/>
      <c r="D1134" s="24"/>
      <c r="E1134" s="23"/>
      <c r="F1134" s="23"/>
      <c r="G1134" s="23"/>
      <c r="H1134" s="23"/>
      <c r="I1134" s="23"/>
      <c r="J1134" s="23"/>
      <c r="K1134" s="23"/>
      <c r="L1134" s="24"/>
      <c r="M1134" s="30" t="s">
        <v>27</v>
      </c>
      <c r="N1134" s="30"/>
      <c r="O1134" s="30"/>
      <c r="P1134" s="23" t="str">
        <f ca="1" t="shared" si="70"/>
        <v/>
      </c>
      <c r="Q1134" s="23" t="str">
        <f ca="1" t="shared" si="71"/>
        <v/>
      </c>
      <c r="R1134" s="23" t="str">
        <f ca="1" t="shared" si="72"/>
        <v/>
      </c>
      <c r="S1134" s="23" t="str">
        <f ca="1" t="shared" si="73"/>
        <v/>
      </c>
      <c r="T1134" s="23"/>
    </row>
    <row r="1135" customHeight="1" spans="2:20">
      <c r="B1135" s="23"/>
      <c r="C1135" s="23"/>
      <c r="D1135" s="24"/>
      <c r="E1135" s="23"/>
      <c r="F1135" s="23"/>
      <c r="G1135" s="23"/>
      <c r="H1135" s="23"/>
      <c r="I1135" s="23"/>
      <c r="J1135" s="23"/>
      <c r="K1135" s="23"/>
      <c r="L1135" s="24"/>
      <c r="M1135" s="30" t="s">
        <v>27</v>
      </c>
      <c r="N1135" s="30"/>
      <c r="O1135" s="30"/>
      <c r="P1135" s="23" t="str">
        <f ca="1" t="shared" si="70"/>
        <v/>
      </c>
      <c r="Q1135" s="23" t="str">
        <f ca="1" t="shared" si="71"/>
        <v/>
      </c>
      <c r="R1135" s="23" t="str">
        <f ca="1" t="shared" si="72"/>
        <v/>
      </c>
      <c r="S1135" s="23" t="str">
        <f ca="1" t="shared" si="73"/>
        <v/>
      </c>
      <c r="T1135" s="23"/>
    </row>
    <row r="1136" customHeight="1" spans="2:20">
      <c r="B1136" s="23"/>
      <c r="C1136" s="23"/>
      <c r="D1136" s="24"/>
      <c r="E1136" s="23"/>
      <c r="F1136" s="23"/>
      <c r="G1136" s="23"/>
      <c r="H1136" s="23"/>
      <c r="I1136" s="23"/>
      <c r="J1136" s="23"/>
      <c r="K1136" s="23"/>
      <c r="L1136" s="24"/>
      <c r="M1136" s="30" t="s">
        <v>27</v>
      </c>
      <c r="N1136" s="30"/>
      <c r="O1136" s="30"/>
      <c r="P1136" s="23" t="str">
        <f ca="1" t="shared" si="70"/>
        <v/>
      </c>
      <c r="Q1136" s="23" t="str">
        <f ca="1" t="shared" si="71"/>
        <v/>
      </c>
      <c r="R1136" s="23" t="str">
        <f ca="1" t="shared" si="72"/>
        <v/>
      </c>
      <c r="S1136" s="23" t="str">
        <f ca="1" t="shared" si="73"/>
        <v/>
      </c>
      <c r="T1136" s="23"/>
    </row>
    <row r="1137" customHeight="1" spans="2:20">
      <c r="B1137" s="23"/>
      <c r="C1137" s="23"/>
      <c r="D1137" s="24"/>
      <c r="E1137" s="23"/>
      <c r="F1137" s="23"/>
      <c r="G1137" s="23"/>
      <c r="H1137" s="23"/>
      <c r="I1137" s="23"/>
      <c r="J1137" s="23"/>
      <c r="K1137" s="23"/>
      <c r="L1137" s="24"/>
      <c r="M1137" s="30" t="s">
        <v>27</v>
      </c>
      <c r="N1137" s="30"/>
      <c r="O1137" s="30"/>
      <c r="P1137" s="23" t="str">
        <f ca="1" t="shared" si="70"/>
        <v/>
      </c>
      <c r="Q1137" s="23" t="str">
        <f ca="1" t="shared" si="71"/>
        <v/>
      </c>
      <c r="R1137" s="23" t="str">
        <f ca="1" t="shared" si="72"/>
        <v/>
      </c>
      <c r="S1137" s="23" t="str">
        <f ca="1" t="shared" si="73"/>
        <v/>
      </c>
      <c r="T1137" s="23"/>
    </row>
    <row r="1138" customHeight="1" spans="2:20">
      <c r="B1138" s="23"/>
      <c r="C1138" s="23"/>
      <c r="D1138" s="24"/>
      <c r="E1138" s="23"/>
      <c r="F1138" s="23"/>
      <c r="G1138" s="23"/>
      <c r="H1138" s="23"/>
      <c r="I1138" s="23"/>
      <c r="J1138" s="23"/>
      <c r="K1138" s="23"/>
      <c r="L1138" s="24"/>
      <c r="M1138" s="30" t="s">
        <v>27</v>
      </c>
      <c r="N1138" s="30"/>
      <c r="O1138" s="30"/>
      <c r="P1138" s="23" t="str">
        <f ca="1" t="shared" si="70"/>
        <v/>
      </c>
      <c r="Q1138" s="23" t="str">
        <f ca="1" t="shared" si="71"/>
        <v/>
      </c>
      <c r="R1138" s="23" t="str">
        <f ca="1" t="shared" si="72"/>
        <v/>
      </c>
      <c r="S1138" s="23" t="str">
        <f ca="1" t="shared" si="73"/>
        <v/>
      </c>
      <c r="T1138" s="23"/>
    </row>
    <row r="1139" customHeight="1" spans="2:20">
      <c r="B1139" s="23"/>
      <c r="C1139" s="23"/>
      <c r="D1139" s="24"/>
      <c r="E1139" s="23"/>
      <c r="F1139" s="23"/>
      <c r="G1139" s="23"/>
      <c r="H1139" s="23"/>
      <c r="I1139" s="23"/>
      <c r="J1139" s="23"/>
      <c r="K1139" s="23"/>
      <c r="L1139" s="24"/>
      <c r="M1139" s="30" t="s">
        <v>27</v>
      </c>
      <c r="N1139" s="30"/>
      <c r="O1139" s="30"/>
      <c r="P1139" s="23" t="str">
        <f ca="1" t="shared" si="70"/>
        <v/>
      </c>
      <c r="Q1139" s="23" t="str">
        <f ca="1" t="shared" si="71"/>
        <v/>
      </c>
      <c r="R1139" s="23" t="str">
        <f ca="1" t="shared" si="72"/>
        <v/>
      </c>
      <c r="S1139" s="23" t="str">
        <f ca="1" t="shared" si="73"/>
        <v/>
      </c>
      <c r="T1139" s="23"/>
    </row>
    <row r="1140" customHeight="1" spans="2:20">
      <c r="B1140" s="23"/>
      <c r="C1140" s="23"/>
      <c r="D1140" s="24"/>
      <c r="E1140" s="23"/>
      <c r="F1140" s="23"/>
      <c r="G1140" s="23"/>
      <c r="H1140" s="23"/>
      <c r="I1140" s="23"/>
      <c r="J1140" s="23"/>
      <c r="K1140" s="23"/>
      <c r="L1140" s="24"/>
      <c r="M1140" s="30" t="s">
        <v>27</v>
      </c>
      <c r="N1140" s="30"/>
      <c r="O1140" s="30"/>
      <c r="P1140" s="23" t="str">
        <f ca="1" t="shared" si="70"/>
        <v/>
      </c>
      <c r="Q1140" s="23" t="str">
        <f ca="1" t="shared" si="71"/>
        <v/>
      </c>
      <c r="R1140" s="23" t="str">
        <f ca="1" t="shared" si="72"/>
        <v/>
      </c>
      <c r="S1140" s="23" t="str">
        <f ca="1" t="shared" si="73"/>
        <v/>
      </c>
      <c r="T1140" s="23"/>
    </row>
    <row r="1141" customHeight="1" spans="2:20">
      <c r="B1141" s="23"/>
      <c r="C1141" s="23"/>
      <c r="D1141" s="24"/>
      <c r="E1141" s="23"/>
      <c r="F1141" s="23"/>
      <c r="G1141" s="23"/>
      <c r="H1141" s="23"/>
      <c r="I1141" s="23"/>
      <c r="J1141" s="23"/>
      <c r="K1141" s="23"/>
      <c r="L1141" s="24"/>
      <c r="M1141" s="30" t="s">
        <v>27</v>
      </c>
      <c r="N1141" s="30"/>
      <c r="O1141" s="30"/>
      <c r="P1141" s="23" t="str">
        <f ca="1" t="shared" si="70"/>
        <v/>
      </c>
      <c r="Q1141" s="23" t="str">
        <f ca="1" t="shared" si="71"/>
        <v/>
      </c>
      <c r="R1141" s="23" t="str">
        <f ca="1" t="shared" si="72"/>
        <v/>
      </c>
      <c r="S1141" s="23" t="str">
        <f ca="1" t="shared" si="73"/>
        <v/>
      </c>
      <c r="T1141" s="23"/>
    </row>
    <row r="1142" customHeight="1" spans="2:20">
      <c r="B1142" s="23"/>
      <c r="C1142" s="23"/>
      <c r="D1142" s="24"/>
      <c r="E1142" s="23"/>
      <c r="F1142" s="23"/>
      <c r="G1142" s="23"/>
      <c r="H1142" s="23"/>
      <c r="I1142" s="23"/>
      <c r="J1142" s="23"/>
      <c r="K1142" s="23"/>
      <c r="L1142" s="24"/>
      <c r="M1142" s="30" t="s">
        <v>27</v>
      </c>
      <c r="N1142" s="30"/>
      <c r="O1142" s="30"/>
      <c r="P1142" s="23" t="str">
        <f ca="1" t="shared" si="70"/>
        <v/>
      </c>
      <c r="Q1142" s="23" t="str">
        <f ca="1" t="shared" si="71"/>
        <v/>
      </c>
      <c r="R1142" s="23" t="str">
        <f ca="1" t="shared" si="72"/>
        <v/>
      </c>
      <c r="S1142" s="23" t="str">
        <f ca="1" t="shared" si="73"/>
        <v/>
      </c>
      <c r="T1142" s="23"/>
    </row>
    <row r="1143" customHeight="1" spans="2:20">
      <c r="B1143" s="23"/>
      <c r="C1143" s="23"/>
      <c r="D1143" s="24"/>
      <c r="E1143" s="23"/>
      <c r="F1143" s="23"/>
      <c r="G1143" s="23"/>
      <c r="H1143" s="23"/>
      <c r="I1143" s="23"/>
      <c r="J1143" s="23"/>
      <c r="K1143" s="23"/>
      <c r="L1143" s="24"/>
      <c r="M1143" s="30" t="s">
        <v>27</v>
      </c>
      <c r="N1143" s="30"/>
      <c r="O1143" s="30"/>
      <c r="P1143" s="23" t="str">
        <f ca="1" t="shared" ref="P1143:P1206" si="74">IF(L1143="","",IF(L1143&gt;TODAY(),L1143-TODAY(),IF(L1143&lt;TODAY(),0,IF(D1143&gt;TODAY(),L1143-D1143+1,""))))</f>
        <v/>
      </c>
      <c r="Q1143" s="23" t="str">
        <f ca="1" t="shared" ref="Q1143:Q1206" si="75">IF(D1143="","",IF(AND(M1143&lt;&gt;"☑",L1143&lt;TODAY()),"是",""))</f>
        <v/>
      </c>
      <c r="R1143" s="23" t="str">
        <f ca="1" t="shared" ref="R1143:R1206" si="76">IF(D1143="","",IF(D1143=TODAY(),1,""))</f>
        <v/>
      </c>
      <c r="S1143" s="23" t="str">
        <f ca="1" t="shared" ref="S1143:S1206" si="77">IF(L1143="","",IF(L1143=TODAY(),1,""))</f>
        <v/>
      </c>
      <c r="T1143" s="23"/>
    </row>
    <row r="1144" customHeight="1" spans="2:20">
      <c r="B1144" s="23"/>
      <c r="C1144" s="23"/>
      <c r="D1144" s="24"/>
      <c r="E1144" s="23"/>
      <c r="F1144" s="23"/>
      <c r="G1144" s="23"/>
      <c r="H1144" s="23"/>
      <c r="I1144" s="23"/>
      <c r="J1144" s="23"/>
      <c r="K1144" s="23"/>
      <c r="L1144" s="24"/>
      <c r="M1144" s="30" t="s">
        <v>27</v>
      </c>
      <c r="N1144" s="30"/>
      <c r="O1144" s="30"/>
      <c r="P1144" s="23" t="str">
        <f ca="1" t="shared" si="74"/>
        <v/>
      </c>
      <c r="Q1144" s="23" t="str">
        <f ca="1" t="shared" si="75"/>
        <v/>
      </c>
      <c r="R1144" s="23" t="str">
        <f ca="1" t="shared" si="76"/>
        <v/>
      </c>
      <c r="S1144" s="23" t="str">
        <f ca="1" t="shared" si="77"/>
        <v/>
      </c>
      <c r="T1144" s="23"/>
    </row>
    <row r="1145" customHeight="1" spans="2:20">
      <c r="B1145" s="23"/>
      <c r="C1145" s="23"/>
      <c r="D1145" s="24"/>
      <c r="E1145" s="23"/>
      <c r="F1145" s="23"/>
      <c r="G1145" s="23"/>
      <c r="H1145" s="23"/>
      <c r="I1145" s="23"/>
      <c r="J1145" s="23"/>
      <c r="K1145" s="23"/>
      <c r="L1145" s="24"/>
      <c r="M1145" s="30" t="s">
        <v>27</v>
      </c>
      <c r="N1145" s="30"/>
      <c r="O1145" s="30"/>
      <c r="P1145" s="23" t="str">
        <f ca="1" t="shared" si="74"/>
        <v/>
      </c>
      <c r="Q1145" s="23" t="str">
        <f ca="1" t="shared" si="75"/>
        <v/>
      </c>
      <c r="R1145" s="23" t="str">
        <f ca="1" t="shared" si="76"/>
        <v/>
      </c>
      <c r="S1145" s="23" t="str">
        <f ca="1" t="shared" si="77"/>
        <v/>
      </c>
      <c r="T1145" s="23"/>
    </row>
    <row r="1146" customHeight="1" spans="2:20">
      <c r="B1146" s="23"/>
      <c r="C1146" s="23"/>
      <c r="D1146" s="24"/>
      <c r="E1146" s="23"/>
      <c r="F1146" s="23"/>
      <c r="G1146" s="23"/>
      <c r="H1146" s="23"/>
      <c r="I1146" s="23"/>
      <c r="J1146" s="23"/>
      <c r="K1146" s="23"/>
      <c r="L1146" s="24"/>
      <c r="M1146" s="30" t="s">
        <v>27</v>
      </c>
      <c r="N1146" s="30"/>
      <c r="O1146" s="30"/>
      <c r="P1146" s="23" t="str">
        <f ca="1" t="shared" si="74"/>
        <v/>
      </c>
      <c r="Q1146" s="23" t="str">
        <f ca="1" t="shared" si="75"/>
        <v/>
      </c>
      <c r="R1146" s="23" t="str">
        <f ca="1" t="shared" si="76"/>
        <v/>
      </c>
      <c r="S1146" s="23" t="str">
        <f ca="1" t="shared" si="77"/>
        <v/>
      </c>
      <c r="T1146" s="23"/>
    </row>
    <row r="1147" customHeight="1" spans="2:20">
      <c r="B1147" s="23"/>
      <c r="C1147" s="23"/>
      <c r="D1147" s="24"/>
      <c r="E1147" s="23"/>
      <c r="F1147" s="23"/>
      <c r="G1147" s="23"/>
      <c r="H1147" s="23"/>
      <c r="I1147" s="23"/>
      <c r="J1147" s="23"/>
      <c r="K1147" s="23"/>
      <c r="L1147" s="24"/>
      <c r="M1147" s="30" t="s">
        <v>27</v>
      </c>
      <c r="N1147" s="30"/>
      <c r="O1147" s="30"/>
      <c r="P1147" s="23" t="str">
        <f ca="1" t="shared" si="74"/>
        <v/>
      </c>
      <c r="Q1147" s="23" t="str">
        <f ca="1" t="shared" si="75"/>
        <v/>
      </c>
      <c r="R1147" s="23" t="str">
        <f ca="1" t="shared" si="76"/>
        <v/>
      </c>
      <c r="S1147" s="23" t="str">
        <f ca="1" t="shared" si="77"/>
        <v/>
      </c>
      <c r="T1147" s="23"/>
    </row>
    <row r="1148" customHeight="1" spans="2:20">
      <c r="B1148" s="23"/>
      <c r="C1148" s="23"/>
      <c r="D1148" s="24"/>
      <c r="E1148" s="23"/>
      <c r="F1148" s="23"/>
      <c r="G1148" s="23"/>
      <c r="H1148" s="23"/>
      <c r="I1148" s="23"/>
      <c r="J1148" s="23"/>
      <c r="K1148" s="23"/>
      <c r="L1148" s="24"/>
      <c r="M1148" s="30" t="s">
        <v>27</v>
      </c>
      <c r="N1148" s="30"/>
      <c r="O1148" s="30"/>
      <c r="P1148" s="23" t="str">
        <f ca="1" t="shared" si="74"/>
        <v/>
      </c>
      <c r="Q1148" s="23" t="str">
        <f ca="1" t="shared" si="75"/>
        <v/>
      </c>
      <c r="R1148" s="23" t="str">
        <f ca="1" t="shared" si="76"/>
        <v/>
      </c>
      <c r="S1148" s="23" t="str">
        <f ca="1" t="shared" si="77"/>
        <v/>
      </c>
      <c r="T1148" s="23"/>
    </row>
    <row r="1149" customHeight="1" spans="2:20">
      <c r="B1149" s="23"/>
      <c r="C1149" s="23"/>
      <c r="D1149" s="24"/>
      <c r="E1149" s="23"/>
      <c r="F1149" s="23"/>
      <c r="G1149" s="23"/>
      <c r="H1149" s="23"/>
      <c r="I1149" s="23"/>
      <c r="J1149" s="23"/>
      <c r="K1149" s="23"/>
      <c r="L1149" s="24"/>
      <c r="M1149" s="30" t="s">
        <v>27</v>
      </c>
      <c r="N1149" s="30"/>
      <c r="O1149" s="30"/>
      <c r="P1149" s="23" t="str">
        <f ca="1" t="shared" si="74"/>
        <v/>
      </c>
      <c r="Q1149" s="23" t="str">
        <f ca="1" t="shared" si="75"/>
        <v/>
      </c>
      <c r="R1149" s="23" t="str">
        <f ca="1" t="shared" si="76"/>
        <v/>
      </c>
      <c r="S1149" s="23" t="str">
        <f ca="1" t="shared" si="77"/>
        <v/>
      </c>
      <c r="T1149" s="23"/>
    </row>
    <row r="1150" customHeight="1" spans="2:20">
      <c r="B1150" s="23"/>
      <c r="C1150" s="23"/>
      <c r="D1150" s="24"/>
      <c r="E1150" s="23"/>
      <c r="F1150" s="23"/>
      <c r="G1150" s="23"/>
      <c r="H1150" s="23"/>
      <c r="I1150" s="23"/>
      <c r="J1150" s="23"/>
      <c r="K1150" s="23"/>
      <c r="L1150" s="24"/>
      <c r="M1150" s="30" t="s">
        <v>27</v>
      </c>
      <c r="N1150" s="30"/>
      <c r="O1150" s="30"/>
      <c r="P1150" s="23" t="str">
        <f ca="1" t="shared" si="74"/>
        <v/>
      </c>
      <c r="Q1150" s="23" t="str">
        <f ca="1" t="shared" si="75"/>
        <v/>
      </c>
      <c r="R1150" s="23" t="str">
        <f ca="1" t="shared" si="76"/>
        <v/>
      </c>
      <c r="S1150" s="23" t="str">
        <f ca="1" t="shared" si="77"/>
        <v/>
      </c>
      <c r="T1150" s="23"/>
    </row>
    <row r="1151" customHeight="1" spans="2:20">
      <c r="B1151" s="23"/>
      <c r="C1151" s="23"/>
      <c r="D1151" s="24"/>
      <c r="E1151" s="23"/>
      <c r="F1151" s="23"/>
      <c r="G1151" s="23"/>
      <c r="H1151" s="23"/>
      <c r="I1151" s="23"/>
      <c r="J1151" s="23"/>
      <c r="K1151" s="23"/>
      <c r="L1151" s="24"/>
      <c r="M1151" s="30" t="s">
        <v>27</v>
      </c>
      <c r="N1151" s="30"/>
      <c r="O1151" s="30"/>
      <c r="P1151" s="23" t="str">
        <f ca="1" t="shared" si="74"/>
        <v/>
      </c>
      <c r="Q1151" s="23" t="str">
        <f ca="1" t="shared" si="75"/>
        <v/>
      </c>
      <c r="R1151" s="23" t="str">
        <f ca="1" t="shared" si="76"/>
        <v/>
      </c>
      <c r="S1151" s="23" t="str">
        <f ca="1" t="shared" si="77"/>
        <v/>
      </c>
      <c r="T1151" s="23"/>
    </row>
    <row r="1152" customHeight="1" spans="2:20">
      <c r="B1152" s="23"/>
      <c r="C1152" s="23"/>
      <c r="D1152" s="24"/>
      <c r="E1152" s="23"/>
      <c r="F1152" s="23"/>
      <c r="G1152" s="23"/>
      <c r="H1152" s="23"/>
      <c r="I1152" s="23"/>
      <c r="J1152" s="23"/>
      <c r="K1152" s="23"/>
      <c r="L1152" s="24"/>
      <c r="M1152" s="30" t="s">
        <v>27</v>
      </c>
      <c r="N1152" s="30"/>
      <c r="O1152" s="30"/>
      <c r="P1152" s="23" t="str">
        <f ca="1" t="shared" si="74"/>
        <v/>
      </c>
      <c r="Q1152" s="23" t="str">
        <f ca="1" t="shared" si="75"/>
        <v/>
      </c>
      <c r="R1152" s="23" t="str">
        <f ca="1" t="shared" si="76"/>
        <v/>
      </c>
      <c r="S1152" s="23" t="str">
        <f ca="1" t="shared" si="77"/>
        <v/>
      </c>
      <c r="T1152" s="23"/>
    </row>
    <row r="1153" customHeight="1" spans="2:20">
      <c r="B1153" s="23"/>
      <c r="C1153" s="23"/>
      <c r="D1153" s="24"/>
      <c r="E1153" s="23"/>
      <c r="F1153" s="23"/>
      <c r="G1153" s="23"/>
      <c r="H1153" s="23"/>
      <c r="I1153" s="23"/>
      <c r="J1153" s="23"/>
      <c r="K1153" s="23"/>
      <c r="L1153" s="24"/>
      <c r="M1153" s="30" t="s">
        <v>27</v>
      </c>
      <c r="N1153" s="30"/>
      <c r="O1153" s="30"/>
      <c r="P1153" s="23" t="str">
        <f ca="1" t="shared" si="74"/>
        <v/>
      </c>
      <c r="Q1153" s="23" t="str">
        <f ca="1" t="shared" si="75"/>
        <v/>
      </c>
      <c r="R1153" s="23" t="str">
        <f ca="1" t="shared" si="76"/>
        <v/>
      </c>
      <c r="S1153" s="23" t="str">
        <f ca="1" t="shared" si="77"/>
        <v/>
      </c>
      <c r="T1153" s="23"/>
    </row>
    <row r="1154" customHeight="1" spans="2:20">
      <c r="B1154" s="23"/>
      <c r="C1154" s="23"/>
      <c r="D1154" s="24"/>
      <c r="E1154" s="23"/>
      <c r="F1154" s="23"/>
      <c r="G1154" s="23"/>
      <c r="H1154" s="23"/>
      <c r="I1154" s="23"/>
      <c r="J1154" s="23"/>
      <c r="K1154" s="23"/>
      <c r="L1154" s="24"/>
      <c r="M1154" s="30" t="s">
        <v>27</v>
      </c>
      <c r="N1154" s="30"/>
      <c r="O1154" s="30"/>
      <c r="P1154" s="23" t="str">
        <f ca="1" t="shared" si="74"/>
        <v/>
      </c>
      <c r="Q1154" s="23" t="str">
        <f ca="1" t="shared" si="75"/>
        <v/>
      </c>
      <c r="R1154" s="23" t="str">
        <f ca="1" t="shared" si="76"/>
        <v/>
      </c>
      <c r="S1154" s="23" t="str">
        <f ca="1" t="shared" si="77"/>
        <v/>
      </c>
      <c r="T1154" s="23"/>
    </row>
    <row r="1155" customHeight="1" spans="2:20">
      <c r="B1155" s="23"/>
      <c r="C1155" s="23"/>
      <c r="D1155" s="24"/>
      <c r="E1155" s="23"/>
      <c r="F1155" s="23"/>
      <c r="G1155" s="23"/>
      <c r="H1155" s="23"/>
      <c r="I1155" s="23"/>
      <c r="J1155" s="23"/>
      <c r="K1155" s="23"/>
      <c r="L1155" s="24"/>
      <c r="M1155" s="30" t="s">
        <v>27</v>
      </c>
      <c r="N1155" s="30"/>
      <c r="O1155" s="30"/>
      <c r="P1155" s="23" t="str">
        <f ca="1" t="shared" si="74"/>
        <v/>
      </c>
      <c r="Q1155" s="23" t="str">
        <f ca="1" t="shared" si="75"/>
        <v/>
      </c>
      <c r="R1155" s="23" t="str">
        <f ca="1" t="shared" si="76"/>
        <v/>
      </c>
      <c r="S1155" s="23" t="str">
        <f ca="1" t="shared" si="77"/>
        <v/>
      </c>
      <c r="T1155" s="23"/>
    </row>
    <row r="1156" customHeight="1" spans="2:20">
      <c r="B1156" s="23"/>
      <c r="C1156" s="23"/>
      <c r="D1156" s="24"/>
      <c r="E1156" s="23"/>
      <c r="F1156" s="23"/>
      <c r="G1156" s="23"/>
      <c r="H1156" s="23"/>
      <c r="I1156" s="23"/>
      <c r="J1156" s="23"/>
      <c r="K1156" s="23"/>
      <c r="L1156" s="24"/>
      <c r="M1156" s="30" t="s">
        <v>27</v>
      </c>
      <c r="N1156" s="30"/>
      <c r="O1156" s="30"/>
      <c r="P1156" s="23" t="str">
        <f ca="1" t="shared" si="74"/>
        <v/>
      </c>
      <c r="Q1156" s="23" t="str">
        <f ca="1" t="shared" si="75"/>
        <v/>
      </c>
      <c r="R1156" s="23" t="str">
        <f ca="1" t="shared" si="76"/>
        <v/>
      </c>
      <c r="S1156" s="23" t="str">
        <f ca="1" t="shared" si="77"/>
        <v/>
      </c>
      <c r="T1156" s="23"/>
    </row>
    <row r="1157" customHeight="1" spans="2:20">
      <c r="B1157" s="23"/>
      <c r="C1157" s="23"/>
      <c r="D1157" s="24"/>
      <c r="E1157" s="23"/>
      <c r="F1157" s="23"/>
      <c r="G1157" s="23"/>
      <c r="H1157" s="23"/>
      <c r="I1157" s="23"/>
      <c r="J1157" s="23"/>
      <c r="K1157" s="23"/>
      <c r="L1157" s="24"/>
      <c r="M1157" s="30" t="s">
        <v>27</v>
      </c>
      <c r="N1157" s="30"/>
      <c r="O1157" s="30"/>
      <c r="P1157" s="23" t="str">
        <f ca="1" t="shared" si="74"/>
        <v/>
      </c>
      <c r="Q1157" s="23" t="str">
        <f ca="1" t="shared" si="75"/>
        <v/>
      </c>
      <c r="R1157" s="23" t="str">
        <f ca="1" t="shared" si="76"/>
        <v/>
      </c>
      <c r="S1157" s="23" t="str">
        <f ca="1" t="shared" si="77"/>
        <v/>
      </c>
      <c r="T1157" s="23"/>
    </row>
    <row r="1158" customHeight="1" spans="2:20">
      <c r="B1158" s="23"/>
      <c r="C1158" s="23"/>
      <c r="D1158" s="24"/>
      <c r="E1158" s="23"/>
      <c r="F1158" s="23"/>
      <c r="G1158" s="23"/>
      <c r="H1158" s="23"/>
      <c r="I1158" s="23"/>
      <c r="J1158" s="23"/>
      <c r="K1158" s="23"/>
      <c r="L1158" s="24"/>
      <c r="M1158" s="30" t="s">
        <v>27</v>
      </c>
      <c r="N1158" s="30"/>
      <c r="O1158" s="30"/>
      <c r="P1158" s="23" t="str">
        <f ca="1" t="shared" si="74"/>
        <v/>
      </c>
      <c r="Q1158" s="23" t="str">
        <f ca="1" t="shared" si="75"/>
        <v/>
      </c>
      <c r="R1158" s="23" t="str">
        <f ca="1" t="shared" si="76"/>
        <v/>
      </c>
      <c r="S1158" s="23" t="str">
        <f ca="1" t="shared" si="77"/>
        <v/>
      </c>
      <c r="T1158" s="23"/>
    </row>
    <row r="1159" customHeight="1" spans="2:20">
      <c r="B1159" s="23"/>
      <c r="C1159" s="23"/>
      <c r="D1159" s="24"/>
      <c r="E1159" s="23"/>
      <c r="F1159" s="23"/>
      <c r="G1159" s="23"/>
      <c r="H1159" s="23"/>
      <c r="I1159" s="23"/>
      <c r="J1159" s="23"/>
      <c r="K1159" s="23"/>
      <c r="L1159" s="24"/>
      <c r="M1159" s="30" t="s">
        <v>27</v>
      </c>
      <c r="N1159" s="30"/>
      <c r="O1159" s="30"/>
      <c r="P1159" s="23" t="str">
        <f ca="1" t="shared" si="74"/>
        <v/>
      </c>
      <c r="Q1159" s="23" t="str">
        <f ca="1" t="shared" si="75"/>
        <v/>
      </c>
      <c r="R1159" s="23" t="str">
        <f ca="1" t="shared" si="76"/>
        <v/>
      </c>
      <c r="S1159" s="23" t="str">
        <f ca="1" t="shared" si="77"/>
        <v/>
      </c>
      <c r="T1159" s="23"/>
    </row>
    <row r="1160" customHeight="1" spans="2:20">
      <c r="B1160" s="23"/>
      <c r="C1160" s="23"/>
      <c r="D1160" s="24"/>
      <c r="E1160" s="23"/>
      <c r="F1160" s="23"/>
      <c r="G1160" s="23"/>
      <c r="H1160" s="23"/>
      <c r="I1160" s="23"/>
      <c r="J1160" s="23"/>
      <c r="K1160" s="23"/>
      <c r="L1160" s="24"/>
      <c r="M1160" s="30" t="s">
        <v>27</v>
      </c>
      <c r="N1160" s="30"/>
      <c r="O1160" s="30"/>
      <c r="P1160" s="23" t="str">
        <f ca="1" t="shared" si="74"/>
        <v/>
      </c>
      <c r="Q1160" s="23" t="str">
        <f ca="1" t="shared" si="75"/>
        <v/>
      </c>
      <c r="R1160" s="23" t="str">
        <f ca="1" t="shared" si="76"/>
        <v/>
      </c>
      <c r="S1160" s="23" t="str">
        <f ca="1" t="shared" si="77"/>
        <v/>
      </c>
      <c r="T1160" s="23"/>
    </row>
    <row r="1161" customHeight="1" spans="2:20">
      <c r="B1161" s="23"/>
      <c r="C1161" s="23"/>
      <c r="D1161" s="24"/>
      <c r="E1161" s="23"/>
      <c r="F1161" s="23"/>
      <c r="G1161" s="23"/>
      <c r="H1161" s="23"/>
      <c r="I1161" s="23"/>
      <c r="J1161" s="23"/>
      <c r="K1161" s="23"/>
      <c r="L1161" s="24"/>
      <c r="M1161" s="30" t="s">
        <v>27</v>
      </c>
      <c r="N1161" s="30"/>
      <c r="O1161" s="30"/>
      <c r="P1161" s="23" t="str">
        <f ca="1" t="shared" si="74"/>
        <v/>
      </c>
      <c r="Q1161" s="23" t="str">
        <f ca="1" t="shared" si="75"/>
        <v/>
      </c>
      <c r="R1161" s="23" t="str">
        <f ca="1" t="shared" si="76"/>
        <v/>
      </c>
      <c r="S1161" s="23" t="str">
        <f ca="1" t="shared" si="77"/>
        <v/>
      </c>
      <c r="T1161" s="23"/>
    </row>
    <row r="1162" customHeight="1" spans="2:20">
      <c r="B1162" s="23"/>
      <c r="C1162" s="23"/>
      <c r="D1162" s="24"/>
      <c r="E1162" s="23"/>
      <c r="F1162" s="23"/>
      <c r="G1162" s="23"/>
      <c r="H1162" s="23"/>
      <c r="I1162" s="23"/>
      <c r="J1162" s="23"/>
      <c r="K1162" s="23"/>
      <c r="L1162" s="24"/>
      <c r="M1162" s="30" t="s">
        <v>27</v>
      </c>
      <c r="N1162" s="30"/>
      <c r="O1162" s="30"/>
      <c r="P1162" s="23" t="str">
        <f ca="1" t="shared" si="74"/>
        <v/>
      </c>
      <c r="Q1162" s="23" t="str">
        <f ca="1" t="shared" si="75"/>
        <v/>
      </c>
      <c r="R1162" s="23" t="str">
        <f ca="1" t="shared" si="76"/>
        <v/>
      </c>
      <c r="S1162" s="23" t="str">
        <f ca="1" t="shared" si="77"/>
        <v/>
      </c>
      <c r="T1162" s="23"/>
    </row>
    <row r="1163" customHeight="1" spans="2:20">
      <c r="B1163" s="23"/>
      <c r="C1163" s="23"/>
      <c r="D1163" s="24"/>
      <c r="E1163" s="23"/>
      <c r="F1163" s="23"/>
      <c r="G1163" s="23"/>
      <c r="H1163" s="23"/>
      <c r="I1163" s="23"/>
      <c r="J1163" s="23"/>
      <c r="K1163" s="23"/>
      <c r="L1163" s="24"/>
      <c r="M1163" s="30" t="s">
        <v>27</v>
      </c>
      <c r="N1163" s="30"/>
      <c r="O1163" s="30"/>
      <c r="P1163" s="23" t="str">
        <f ca="1" t="shared" si="74"/>
        <v/>
      </c>
      <c r="Q1163" s="23" t="str">
        <f ca="1" t="shared" si="75"/>
        <v/>
      </c>
      <c r="R1163" s="23" t="str">
        <f ca="1" t="shared" si="76"/>
        <v/>
      </c>
      <c r="S1163" s="23" t="str">
        <f ca="1" t="shared" si="77"/>
        <v/>
      </c>
      <c r="T1163" s="23"/>
    </row>
    <row r="1164" customHeight="1" spans="2:20">
      <c r="B1164" s="23"/>
      <c r="C1164" s="23"/>
      <c r="D1164" s="24"/>
      <c r="E1164" s="23"/>
      <c r="F1164" s="23"/>
      <c r="G1164" s="23"/>
      <c r="H1164" s="23"/>
      <c r="I1164" s="23"/>
      <c r="J1164" s="23"/>
      <c r="K1164" s="23"/>
      <c r="L1164" s="24"/>
      <c r="M1164" s="30" t="s">
        <v>27</v>
      </c>
      <c r="N1164" s="30"/>
      <c r="O1164" s="30"/>
      <c r="P1164" s="23" t="str">
        <f ca="1" t="shared" si="74"/>
        <v/>
      </c>
      <c r="Q1164" s="23" t="str">
        <f ca="1" t="shared" si="75"/>
        <v/>
      </c>
      <c r="R1164" s="23" t="str">
        <f ca="1" t="shared" si="76"/>
        <v/>
      </c>
      <c r="S1164" s="23" t="str">
        <f ca="1" t="shared" si="77"/>
        <v/>
      </c>
      <c r="T1164" s="23"/>
    </row>
    <row r="1165" customHeight="1" spans="2:20">
      <c r="B1165" s="23"/>
      <c r="C1165" s="23"/>
      <c r="D1165" s="24"/>
      <c r="E1165" s="23"/>
      <c r="F1165" s="23"/>
      <c r="G1165" s="23"/>
      <c r="H1165" s="23"/>
      <c r="I1165" s="23"/>
      <c r="J1165" s="23"/>
      <c r="K1165" s="23"/>
      <c r="L1165" s="24"/>
      <c r="M1165" s="30" t="s">
        <v>27</v>
      </c>
      <c r="N1165" s="30"/>
      <c r="O1165" s="30"/>
      <c r="P1165" s="23" t="str">
        <f ca="1" t="shared" si="74"/>
        <v/>
      </c>
      <c r="Q1165" s="23" t="str">
        <f ca="1" t="shared" si="75"/>
        <v/>
      </c>
      <c r="R1165" s="23" t="str">
        <f ca="1" t="shared" si="76"/>
        <v/>
      </c>
      <c r="S1165" s="23" t="str">
        <f ca="1" t="shared" si="77"/>
        <v/>
      </c>
      <c r="T1165" s="23"/>
    </row>
    <row r="1166" customHeight="1" spans="2:20">
      <c r="B1166" s="23"/>
      <c r="C1166" s="23"/>
      <c r="D1166" s="24"/>
      <c r="E1166" s="23"/>
      <c r="F1166" s="23"/>
      <c r="G1166" s="23"/>
      <c r="H1166" s="23"/>
      <c r="I1166" s="23"/>
      <c r="J1166" s="23"/>
      <c r="K1166" s="23"/>
      <c r="L1166" s="24"/>
      <c r="M1166" s="30" t="s">
        <v>27</v>
      </c>
      <c r="N1166" s="30"/>
      <c r="O1166" s="30"/>
      <c r="P1166" s="23" t="str">
        <f ca="1" t="shared" si="74"/>
        <v/>
      </c>
      <c r="Q1166" s="23" t="str">
        <f ca="1" t="shared" si="75"/>
        <v/>
      </c>
      <c r="R1166" s="23" t="str">
        <f ca="1" t="shared" si="76"/>
        <v/>
      </c>
      <c r="S1166" s="23" t="str">
        <f ca="1" t="shared" si="77"/>
        <v/>
      </c>
      <c r="T1166" s="23"/>
    </row>
    <row r="1167" customHeight="1" spans="2:20">
      <c r="B1167" s="23"/>
      <c r="C1167" s="23"/>
      <c r="D1167" s="24"/>
      <c r="E1167" s="23"/>
      <c r="F1167" s="23"/>
      <c r="G1167" s="23"/>
      <c r="H1167" s="23"/>
      <c r="I1167" s="23"/>
      <c r="J1167" s="23"/>
      <c r="K1167" s="23"/>
      <c r="L1167" s="24"/>
      <c r="M1167" s="30" t="s">
        <v>27</v>
      </c>
      <c r="N1167" s="30"/>
      <c r="O1167" s="30"/>
      <c r="P1167" s="23" t="str">
        <f ca="1" t="shared" si="74"/>
        <v/>
      </c>
      <c r="Q1167" s="23" t="str">
        <f ca="1" t="shared" si="75"/>
        <v/>
      </c>
      <c r="R1167" s="23" t="str">
        <f ca="1" t="shared" si="76"/>
        <v/>
      </c>
      <c r="S1167" s="23" t="str">
        <f ca="1" t="shared" si="77"/>
        <v/>
      </c>
      <c r="T1167" s="23"/>
    </row>
    <row r="1168" customHeight="1" spans="2:20">
      <c r="B1168" s="23"/>
      <c r="C1168" s="23"/>
      <c r="D1168" s="24"/>
      <c r="E1168" s="23"/>
      <c r="F1168" s="23"/>
      <c r="G1168" s="23"/>
      <c r="H1168" s="23"/>
      <c r="I1168" s="23"/>
      <c r="J1168" s="23"/>
      <c r="K1168" s="23"/>
      <c r="L1168" s="24"/>
      <c r="M1168" s="30" t="s">
        <v>27</v>
      </c>
      <c r="N1168" s="30"/>
      <c r="O1168" s="30"/>
      <c r="P1168" s="23" t="str">
        <f ca="1" t="shared" si="74"/>
        <v/>
      </c>
      <c r="Q1168" s="23" t="str">
        <f ca="1" t="shared" si="75"/>
        <v/>
      </c>
      <c r="R1168" s="23" t="str">
        <f ca="1" t="shared" si="76"/>
        <v/>
      </c>
      <c r="S1168" s="23" t="str">
        <f ca="1" t="shared" si="77"/>
        <v/>
      </c>
      <c r="T1168" s="23"/>
    </row>
    <row r="1169" customHeight="1" spans="2:20">
      <c r="B1169" s="23"/>
      <c r="C1169" s="23"/>
      <c r="D1169" s="24"/>
      <c r="E1169" s="23"/>
      <c r="F1169" s="23"/>
      <c r="G1169" s="23"/>
      <c r="H1169" s="23"/>
      <c r="I1169" s="23"/>
      <c r="J1169" s="23"/>
      <c r="K1169" s="23"/>
      <c r="L1169" s="24"/>
      <c r="M1169" s="30" t="s">
        <v>27</v>
      </c>
      <c r="N1169" s="30"/>
      <c r="O1169" s="30"/>
      <c r="P1169" s="23" t="str">
        <f ca="1" t="shared" si="74"/>
        <v/>
      </c>
      <c r="Q1169" s="23" t="str">
        <f ca="1" t="shared" si="75"/>
        <v/>
      </c>
      <c r="R1169" s="23" t="str">
        <f ca="1" t="shared" si="76"/>
        <v/>
      </c>
      <c r="S1169" s="23" t="str">
        <f ca="1" t="shared" si="77"/>
        <v/>
      </c>
      <c r="T1169" s="23"/>
    </row>
    <row r="1170" customHeight="1" spans="2:20">
      <c r="B1170" s="23"/>
      <c r="C1170" s="23"/>
      <c r="D1170" s="24"/>
      <c r="E1170" s="23"/>
      <c r="F1170" s="23"/>
      <c r="G1170" s="23"/>
      <c r="H1170" s="23"/>
      <c r="I1170" s="23"/>
      <c r="J1170" s="23"/>
      <c r="K1170" s="23"/>
      <c r="L1170" s="24"/>
      <c r="M1170" s="30" t="s">
        <v>27</v>
      </c>
      <c r="N1170" s="30"/>
      <c r="O1170" s="30"/>
      <c r="P1170" s="23" t="str">
        <f ca="1" t="shared" si="74"/>
        <v/>
      </c>
      <c r="Q1170" s="23" t="str">
        <f ca="1" t="shared" si="75"/>
        <v/>
      </c>
      <c r="R1170" s="23" t="str">
        <f ca="1" t="shared" si="76"/>
        <v/>
      </c>
      <c r="S1170" s="23" t="str">
        <f ca="1" t="shared" si="77"/>
        <v/>
      </c>
      <c r="T1170" s="23"/>
    </row>
    <row r="1171" customHeight="1" spans="2:20">
      <c r="B1171" s="23"/>
      <c r="C1171" s="23"/>
      <c r="D1171" s="24"/>
      <c r="E1171" s="23"/>
      <c r="F1171" s="23"/>
      <c r="G1171" s="23"/>
      <c r="H1171" s="23"/>
      <c r="I1171" s="23"/>
      <c r="J1171" s="23"/>
      <c r="K1171" s="23"/>
      <c r="L1171" s="24"/>
      <c r="M1171" s="30" t="s">
        <v>27</v>
      </c>
      <c r="N1171" s="30"/>
      <c r="O1171" s="30"/>
      <c r="P1171" s="23" t="str">
        <f ca="1" t="shared" si="74"/>
        <v/>
      </c>
      <c r="Q1171" s="23" t="str">
        <f ca="1" t="shared" si="75"/>
        <v/>
      </c>
      <c r="R1171" s="23" t="str">
        <f ca="1" t="shared" si="76"/>
        <v/>
      </c>
      <c r="S1171" s="23" t="str">
        <f ca="1" t="shared" si="77"/>
        <v/>
      </c>
      <c r="T1171" s="23"/>
    </row>
    <row r="1172" customHeight="1" spans="2:20">
      <c r="B1172" s="23"/>
      <c r="C1172" s="23"/>
      <c r="D1172" s="24"/>
      <c r="E1172" s="23"/>
      <c r="F1172" s="23"/>
      <c r="G1172" s="23"/>
      <c r="H1172" s="23"/>
      <c r="I1172" s="23"/>
      <c r="J1172" s="23"/>
      <c r="K1172" s="23"/>
      <c r="L1172" s="24"/>
      <c r="M1172" s="30" t="s">
        <v>27</v>
      </c>
      <c r="N1172" s="30"/>
      <c r="O1172" s="30"/>
      <c r="P1172" s="23" t="str">
        <f ca="1" t="shared" si="74"/>
        <v/>
      </c>
      <c r="Q1172" s="23" t="str">
        <f ca="1" t="shared" si="75"/>
        <v/>
      </c>
      <c r="R1172" s="23" t="str">
        <f ca="1" t="shared" si="76"/>
        <v/>
      </c>
      <c r="S1172" s="23" t="str">
        <f ca="1" t="shared" si="77"/>
        <v/>
      </c>
      <c r="T1172" s="23"/>
    </row>
    <row r="1173" customHeight="1" spans="2:20">
      <c r="B1173" s="23"/>
      <c r="C1173" s="23"/>
      <c r="D1173" s="24"/>
      <c r="E1173" s="23"/>
      <c r="F1173" s="23"/>
      <c r="G1173" s="23"/>
      <c r="H1173" s="23"/>
      <c r="I1173" s="23"/>
      <c r="J1173" s="23"/>
      <c r="K1173" s="23"/>
      <c r="L1173" s="24"/>
      <c r="M1173" s="30" t="s">
        <v>27</v>
      </c>
      <c r="N1173" s="30"/>
      <c r="O1173" s="30"/>
      <c r="P1173" s="23" t="str">
        <f ca="1" t="shared" si="74"/>
        <v/>
      </c>
      <c r="Q1173" s="23" t="str">
        <f ca="1" t="shared" si="75"/>
        <v/>
      </c>
      <c r="R1173" s="23" t="str">
        <f ca="1" t="shared" si="76"/>
        <v/>
      </c>
      <c r="S1173" s="23" t="str">
        <f ca="1" t="shared" si="77"/>
        <v/>
      </c>
      <c r="T1173" s="23"/>
    </row>
    <row r="1174" customHeight="1" spans="2:20">
      <c r="B1174" s="23"/>
      <c r="C1174" s="23"/>
      <c r="D1174" s="24"/>
      <c r="E1174" s="23"/>
      <c r="F1174" s="23"/>
      <c r="G1174" s="23"/>
      <c r="H1174" s="23"/>
      <c r="I1174" s="23"/>
      <c r="J1174" s="23"/>
      <c r="K1174" s="23"/>
      <c r="L1174" s="24"/>
      <c r="M1174" s="30" t="s">
        <v>27</v>
      </c>
      <c r="N1174" s="30"/>
      <c r="O1174" s="30"/>
      <c r="P1174" s="23" t="str">
        <f ca="1" t="shared" si="74"/>
        <v/>
      </c>
      <c r="Q1174" s="23" t="str">
        <f ca="1" t="shared" si="75"/>
        <v/>
      </c>
      <c r="R1174" s="23" t="str">
        <f ca="1" t="shared" si="76"/>
        <v/>
      </c>
      <c r="S1174" s="23" t="str">
        <f ca="1" t="shared" si="77"/>
        <v/>
      </c>
      <c r="T1174" s="23"/>
    </row>
    <row r="1175" customHeight="1" spans="2:20">
      <c r="B1175" s="23"/>
      <c r="C1175" s="23"/>
      <c r="D1175" s="24"/>
      <c r="E1175" s="23"/>
      <c r="F1175" s="23"/>
      <c r="G1175" s="23"/>
      <c r="H1175" s="23"/>
      <c r="I1175" s="23"/>
      <c r="J1175" s="23"/>
      <c r="K1175" s="23"/>
      <c r="L1175" s="24"/>
      <c r="M1175" s="30" t="s">
        <v>27</v>
      </c>
      <c r="N1175" s="30"/>
      <c r="O1175" s="30"/>
      <c r="P1175" s="23" t="str">
        <f ca="1" t="shared" si="74"/>
        <v/>
      </c>
      <c r="Q1175" s="23" t="str">
        <f ca="1" t="shared" si="75"/>
        <v/>
      </c>
      <c r="R1175" s="23" t="str">
        <f ca="1" t="shared" si="76"/>
        <v/>
      </c>
      <c r="S1175" s="23" t="str">
        <f ca="1" t="shared" si="77"/>
        <v/>
      </c>
      <c r="T1175" s="23"/>
    </row>
    <row r="1176" customHeight="1" spans="2:20">
      <c r="B1176" s="23"/>
      <c r="C1176" s="23"/>
      <c r="D1176" s="24"/>
      <c r="E1176" s="23"/>
      <c r="F1176" s="23"/>
      <c r="G1176" s="23"/>
      <c r="H1176" s="23"/>
      <c r="I1176" s="23"/>
      <c r="J1176" s="23"/>
      <c r="K1176" s="23"/>
      <c r="L1176" s="24"/>
      <c r="M1176" s="30" t="s">
        <v>27</v>
      </c>
      <c r="N1176" s="30"/>
      <c r="O1176" s="30"/>
      <c r="P1176" s="23" t="str">
        <f ca="1" t="shared" si="74"/>
        <v/>
      </c>
      <c r="Q1176" s="23" t="str">
        <f ca="1" t="shared" si="75"/>
        <v/>
      </c>
      <c r="R1176" s="23" t="str">
        <f ca="1" t="shared" si="76"/>
        <v/>
      </c>
      <c r="S1176" s="23" t="str">
        <f ca="1" t="shared" si="77"/>
        <v/>
      </c>
      <c r="T1176" s="23"/>
    </row>
    <row r="1177" customHeight="1" spans="2:20">
      <c r="B1177" s="23"/>
      <c r="C1177" s="23"/>
      <c r="D1177" s="24"/>
      <c r="E1177" s="23"/>
      <c r="F1177" s="23"/>
      <c r="G1177" s="23"/>
      <c r="H1177" s="23"/>
      <c r="I1177" s="23"/>
      <c r="J1177" s="23"/>
      <c r="K1177" s="23"/>
      <c r="L1177" s="24"/>
      <c r="M1177" s="30" t="s">
        <v>27</v>
      </c>
      <c r="N1177" s="30"/>
      <c r="O1177" s="30"/>
      <c r="P1177" s="23" t="str">
        <f ca="1" t="shared" si="74"/>
        <v/>
      </c>
      <c r="Q1177" s="23" t="str">
        <f ca="1" t="shared" si="75"/>
        <v/>
      </c>
      <c r="R1177" s="23" t="str">
        <f ca="1" t="shared" si="76"/>
        <v/>
      </c>
      <c r="S1177" s="23" t="str">
        <f ca="1" t="shared" si="77"/>
        <v/>
      </c>
      <c r="T1177" s="23"/>
    </row>
    <row r="1178" customHeight="1" spans="2:20">
      <c r="B1178" s="23"/>
      <c r="C1178" s="23"/>
      <c r="D1178" s="24"/>
      <c r="E1178" s="23"/>
      <c r="F1178" s="23"/>
      <c r="G1178" s="23"/>
      <c r="H1178" s="23"/>
      <c r="I1178" s="23"/>
      <c r="J1178" s="23"/>
      <c r="K1178" s="23"/>
      <c r="L1178" s="24"/>
      <c r="M1178" s="30" t="s">
        <v>27</v>
      </c>
      <c r="N1178" s="30"/>
      <c r="O1178" s="30"/>
      <c r="P1178" s="23" t="str">
        <f ca="1" t="shared" si="74"/>
        <v/>
      </c>
      <c r="Q1178" s="23" t="str">
        <f ca="1" t="shared" si="75"/>
        <v/>
      </c>
      <c r="R1178" s="23" t="str">
        <f ca="1" t="shared" si="76"/>
        <v/>
      </c>
      <c r="S1178" s="23" t="str">
        <f ca="1" t="shared" si="77"/>
        <v/>
      </c>
      <c r="T1178" s="23"/>
    </row>
    <row r="1179" customHeight="1" spans="2:20">
      <c r="B1179" s="23"/>
      <c r="C1179" s="23"/>
      <c r="D1179" s="24"/>
      <c r="E1179" s="23"/>
      <c r="F1179" s="23"/>
      <c r="G1179" s="23"/>
      <c r="H1179" s="23"/>
      <c r="I1179" s="23"/>
      <c r="J1179" s="23"/>
      <c r="K1179" s="23"/>
      <c r="L1179" s="24"/>
      <c r="M1179" s="30" t="s">
        <v>27</v>
      </c>
      <c r="N1179" s="30"/>
      <c r="O1179" s="30"/>
      <c r="P1179" s="23" t="str">
        <f ca="1" t="shared" si="74"/>
        <v/>
      </c>
      <c r="Q1179" s="23" t="str">
        <f ca="1" t="shared" si="75"/>
        <v/>
      </c>
      <c r="R1179" s="23" t="str">
        <f ca="1" t="shared" si="76"/>
        <v/>
      </c>
      <c r="S1179" s="23" t="str">
        <f ca="1" t="shared" si="77"/>
        <v/>
      </c>
      <c r="T1179" s="23"/>
    </row>
    <row r="1180" customHeight="1" spans="2:20">
      <c r="B1180" s="23"/>
      <c r="C1180" s="23"/>
      <c r="D1180" s="24"/>
      <c r="E1180" s="23"/>
      <c r="F1180" s="23"/>
      <c r="G1180" s="23"/>
      <c r="H1180" s="23"/>
      <c r="I1180" s="23"/>
      <c r="J1180" s="23"/>
      <c r="K1180" s="23"/>
      <c r="L1180" s="24"/>
      <c r="M1180" s="30" t="s">
        <v>27</v>
      </c>
      <c r="N1180" s="30"/>
      <c r="O1180" s="30"/>
      <c r="P1180" s="23" t="str">
        <f ca="1" t="shared" si="74"/>
        <v/>
      </c>
      <c r="Q1180" s="23" t="str">
        <f ca="1" t="shared" si="75"/>
        <v/>
      </c>
      <c r="R1180" s="23" t="str">
        <f ca="1" t="shared" si="76"/>
        <v/>
      </c>
      <c r="S1180" s="23" t="str">
        <f ca="1" t="shared" si="77"/>
        <v/>
      </c>
      <c r="T1180" s="23"/>
    </row>
    <row r="1181" customHeight="1" spans="2:20">
      <c r="B1181" s="23"/>
      <c r="C1181" s="23"/>
      <c r="D1181" s="24"/>
      <c r="E1181" s="23"/>
      <c r="F1181" s="23"/>
      <c r="G1181" s="23"/>
      <c r="H1181" s="23"/>
      <c r="I1181" s="23"/>
      <c r="J1181" s="23"/>
      <c r="K1181" s="23"/>
      <c r="L1181" s="24"/>
      <c r="M1181" s="30" t="s">
        <v>27</v>
      </c>
      <c r="N1181" s="30"/>
      <c r="O1181" s="30"/>
      <c r="P1181" s="23" t="str">
        <f ca="1" t="shared" si="74"/>
        <v/>
      </c>
      <c r="Q1181" s="23" t="str">
        <f ca="1" t="shared" si="75"/>
        <v/>
      </c>
      <c r="R1181" s="23" t="str">
        <f ca="1" t="shared" si="76"/>
        <v/>
      </c>
      <c r="S1181" s="23" t="str">
        <f ca="1" t="shared" si="77"/>
        <v/>
      </c>
      <c r="T1181" s="23"/>
    </row>
    <row r="1182" customHeight="1" spans="2:20">
      <c r="B1182" s="23"/>
      <c r="C1182" s="23"/>
      <c r="D1182" s="24"/>
      <c r="E1182" s="23"/>
      <c r="F1182" s="23"/>
      <c r="G1182" s="23"/>
      <c r="H1182" s="23"/>
      <c r="I1182" s="23"/>
      <c r="J1182" s="23"/>
      <c r="K1182" s="23"/>
      <c r="L1182" s="24"/>
      <c r="M1182" s="30" t="s">
        <v>27</v>
      </c>
      <c r="N1182" s="30"/>
      <c r="O1182" s="30"/>
      <c r="P1182" s="23" t="str">
        <f ca="1" t="shared" si="74"/>
        <v/>
      </c>
      <c r="Q1182" s="23" t="str">
        <f ca="1" t="shared" si="75"/>
        <v/>
      </c>
      <c r="R1182" s="23" t="str">
        <f ca="1" t="shared" si="76"/>
        <v/>
      </c>
      <c r="S1182" s="23" t="str">
        <f ca="1" t="shared" si="77"/>
        <v/>
      </c>
      <c r="T1182" s="23"/>
    </row>
    <row r="1183" customHeight="1" spans="2:20">
      <c r="B1183" s="23"/>
      <c r="C1183" s="23"/>
      <c r="D1183" s="24"/>
      <c r="E1183" s="23"/>
      <c r="F1183" s="23"/>
      <c r="G1183" s="23"/>
      <c r="H1183" s="23"/>
      <c r="I1183" s="23"/>
      <c r="J1183" s="23"/>
      <c r="K1183" s="23"/>
      <c r="L1183" s="24"/>
      <c r="M1183" s="30" t="s">
        <v>27</v>
      </c>
      <c r="N1183" s="30"/>
      <c r="O1183" s="30"/>
      <c r="P1183" s="23" t="str">
        <f ca="1" t="shared" si="74"/>
        <v/>
      </c>
      <c r="Q1183" s="23" t="str">
        <f ca="1" t="shared" si="75"/>
        <v/>
      </c>
      <c r="R1183" s="23" t="str">
        <f ca="1" t="shared" si="76"/>
        <v/>
      </c>
      <c r="S1183" s="23" t="str">
        <f ca="1" t="shared" si="77"/>
        <v/>
      </c>
      <c r="T1183" s="23"/>
    </row>
    <row r="1184" customHeight="1" spans="2:20">
      <c r="B1184" s="23"/>
      <c r="C1184" s="23"/>
      <c r="D1184" s="24"/>
      <c r="E1184" s="23"/>
      <c r="F1184" s="23"/>
      <c r="G1184" s="23"/>
      <c r="H1184" s="23"/>
      <c r="I1184" s="23"/>
      <c r="J1184" s="23"/>
      <c r="K1184" s="23"/>
      <c r="L1184" s="24"/>
      <c r="M1184" s="30" t="s">
        <v>27</v>
      </c>
      <c r="N1184" s="30"/>
      <c r="O1184" s="30"/>
      <c r="P1184" s="23" t="str">
        <f ca="1" t="shared" si="74"/>
        <v/>
      </c>
      <c r="Q1184" s="23" t="str">
        <f ca="1" t="shared" si="75"/>
        <v/>
      </c>
      <c r="R1184" s="23" t="str">
        <f ca="1" t="shared" si="76"/>
        <v/>
      </c>
      <c r="S1184" s="23" t="str">
        <f ca="1" t="shared" si="77"/>
        <v/>
      </c>
      <c r="T1184" s="23"/>
    </row>
    <row r="1185" customHeight="1" spans="2:20">
      <c r="B1185" s="23"/>
      <c r="C1185" s="23"/>
      <c r="D1185" s="24"/>
      <c r="E1185" s="23"/>
      <c r="F1185" s="23"/>
      <c r="G1185" s="23"/>
      <c r="H1185" s="23"/>
      <c r="I1185" s="23"/>
      <c r="J1185" s="23"/>
      <c r="K1185" s="23"/>
      <c r="L1185" s="24"/>
      <c r="M1185" s="30" t="s">
        <v>27</v>
      </c>
      <c r="N1185" s="30"/>
      <c r="O1185" s="30"/>
      <c r="P1185" s="23" t="str">
        <f ca="1" t="shared" si="74"/>
        <v/>
      </c>
      <c r="Q1185" s="23" t="str">
        <f ca="1" t="shared" si="75"/>
        <v/>
      </c>
      <c r="R1185" s="23" t="str">
        <f ca="1" t="shared" si="76"/>
        <v/>
      </c>
      <c r="S1185" s="23" t="str">
        <f ca="1" t="shared" si="77"/>
        <v/>
      </c>
      <c r="T1185" s="23"/>
    </row>
    <row r="1186" customHeight="1" spans="2:20">
      <c r="B1186" s="23"/>
      <c r="C1186" s="23"/>
      <c r="D1186" s="24"/>
      <c r="E1186" s="23"/>
      <c r="F1186" s="23"/>
      <c r="G1186" s="23"/>
      <c r="H1186" s="23"/>
      <c r="I1186" s="23"/>
      <c r="J1186" s="23"/>
      <c r="K1186" s="23"/>
      <c r="L1186" s="24"/>
      <c r="M1186" s="30" t="s">
        <v>27</v>
      </c>
      <c r="N1186" s="30"/>
      <c r="O1186" s="30"/>
      <c r="P1186" s="23" t="str">
        <f ca="1" t="shared" si="74"/>
        <v/>
      </c>
      <c r="Q1186" s="23" t="str">
        <f ca="1" t="shared" si="75"/>
        <v/>
      </c>
      <c r="R1186" s="23" t="str">
        <f ca="1" t="shared" si="76"/>
        <v/>
      </c>
      <c r="S1186" s="23" t="str">
        <f ca="1" t="shared" si="77"/>
        <v/>
      </c>
      <c r="T1186" s="23"/>
    </row>
    <row r="1187" customHeight="1" spans="2:20">
      <c r="B1187" s="23"/>
      <c r="C1187" s="23"/>
      <c r="D1187" s="24"/>
      <c r="E1187" s="23"/>
      <c r="F1187" s="23"/>
      <c r="G1187" s="23"/>
      <c r="H1187" s="23"/>
      <c r="I1187" s="23"/>
      <c r="J1187" s="23"/>
      <c r="K1187" s="23"/>
      <c r="L1187" s="24"/>
      <c r="M1187" s="30" t="s">
        <v>27</v>
      </c>
      <c r="N1187" s="30"/>
      <c r="O1187" s="30"/>
      <c r="P1187" s="23" t="str">
        <f ca="1" t="shared" si="74"/>
        <v/>
      </c>
      <c r="Q1187" s="23" t="str">
        <f ca="1" t="shared" si="75"/>
        <v/>
      </c>
      <c r="R1187" s="23" t="str">
        <f ca="1" t="shared" si="76"/>
        <v/>
      </c>
      <c r="S1187" s="23" t="str">
        <f ca="1" t="shared" si="77"/>
        <v/>
      </c>
      <c r="T1187" s="23"/>
    </row>
    <row r="1188" customHeight="1" spans="2:20">
      <c r="B1188" s="23"/>
      <c r="C1188" s="23"/>
      <c r="D1188" s="24"/>
      <c r="E1188" s="23"/>
      <c r="F1188" s="23"/>
      <c r="G1188" s="23"/>
      <c r="H1188" s="23"/>
      <c r="I1188" s="23"/>
      <c r="J1188" s="23"/>
      <c r="K1188" s="23"/>
      <c r="L1188" s="24"/>
      <c r="M1188" s="30" t="s">
        <v>27</v>
      </c>
      <c r="N1188" s="30"/>
      <c r="O1188" s="30"/>
      <c r="P1188" s="23" t="str">
        <f ca="1" t="shared" si="74"/>
        <v/>
      </c>
      <c r="Q1188" s="23" t="str">
        <f ca="1" t="shared" si="75"/>
        <v/>
      </c>
      <c r="R1188" s="23" t="str">
        <f ca="1" t="shared" si="76"/>
        <v/>
      </c>
      <c r="S1188" s="23" t="str">
        <f ca="1" t="shared" si="77"/>
        <v/>
      </c>
      <c r="T1188" s="23"/>
    </row>
    <row r="1189" customHeight="1" spans="2:20">
      <c r="B1189" s="23"/>
      <c r="C1189" s="23"/>
      <c r="D1189" s="24"/>
      <c r="E1189" s="23"/>
      <c r="F1189" s="23"/>
      <c r="G1189" s="23"/>
      <c r="H1189" s="23"/>
      <c r="I1189" s="23"/>
      <c r="J1189" s="23"/>
      <c r="K1189" s="23"/>
      <c r="L1189" s="24"/>
      <c r="M1189" s="30" t="s">
        <v>27</v>
      </c>
      <c r="N1189" s="30"/>
      <c r="O1189" s="30"/>
      <c r="P1189" s="23" t="str">
        <f ca="1" t="shared" si="74"/>
        <v/>
      </c>
      <c r="Q1189" s="23" t="str">
        <f ca="1" t="shared" si="75"/>
        <v/>
      </c>
      <c r="R1189" s="23" t="str">
        <f ca="1" t="shared" si="76"/>
        <v/>
      </c>
      <c r="S1189" s="23" t="str">
        <f ca="1" t="shared" si="77"/>
        <v/>
      </c>
      <c r="T1189" s="23"/>
    </row>
    <row r="1190" customHeight="1" spans="2:20">
      <c r="B1190" s="23"/>
      <c r="C1190" s="23"/>
      <c r="D1190" s="24"/>
      <c r="E1190" s="23"/>
      <c r="F1190" s="23"/>
      <c r="G1190" s="23"/>
      <c r="H1190" s="23"/>
      <c r="I1190" s="23"/>
      <c r="J1190" s="23"/>
      <c r="K1190" s="23"/>
      <c r="L1190" s="24"/>
      <c r="M1190" s="30" t="s">
        <v>27</v>
      </c>
      <c r="N1190" s="30"/>
      <c r="O1190" s="30"/>
      <c r="P1190" s="23" t="str">
        <f ca="1" t="shared" si="74"/>
        <v/>
      </c>
      <c r="Q1190" s="23" t="str">
        <f ca="1" t="shared" si="75"/>
        <v/>
      </c>
      <c r="R1190" s="23" t="str">
        <f ca="1" t="shared" si="76"/>
        <v/>
      </c>
      <c r="S1190" s="23" t="str">
        <f ca="1" t="shared" si="77"/>
        <v/>
      </c>
      <c r="T1190" s="23"/>
    </row>
    <row r="1191" customHeight="1" spans="2:20">
      <c r="B1191" s="23"/>
      <c r="C1191" s="23"/>
      <c r="D1191" s="24"/>
      <c r="E1191" s="23"/>
      <c r="F1191" s="23"/>
      <c r="G1191" s="23"/>
      <c r="H1191" s="23"/>
      <c r="I1191" s="23"/>
      <c r="J1191" s="23"/>
      <c r="K1191" s="23"/>
      <c r="L1191" s="24"/>
      <c r="M1191" s="30" t="s">
        <v>27</v>
      </c>
      <c r="N1191" s="30"/>
      <c r="O1191" s="30"/>
      <c r="P1191" s="23" t="str">
        <f ca="1" t="shared" si="74"/>
        <v/>
      </c>
      <c r="Q1191" s="23" t="str">
        <f ca="1" t="shared" si="75"/>
        <v/>
      </c>
      <c r="R1191" s="23" t="str">
        <f ca="1" t="shared" si="76"/>
        <v/>
      </c>
      <c r="S1191" s="23" t="str">
        <f ca="1" t="shared" si="77"/>
        <v/>
      </c>
      <c r="T1191" s="23"/>
    </row>
    <row r="1192" customHeight="1" spans="2:20">
      <c r="B1192" s="23"/>
      <c r="C1192" s="23"/>
      <c r="D1192" s="24"/>
      <c r="E1192" s="23"/>
      <c r="F1192" s="23"/>
      <c r="G1192" s="23"/>
      <c r="H1192" s="23"/>
      <c r="I1192" s="23"/>
      <c r="J1192" s="23"/>
      <c r="K1192" s="23"/>
      <c r="L1192" s="24"/>
      <c r="M1192" s="30" t="s">
        <v>27</v>
      </c>
      <c r="N1192" s="30"/>
      <c r="O1192" s="30"/>
      <c r="P1192" s="23" t="str">
        <f ca="1" t="shared" si="74"/>
        <v/>
      </c>
      <c r="Q1192" s="23" t="str">
        <f ca="1" t="shared" si="75"/>
        <v/>
      </c>
      <c r="R1192" s="23" t="str">
        <f ca="1" t="shared" si="76"/>
        <v/>
      </c>
      <c r="S1192" s="23" t="str">
        <f ca="1" t="shared" si="77"/>
        <v/>
      </c>
      <c r="T1192" s="23"/>
    </row>
    <row r="1193" customHeight="1" spans="2:20">
      <c r="B1193" s="23"/>
      <c r="C1193" s="23"/>
      <c r="D1193" s="24"/>
      <c r="E1193" s="23"/>
      <c r="F1193" s="23"/>
      <c r="G1193" s="23"/>
      <c r="H1193" s="23"/>
      <c r="I1193" s="23"/>
      <c r="J1193" s="23"/>
      <c r="K1193" s="23"/>
      <c r="L1193" s="24"/>
      <c r="M1193" s="30" t="s">
        <v>27</v>
      </c>
      <c r="N1193" s="30"/>
      <c r="O1193" s="30"/>
      <c r="P1193" s="23" t="str">
        <f ca="1" t="shared" si="74"/>
        <v/>
      </c>
      <c r="Q1193" s="23" t="str">
        <f ca="1" t="shared" si="75"/>
        <v/>
      </c>
      <c r="R1193" s="23" t="str">
        <f ca="1" t="shared" si="76"/>
        <v/>
      </c>
      <c r="S1193" s="23" t="str">
        <f ca="1" t="shared" si="77"/>
        <v/>
      </c>
      <c r="T1193" s="23"/>
    </row>
    <row r="1194" customHeight="1" spans="2:20">
      <c r="B1194" s="23"/>
      <c r="C1194" s="23"/>
      <c r="D1194" s="24"/>
      <c r="E1194" s="23"/>
      <c r="F1194" s="23"/>
      <c r="G1194" s="23"/>
      <c r="H1194" s="23"/>
      <c r="I1194" s="23"/>
      <c r="J1194" s="23"/>
      <c r="K1194" s="23"/>
      <c r="L1194" s="24"/>
      <c r="M1194" s="30" t="s">
        <v>27</v>
      </c>
      <c r="N1194" s="30"/>
      <c r="O1194" s="30"/>
      <c r="P1194" s="23" t="str">
        <f ca="1" t="shared" si="74"/>
        <v/>
      </c>
      <c r="Q1194" s="23" t="str">
        <f ca="1" t="shared" si="75"/>
        <v/>
      </c>
      <c r="R1194" s="23" t="str">
        <f ca="1" t="shared" si="76"/>
        <v/>
      </c>
      <c r="S1194" s="23" t="str">
        <f ca="1" t="shared" si="77"/>
        <v/>
      </c>
      <c r="T1194" s="23"/>
    </row>
    <row r="1195" customHeight="1" spans="2:20">
      <c r="B1195" s="23"/>
      <c r="C1195" s="23"/>
      <c r="D1195" s="24"/>
      <c r="E1195" s="23"/>
      <c r="F1195" s="23"/>
      <c r="G1195" s="23"/>
      <c r="H1195" s="23"/>
      <c r="I1195" s="23"/>
      <c r="J1195" s="23"/>
      <c r="K1195" s="23"/>
      <c r="L1195" s="24"/>
      <c r="M1195" s="30" t="s">
        <v>27</v>
      </c>
      <c r="N1195" s="30"/>
      <c r="O1195" s="30"/>
      <c r="P1195" s="23" t="str">
        <f ca="1" t="shared" si="74"/>
        <v/>
      </c>
      <c r="Q1195" s="23" t="str">
        <f ca="1" t="shared" si="75"/>
        <v/>
      </c>
      <c r="R1195" s="23" t="str">
        <f ca="1" t="shared" si="76"/>
        <v/>
      </c>
      <c r="S1195" s="23" t="str">
        <f ca="1" t="shared" si="77"/>
        <v/>
      </c>
      <c r="T1195" s="23"/>
    </row>
    <row r="1196" customHeight="1" spans="2:20">
      <c r="B1196" s="23"/>
      <c r="C1196" s="23"/>
      <c r="D1196" s="24"/>
      <c r="E1196" s="23"/>
      <c r="F1196" s="23"/>
      <c r="G1196" s="23"/>
      <c r="H1196" s="23"/>
      <c r="I1196" s="23"/>
      <c r="J1196" s="23"/>
      <c r="K1196" s="23"/>
      <c r="L1196" s="24"/>
      <c r="M1196" s="30" t="s">
        <v>27</v>
      </c>
      <c r="N1196" s="30"/>
      <c r="O1196" s="30"/>
      <c r="P1196" s="23" t="str">
        <f ca="1" t="shared" si="74"/>
        <v/>
      </c>
      <c r="Q1196" s="23" t="str">
        <f ca="1" t="shared" si="75"/>
        <v/>
      </c>
      <c r="R1196" s="23" t="str">
        <f ca="1" t="shared" si="76"/>
        <v/>
      </c>
      <c r="S1196" s="23" t="str">
        <f ca="1" t="shared" si="77"/>
        <v/>
      </c>
      <c r="T1196" s="23"/>
    </row>
    <row r="1197" customHeight="1" spans="2:20">
      <c r="B1197" s="23"/>
      <c r="C1197" s="23"/>
      <c r="D1197" s="24"/>
      <c r="E1197" s="23"/>
      <c r="F1197" s="23"/>
      <c r="G1197" s="23"/>
      <c r="H1197" s="23"/>
      <c r="I1197" s="23"/>
      <c r="J1197" s="23"/>
      <c r="K1197" s="23"/>
      <c r="L1197" s="24"/>
      <c r="M1197" s="30" t="s">
        <v>27</v>
      </c>
      <c r="N1197" s="30"/>
      <c r="O1197" s="30"/>
      <c r="P1197" s="23" t="str">
        <f ca="1" t="shared" si="74"/>
        <v/>
      </c>
      <c r="Q1197" s="23" t="str">
        <f ca="1" t="shared" si="75"/>
        <v/>
      </c>
      <c r="R1197" s="23" t="str">
        <f ca="1" t="shared" si="76"/>
        <v/>
      </c>
      <c r="S1197" s="23" t="str">
        <f ca="1" t="shared" si="77"/>
        <v/>
      </c>
      <c r="T1197" s="23"/>
    </row>
    <row r="1198" customHeight="1" spans="2:20">
      <c r="B1198" s="23"/>
      <c r="C1198" s="23"/>
      <c r="D1198" s="24"/>
      <c r="E1198" s="23"/>
      <c r="F1198" s="23"/>
      <c r="G1198" s="23"/>
      <c r="H1198" s="23"/>
      <c r="I1198" s="23"/>
      <c r="J1198" s="23"/>
      <c r="K1198" s="23"/>
      <c r="L1198" s="24"/>
      <c r="M1198" s="30" t="s">
        <v>27</v>
      </c>
      <c r="N1198" s="30"/>
      <c r="O1198" s="30"/>
      <c r="P1198" s="23" t="str">
        <f ca="1" t="shared" si="74"/>
        <v/>
      </c>
      <c r="Q1198" s="23" t="str">
        <f ca="1" t="shared" si="75"/>
        <v/>
      </c>
      <c r="R1198" s="23" t="str">
        <f ca="1" t="shared" si="76"/>
        <v/>
      </c>
      <c r="S1198" s="23" t="str">
        <f ca="1" t="shared" si="77"/>
        <v/>
      </c>
      <c r="T1198" s="23"/>
    </row>
    <row r="1199" customHeight="1" spans="2:20">
      <c r="B1199" s="23"/>
      <c r="C1199" s="23"/>
      <c r="D1199" s="24"/>
      <c r="E1199" s="23"/>
      <c r="F1199" s="23"/>
      <c r="G1199" s="23"/>
      <c r="H1199" s="23"/>
      <c r="I1199" s="23"/>
      <c r="J1199" s="23"/>
      <c r="K1199" s="23"/>
      <c r="L1199" s="24"/>
      <c r="M1199" s="30" t="s">
        <v>27</v>
      </c>
      <c r="N1199" s="30"/>
      <c r="O1199" s="30"/>
      <c r="P1199" s="23" t="str">
        <f ca="1" t="shared" si="74"/>
        <v/>
      </c>
      <c r="Q1199" s="23" t="str">
        <f ca="1" t="shared" si="75"/>
        <v/>
      </c>
      <c r="R1199" s="23" t="str">
        <f ca="1" t="shared" si="76"/>
        <v/>
      </c>
      <c r="S1199" s="23" t="str">
        <f ca="1" t="shared" si="77"/>
        <v/>
      </c>
      <c r="T1199" s="23"/>
    </row>
    <row r="1200" customHeight="1" spans="2:20">
      <c r="B1200" s="23"/>
      <c r="C1200" s="23"/>
      <c r="D1200" s="24"/>
      <c r="E1200" s="23"/>
      <c r="F1200" s="23"/>
      <c r="G1200" s="23"/>
      <c r="H1200" s="23"/>
      <c r="I1200" s="23"/>
      <c r="J1200" s="23"/>
      <c r="K1200" s="23"/>
      <c r="L1200" s="24"/>
      <c r="M1200" s="30" t="s">
        <v>27</v>
      </c>
      <c r="N1200" s="30"/>
      <c r="O1200" s="30"/>
      <c r="P1200" s="23" t="str">
        <f ca="1" t="shared" si="74"/>
        <v/>
      </c>
      <c r="Q1200" s="23" t="str">
        <f ca="1" t="shared" si="75"/>
        <v/>
      </c>
      <c r="R1200" s="23" t="str">
        <f ca="1" t="shared" si="76"/>
        <v/>
      </c>
      <c r="S1200" s="23" t="str">
        <f ca="1" t="shared" si="77"/>
        <v/>
      </c>
      <c r="T1200" s="23"/>
    </row>
    <row r="1201" customHeight="1" spans="2:20">
      <c r="B1201" s="23"/>
      <c r="C1201" s="23"/>
      <c r="D1201" s="24"/>
      <c r="E1201" s="23"/>
      <c r="F1201" s="23"/>
      <c r="G1201" s="23"/>
      <c r="H1201" s="23"/>
      <c r="I1201" s="23"/>
      <c r="J1201" s="23"/>
      <c r="K1201" s="23"/>
      <c r="L1201" s="24"/>
      <c r="M1201" s="30" t="s">
        <v>27</v>
      </c>
      <c r="N1201" s="30"/>
      <c r="O1201" s="30"/>
      <c r="P1201" s="23" t="str">
        <f ca="1" t="shared" si="74"/>
        <v/>
      </c>
      <c r="Q1201" s="23" t="str">
        <f ca="1" t="shared" si="75"/>
        <v/>
      </c>
      <c r="R1201" s="23" t="str">
        <f ca="1" t="shared" si="76"/>
        <v/>
      </c>
      <c r="S1201" s="23" t="str">
        <f ca="1" t="shared" si="77"/>
        <v/>
      </c>
      <c r="T1201" s="23"/>
    </row>
    <row r="1202" customHeight="1" spans="2:20">
      <c r="B1202" s="23"/>
      <c r="C1202" s="23"/>
      <c r="D1202" s="24"/>
      <c r="E1202" s="23"/>
      <c r="F1202" s="23"/>
      <c r="G1202" s="23"/>
      <c r="H1202" s="23"/>
      <c r="I1202" s="23"/>
      <c r="J1202" s="23"/>
      <c r="K1202" s="23"/>
      <c r="L1202" s="24"/>
      <c r="M1202" s="30" t="s">
        <v>27</v>
      </c>
      <c r="N1202" s="30"/>
      <c r="O1202" s="30"/>
      <c r="P1202" s="23" t="str">
        <f ca="1" t="shared" si="74"/>
        <v/>
      </c>
      <c r="Q1202" s="23" t="str">
        <f ca="1" t="shared" si="75"/>
        <v/>
      </c>
      <c r="R1202" s="23" t="str">
        <f ca="1" t="shared" si="76"/>
        <v/>
      </c>
      <c r="S1202" s="23" t="str">
        <f ca="1" t="shared" si="77"/>
        <v/>
      </c>
      <c r="T1202" s="23"/>
    </row>
    <row r="1203" customHeight="1" spans="2:20">
      <c r="B1203" s="23"/>
      <c r="C1203" s="23"/>
      <c r="D1203" s="24"/>
      <c r="E1203" s="23"/>
      <c r="F1203" s="23"/>
      <c r="G1203" s="23"/>
      <c r="H1203" s="23"/>
      <c r="I1203" s="23"/>
      <c r="J1203" s="23"/>
      <c r="K1203" s="23"/>
      <c r="L1203" s="24"/>
      <c r="M1203" s="30" t="s">
        <v>27</v>
      </c>
      <c r="N1203" s="30"/>
      <c r="O1203" s="30"/>
      <c r="P1203" s="23" t="str">
        <f ca="1" t="shared" si="74"/>
        <v/>
      </c>
      <c r="Q1203" s="23" t="str">
        <f ca="1" t="shared" si="75"/>
        <v/>
      </c>
      <c r="R1203" s="23" t="str">
        <f ca="1" t="shared" si="76"/>
        <v/>
      </c>
      <c r="S1203" s="23" t="str">
        <f ca="1" t="shared" si="77"/>
        <v/>
      </c>
      <c r="T1203" s="23"/>
    </row>
    <row r="1204" customHeight="1" spans="2:20">
      <c r="B1204" s="23"/>
      <c r="C1204" s="23"/>
      <c r="D1204" s="24"/>
      <c r="E1204" s="23"/>
      <c r="F1204" s="23"/>
      <c r="G1204" s="23"/>
      <c r="H1204" s="23"/>
      <c r="I1204" s="23"/>
      <c r="J1204" s="23"/>
      <c r="K1204" s="23"/>
      <c r="L1204" s="24"/>
      <c r="M1204" s="30" t="s">
        <v>27</v>
      </c>
      <c r="N1204" s="30"/>
      <c r="O1204" s="30"/>
      <c r="P1204" s="23" t="str">
        <f ca="1" t="shared" si="74"/>
        <v/>
      </c>
      <c r="Q1204" s="23" t="str">
        <f ca="1" t="shared" si="75"/>
        <v/>
      </c>
      <c r="R1204" s="23" t="str">
        <f ca="1" t="shared" si="76"/>
        <v/>
      </c>
      <c r="S1204" s="23" t="str">
        <f ca="1" t="shared" si="77"/>
        <v/>
      </c>
      <c r="T1204" s="23"/>
    </row>
    <row r="1205" customHeight="1" spans="2:20">
      <c r="B1205" s="23"/>
      <c r="C1205" s="23"/>
      <c r="D1205" s="24"/>
      <c r="E1205" s="23"/>
      <c r="F1205" s="23"/>
      <c r="G1205" s="23"/>
      <c r="H1205" s="23"/>
      <c r="I1205" s="23"/>
      <c r="J1205" s="23"/>
      <c r="K1205" s="23"/>
      <c r="L1205" s="24"/>
      <c r="M1205" s="30" t="s">
        <v>27</v>
      </c>
      <c r="N1205" s="30"/>
      <c r="O1205" s="30"/>
      <c r="P1205" s="23" t="str">
        <f ca="1" t="shared" si="74"/>
        <v/>
      </c>
      <c r="Q1205" s="23" t="str">
        <f ca="1" t="shared" si="75"/>
        <v/>
      </c>
      <c r="R1205" s="23" t="str">
        <f ca="1" t="shared" si="76"/>
        <v/>
      </c>
      <c r="S1205" s="23" t="str">
        <f ca="1" t="shared" si="77"/>
        <v/>
      </c>
      <c r="T1205" s="23"/>
    </row>
    <row r="1206" customHeight="1" spans="2:20">
      <c r="B1206" s="23"/>
      <c r="C1206" s="23"/>
      <c r="D1206" s="24"/>
      <c r="E1206" s="23"/>
      <c r="F1206" s="23"/>
      <c r="G1206" s="23"/>
      <c r="H1206" s="23"/>
      <c r="I1206" s="23"/>
      <c r="J1206" s="23"/>
      <c r="K1206" s="23"/>
      <c r="L1206" s="24"/>
      <c r="M1206" s="30" t="s">
        <v>27</v>
      </c>
      <c r="N1206" s="30"/>
      <c r="O1206" s="30"/>
      <c r="P1206" s="23" t="str">
        <f ca="1" t="shared" si="74"/>
        <v/>
      </c>
      <c r="Q1206" s="23" t="str">
        <f ca="1" t="shared" si="75"/>
        <v/>
      </c>
      <c r="R1206" s="23" t="str">
        <f ca="1" t="shared" si="76"/>
        <v/>
      </c>
      <c r="S1206" s="23" t="str">
        <f ca="1" t="shared" si="77"/>
        <v/>
      </c>
      <c r="T1206" s="23"/>
    </row>
    <row r="1207" customHeight="1" spans="2:20">
      <c r="B1207" s="23"/>
      <c r="C1207" s="23"/>
      <c r="D1207" s="24"/>
      <c r="E1207" s="23"/>
      <c r="F1207" s="23"/>
      <c r="G1207" s="23"/>
      <c r="H1207" s="23"/>
      <c r="I1207" s="23"/>
      <c r="J1207" s="23"/>
      <c r="K1207" s="23"/>
      <c r="L1207" s="24"/>
      <c r="M1207" s="30" t="s">
        <v>27</v>
      </c>
      <c r="N1207" s="30"/>
      <c r="O1207" s="30"/>
      <c r="P1207" s="23" t="str">
        <f ca="1" t="shared" ref="P1207:P1270" si="78">IF(L1207="","",IF(L1207&gt;TODAY(),L1207-TODAY(),IF(L1207&lt;TODAY(),0,IF(D1207&gt;TODAY(),L1207-D1207+1,""))))</f>
        <v/>
      </c>
      <c r="Q1207" s="23" t="str">
        <f ca="1" t="shared" ref="Q1207:Q1270" si="79">IF(D1207="","",IF(AND(M1207&lt;&gt;"☑",L1207&lt;TODAY()),"是",""))</f>
        <v/>
      </c>
      <c r="R1207" s="23" t="str">
        <f ca="1" t="shared" ref="R1207:R1270" si="80">IF(D1207="","",IF(D1207=TODAY(),1,""))</f>
        <v/>
      </c>
      <c r="S1207" s="23" t="str">
        <f ca="1" t="shared" ref="S1207:S1270" si="81">IF(L1207="","",IF(L1207=TODAY(),1,""))</f>
        <v/>
      </c>
      <c r="T1207" s="23"/>
    </row>
    <row r="1208" customHeight="1" spans="2:20">
      <c r="B1208" s="23"/>
      <c r="C1208" s="23"/>
      <c r="D1208" s="24"/>
      <c r="E1208" s="23"/>
      <c r="F1208" s="23"/>
      <c r="G1208" s="23"/>
      <c r="H1208" s="23"/>
      <c r="I1208" s="23"/>
      <c r="J1208" s="23"/>
      <c r="K1208" s="23"/>
      <c r="L1208" s="24"/>
      <c r="M1208" s="30" t="s">
        <v>27</v>
      </c>
      <c r="N1208" s="30"/>
      <c r="O1208" s="30"/>
      <c r="P1208" s="23" t="str">
        <f ca="1" t="shared" si="78"/>
        <v/>
      </c>
      <c r="Q1208" s="23" t="str">
        <f ca="1" t="shared" si="79"/>
        <v/>
      </c>
      <c r="R1208" s="23" t="str">
        <f ca="1" t="shared" si="80"/>
        <v/>
      </c>
      <c r="S1208" s="23" t="str">
        <f ca="1" t="shared" si="81"/>
        <v/>
      </c>
      <c r="T1208" s="23"/>
    </row>
    <row r="1209" customHeight="1" spans="2:20">
      <c r="B1209" s="23"/>
      <c r="C1209" s="23"/>
      <c r="D1209" s="24"/>
      <c r="E1209" s="23"/>
      <c r="F1209" s="23"/>
      <c r="G1209" s="23"/>
      <c r="H1209" s="23"/>
      <c r="I1209" s="23"/>
      <c r="J1209" s="23"/>
      <c r="K1209" s="23"/>
      <c r="L1209" s="24"/>
      <c r="M1209" s="30" t="s">
        <v>27</v>
      </c>
      <c r="N1209" s="30"/>
      <c r="O1209" s="30"/>
      <c r="P1209" s="23" t="str">
        <f ca="1" t="shared" si="78"/>
        <v/>
      </c>
      <c r="Q1209" s="23" t="str">
        <f ca="1" t="shared" si="79"/>
        <v/>
      </c>
      <c r="R1209" s="23" t="str">
        <f ca="1" t="shared" si="80"/>
        <v/>
      </c>
      <c r="S1209" s="23" t="str">
        <f ca="1" t="shared" si="81"/>
        <v/>
      </c>
      <c r="T1209" s="23"/>
    </row>
    <row r="1210" customHeight="1" spans="2:20">
      <c r="B1210" s="23"/>
      <c r="C1210" s="23"/>
      <c r="D1210" s="24"/>
      <c r="E1210" s="23"/>
      <c r="F1210" s="23"/>
      <c r="G1210" s="23"/>
      <c r="H1210" s="23"/>
      <c r="I1210" s="23"/>
      <c r="J1210" s="23"/>
      <c r="K1210" s="23"/>
      <c r="L1210" s="24"/>
      <c r="M1210" s="30" t="s">
        <v>27</v>
      </c>
      <c r="N1210" s="30"/>
      <c r="O1210" s="30"/>
      <c r="P1210" s="23" t="str">
        <f ca="1" t="shared" si="78"/>
        <v/>
      </c>
      <c r="Q1210" s="23" t="str">
        <f ca="1" t="shared" si="79"/>
        <v/>
      </c>
      <c r="R1210" s="23" t="str">
        <f ca="1" t="shared" si="80"/>
        <v/>
      </c>
      <c r="S1210" s="23" t="str">
        <f ca="1" t="shared" si="81"/>
        <v/>
      </c>
      <c r="T1210" s="23"/>
    </row>
    <row r="1211" customHeight="1" spans="2:20">
      <c r="B1211" s="23"/>
      <c r="C1211" s="23"/>
      <c r="D1211" s="24"/>
      <c r="E1211" s="23"/>
      <c r="F1211" s="23"/>
      <c r="G1211" s="23"/>
      <c r="H1211" s="23"/>
      <c r="I1211" s="23"/>
      <c r="J1211" s="23"/>
      <c r="K1211" s="23"/>
      <c r="L1211" s="24"/>
      <c r="M1211" s="30" t="s">
        <v>27</v>
      </c>
      <c r="N1211" s="30"/>
      <c r="O1211" s="30"/>
      <c r="P1211" s="23" t="str">
        <f ca="1" t="shared" si="78"/>
        <v/>
      </c>
      <c r="Q1211" s="23" t="str">
        <f ca="1" t="shared" si="79"/>
        <v/>
      </c>
      <c r="R1211" s="23" t="str">
        <f ca="1" t="shared" si="80"/>
        <v/>
      </c>
      <c r="S1211" s="23" t="str">
        <f ca="1" t="shared" si="81"/>
        <v/>
      </c>
      <c r="T1211" s="23"/>
    </row>
    <row r="1212" customHeight="1" spans="2:20">
      <c r="B1212" s="23"/>
      <c r="C1212" s="23"/>
      <c r="D1212" s="24"/>
      <c r="E1212" s="23"/>
      <c r="F1212" s="23"/>
      <c r="G1212" s="23"/>
      <c r="H1212" s="23"/>
      <c r="I1212" s="23"/>
      <c r="J1212" s="23"/>
      <c r="K1212" s="23"/>
      <c r="L1212" s="24"/>
      <c r="M1212" s="30" t="s">
        <v>27</v>
      </c>
      <c r="N1212" s="30"/>
      <c r="O1212" s="30"/>
      <c r="P1212" s="23" t="str">
        <f ca="1" t="shared" si="78"/>
        <v/>
      </c>
      <c r="Q1212" s="23" t="str">
        <f ca="1" t="shared" si="79"/>
        <v/>
      </c>
      <c r="R1212" s="23" t="str">
        <f ca="1" t="shared" si="80"/>
        <v/>
      </c>
      <c r="S1212" s="23" t="str">
        <f ca="1" t="shared" si="81"/>
        <v/>
      </c>
      <c r="T1212" s="23"/>
    </row>
    <row r="1213" customHeight="1" spans="2:20">
      <c r="B1213" s="23"/>
      <c r="C1213" s="23"/>
      <c r="D1213" s="24"/>
      <c r="E1213" s="23"/>
      <c r="F1213" s="23"/>
      <c r="G1213" s="23"/>
      <c r="H1213" s="23"/>
      <c r="I1213" s="23"/>
      <c r="J1213" s="23"/>
      <c r="K1213" s="23"/>
      <c r="L1213" s="24"/>
      <c r="M1213" s="30" t="s">
        <v>27</v>
      </c>
      <c r="N1213" s="30"/>
      <c r="O1213" s="30"/>
      <c r="P1213" s="23" t="str">
        <f ca="1" t="shared" si="78"/>
        <v/>
      </c>
      <c r="Q1213" s="23" t="str">
        <f ca="1" t="shared" si="79"/>
        <v/>
      </c>
      <c r="R1213" s="23" t="str">
        <f ca="1" t="shared" si="80"/>
        <v/>
      </c>
      <c r="S1213" s="23" t="str">
        <f ca="1" t="shared" si="81"/>
        <v/>
      </c>
      <c r="T1213" s="23"/>
    </row>
    <row r="1214" customHeight="1" spans="2:20">
      <c r="B1214" s="23"/>
      <c r="C1214" s="23"/>
      <c r="D1214" s="24"/>
      <c r="E1214" s="23"/>
      <c r="F1214" s="23"/>
      <c r="G1214" s="23"/>
      <c r="H1214" s="23"/>
      <c r="I1214" s="23"/>
      <c r="J1214" s="23"/>
      <c r="K1214" s="23"/>
      <c r="L1214" s="24"/>
      <c r="M1214" s="30" t="s">
        <v>27</v>
      </c>
      <c r="N1214" s="30"/>
      <c r="O1214" s="30"/>
      <c r="P1214" s="23" t="str">
        <f ca="1" t="shared" si="78"/>
        <v/>
      </c>
      <c r="Q1214" s="23" t="str">
        <f ca="1" t="shared" si="79"/>
        <v/>
      </c>
      <c r="R1214" s="23" t="str">
        <f ca="1" t="shared" si="80"/>
        <v/>
      </c>
      <c r="S1214" s="23" t="str">
        <f ca="1" t="shared" si="81"/>
        <v/>
      </c>
      <c r="T1214" s="23"/>
    </row>
    <row r="1215" customHeight="1" spans="2:20">
      <c r="B1215" s="23"/>
      <c r="C1215" s="23"/>
      <c r="D1215" s="24"/>
      <c r="E1215" s="23"/>
      <c r="F1215" s="23"/>
      <c r="G1215" s="23"/>
      <c r="H1215" s="23"/>
      <c r="I1215" s="23"/>
      <c r="J1215" s="23"/>
      <c r="K1215" s="23"/>
      <c r="L1215" s="24"/>
      <c r="M1215" s="30" t="s">
        <v>27</v>
      </c>
      <c r="N1215" s="30"/>
      <c r="O1215" s="30"/>
      <c r="P1215" s="23" t="str">
        <f ca="1" t="shared" si="78"/>
        <v/>
      </c>
      <c r="Q1215" s="23" t="str">
        <f ca="1" t="shared" si="79"/>
        <v/>
      </c>
      <c r="R1215" s="23" t="str">
        <f ca="1" t="shared" si="80"/>
        <v/>
      </c>
      <c r="S1215" s="23" t="str">
        <f ca="1" t="shared" si="81"/>
        <v/>
      </c>
      <c r="T1215" s="23"/>
    </row>
    <row r="1216" customHeight="1" spans="2:20">
      <c r="B1216" s="23"/>
      <c r="C1216" s="23"/>
      <c r="D1216" s="24"/>
      <c r="E1216" s="23"/>
      <c r="F1216" s="23"/>
      <c r="G1216" s="23"/>
      <c r="H1216" s="23"/>
      <c r="I1216" s="23"/>
      <c r="J1216" s="23"/>
      <c r="K1216" s="23"/>
      <c r="L1216" s="24"/>
      <c r="M1216" s="30" t="s">
        <v>27</v>
      </c>
      <c r="N1216" s="30"/>
      <c r="O1216" s="30"/>
      <c r="P1216" s="23" t="str">
        <f ca="1" t="shared" si="78"/>
        <v/>
      </c>
      <c r="Q1216" s="23" t="str">
        <f ca="1" t="shared" si="79"/>
        <v/>
      </c>
      <c r="R1216" s="23" t="str">
        <f ca="1" t="shared" si="80"/>
        <v/>
      </c>
      <c r="S1216" s="23" t="str">
        <f ca="1" t="shared" si="81"/>
        <v/>
      </c>
      <c r="T1216" s="23"/>
    </row>
    <row r="1217" customHeight="1" spans="2:20">
      <c r="B1217" s="23"/>
      <c r="C1217" s="23"/>
      <c r="D1217" s="24"/>
      <c r="E1217" s="23"/>
      <c r="F1217" s="23"/>
      <c r="G1217" s="23"/>
      <c r="H1217" s="23"/>
      <c r="I1217" s="23"/>
      <c r="J1217" s="23"/>
      <c r="K1217" s="23"/>
      <c r="L1217" s="24"/>
      <c r="M1217" s="30" t="s">
        <v>27</v>
      </c>
      <c r="N1217" s="30"/>
      <c r="O1217" s="30"/>
      <c r="P1217" s="23" t="str">
        <f ca="1" t="shared" si="78"/>
        <v/>
      </c>
      <c r="Q1217" s="23" t="str">
        <f ca="1" t="shared" si="79"/>
        <v/>
      </c>
      <c r="R1217" s="23" t="str">
        <f ca="1" t="shared" si="80"/>
        <v/>
      </c>
      <c r="S1217" s="23" t="str">
        <f ca="1" t="shared" si="81"/>
        <v/>
      </c>
      <c r="T1217" s="23"/>
    </row>
    <row r="1218" customHeight="1" spans="2:20">
      <c r="B1218" s="23"/>
      <c r="C1218" s="23"/>
      <c r="D1218" s="24"/>
      <c r="E1218" s="23"/>
      <c r="F1218" s="23"/>
      <c r="G1218" s="23"/>
      <c r="H1218" s="23"/>
      <c r="I1218" s="23"/>
      <c r="J1218" s="23"/>
      <c r="K1218" s="23"/>
      <c r="L1218" s="24"/>
      <c r="M1218" s="30" t="s">
        <v>27</v>
      </c>
      <c r="N1218" s="30"/>
      <c r="O1218" s="30"/>
      <c r="P1218" s="23" t="str">
        <f ca="1" t="shared" si="78"/>
        <v/>
      </c>
      <c r="Q1218" s="23" t="str">
        <f ca="1" t="shared" si="79"/>
        <v/>
      </c>
      <c r="R1218" s="23" t="str">
        <f ca="1" t="shared" si="80"/>
        <v/>
      </c>
      <c r="S1218" s="23" t="str">
        <f ca="1" t="shared" si="81"/>
        <v/>
      </c>
      <c r="T1218" s="23"/>
    </row>
    <row r="1219" customHeight="1" spans="2:20">
      <c r="B1219" s="23"/>
      <c r="C1219" s="23"/>
      <c r="D1219" s="24"/>
      <c r="E1219" s="23"/>
      <c r="F1219" s="23"/>
      <c r="G1219" s="23"/>
      <c r="H1219" s="23"/>
      <c r="I1219" s="23"/>
      <c r="J1219" s="23"/>
      <c r="K1219" s="23"/>
      <c r="L1219" s="24"/>
      <c r="M1219" s="30" t="s">
        <v>27</v>
      </c>
      <c r="N1219" s="30"/>
      <c r="O1219" s="30"/>
      <c r="P1219" s="23" t="str">
        <f ca="1" t="shared" si="78"/>
        <v/>
      </c>
      <c r="Q1219" s="23" t="str">
        <f ca="1" t="shared" si="79"/>
        <v/>
      </c>
      <c r="R1219" s="23" t="str">
        <f ca="1" t="shared" si="80"/>
        <v/>
      </c>
      <c r="S1219" s="23" t="str">
        <f ca="1" t="shared" si="81"/>
        <v/>
      </c>
      <c r="T1219" s="23"/>
    </row>
    <row r="1220" customHeight="1" spans="2:20">
      <c r="B1220" s="23"/>
      <c r="C1220" s="23"/>
      <c r="D1220" s="24"/>
      <c r="E1220" s="23"/>
      <c r="F1220" s="23"/>
      <c r="G1220" s="23"/>
      <c r="H1220" s="23"/>
      <c r="I1220" s="23"/>
      <c r="J1220" s="23"/>
      <c r="K1220" s="23"/>
      <c r="L1220" s="24"/>
      <c r="M1220" s="30" t="s">
        <v>27</v>
      </c>
      <c r="N1220" s="30"/>
      <c r="O1220" s="30"/>
      <c r="P1220" s="23" t="str">
        <f ca="1" t="shared" si="78"/>
        <v/>
      </c>
      <c r="Q1220" s="23" t="str">
        <f ca="1" t="shared" si="79"/>
        <v/>
      </c>
      <c r="R1220" s="23" t="str">
        <f ca="1" t="shared" si="80"/>
        <v/>
      </c>
      <c r="S1220" s="23" t="str">
        <f ca="1" t="shared" si="81"/>
        <v/>
      </c>
      <c r="T1220" s="23"/>
    </row>
    <row r="1221" customHeight="1" spans="2:20">
      <c r="B1221" s="23"/>
      <c r="C1221" s="23"/>
      <c r="D1221" s="24"/>
      <c r="E1221" s="23"/>
      <c r="F1221" s="23"/>
      <c r="G1221" s="23"/>
      <c r="H1221" s="23"/>
      <c r="I1221" s="23"/>
      <c r="J1221" s="23"/>
      <c r="K1221" s="23"/>
      <c r="L1221" s="24"/>
      <c r="M1221" s="30" t="s">
        <v>27</v>
      </c>
      <c r="N1221" s="30"/>
      <c r="O1221" s="30"/>
      <c r="P1221" s="23" t="str">
        <f ca="1" t="shared" si="78"/>
        <v/>
      </c>
      <c r="Q1221" s="23" t="str">
        <f ca="1" t="shared" si="79"/>
        <v/>
      </c>
      <c r="R1221" s="23" t="str">
        <f ca="1" t="shared" si="80"/>
        <v/>
      </c>
      <c r="S1221" s="23" t="str">
        <f ca="1" t="shared" si="81"/>
        <v/>
      </c>
      <c r="T1221" s="23"/>
    </row>
    <row r="1222" customHeight="1" spans="2:20">
      <c r="B1222" s="23"/>
      <c r="C1222" s="23"/>
      <c r="D1222" s="24"/>
      <c r="E1222" s="23"/>
      <c r="F1222" s="23"/>
      <c r="G1222" s="23"/>
      <c r="H1222" s="23"/>
      <c r="I1222" s="23"/>
      <c r="J1222" s="23"/>
      <c r="K1222" s="23"/>
      <c r="L1222" s="24"/>
      <c r="M1222" s="30" t="s">
        <v>27</v>
      </c>
      <c r="N1222" s="30"/>
      <c r="O1222" s="30"/>
      <c r="P1222" s="23" t="str">
        <f ca="1" t="shared" si="78"/>
        <v/>
      </c>
      <c r="Q1222" s="23" t="str">
        <f ca="1" t="shared" si="79"/>
        <v/>
      </c>
      <c r="R1222" s="23" t="str">
        <f ca="1" t="shared" si="80"/>
        <v/>
      </c>
      <c r="S1222" s="23" t="str">
        <f ca="1" t="shared" si="81"/>
        <v/>
      </c>
      <c r="T1222" s="23"/>
    </row>
    <row r="1223" customHeight="1" spans="2:20">
      <c r="B1223" s="23"/>
      <c r="C1223" s="23"/>
      <c r="D1223" s="24"/>
      <c r="E1223" s="23"/>
      <c r="F1223" s="23"/>
      <c r="G1223" s="23"/>
      <c r="H1223" s="23"/>
      <c r="I1223" s="23"/>
      <c r="J1223" s="23"/>
      <c r="K1223" s="23"/>
      <c r="L1223" s="24"/>
      <c r="M1223" s="30" t="s">
        <v>27</v>
      </c>
      <c r="N1223" s="30"/>
      <c r="O1223" s="30"/>
      <c r="P1223" s="23" t="str">
        <f ca="1" t="shared" si="78"/>
        <v/>
      </c>
      <c r="Q1223" s="23" t="str">
        <f ca="1" t="shared" si="79"/>
        <v/>
      </c>
      <c r="R1223" s="23" t="str">
        <f ca="1" t="shared" si="80"/>
        <v/>
      </c>
      <c r="S1223" s="23" t="str">
        <f ca="1" t="shared" si="81"/>
        <v/>
      </c>
      <c r="T1223" s="23"/>
    </row>
    <row r="1224" customHeight="1" spans="2:20">
      <c r="B1224" s="23"/>
      <c r="C1224" s="23"/>
      <c r="D1224" s="24"/>
      <c r="E1224" s="23"/>
      <c r="F1224" s="23"/>
      <c r="G1224" s="23"/>
      <c r="H1224" s="23"/>
      <c r="I1224" s="23"/>
      <c r="J1224" s="23"/>
      <c r="K1224" s="23"/>
      <c r="L1224" s="24"/>
      <c r="M1224" s="30" t="s">
        <v>27</v>
      </c>
      <c r="N1224" s="30"/>
      <c r="O1224" s="30"/>
      <c r="P1224" s="23" t="str">
        <f ca="1" t="shared" si="78"/>
        <v/>
      </c>
      <c r="Q1224" s="23" t="str">
        <f ca="1" t="shared" si="79"/>
        <v/>
      </c>
      <c r="R1224" s="23" t="str">
        <f ca="1" t="shared" si="80"/>
        <v/>
      </c>
      <c r="S1224" s="23" t="str">
        <f ca="1" t="shared" si="81"/>
        <v/>
      </c>
      <c r="T1224" s="23"/>
    </row>
    <row r="1225" customHeight="1" spans="2:20">
      <c r="B1225" s="23"/>
      <c r="C1225" s="23"/>
      <c r="D1225" s="24"/>
      <c r="E1225" s="23"/>
      <c r="F1225" s="23"/>
      <c r="G1225" s="23"/>
      <c r="H1225" s="23"/>
      <c r="I1225" s="23"/>
      <c r="J1225" s="23"/>
      <c r="K1225" s="23"/>
      <c r="L1225" s="24"/>
      <c r="M1225" s="30" t="s">
        <v>27</v>
      </c>
      <c r="N1225" s="30"/>
      <c r="O1225" s="30"/>
      <c r="P1225" s="23" t="str">
        <f ca="1" t="shared" si="78"/>
        <v/>
      </c>
      <c r="Q1225" s="23" t="str">
        <f ca="1" t="shared" si="79"/>
        <v/>
      </c>
      <c r="R1225" s="23" t="str">
        <f ca="1" t="shared" si="80"/>
        <v/>
      </c>
      <c r="S1225" s="23" t="str">
        <f ca="1" t="shared" si="81"/>
        <v/>
      </c>
      <c r="T1225" s="23"/>
    </row>
    <row r="1226" customHeight="1" spans="2:20">
      <c r="B1226" s="23"/>
      <c r="C1226" s="23"/>
      <c r="D1226" s="24"/>
      <c r="E1226" s="23"/>
      <c r="F1226" s="23"/>
      <c r="G1226" s="23"/>
      <c r="H1226" s="23"/>
      <c r="I1226" s="23"/>
      <c r="J1226" s="23"/>
      <c r="K1226" s="23"/>
      <c r="L1226" s="24"/>
      <c r="M1226" s="30" t="s">
        <v>27</v>
      </c>
      <c r="N1226" s="30"/>
      <c r="O1226" s="30"/>
      <c r="P1226" s="23" t="str">
        <f ca="1" t="shared" si="78"/>
        <v/>
      </c>
      <c r="Q1226" s="23" t="str">
        <f ca="1" t="shared" si="79"/>
        <v/>
      </c>
      <c r="R1226" s="23" t="str">
        <f ca="1" t="shared" si="80"/>
        <v/>
      </c>
      <c r="S1226" s="23" t="str">
        <f ca="1" t="shared" si="81"/>
        <v/>
      </c>
      <c r="T1226" s="23"/>
    </row>
    <row r="1227" customHeight="1" spans="2:20">
      <c r="B1227" s="23"/>
      <c r="C1227" s="23"/>
      <c r="D1227" s="24"/>
      <c r="E1227" s="23"/>
      <c r="F1227" s="23"/>
      <c r="G1227" s="23"/>
      <c r="H1227" s="23"/>
      <c r="I1227" s="23"/>
      <c r="J1227" s="23"/>
      <c r="K1227" s="23"/>
      <c r="L1227" s="24"/>
      <c r="M1227" s="30" t="s">
        <v>27</v>
      </c>
      <c r="N1227" s="30"/>
      <c r="O1227" s="30"/>
      <c r="P1227" s="23" t="str">
        <f ca="1" t="shared" si="78"/>
        <v/>
      </c>
      <c r="Q1227" s="23" t="str">
        <f ca="1" t="shared" si="79"/>
        <v/>
      </c>
      <c r="R1227" s="23" t="str">
        <f ca="1" t="shared" si="80"/>
        <v/>
      </c>
      <c r="S1227" s="23" t="str">
        <f ca="1" t="shared" si="81"/>
        <v/>
      </c>
      <c r="T1227" s="23"/>
    </row>
    <row r="1228" customHeight="1" spans="2:20">
      <c r="B1228" s="23"/>
      <c r="C1228" s="23"/>
      <c r="D1228" s="24"/>
      <c r="E1228" s="23"/>
      <c r="F1228" s="23"/>
      <c r="G1228" s="23"/>
      <c r="H1228" s="23"/>
      <c r="I1228" s="23"/>
      <c r="J1228" s="23"/>
      <c r="K1228" s="23"/>
      <c r="L1228" s="24"/>
      <c r="M1228" s="30" t="s">
        <v>27</v>
      </c>
      <c r="N1228" s="30"/>
      <c r="O1228" s="30"/>
      <c r="P1228" s="23" t="str">
        <f ca="1" t="shared" si="78"/>
        <v/>
      </c>
      <c r="Q1228" s="23" t="str">
        <f ca="1" t="shared" si="79"/>
        <v/>
      </c>
      <c r="R1228" s="23" t="str">
        <f ca="1" t="shared" si="80"/>
        <v/>
      </c>
      <c r="S1228" s="23" t="str">
        <f ca="1" t="shared" si="81"/>
        <v/>
      </c>
      <c r="T1228" s="23"/>
    </row>
    <row r="1229" customHeight="1" spans="2:20">
      <c r="B1229" s="23"/>
      <c r="C1229" s="23"/>
      <c r="D1229" s="24"/>
      <c r="E1229" s="23"/>
      <c r="F1229" s="23"/>
      <c r="G1229" s="23"/>
      <c r="H1229" s="23"/>
      <c r="I1229" s="23"/>
      <c r="J1229" s="23"/>
      <c r="K1229" s="23"/>
      <c r="L1229" s="24"/>
      <c r="M1229" s="30" t="s">
        <v>27</v>
      </c>
      <c r="N1229" s="30"/>
      <c r="O1229" s="30"/>
      <c r="P1229" s="23" t="str">
        <f ca="1" t="shared" si="78"/>
        <v/>
      </c>
      <c r="Q1229" s="23" t="str">
        <f ca="1" t="shared" si="79"/>
        <v/>
      </c>
      <c r="R1229" s="23" t="str">
        <f ca="1" t="shared" si="80"/>
        <v/>
      </c>
      <c r="S1229" s="23" t="str">
        <f ca="1" t="shared" si="81"/>
        <v/>
      </c>
      <c r="T1229" s="23"/>
    </row>
    <row r="1230" customHeight="1" spans="2:20">
      <c r="B1230" s="23"/>
      <c r="C1230" s="23"/>
      <c r="D1230" s="24"/>
      <c r="E1230" s="23"/>
      <c r="F1230" s="23"/>
      <c r="G1230" s="23"/>
      <c r="H1230" s="23"/>
      <c r="I1230" s="23"/>
      <c r="J1230" s="23"/>
      <c r="K1230" s="23"/>
      <c r="L1230" s="24"/>
      <c r="M1230" s="30" t="s">
        <v>27</v>
      </c>
      <c r="N1230" s="30"/>
      <c r="O1230" s="30"/>
      <c r="P1230" s="23" t="str">
        <f ca="1" t="shared" si="78"/>
        <v/>
      </c>
      <c r="Q1230" s="23" t="str">
        <f ca="1" t="shared" si="79"/>
        <v/>
      </c>
      <c r="R1230" s="23" t="str">
        <f ca="1" t="shared" si="80"/>
        <v/>
      </c>
      <c r="S1230" s="23" t="str">
        <f ca="1" t="shared" si="81"/>
        <v/>
      </c>
      <c r="T1230" s="23"/>
    </row>
    <row r="1231" customHeight="1" spans="2:20">
      <c r="B1231" s="23"/>
      <c r="C1231" s="23"/>
      <c r="D1231" s="24"/>
      <c r="E1231" s="23"/>
      <c r="F1231" s="23"/>
      <c r="G1231" s="23"/>
      <c r="H1231" s="23"/>
      <c r="I1231" s="23"/>
      <c r="J1231" s="23"/>
      <c r="K1231" s="23"/>
      <c r="L1231" s="24"/>
      <c r="M1231" s="30" t="s">
        <v>27</v>
      </c>
      <c r="N1231" s="30"/>
      <c r="O1231" s="30"/>
      <c r="P1231" s="23" t="str">
        <f ca="1" t="shared" si="78"/>
        <v/>
      </c>
      <c r="Q1231" s="23" t="str">
        <f ca="1" t="shared" si="79"/>
        <v/>
      </c>
      <c r="R1231" s="23" t="str">
        <f ca="1" t="shared" si="80"/>
        <v/>
      </c>
      <c r="S1231" s="23" t="str">
        <f ca="1" t="shared" si="81"/>
        <v/>
      </c>
      <c r="T1231" s="23"/>
    </row>
    <row r="1232" customHeight="1" spans="2:20">
      <c r="B1232" s="23"/>
      <c r="C1232" s="23"/>
      <c r="D1232" s="24"/>
      <c r="E1232" s="23"/>
      <c r="F1232" s="23"/>
      <c r="G1232" s="23"/>
      <c r="H1232" s="23"/>
      <c r="I1232" s="23"/>
      <c r="J1232" s="23"/>
      <c r="K1232" s="23"/>
      <c r="L1232" s="24"/>
      <c r="M1232" s="30" t="s">
        <v>27</v>
      </c>
      <c r="N1232" s="30"/>
      <c r="O1232" s="30"/>
      <c r="P1232" s="23" t="str">
        <f ca="1" t="shared" si="78"/>
        <v/>
      </c>
      <c r="Q1232" s="23" t="str">
        <f ca="1" t="shared" si="79"/>
        <v/>
      </c>
      <c r="R1232" s="23" t="str">
        <f ca="1" t="shared" si="80"/>
        <v/>
      </c>
      <c r="S1232" s="23" t="str">
        <f ca="1" t="shared" si="81"/>
        <v/>
      </c>
      <c r="T1232" s="23"/>
    </row>
    <row r="1233" customHeight="1" spans="2:20">
      <c r="B1233" s="23"/>
      <c r="C1233" s="23"/>
      <c r="D1233" s="24"/>
      <c r="E1233" s="23"/>
      <c r="F1233" s="23"/>
      <c r="G1233" s="23"/>
      <c r="H1233" s="23"/>
      <c r="I1233" s="23"/>
      <c r="J1233" s="23"/>
      <c r="K1233" s="23"/>
      <c r="L1233" s="24"/>
      <c r="M1233" s="30" t="s">
        <v>27</v>
      </c>
      <c r="N1233" s="30"/>
      <c r="O1233" s="30"/>
      <c r="P1233" s="23" t="str">
        <f ca="1" t="shared" si="78"/>
        <v/>
      </c>
      <c r="Q1233" s="23" t="str">
        <f ca="1" t="shared" si="79"/>
        <v/>
      </c>
      <c r="R1233" s="23" t="str">
        <f ca="1" t="shared" si="80"/>
        <v/>
      </c>
      <c r="S1233" s="23" t="str">
        <f ca="1" t="shared" si="81"/>
        <v/>
      </c>
      <c r="T1233" s="23"/>
    </row>
    <row r="1234" customHeight="1" spans="2:20">
      <c r="B1234" s="23"/>
      <c r="C1234" s="23"/>
      <c r="D1234" s="24"/>
      <c r="E1234" s="23"/>
      <c r="F1234" s="23"/>
      <c r="G1234" s="23"/>
      <c r="H1234" s="23"/>
      <c r="I1234" s="23"/>
      <c r="J1234" s="23"/>
      <c r="K1234" s="23"/>
      <c r="L1234" s="24"/>
      <c r="M1234" s="30" t="s">
        <v>27</v>
      </c>
      <c r="N1234" s="30"/>
      <c r="O1234" s="30"/>
      <c r="P1234" s="23" t="str">
        <f ca="1" t="shared" si="78"/>
        <v/>
      </c>
      <c r="Q1234" s="23" t="str">
        <f ca="1" t="shared" si="79"/>
        <v/>
      </c>
      <c r="R1234" s="23" t="str">
        <f ca="1" t="shared" si="80"/>
        <v/>
      </c>
      <c r="S1234" s="23" t="str">
        <f ca="1" t="shared" si="81"/>
        <v/>
      </c>
      <c r="T1234" s="23"/>
    </row>
    <row r="1235" customHeight="1" spans="2:20">
      <c r="B1235" s="23"/>
      <c r="C1235" s="23"/>
      <c r="D1235" s="24"/>
      <c r="E1235" s="23"/>
      <c r="F1235" s="23"/>
      <c r="G1235" s="23"/>
      <c r="H1235" s="23"/>
      <c r="I1235" s="23"/>
      <c r="J1235" s="23"/>
      <c r="K1235" s="23"/>
      <c r="L1235" s="24"/>
      <c r="M1235" s="30" t="s">
        <v>27</v>
      </c>
      <c r="N1235" s="30"/>
      <c r="O1235" s="30"/>
      <c r="P1235" s="23" t="str">
        <f ca="1" t="shared" si="78"/>
        <v/>
      </c>
      <c r="Q1235" s="23" t="str">
        <f ca="1" t="shared" si="79"/>
        <v/>
      </c>
      <c r="R1235" s="23" t="str">
        <f ca="1" t="shared" si="80"/>
        <v/>
      </c>
      <c r="S1235" s="23" t="str">
        <f ca="1" t="shared" si="81"/>
        <v/>
      </c>
      <c r="T1235" s="23"/>
    </row>
    <row r="1236" customHeight="1" spans="2:20">
      <c r="B1236" s="23"/>
      <c r="C1236" s="23"/>
      <c r="D1236" s="24"/>
      <c r="E1236" s="23"/>
      <c r="F1236" s="23"/>
      <c r="G1236" s="23"/>
      <c r="H1236" s="23"/>
      <c r="I1236" s="23"/>
      <c r="J1236" s="23"/>
      <c r="K1236" s="23"/>
      <c r="L1236" s="24"/>
      <c r="M1236" s="30" t="s">
        <v>27</v>
      </c>
      <c r="N1236" s="30"/>
      <c r="O1236" s="30"/>
      <c r="P1236" s="23" t="str">
        <f ca="1" t="shared" si="78"/>
        <v/>
      </c>
      <c r="Q1236" s="23" t="str">
        <f ca="1" t="shared" si="79"/>
        <v/>
      </c>
      <c r="R1236" s="23" t="str">
        <f ca="1" t="shared" si="80"/>
        <v/>
      </c>
      <c r="S1236" s="23" t="str">
        <f ca="1" t="shared" si="81"/>
        <v/>
      </c>
      <c r="T1236" s="23"/>
    </row>
    <row r="1237" customHeight="1" spans="2:20">
      <c r="B1237" s="23"/>
      <c r="C1237" s="23"/>
      <c r="D1237" s="24"/>
      <c r="E1237" s="23"/>
      <c r="F1237" s="23"/>
      <c r="G1237" s="23"/>
      <c r="H1237" s="23"/>
      <c r="I1237" s="23"/>
      <c r="J1237" s="23"/>
      <c r="K1237" s="23"/>
      <c r="L1237" s="24"/>
      <c r="M1237" s="30" t="s">
        <v>27</v>
      </c>
      <c r="N1237" s="30"/>
      <c r="O1237" s="30"/>
      <c r="P1237" s="23" t="str">
        <f ca="1" t="shared" si="78"/>
        <v/>
      </c>
      <c r="Q1237" s="23" t="str">
        <f ca="1" t="shared" si="79"/>
        <v/>
      </c>
      <c r="R1237" s="23" t="str">
        <f ca="1" t="shared" si="80"/>
        <v/>
      </c>
      <c r="S1237" s="23" t="str">
        <f ca="1" t="shared" si="81"/>
        <v/>
      </c>
      <c r="T1237" s="23"/>
    </row>
    <row r="1238" customHeight="1" spans="2:20">
      <c r="B1238" s="23"/>
      <c r="C1238" s="23"/>
      <c r="D1238" s="24"/>
      <c r="E1238" s="23"/>
      <c r="F1238" s="23"/>
      <c r="G1238" s="23"/>
      <c r="H1238" s="23"/>
      <c r="I1238" s="23"/>
      <c r="J1238" s="23"/>
      <c r="K1238" s="23"/>
      <c r="L1238" s="24"/>
      <c r="M1238" s="30" t="s">
        <v>27</v>
      </c>
      <c r="N1238" s="30"/>
      <c r="O1238" s="30"/>
      <c r="P1238" s="23" t="str">
        <f ca="1" t="shared" si="78"/>
        <v/>
      </c>
      <c r="Q1238" s="23" t="str">
        <f ca="1" t="shared" si="79"/>
        <v/>
      </c>
      <c r="R1238" s="23" t="str">
        <f ca="1" t="shared" si="80"/>
        <v/>
      </c>
      <c r="S1238" s="23" t="str">
        <f ca="1" t="shared" si="81"/>
        <v/>
      </c>
      <c r="T1238" s="23"/>
    </row>
    <row r="1239" customHeight="1" spans="2:20">
      <c r="B1239" s="23"/>
      <c r="C1239" s="23"/>
      <c r="D1239" s="24"/>
      <c r="E1239" s="23"/>
      <c r="F1239" s="23"/>
      <c r="G1239" s="23"/>
      <c r="H1239" s="23"/>
      <c r="I1239" s="23"/>
      <c r="J1239" s="23"/>
      <c r="K1239" s="23"/>
      <c r="L1239" s="24"/>
      <c r="M1239" s="30" t="s">
        <v>27</v>
      </c>
      <c r="N1239" s="30"/>
      <c r="O1239" s="30"/>
      <c r="P1239" s="23" t="str">
        <f ca="1" t="shared" si="78"/>
        <v/>
      </c>
      <c r="Q1239" s="23" t="str">
        <f ca="1" t="shared" si="79"/>
        <v/>
      </c>
      <c r="R1239" s="23" t="str">
        <f ca="1" t="shared" si="80"/>
        <v/>
      </c>
      <c r="S1239" s="23" t="str">
        <f ca="1" t="shared" si="81"/>
        <v/>
      </c>
      <c r="T1239" s="23"/>
    </row>
    <row r="1240" customHeight="1" spans="2:20">
      <c r="B1240" s="23"/>
      <c r="C1240" s="23"/>
      <c r="D1240" s="24"/>
      <c r="E1240" s="23"/>
      <c r="F1240" s="23"/>
      <c r="G1240" s="23"/>
      <c r="H1240" s="23"/>
      <c r="I1240" s="23"/>
      <c r="J1240" s="23"/>
      <c r="K1240" s="23"/>
      <c r="L1240" s="24"/>
      <c r="M1240" s="30" t="s">
        <v>27</v>
      </c>
      <c r="N1240" s="30"/>
      <c r="O1240" s="30"/>
      <c r="P1240" s="23" t="str">
        <f ca="1" t="shared" si="78"/>
        <v/>
      </c>
      <c r="Q1240" s="23" t="str">
        <f ca="1" t="shared" si="79"/>
        <v/>
      </c>
      <c r="R1240" s="23" t="str">
        <f ca="1" t="shared" si="80"/>
        <v/>
      </c>
      <c r="S1240" s="23" t="str">
        <f ca="1" t="shared" si="81"/>
        <v/>
      </c>
      <c r="T1240" s="23"/>
    </row>
    <row r="1241" customHeight="1" spans="2:20">
      <c r="B1241" s="23"/>
      <c r="C1241" s="23"/>
      <c r="D1241" s="24"/>
      <c r="E1241" s="23"/>
      <c r="F1241" s="23"/>
      <c r="G1241" s="23"/>
      <c r="H1241" s="23"/>
      <c r="I1241" s="23"/>
      <c r="J1241" s="23"/>
      <c r="K1241" s="23"/>
      <c r="L1241" s="24"/>
      <c r="M1241" s="30" t="s">
        <v>27</v>
      </c>
      <c r="N1241" s="30"/>
      <c r="O1241" s="30"/>
      <c r="P1241" s="23" t="str">
        <f ca="1" t="shared" si="78"/>
        <v/>
      </c>
      <c r="Q1241" s="23" t="str">
        <f ca="1" t="shared" si="79"/>
        <v/>
      </c>
      <c r="R1241" s="23" t="str">
        <f ca="1" t="shared" si="80"/>
        <v/>
      </c>
      <c r="S1241" s="23" t="str">
        <f ca="1" t="shared" si="81"/>
        <v/>
      </c>
      <c r="T1241" s="23"/>
    </row>
    <row r="1242" customHeight="1" spans="2:20">
      <c r="B1242" s="23"/>
      <c r="C1242" s="23"/>
      <c r="D1242" s="24"/>
      <c r="E1242" s="23"/>
      <c r="F1242" s="23"/>
      <c r="G1242" s="23"/>
      <c r="H1242" s="23"/>
      <c r="I1242" s="23"/>
      <c r="J1242" s="23"/>
      <c r="K1242" s="23"/>
      <c r="L1242" s="24"/>
      <c r="M1242" s="30" t="s">
        <v>27</v>
      </c>
      <c r="N1242" s="30"/>
      <c r="O1242" s="30"/>
      <c r="P1242" s="23" t="str">
        <f ca="1" t="shared" si="78"/>
        <v/>
      </c>
      <c r="Q1242" s="23" t="str">
        <f ca="1" t="shared" si="79"/>
        <v/>
      </c>
      <c r="R1242" s="23" t="str">
        <f ca="1" t="shared" si="80"/>
        <v/>
      </c>
      <c r="S1242" s="23" t="str">
        <f ca="1" t="shared" si="81"/>
        <v/>
      </c>
      <c r="T1242" s="23"/>
    </row>
    <row r="1243" customHeight="1" spans="2:20">
      <c r="B1243" s="23"/>
      <c r="C1243" s="23"/>
      <c r="D1243" s="24"/>
      <c r="E1243" s="23"/>
      <c r="F1243" s="23"/>
      <c r="G1243" s="23"/>
      <c r="H1243" s="23"/>
      <c r="I1243" s="23"/>
      <c r="J1243" s="23"/>
      <c r="K1243" s="23"/>
      <c r="L1243" s="24"/>
      <c r="M1243" s="30" t="s">
        <v>27</v>
      </c>
      <c r="N1243" s="30"/>
      <c r="O1243" s="30"/>
      <c r="P1243" s="23" t="str">
        <f ca="1" t="shared" si="78"/>
        <v/>
      </c>
      <c r="Q1243" s="23" t="str">
        <f ca="1" t="shared" si="79"/>
        <v/>
      </c>
      <c r="R1243" s="23" t="str">
        <f ca="1" t="shared" si="80"/>
        <v/>
      </c>
      <c r="S1243" s="23" t="str">
        <f ca="1" t="shared" si="81"/>
        <v/>
      </c>
      <c r="T1243" s="23"/>
    </row>
    <row r="1244" customHeight="1" spans="2:20">
      <c r="B1244" s="23"/>
      <c r="C1244" s="23"/>
      <c r="D1244" s="24"/>
      <c r="E1244" s="23"/>
      <c r="F1244" s="23"/>
      <c r="G1244" s="23"/>
      <c r="H1244" s="23"/>
      <c r="I1244" s="23"/>
      <c r="J1244" s="23"/>
      <c r="K1244" s="23"/>
      <c r="L1244" s="24"/>
      <c r="M1244" s="30" t="s">
        <v>27</v>
      </c>
      <c r="N1244" s="30"/>
      <c r="O1244" s="30"/>
      <c r="P1244" s="23" t="str">
        <f ca="1" t="shared" si="78"/>
        <v/>
      </c>
      <c r="Q1244" s="23" t="str">
        <f ca="1" t="shared" si="79"/>
        <v/>
      </c>
      <c r="R1244" s="23" t="str">
        <f ca="1" t="shared" si="80"/>
        <v/>
      </c>
      <c r="S1244" s="23" t="str">
        <f ca="1" t="shared" si="81"/>
        <v/>
      </c>
      <c r="T1244" s="23"/>
    </row>
    <row r="1245" customHeight="1" spans="2:20">
      <c r="B1245" s="23"/>
      <c r="C1245" s="23"/>
      <c r="D1245" s="24"/>
      <c r="E1245" s="23"/>
      <c r="F1245" s="23"/>
      <c r="G1245" s="23"/>
      <c r="H1245" s="23"/>
      <c r="I1245" s="23"/>
      <c r="J1245" s="23"/>
      <c r="K1245" s="23"/>
      <c r="L1245" s="24"/>
      <c r="M1245" s="30" t="s">
        <v>27</v>
      </c>
      <c r="N1245" s="30"/>
      <c r="O1245" s="30"/>
      <c r="P1245" s="23" t="str">
        <f ca="1" t="shared" si="78"/>
        <v/>
      </c>
      <c r="Q1245" s="23" t="str">
        <f ca="1" t="shared" si="79"/>
        <v/>
      </c>
      <c r="R1245" s="23" t="str">
        <f ca="1" t="shared" si="80"/>
        <v/>
      </c>
      <c r="S1245" s="23" t="str">
        <f ca="1" t="shared" si="81"/>
        <v/>
      </c>
      <c r="T1245" s="23"/>
    </row>
    <row r="1246" customHeight="1" spans="2:20">
      <c r="B1246" s="23"/>
      <c r="C1246" s="23"/>
      <c r="D1246" s="24"/>
      <c r="E1246" s="23"/>
      <c r="F1246" s="23"/>
      <c r="G1246" s="23"/>
      <c r="H1246" s="23"/>
      <c r="I1246" s="23"/>
      <c r="J1246" s="23"/>
      <c r="K1246" s="23"/>
      <c r="L1246" s="24"/>
      <c r="M1246" s="30" t="s">
        <v>27</v>
      </c>
      <c r="N1246" s="30"/>
      <c r="O1246" s="30"/>
      <c r="P1246" s="23" t="str">
        <f ca="1" t="shared" si="78"/>
        <v/>
      </c>
      <c r="Q1246" s="23" t="str">
        <f ca="1" t="shared" si="79"/>
        <v/>
      </c>
      <c r="R1246" s="23" t="str">
        <f ca="1" t="shared" si="80"/>
        <v/>
      </c>
      <c r="S1246" s="23" t="str">
        <f ca="1" t="shared" si="81"/>
        <v/>
      </c>
      <c r="T1246" s="23"/>
    </row>
    <row r="1247" customHeight="1" spans="2:20">
      <c r="B1247" s="23"/>
      <c r="C1247" s="23"/>
      <c r="D1247" s="24"/>
      <c r="E1247" s="23"/>
      <c r="F1247" s="23"/>
      <c r="G1247" s="23"/>
      <c r="H1247" s="23"/>
      <c r="I1247" s="23"/>
      <c r="J1247" s="23"/>
      <c r="K1247" s="23"/>
      <c r="L1247" s="24"/>
      <c r="M1247" s="30" t="s">
        <v>27</v>
      </c>
      <c r="N1247" s="30"/>
      <c r="O1247" s="30"/>
      <c r="P1247" s="23" t="str">
        <f ca="1" t="shared" si="78"/>
        <v/>
      </c>
      <c r="Q1247" s="23" t="str">
        <f ca="1" t="shared" si="79"/>
        <v/>
      </c>
      <c r="R1247" s="23" t="str">
        <f ca="1" t="shared" si="80"/>
        <v/>
      </c>
      <c r="S1247" s="23" t="str">
        <f ca="1" t="shared" si="81"/>
        <v/>
      </c>
      <c r="T1247" s="23"/>
    </row>
    <row r="1248" customHeight="1" spans="2:20">
      <c r="B1248" s="23"/>
      <c r="C1248" s="23"/>
      <c r="D1248" s="24"/>
      <c r="E1248" s="23"/>
      <c r="F1248" s="23"/>
      <c r="G1248" s="23"/>
      <c r="H1248" s="23"/>
      <c r="I1248" s="23"/>
      <c r="J1248" s="23"/>
      <c r="K1248" s="23"/>
      <c r="L1248" s="24"/>
      <c r="M1248" s="30" t="s">
        <v>27</v>
      </c>
      <c r="N1248" s="30"/>
      <c r="O1248" s="30"/>
      <c r="P1248" s="23" t="str">
        <f ca="1" t="shared" si="78"/>
        <v/>
      </c>
      <c r="Q1248" s="23" t="str">
        <f ca="1" t="shared" si="79"/>
        <v/>
      </c>
      <c r="R1248" s="23" t="str">
        <f ca="1" t="shared" si="80"/>
        <v/>
      </c>
      <c r="S1248" s="23" t="str">
        <f ca="1" t="shared" si="81"/>
        <v/>
      </c>
      <c r="T1248" s="23"/>
    </row>
    <row r="1249" customHeight="1" spans="2:20">
      <c r="B1249" s="23"/>
      <c r="C1249" s="23"/>
      <c r="D1249" s="24"/>
      <c r="E1249" s="23"/>
      <c r="F1249" s="23"/>
      <c r="G1249" s="23"/>
      <c r="H1249" s="23"/>
      <c r="I1249" s="23"/>
      <c r="J1249" s="23"/>
      <c r="K1249" s="23"/>
      <c r="L1249" s="24"/>
      <c r="M1249" s="30" t="s">
        <v>27</v>
      </c>
      <c r="N1249" s="30"/>
      <c r="O1249" s="30"/>
      <c r="P1249" s="23" t="str">
        <f ca="1" t="shared" si="78"/>
        <v/>
      </c>
      <c r="Q1249" s="23" t="str">
        <f ca="1" t="shared" si="79"/>
        <v/>
      </c>
      <c r="R1249" s="23" t="str">
        <f ca="1" t="shared" si="80"/>
        <v/>
      </c>
      <c r="S1249" s="23" t="str">
        <f ca="1" t="shared" si="81"/>
        <v/>
      </c>
      <c r="T1249" s="23"/>
    </row>
    <row r="1250" customHeight="1" spans="2:20">
      <c r="B1250" s="23"/>
      <c r="C1250" s="23"/>
      <c r="D1250" s="24"/>
      <c r="E1250" s="23"/>
      <c r="F1250" s="23"/>
      <c r="G1250" s="23"/>
      <c r="H1250" s="23"/>
      <c r="I1250" s="23"/>
      <c r="J1250" s="23"/>
      <c r="K1250" s="23"/>
      <c r="L1250" s="24"/>
      <c r="M1250" s="30" t="s">
        <v>27</v>
      </c>
      <c r="N1250" s="30"/>
      <c r="O1250" s="30"/>
      <c r="P1250" s="23" t="str">
        <f ca="1" t="shared" si="78"/>
        <v/>
      </c>
      <c r="Q1250" s="23" t="str">
        <f ca="1" t="shared" si="79"/>
        <v/>
      </c>
      <c r="R1250" s="23" t="str">
        <f ca="1" t="shared" si="80"/>
        <v/>
      </c>
      <c r="S1250" s="23" t="str">
        <f ca="1" t="shared" si="81"/>
        <v/>
      </c>
      <c r="T1250" s="23"/>
    </row>
    <row r="1251" customHeight="1" spans="2:20">
      <c r="B1251" s="23"/>
      <c r="C1251" s="23"/>
      <c r="D1251" s="24"/>
      <c r="E1251" s="23"/>
      <c r="F1251" s="23"/>
      <c r="G1251" s="23"/>
      <c r="H1251" s="23"/>
      <c r="I1251" s="23"/>
      <c r="J1251" s="23"/>
      <c r="K1251" s="23"/>
      <c r="L1251" s="24"/>
      <c r="M1251" s="30" t="s">
        <v>27</v>
      </c>
      <c r="N1251" s="30"/>
      <c r="O1251" s="30"/>
      <c r="P1251" s="23" t="str">
        <f ca="1" t="shared" si="78"/>
        <v/>
      </c>
      <c r="Q1251" s="23" t="str">
        <f ca="1" t="shared" si="79"/>
        <v/>
      </c>
      <c r="R1251" s="23" t="str">
        <f ca="1" t="shared" si="80"/>
        <v/>
      </c>
      <c r="S1251" s="23" t="str">
        <f ca="1" t="shared" si="81"/>
        <v/>
      </c>
      <c r="T1251" s="23"/>
    </row>
    <row r="1252" customHeight="1" spans="2:20">
      <c r="B1252" s="23"/>
      <c r="C1252" s="23"/>
      <c r="D1252" s="24"/>
      <c r="E1252" s="23"/>
      <c r="F1252" s="23"/>
      <c r="G1252" s="23"/>
      <c r="H1252" s="23"/>
      <c r="I1252" s="23"/>
      <c r="J1252" s="23"/>
      <c r="K1252" s="23"/>
      <c r="L1252" s="24"/>
      <c r="M1252" s="30" t="s">
        <v>27</v>
      </c>
      <c r="N1252" s="30"/>
      <c r="O1252" s="30"/>
      <c r="P1252" s="23" t="str">
        <f ca="1" t="shared" si="78"/>
        <v/>
      </c>
      <c r="Q1252" s="23" t="str">
        <f ca="1" t="shared" si="79"/>
        <v/>
      </c>
      <c r="R1252" s="23" t="str">
        <f ca="1" t="shared" si="80"/>
        <v/>
      </c>
      <c r="S1252" s="23" t="str">
        <f ca="1" t="shared" si="81"/>
        <v/>
      </c>
      <c r="T1252" s="23"/>
    </row>
    <row r="1253" customHeight="1" spans="2:20">
      <c r="B1253" s="23"/>
      <c r="C1253" s="23"/>
      <c r="D1253" s="24"/>
      <c r="E1253" s="23"/>
      <c r="F1253" s="23"/>
      <c r="G1253" s="23"/>
      <c r="H1253" s="23"/>
      <c r="I1253" s="23"/>
      <c r="J1253" s="23"/>
      <c r="K1253" s="23"/>
      <c r="L1253" s="24"/>
      <c r="M1253" s="30" t="s">
        <v>27</v>
      </c>
      <c r="N1253" s="30"/>
      <c r="O1253" s="30"/>
      <c r="P1253" s="23" t="str">
        <f ca="1" t="shared" si="78"/>
        <v/>
      </c>
      <c r="Q1253" s="23" t="str">
        <f ca="1" t="shared" si="79"/>
        <v/>
      </c>
      <c r="R1253" s="23" t="str">
        <f ca="1" t="shared" si="80"/>
        <v/>
      </c>
      <c r="S1253" s="23" t="str">
        <f ca="1" t="shared" si="81"/>
        <v/>
      </c>
      <c r="T1253" s="23"/>
    </row>
    <row r="1254" customHeight="1" spans="2:20">
      <c r="B1254" s="23"/>
      <c r="C1254" s="23"/>
      <c r="D1254" s="24"/>
      <c r="E1254" s="23"/>
      <c r="F1254" s="23"/>
      <c r="G1254" s="23"/>
      <c r="H1254" s="23"/>
      <c r="I1254" s="23"/>
      <c r="J1254" s="23"/>
      <c r="K1254" s="23"/>
      <c r="L1254" s="24"/>
      <c r="M1254" s="30" t="s">
        <v>27</v>
      </c>
      <c r="N1254" s="30"/>
      <c r="O1254" s="30"/>
      <c r="P1254" s="23" t="str">
        <f ca="1" t="shared" si="78"/>
        <v/>
      </c>
      <c r="Q1254" s="23" t="str">
        <f ca="1" t="shared" si="79"/>
        <v/>
      </c>
      <c r="R1254" s="23" t="str">
        <f ca="1" t="shared" si="80"/>
        <v/>
      </c>
      <c r="S1254" s="23" t="str">
        <f ca="1" t="shared" si="81"/>
        <v/>
      </c>
      <c r="T1254" s="23"/>
    </row>
    <row r="1255" customHeight="1" spans="2:20">
      <c r="B1255" s="23"/>
      <c r="C1255" s="23"/>
      <c r="D1255" s="24"/>
      <c r="E1255" s="23"/>
      <c r="F1255" s="23"/>
      <c r="G1255" s="23"/>
      <c r="H1255" s="23"/>
      <c r="I1255" s="23"/>
      <c r="J1255" s="23"/>
      <c r="K1255" s="23"/>
      <c r="L1255" s="24"/>
      <c r="M1255" s="30" t="s">
        <v>27</v>
      </c>
      <c r="N1255" s="30"/>
      <c r="O1255" s="30"/>
      <c r="P1255" s="23" t="str">
        <f ca="1" t="shared" si="78"/>
        <v/>
      </c>
      <c r="Q1255" s="23" t="str">
        <f ca="1" t="shared" si="79"/>
        <v/>
      </c>
      <c r="R1255" s="23" t="str">
        <f ca="1" t="shared" si="80"/>
        <v/>
      </c>
      <c r="S1255" s="23" t="str">
        <f ca="1" t="shared" si="81"/>
        <v/>
      </c>
      <c r="T1255" s="23"/>
    </row>
    <row r="1256" customHeight="1" spans="2:20">
      <c r="B1256" s="23"/>
      <c r="C1256" s="23"/>
      <c r="D1256" s="24"/>
      <c r="E1256" s="23"/>
      <c r="F1256" s="23"/>
      <c r="G1256" s="23"/>
      <c r="H1256" s="23"/>
      <c r="I1256" s="23"/>
      <c r="J1256" s="23"/>
      <c r="K1256" s="23"/>
      <c r="L1256" s="24"/>
      <c r="M1256" s="30" t="s">
        <v>27</v>
      </c>
      <c r="N1256" s="30"/>
      <c r="O1256" s="30"/>
      <c r="P1256" s="23" t="str">
        <f ca="1" t="shared" si="78"/>
        <v/>
      </c>
      <c r="Q1256" s="23" t="str">
        <f ca="1" t="shared" si="79"/>
        <v/>
      </c>
      <c r="R1256" s="23" t="str">
        <f ca="1" t="shared" si="80"/>
        <v/>
      </c>
      <c r="S1256" s="23" t="str">
        <f ca="1" t="shared" si="81"/>
        <v/>
      </c>
      <c r="T1256" s="23"/>
    </row>
    <row r="1257" customHeight="1" spans="2:20">
      <c r="B1257" s="23"/>
      <c r="C1257" s="23"/>
      <c r="D1257" s="24"/>
      <c r="E1257" s="23"/>
      <c r="F1257" s="23"/>
      <c r="G1257" s="23"/>
      <c r="H1257" s="23"/>
      <c r="I1257" s="23"/>
      <c r="J1257" s="23"/>
      <c r="K1257" s="23"/>
      <c r="L1257" s="24"/>
      <c r="M1257" s="30" t="s">
        <v>27</v>
      </c>
      <c r="N1257" s="30"/>
      <c r="O1257" s="30"/>
      <c r="P1257" s="23" t="str">
        <f ca="1" t="shared" si="78"/>
        <v/>
      </c>
      <c r="Q1257" s="23" t="str">
        <f ca="1" t="shared" si="79"/>
        <v/>
      </c>
      <c r="R1257" s="23" t="str">
        <f ca="1" t="shared" si="80"/>
        <v/>
      </c>
      <c r="S1257" s="23" t="str">
        <f ca="1" t="shared" si="81"/>
        <v/>
      </c>
      <c r="T1257" s="23"/>
    </row>
    <row r="1258" customHeight="1" spans="2:20">
      <c r="B1258" s="23"/>
      <c r="C1258" s="23"/>
      <c r="D1258" s="24"/>
      <c r="E1258" s="23"/>
      <c r="F1258" s="23"/>
      <c r="G1258" s="23"/>
      <c r="H1258" s="23"/>
      <c r="I1258" s="23"/>
      <c r="J1258" s="23"/>
      <c r="K1258" s="23"/>
      <c r="L1258" s="24"/>
      <c r="M1258" s="30" t="s">
        <v>27</v>
      </c>
      <c r="N1258" s="30"/>
      <c r="O1258" s="30"/>
      <c r="P1258" s="23" t="str">
        <f ca="1" t="shared" si="78"/>
        <v/>
      </c>
      <c r="Q1258" s="23" t="str">
        <f ca="1" t="shared" si="79"/>
        <v/>
      </c>
      <c r="R1258" s="23" t="str">
        <f ca="1" t="shared" si="80"/>
        <v/>
      </c>
      <c r="S1258" s="23" t="str">
        <f ca="1" t="shared" si="81"/>
        <v/>
      </c>
      <c r="T1258" s="23"/>
    </row>
    <row r="1259" customHeight="1" spans="2:20">
      <c r="B1259" s="23"/>
      <c r="C1259" s="23"/>
      <c r="D1259" s="24"/>
      <c r="E1259" s="23"/>
      <c r="F1259" s="23"/>
      <c r="G1259" s="23"/>
      <c r="H1259" s="23"/>
      <c r="I1259" s="23"/>
      <c r="J1259" s="23"/>
      <c r="K1259" s="23"/>
      <c r="L1259" s="24"/>
      <c r="M1259" s="30" t="s">
        <v>27</v>
      </c>
      <c r="N1259" s="30"/>
      <c r="O1259" s="30"/>
      <c r="P1259" s="23" t="str">
        <f ca="1" t="shared" si="78"/>
        <v/>
      </c>
      <c r="Q1259" s="23" t="str">
        <f ca="1" t="shared" si="79"/>
        <v/>
      </c>
      <c r="R1259" s="23" t="str">
        <f ca="1" t="shared" si="80"/>
        <v/>
      </c>
      <c r="S1259" s="23" t="str">
        <f ca="1" t="shared" si="81"/>
        <v/>
      </c>
      <c r="T1259" s="23"/>
    </row>
    <row r="1260" customHeight="1" spans="2:20">
      <c r="B1260" s="23"/>
      <c r="C1260" s="23"/>
      <c r="D1260" s="24"/>
      <c r="E1260" s="23"/>
      <c r="F1260" s="23"/>
      <c r="G1260" s="23"/>
      <c r="H1260" s="23"/>
      <c r="I1260" s="23"/>
      <c r="J1260" s="23"/>
      <c r="K1260" s="23"/>
      <c r="L1260" s="24"/>
      <c r="M1260" s="30" t="s">
        <v>27</v>
      </c>
      <c r="N1260" s="30"/>
      <c r="O1260" s="30"/>
      <c r="P1260" s="23" t="str">
        <f ca="1" t="shared" si="78"/>
        <v/>
      </c>
      <c r="Q1260" s="23" t="str">
        <f ca="1" t="shared" si="79"/>
        <v/>
      </c>
      <c r="R1260" s="23" t="str">
        <f ca="1" t="shared" si="80"/>
        <v/>
      </c>
      <c r="S1260" s="23" t="str">
        <f ca="1" t="shared" si="81"/>
        <v/>
      </c>
      <c r="T1260" s="23"/>
    </row>
    <row r="1261" customHeight="1" spans="2:20">
      <c r="B1261" s="23"/>
      <c r="C1261" s="23"/>
      <c r="D1261" s="24"/>
      <c r="E1261" s="23"/>
      <c r="F1261" s="23"/>
      <c r="G1261" s="23"/>
      <c r="H1261" s="23"/>
      <c r="I1261" s="23"/>
      <c r="J1261" s="23"/>
      <c r="K1261" s="23"/>
      <c r="L1261" s="24"/>
      <c r="M1261" s="30" t="s">
        <v>27</v>
      </c>
      <c r="N1261" s="30"/>
      <c r="O1261" s="30"/>
      <c r="P1261" s="23" t="str">
        <f ca="1" t="shared" si="78"/>
        <v/>
      </c>
      <c r="Q1261" s="23" t="str">
        <f ca="1" t="shared" si="79"/>
        <v/>
      </c>
      <c r="R1261" s="23" t="str">
        <f ca="1" t="shared" si="80"/>
        <v/>
      </c>
      <c r="S1261" s="23" t="str">
        <f ca="1" t="shared" si="81"/>
        <v/>
      </c>
      <c r="T1261" s="23"/>
    </row>
    <row r="1262" customHeight="1" spans="2:20">
      <c r="B1262" s="23"/>
      <c r="C1262" s="23"/>
      <c r="D1262" s="24"/>
      <c r="E1262" s="23"/>
      <c r="F1262" s="23"/>
      <c r="G1262" s="23"/>
      <c r="H1262" s="23"/>
      <c r="I1262" s="23"/>
      <c r="J1262" s="23"/>
      <c r="K1262" s="23"/>
      <c r="L1262" s="24"/>
      <c r="M1262" s="30" t="s">
        <v>27</v>
      </c>
      <c r="N1262" s="30"/>
      <c r="O1262" s="30"/>
      <c r="P1262" s="23" t="str">
        <f ca="1" t="shared" si="78"/>
        <v/>
      </c>
      <c r="Q1262" s="23" t="str">
        <f ca="1" t="shared" si="79"/>
        <v/>
      </c>
      <c r="R1262" s="23" t="str">
        <f ca="1" t="shared" si="80"/>
        <v/>
      </c>
      <c r="S1262" s="23" t="str">
        <f ca="1" t="shared" si="81"/>
        <v/>
      </c>
      <c r="T1262" s="23"/>
    </row>
    <row r="1263" customHeight="1" spans="2:20">
      <c r="B1263" s="23"/>
      <c r="C1263" s="23"/>
      <c r="D1263" s="24"/>
      <c r="E1263" s="23"/>
      <c r="F1263" s="23"/>
      <c r="G1263" s="23"/>
      <c r="H1263" s="23"/>
      <c r="I1263" s="23"/>
      <c r="J1263" s="23"/>
      <c r="K1263" s="23"/>
      <c r="L1263" s="24"/>
      <c r="M1263" s="30" t="s">
        <v>27</v>
      </c>
      <c r="N1263" s="30"/>
      <c r="O1263" s="30"/>
      <c r="P1263" s="23" t="str">
        <f ca="1" t="shared" si="78"/>
        <v/>
      </c>
      <c r="Q1263" s="23" t="str">
        <f ca="1" t="shared" si="79"/>
        <v/>
      </c>
      <c r="R1263" s="23" t="str">
        <f ca="1" t="shared" si="80"/>
        <v/>
      </c>
      <c r="S1263" s="23" t="str">
        <f ca="1" t="shared" si="81"/>
        <v/>
      </c>
      <c r="T1263" s="23"/>
    </row>
    <row r="1264" customHeight="1" spans="2:20">
      <c r="B1264" s="23"/>
      <c r="C1264" s="23"/>
      <c r="D1264" s="24"/>
      <c r="E1264" s="23"/>
      <c r="F1264" s="23"/>
      <c r="G1264" s="23"/>
      <c r="H1264" s="23"/>
      <c r="I1264" s="23"/>
      <c r="J1264" s="23"/>
      <c r="K1264" s="23"/>
      <c r="L1264" s="24"/>
      <c r="M1264" s="30" t="s">
        <v>27</v>
      </c>
      <c r="N1264" s="30"/>
      <c r="O1264" s="30"/>
      <c r="P1264" s="23" t="str">
        <f ca="1" t="shared" si="78"/>
        <v/>
      </c>
      <c r="Q1264" s="23" t="str">
        <f ca="1" t="shared" si="79"/>
        <v/>
      </c>
      <c r="R1264" s="23" t="str">
        <f ca="1" t="shared" si="80"/>
        <v/>
      </c>
      <c r="S1264" s="23" t="str">
        <f ca="1" t="shared" si="81"/>
        <v/>
      </c>
      <c r="T1264" s="23"/>
    </row>
    <row r="1265" customHeight="1" spans="2:20">
      <c r="B1265" s="23"/>
      <c r="C1265" s="23"/>
      <c r="D1265" s="24"/>
      <c r="E1265" s="23"/>
      <c r="F1265" s="23"/>
      <c r="G1265" s="23"/>
      <c r="H1265" s="23"/>
      <c r="I1265" s="23"/>
      <c r="J1265" s="23"/>
      <c r="K1265" s="23"/>
      <c r="L1265" s="24"/>
      <c r="M1265" s="30" t="s">
        <v>27</v>
      </c>
      <c r="N1265" s="30"/>
      <c r="O1265" s="30"/>
      <c r="P1265" s="23" t="str">
        <f ca="1" t="shared" si="78"/>
        <v/>
      </c>
      <c r="Q1265" s="23" t="str">
        <f ca="1" t="shared" si="79"/>
        <v/>
      </c>
      <c r="R1265" s="23" t="str">
        <f ca="1" t="shared" si="80"/>
        <v/>
      </c>
      <c r="S1265" s="23" t="str">
        <f ca="1" t="shared" si="81"/>
        <v/>
      </c>
      <c r="T1265" s="23"/>
    </row>
    <row r="1266" customHeight="1" spans="2:20">
      <c r="B1266" s="23"/>
      <c r="C1266" s="23"/>
      <c r="D1266" s="24"/>
      <c r="E1266" s="23"/>
      <c r="F1266" s="23"/>
      <c r="G1266" s="23"/>
      <c r="H1266" s="23"/>
      <c r="I1266" s="23"/>
      <c r="J1266" s="23"/>
      <c r="K1266" s="23"/>
      <c r="L1266" s="24"/>
      <c r="M1266" s="30" t="s">
        <v>27</v>
      </c>
      <c r="N1266" s="30"/>
      <c r="O1266" s="30"/>
      <c r="P1266" s="23" t="str">
        <f ca="1" t="shared" si="78"/>
        <v/>
      </c>
      <c r="Q1266" s="23" t="str">
        <f ca="1" t="shared" si="79"/>
        <v/>
      </c>
      <c r="R1266" s="23" t="str">
        <f ca="1" t="shared" si="80"/>
        <v/>
      </c>
      <c r="S1266" s="23" t="str">
        <f ca="1" t="shared" si="81"/>
        <v/>
      </c>
      <c r="T1266" s="23"/>
    </row>
    <row r="1267" customHeight="1" spans="2:20">
      <c r="B1267" s="23"/>
      <c r="C1267" s="23"/>
      <c r="D1267" s="24"/>
      <c r="E1267" s="23"/>
      <c r="F1267" s="23"/>
      <c r="G1267" s="23"/>
      <c r="H1267" s="23"/>
      <c r="I1267" s="23"/>
      <c r="J1267" s="23"/>
      <c r="K1267" s="23"/>
      <c r="L1267" s="24"/>
      <c r="M1267" s="30" t="s">
        <v>27</v>
      </c>
      <c r="N1267" s="30"/>
      <c r="O1267" s="30"/>
      <c r="P1267" s="23" t="str">
        <f ca="1" t="shared" si="78"/>
        <v/>
      </c>
      <c r="Q1267" s="23" t="str">
        <f ca="1" t="shared" si="79"/>
        <v/>
      </c>
      <c r="R1267" s="23" t="str">
        <f ca="1" t="shared" si="80"/>
        <v/>
      </c>
      <c r="S1267" s="23" t="str">
        <f ca="1" t="shared" si="81"/>
        <v/>
      </c>
      <c r="T1267" s="23"/>
    </row>
    <row r="1268" customHeight="1" spans="2:20">
      <c r="B1268" s="23"/>
      <c r="C1268" s="23"/>
      <c r="D1268" s="24"/>
      <c r="E1268" s="23"/>
      <c r="F1268" s="23"/>
      <c r="G1268" s="23"/>
      <c r="H1268" s="23"/>
      <c r="I1268" s="23"/>
      <c r="J1268" s="23"/>
      <c r="K1268" s="23"/>
      <c r="L1268" s="24"/>
      <c r="M1268" s="30" t="s">
        <v>27</v>
      </c>
      <c r="N1268" s="30"/>
      <c r="O1268" s="30"/>
      <c r="P1268" s="23" t="str">
        <f ca="1" t="shared" si="78"/>
        <v/>
      </c>
      <c r="Q1268" s="23" t="str">
        <f ca="1" t="shared" si="79"/>
        <v/>
      </c>
      <c r="R1268" s="23" t="str">
        <f ca="1" t="shared" si="80"/>
        <v/>
      </c>
      <c r="S1268" s="23" t="str">
        <f ca="1" t="shared" si="81"/>
        <v/>
      </c>
      <c r="T1268" s="23"/>
    </row>
    <row r="1269" customHeight="1" spans="2:20">
      <c r="B1269" s="23"/>
      <c r="C1269" s="23"/>
      <c r="D1269" s="24"/>
      <c r="E1269" s="23"/>
      <c r="F1269" s="23"/>
      <c r="G1269" s="23"/>
      <c r="H1269" s="23"/>
      <c r="I1269" s="23"/>
      <c r="J1269" s="23"/>
      <c r="K1269" s="23"/>
      <c r="L1269" s="24"/>
      <c r="M1269" s="30" t="s">
        <v>27</v>
      </c>
      <c r="N1269" s="30"/>
      <c r="O1269" s="30"/>
      <c r="P1269" s="23" t="str">
        <f ca="1" t="shared" si="78"/>
        <v/>
      </c>
      <c r="Q1269" s="23" t="str">
        <f ca="1" t="shared" si="79"/>
        <v/>
      </c>
      <c r="R1269" s="23" t="str">
        <f ca="1" t="shared" si="80"/>
        <v/>
      </c>
      <c r="S1269" s="23" t="str">
        <f ca="1" t="shared" si="81"/>
        <v/>
      </c>
      <c r="T1269" s="23"/>
    </row>
    <row r="1270" customHeight="1" spans="2:20">
      <c r="B1270" s="23"/>
      <c r="C1270" s="23"/>
      <c r="D1270" s="24"/>
      <c r="E1270" s="23"/>
      <c r="F1270" s="23"/>
      <c r="G1270" s="23"/>
      <c r="H1270" s="23"/>
      <c r="I1270" s="23"/>
      <c r="J1270" s="23"/>
      <c r="K1270" s="23"/>
      <c r="L1270" s="24"/>
      <c r="M1270" s="30" t="s">
        <v>27</v>
      </c>
      <c r="N1270" s="30"/>
      <c r="O1270" s="30"/>
      <c r="P1270" s="23" t="str">
        <f ca="1" t="shared" si="78"/>
        <v/>
      </c>
      <c r="Q1270" s="23" t="str">
        <f ca="1" t="shared" si="79"/>
        <v/>
      </c>
      <c r="R1270" s="23" t="str">
        <f ca="1" t="shared" si="80"/>
        <v/>
      </c>
      <c r="S1270" s="23" t="str">
        <f ca="1" t="shared" si="81"/>
        <v/>
      </c>
      <c r="T1270" s="23"/>
    </row>
    <row r="1271" customHeight="1" spans="2:20">
      <c r="B1271" s="23"/>
      <c r="C1271" s="23"/>
      <c r="D1271" s="24"/>
      <c r="E1271" s="23"/>
      <c r="F1271" s="23"/>
      <c r="G1271" s="23"/>
      <c r="H1271" s="23"/>
      <c r="I1271" s="23"/>
      <c r="J1271" s="23"/>
      <c r="K1271" s="23"/>
      <c r="L1271" s="24"/>
      <c r="M1271" s="30" t="s">
        <v>27</v>
      </c>
      <c r="N1271" s="30"/>
      <c r="O1271" s="30"/>
      <c r="P1271" s="23" t="str">
        <f ca="1" t="shared" ref="P1271:P1334" si="82">IF(L1271="","",IF(L1271&gt;TODAY(),L1271-TODAY(),IF(L1271&lt;TODAY(),0,IF(D1271&gt;TODAY(),L1271-D1271+1,""))))</f>
        <v/>
      </c>
      <c r="Q1271" s="23" t="str">
        <f ca="1" t="shared" ref="Q1271:Q1334" si="83">IF(D1271="","",IF(AND(M1271&lt;&gt;"☑",L1271&lt;TODAY()),"是",""))</f>
        <v/>
      </c>
      <c r="R1271" s="23" t="str">
        <f ca="1" t="shared" ref="R1271:R1334" si="84">IF(D1271="","",IF(D1271=TODAY(),1,""))</f>
        <v/>
      </c>
      <c r="S1271" s="23" t="str">
        <f ca="1" t="shared" ref="S1271:S1334" si="85">IF(L1271="","",IF(L1271=TODAY(),1,""))</f>
        <v/>
      </c>
      <c r="T1271" s="23"/>
    </row>
    <row r="1272" customHeight="1" spans="2:20">
      <c r="B1272" s="23"/>
      <c r="C1272" s="23"/>
      <c r="D1272" s="24"/>
      <c r="E1272" s="23"/>
      <c r="F1272" s="23"/>
      <c r="G1272" s="23"/>
      <c r="H1272" s="23"/>
      <c r="I1272" s="23"/>
      <c r="J1272" s="23"/>
      <c r="K1272" s="23"/>
      <c r="L1272" s="24"/>
      <c r="M1272" s="30" t="s">
        <v>27</v>
      </c>
      <c r="N1272" s="30"/>
      <c r="O1272" s="30"/>
      <c r="P1272" s="23" t="str">
        <f ca="1" t="shared" si="82"/>
        <v/>
      </c>
      <c r="Q1272" s="23" t="str">
        <f ca="1" t="shared" si="83"/>
        <v/>
      </c>
      <c r="R1272" s="23" t="str">
        <f ca="1" t="shared" si="84"/>
        <v/>
      </c>
      <c r="S1272" s="23" t="str">
        <f ca="1" t="shared" si="85"/>
        <v/>
      </c>
      <c r="T1272" s="23"/>
    </row>
    <row r="1273" customHeight="1" spans="2:20">
      <c r="B1273" s="23"/>
      <c r="C1273" s="23"/>
      <c r="D1273" s="24"/>
      <c r="E1273" s="23"/>
      <c r="F1273" s="23"/>
      <c r="G1273" s="23"/>
      <c r="H1273" s="23"/>
      <c r="I1273" s="23"/>
      <c r="J1273" s="23"/>
      <c r="K1273" s="23"/>
      <c r="L1273" s="24"/>
      <c r="M1273" s="30" t="s">
        <v>27</v>
      </c>
      <c r="N1273" s="30"/>
      <c r="O1273" s="30"/>
      <c r="P1273" s="23" t="str">
        <f ca="1" t="shared" si="82"/>
        <v/>
      </c>
      <c r="Q1273" s="23" t="str">
        <f ca="1" t="shared" si="83"/>
        <v/>
      </c>
      <c r="R1273" s="23" t="str">
        <f ca="1" t="shared" si="84"/>
        <v/>
      </c>
      <c r="S1273" s="23" t="str">
        <f ca="1" t="shared" si="85"/>
        <v/>
      </c>
      <c r="T1273" s="23"/>
    </row>
    <row r="1274" customHeight="1" spans="2:20">
      <c r="B1274" s="23"/>
      <c r="C1274" s="23"/>
      <c r="D1274" s="24"/>
      <c r="E1274" s="23"/>
      <c r="F1274" s="23"/>
      <c r="G1274" s="23"/>
      <c r="H1274" s="23"/>
      <c r="I1274" s="23"/>
      <c r="J1274" s="23"/>
      <c r="K1274" s="23"/>
      <c r="L1274" s="24"/>
      <c r="M1274" s="30" t="s">
        <v>27</v>
      </c>
      <c r="N1274" s="30"/>
      <c r="O1274" s="30"/>
      <c r="P1274" s="23" t="str">
        <f ca="1" t="shared" si="82"/>
        <v/>
      </c>
      <c r="Q1274" s="23" t="str">
        <f ca="1" t="shared" si="83"/>
        <v/>
      </c>
      <c r="R1274" s="23" t="str">
        <f ca="1" t="shared" si="84"/>
        <v/>
      </c>
      <c r="S1274" s="23" t="str">
        <f ca="1" t="shared" si="85"/>
        <v/>
      </c>
      <c r="T1274" s="23"/>
    </row>
    <row r="1275" customHeight="1" spans="2:20">
      <c r="B1275" s="23"/>
      <c r="C1275" s="23"/>
      <c r="D1275" s="24"/>
      <c r="E1275" s="23"/>
      <c r="F1275" s="23"/>
      <c r="G1275" s="23"/>
      <c r="H1275" s="23"/>
      <c r="I1275" s="23"/>
      <c r="J1275" s="23"/>
      <c r="K1275" s="23"/>
      <c r="L1275" s="24"/>
      <c r="M1275" s="30" t="s">
        <v>27</v>
      </c>
      <c r="N1275" s="30"/>
      <c r="O1275" s="30"/>
      <c r="P1275" s="23" t="str">
        <f ca="1" t="shared" si="82"/>
        <v/>
      </c>
      <c r="Q1275" s="23" t="str">
        <f ca="1" t="shared" si="83"/>
        <v/>
      </c>
      <c r="R1275" s="23" t="str">
        <f ca="1" t="shared" si="84"/>
        <v/>
      </c>
      <c r="S1275" s="23" t="str">
        <f ca="1" t="shared" si="85"/>
        <v/>
      </c>
      <c r="T1275" s="23"/>
    </row>
    <row r="1276" customHeight="1" spans="2:20">
      <c r="B1276" s="23"/>
      <c r="C1276" s="23"/>
      <c r="D1276" s="24"/>
      <c r="E1276" s="23"/>
      <c r="F1276" s="23"/>
      <c r="G1276" s="23"/>
      <c r="H1276" s="23"/>
      <c r="I1276" s="23"/>
      <c r="J1276" s="23"/>
      <c r="K1276" s="23"/>
      <c r="L1276" s="24"/>
      <c r="M1276" s="30" t="s">
        <v>27</v>
      </c>
      <c r="N1276" s="30"/>
      <c r="O1276" s="30"/>
      <c r="P1276" s="23" t="str">
        <f ca="1" t="shared" si="82"/>
        <v/>
      </c>
      <c r="Q1276" s="23" t="str">
        <f ca="1" t="shared" si="83"/>
        <v/>
      </c>
      <c r="R1276" s="23" t="str">
        <f ca="1" t="shared" si="84"/>
        <v/>
      </c>
      <c r="S1276" s="23" t="str">
        <f ca="1" t="shared" si="85"/>
        <v/>
      </c>
      <c r="T1276" s="23"/>
    </row>
    <row r="1277" customHeight="1" spans="2:20">
      <c r="B1277" s="23"/>
      <c r="C1277" s="23"/>
      <c r="D1277" s="24"/>
      <c r="E1277" s="23"/>
      <c r="F1277" s="23"/>
      <c r="G1277" s="23"/>
      <c r="H1277" s="23"/>
      <c r="I1277" s="23"/>
      <c r="J1277" s="23"/>
      <c r="K1277" s="23"/>
      <c r="L1277" s="24"/>
      <c r="M1277" s="30" t="s">
        <v>27</v>
      </c>
      <c r="N1277" s="30"/>
      <c r="O1277" s="30"/>
      <c r="P1277" s="23" t="str">
        <f ca="1" t="shared" si="82"/>
        <v/>
      </c>
      <c r="Q1277" s="23" t="str">
        <f ca="1" t="shared" si="83"/>
        <v/>
      </c>
      <c r="R1277" s="23" t="str">
        <f ca="1" t="shared" si="84"/>
        <v/>
      </c>
      <c r="S1277" s="23" t="str">
        <f ca="1" t="shared" si="85"/>
        <v/>
      </c>
      <c r="T1277" s="23"/>
    </row>
    <row r="1278" customHeight="1" spans="2:20">
      <c r="B1278" s="23"/>
      <c r="C1278" s="23"/>
      <c r="D1278" s="24"/>
      <c r="E1278" s="23"/>
      <c r="F1278" s="23"/>
      <c r="G1278" s="23"/>
      <c r="H1278" s="23"/>
      <c r="I1278" s="23"/>
      <c r="J1278" s="23"/>
      <c r="K1278" s="23"/>
      <c r="L1278" s="24"/>
      <c r="M1278" s="30" t="s">
        <v>27</v>
      </c>
      <c r="N1278" s="30"/>
      <c r="O1278" s="30"/>
      <c r="P1278" s="23" t="str">
        <f ca="1" t="shared" si="82"/>
        <v/>
      </c>
      <c r="Q1278" s="23" t="str">
        <f ca="1" t="shared" si="83"/>
        <v/>
      </c>
      <c r="R1278" s="23" t="str">
        <f ca="1" t="shared" si="84"/>
        <v/>
      </c>
      <c r="S1278" s="23" t="str">
        <f ca="1" t="shared" si="85"/>
        <v/>
      </c>
      <c r="T1278" s="23"/>
    </row>
    <row r="1279" customHeight="1" spans="2:20">
      <c r="B1279" s="23"/>
      <c r="C1279" s="23"/>
      <c r="D1279" s="24"/>
      <c r="E1279" s="23"/>
      <c r="F1279" s="23"/>
      <c r="G1279" s="23"/>
      <c r="H1279" s="23"/>
      <c r="I1279" s="23"/>
      <c r="J1279" s="23"/>
      <c r="K1279" s="23"/>
      <c r="L1279" s="24"/>
      <c r="M1279" s="30" t="s">
        <v>27</v>
      </c>
      <c r="N1279" s="30"/>
      <c r="O1279" s="30"/>
      <c r="P1279" s="23" t="str">
        <f ca="1" t="shared" si="82"/>
        <v/>
      </c>
      <c r="Q1279" s="23" t="str">
        <f ca="1" t="shared" si="83"/>
        <v/>
      </c>
      <c r="R1279" s="23" t="str">
        <f ca="1" t="shared" si="84"/>
        <v/>
      </c>
      <c r="S1279" s="23" t="str">
        <f ca="1" t="shared" si="85"/>
        <v/>
      </c>
      <c r="T1279" s="23"/>
    </row>
    <row r="1280" customHeight="1" spans="2:20">
      <c r="B1280" s="23"/>
      <c r="C1280" s="23"/>
      <c r="D1280" s="24"/>
      <c r="E1280" s="23"/>
      <c r="F1280" s="23"/>
      <c r="G1280" s="23"/>
      <c r="H1280" s="23"/>
      <c r="I1280" s="23"/>
      <c r="J1280" s="23"/>
      <c r="K1280" s="23"/>
      <c r="L1280" s="24"/>
      <c r="M1280" s="30" t="s">
        <v>27</v>
      </c>
      <c r="N1280" s="30"/>
      <c r="O1280" s="30"/>
      <c r="P1280" s="23" t="str">
        <f ca="1" t="shared" si="82"/>
        <v/>
      </c>
      <c r="Q1280" s="23" t="str">
        <f ca="1" t="shared" si="83"/>
        <v/>
      </c>
      <c r="R1280" s="23" t="str">
        <f ca="1" t="shared" si="84"/>
        <v/>
      </c>
      <c r="S1280" s="23" t="str">
        <f ca="1" t="shared" si="85"/>
        <v/>
      </c>
      <c r="T1280" s="23"/>
    </row>
    <row r="1281" customHeight="1" spans="2:20">
      <c r="B1281" s="23"/>
      <c r="C1281" s="23"/>
      <c r="D1281" s="24"/>
      <c r="E1281" s="23"/>
      <c r="F1281" s="23"/>
      <c r="G1281" s="23"/>
      <c r="H1281" s="23"/>
      <c r="I1281" s="23"/>
      <c r="J1281" s="23"/>
      <c r="K1281" s="23"/>
      <c r="L1281" s="24"/>
      <c r="M1281" s="30" t="s">
        <v>27</v>
      </c>
      <c r="N1281" s="30"/>
      <c r="O1281" s="30"/>
      <c r="P1281" s="23" t="str">
        <f ca="1" t="shared" si="82"/>
        <v/>
      </c>
      <c r="Q1281" s="23" t="str">
        <f ca="1" t="shared" si="83"/>
        <v/>
      </c>
      <c r="R1281" s="23" t="str">
        <f ca="1" t="shared" si="84"/>
        <v/>
      </c>
      <c r="S1281" s="23" t="str">
        <f ca="1" t="shared" si="85"/>
        <v/>
      </c>
      <c r="T1281" s="23"/>
    </row>
    <row r="1282" customHeight="1" spans="2:20">
      <c r="B1282" s="23"/>
      <c r="C1282" s="23"/>
      <c r="D1282" s="24"/>
      <c r="E1282" s="23"/>
      <c r="F1282" s="23"/>
      <c r="G1282" s="23"/>
      <c r="H1282" s="23"/>
      <c r="I1282" s="23"/>
      <c r="J1282" s="23"/>
      <c r="K1282" s="23"/>
      <c r="L1282" s="24"/>
      <c r="M1282" s="30" t="s">
        <v>27</v>
      </c>
      <c r="N1282" s="30"/>
      <c r="O1282" s="30"/>
      <c r="P1282" s="23" t="str">
        <f ca="1" t="shared" si="82"/>
        <v/>
      </c>
      <c r="Q1282" s="23" t="str">
        <f ca="1" t="shared" si="83"/>
        <v/>
      </c>
      <c r="R1282" s="23" t="str">
        <f ca="1" t="shared" si="84"/>
        <v/>
      </c>
      <c r="S1282" s="23" t="str">
        <f ca="1" t="shared" si="85"/>
        <v/>
      </c>
      <c r="T1282" s="23"/>
    </row>
    <row r="1283" customHeight="1" spans="2:20">
      <c r="B1283" s="23"/>
      <c r="C1283" s="23"/>
      <c r="D1283" s="24"/>
      <c r="E1283" s="23"/>
      <c r="F1283" s="23"/>
      <c r="G1283" s="23"/>
      <c r="H1283" s="23"/>
      <c r="I1283" s="23"/>
      <c r="J1283" s="23"/>
      <c r="K1283" s="23"/>
      <c r="L1283" s="24"/>
      <c r="M1283" s="30" t="s">
        <v>27</v>
      </c>
      <c r="N1283" s="30"/>
      <c r="O1283" s="30"/>
      <c r="P1283" s="23" t="str">
        <f ca="1" t="shared" si="82"/>
        <v/>
      </c>
      <c r="Q1283" s="23" t="str">
        <f ca="1" t="shared" si="83"/>
        <v/>
      </c>
      <c r="R1283" s="23" t="str">
        <f ca="1" t="shared" si="84"/>
        <v/>
      </c>
      <c r="S1283" s="23" t="str">
        <f ca="1" t="shared" si="85"/>
        <v/>
      </c>
      <c r="T1283" s="23"/>
    </row>
    <row r="1284" customHeight="1" spans="2:20">
      <c r="B1284" s="23"/>
      <c r="C1284" s="23"/>
      <c r="D1284" s="24"/>
      <c r="E1284" s="23"/>
      <c r="F1284" s="23"/>
      <c r="G1284" s="23"/>
      <c r="H1284" s="23"/>
      <c r="I1284" s="23"/>
      <c r="J1284" s="23"/>
      <c r="K1284" s="23"/>
      <c r="L1284" s="24"/>
      <c r="M1284" s="30" t="s">
        <v>27</v>
      </c>
      <c r="N1284" s="30"/>
      <c r="O1284" s="30"/>
      <c r="P1284" s="23" t="str">
        <f ca="1" t="shared" si="82"/>
        <v/>
      </c>
      <c r="Q1284" s="23" t="str">
        <f ca="1" t="shared" si="83"/>
        <v/>
      </c>
      <c r="R1284" s="23" t="str">
        <f ca="1" t="shared" si="84"/>
        <v/>
      </c>
      <c r="S1284" s="23" t="str">
        <f ca="1" t="shared" si="85"/>
        <v/>
      </c>
      <c r="T1284" s="23"/>
    </row>
    <row r="1285" customHeight="1" spans="2:20">
      <c r="B1285" s="23"/>
      <c r="C1285" s="23"/>
      <c r="D1285" s="24"/>
      <c r="E1285" s="23"/>
      <c r="F1285" s="23"/>
      <c r="G1285" s="23"/>
      <c r="H1285" s="23"/>
      <c r="I1285" s="23"/>
      <c r="J1285" s="23"/>
      <c r="K1285" s="23"/>
      <c r="L1285" s="24"/>
      <c r="M1285" s="30" t="s">
        <v>27</v>
      </c>
      <c r="N1285" s="30"/>
      <c r="O1285" s="30"/>
      <c r="P1285" s="23" t="str">
        <f ca="1" t="shared" si="82"/>
        <v/>
      </c>
      <c r="Q1285" s="23" t="str">
        <f ca="1" t="shared" si="83"/>
        <v/>
      </c>
      <c r="R1285" s="23" t="str">
        <f ca="1" t="shared" si="84"/>
        <v/>
      </c>
      <c r="S1285" s="23" t="str">
        <f ca="1" t="shared" si="85"/>
        <v/>
      </c>
      <c r="T1285" s="23"/>
    </row>
    <row r="1286" customHeight="1" spans="2:20">
      <c r="B1286" s="23"/>
      <c r="C1286" s="23"/>
      <c r="D1286" s="24"/>
      <c r="E1286" s="23"/>
      <c r="F1286" s="23"/>
      <c r="G1286" s="23"/>
      <c r="H1286" s="23"/>
      <c r="I1286" s="23"/>
      <c r="J1286" s="23"/>
      <c r="K1286" s="23"/>
      <c r="L1286" s="24"/>
      <c r="M1286" s="30" t="s">
        <v>27</v>
      </c>
      <c r="N1286" s="30"/>
      <c r="O1286" s="30"/>
      <c r="P1286" s="23" t="str">
        <f ca="1" t="shared" si="82"/>
        <v/>
      </c>
      <c r="Q1286" s="23" t="str">
        <f ca="1" t="shared" si="83"/>
        <v/>
      </c>
      <c r="R1286" s="23" t="str">
        <f ca="1" t="shared" si="84"/>
        <v/>
      </c>
      <c r="S1286" s="23" t="str">
        <f ca="1" t="shared" si="85"/>
        <v/>
      </c>
      <c r="T1286" s="23"/>
    </row>
    <row r="1287" customHeight="1" spans="2:20">
      <c r="B1287" s="23"/>
      <c r="C1287" s="23"/>
      <c r="D1287" s="24"/>
      <c r="E1287" s="23"/>
      <c r="F1287" s="23"/>
      <c r="G1287" s="23"/>
      <c r="H1287" s="23"/>
      <c r="I1287" s="23"/>
      <c r="J1287" s="23"/>
      <c r="K1287" s="23"/>
      <c r="L1287" s="24"/>
      <c r="M1287" s="30" t="s">
        <v>27</v>
      </c>
      <c r="N1287" s="30"/>
      <c r="O1287" s="30"/>
      <c r="P1287" s="23" t="str">
        <f ca="1" t="shared" si="82"/>
        <v/>
      </c>
      <c r="Q1287" s="23" t="str">
        <f ca="1" t="shared" si="83"/>
        <v/>
      </c>
      <c r="R1287" s="23" t="str">
        <f ca="1" t="shared" si="84"/>
        <v/>
      </c>
      <c r="S1287" s="23" t="str">
        <f ca="1" t="shared" si="85"/>
        <v/>
      </c>
      <c r="T1287" s="23"/>
    </row>
    <row r="1288" customHeight="1" spans="2:20">
      <c r="B1288" s="23"/>
      <c r="C1288" s="23"/>
      <c r="D1288" s="24"/>
      <c r="E1288" s="23"/>
      <c r="F1288" s="23"/>
      <c r="G1288" s="23"/>
      <c r="H1288" s="23"/>
      <c r="I1288" s="23"/>
      <c r="J1288" s="23"/>
      <c r="K1288" s="23"/>
      <c r="L1288" s="24"/>
      <c r="M1288" s="30" t="s">
        <v>27</v>
      </c>
      <c r="N1288" s="30"/>
      <c r="O1288" s="30"/>
      <c r="P1288" s="23" t="str">
        <f ca="1" t="shared" si="82"/>
        <v/>
      </c>
      <c r="Q1288" s="23" t="str">
        <f ca="1" t="shared" si="83"/>
        <v/>
      </c>
      <c r="R1288" s="23" t="str">
        <f ca="1" t="shared" si="84"/>
        <v/>
      </c>
      <c r="S1288" s="23" t="str">
        <f ca="1" t="shared" si="85"/>
        <v/>
      </c>
      <c r="T1288" s="23"/>
    </row>
    <row r="1289" customHeight="1" spans="2:20">
      <c r="B1289" s="23"/>
      <c r="C1289" s="23"/>
      <c r="D1289" s="24"/>
      <c r="E1289" s="23"/>
      <c r="F1289" s="23"/>
      <c r="G1289" s="23"/>
      <c r="H1289" s="23"/>
      <c r="I1289" s="23"/>
      <c r="J1289" s="23"/>
      <c r="K1289" s="23"/>
      <c r="L1289" s="24"/>
      <c r="M1289" s="30" t="s">
        <v>27</v>
      </c>
      <c r="N1289" s="30"/>
      <c r="O1289" s="30"/>
      <c r="P1289" s="23" t="str">
        <f ca="1" t="shared" si="82"/>
        <v/>
      </c>
      <c r="Q1289" s="23" t="str">
        <f ca="1" t="shared" si="83"/>
        <v/>
      </c>
      <c r="R1289" s="23" t="str">
        <f ca="1" t="shared" si="84"/>
        <v/>
      </c>
      <c r="S1289" s="23" t="str">
        <f ca="1" t="shared" si="85"/>
        <v/>
      </c>
      <c r="T1289" s="23"/>
    </row>
    <row r="1290" customHeight="1" spans="2:20">
      <c r="B1290" s="23"/>
      <c r="C1290" s="23"/>
      <c r="D1290" s="24"/>
      <c r="E1290" s="23"/>
      <c r="F1290" s="23"/>
      <c r="G1290" s="23"/>
      <c r="H1290" s="23"/>
      <c r="I1290" s="23"/>
      <c r="J1290" s="23"/>
      <c r="K1290" s="23"/>
      <c r="L1290" s="24"/>
      <c r="M1290" s="30" t="s">
        <v>27</v>
      </c>
      <c r="N1290" s="30"/>
      <c r="O1290" s="30"/>
      <c r="P1290" s="23" t="str">
        <f ca="1" t="shared" si="82"/>
        <v/>
      </c>
      <c r="Q1290" s="23" t="str">
        <f ca="1" t="shared" si="83"/>
        <v/>
      </c>
      <c r="R1290" s="23" t="str">
        <f ca="1" t="shared" si="84"/>
        <v/>
      </c>
      <c r="S1290" s="23" t="str">
        <f ca="1" t="shared" si="85"/>
        <v/>
      </c>
      <c r="T1290" s="23"/>
    </row>
    <row r="1291" customHeight="1" spans="2:20">
      <c r="B1291" s="23"/>
      <c r="C1291" s="23"/>
      <c r="D1291" s="24"/>
      <c r="E1291" s="23"/>
      <c r="F1291" s="23"/>
      <c r="G1291" s="23"/>
      <c r="H1291" s="23"/>
      <c r="I1291" s="23"/>
      <c r="J1291" s="23"/>
      <c r="K1291" s="23"/>
      <c r="L1291" s="24"/>
      <c r="M1291" s="30" t="s">
        <v>27</v>
      </c>
      <c r="N1291" s="30"/>
      <c r="O1291" s="30"/>
      <c r="P1291" s="23" t="str">
        <f ca="1" t="shared" si="82"/>
        <v/>
      </c>
      <c r="Q1291" s="23" t="str">
        <f ca="1" t="shared" si="83"/>
        <v/>
      </c>
      <c r="R1291" s="23" t="str">
        <f ca="1" t="shared" si="84"/>
        <v/>
      </c>
      <c r="S1291" s="23" t="str">
        <f ca="1" t="shared" si="85"/>
        <v/>
      </c>
      <c r="T1291" s="23"/>
    </row>
    <row r="1292" customHeight="1" spans="2:20">
      <c r="B1292" s="23"/>
      <c r="C1292" s="23"/>
      <c r="D1292" s="24"/>
      <c r="E1292" s="23"/>
      <c r="F1292" s="23"/>
      <c r="G1292" s="23"/>
      <c r="H1292" s="23"/>
      <c r="I1292" s="23"/>
      <c r="J1292" s="23"/>
      <c r="K1292" s="23"/>
      <c r="L1292" s="24"/>
      <c r="M1292" s="30" t="s">
        <v>27</v>
      </c>
      <c r="N1292" s="30"/>
      <c r="O1292" s="30"/>
      <c r="P1292" s="23" t="str">
        <f ca="1" t="shared" si="82"/>
        <v/>
      </c>
      <c r="Q1292" s="23" t="str">
        <f ca="1" t="shared" si="83"/>
        <v/>
      </c>
      <c r="R1292" s="23" t="str">
        <f ca="1" t="shared" si="84"/>
        <v/>
      </c>
      <c r="S1292" s="23" t="str">
        <f ca="1" t="shared" si="85"/>
        <v/>
      </c>
      <c r="T1292" s="23"/>
    </row>
    <row r="1293" customHeight="1" spans="2:20">
      <c r="B1293" s="23"/>
      <c r="C1293" s="23"/>
      <c r="D1293" s="24"/>
      <c r="E1293" s="23"/>
      <c r="F1293" s="23"/>
      <c r="G1293" s="23"/>
      <c r="H1293" s="23"/>
      <c r="I1293" s="23"/>
      <c r="J1293" s="23"/>
      <c r="K1293" s="23"/>
      <c r="L1293" s="24"/>
      <c r="M1293" s="30" t="s">
        <v>27</v>
      </c>
      <c r="N1293" s="30"/>
      <c r="O1293" s="30"/>
      <c r="P1293" s="23" t="str">
        <f ca="1" t="shared" si="82"/>
        <v/>
      </c>
      <c r="Q1293" s="23" t="str">
        <f ca="1" t="shared" si="83"/>
        <v/>
      </c>
      <c r="R1293" s="23" t="str">
        <f ca="1" t="shared" si="84"/>
        <v/>
      </c>
      <c r="S1293" s="23" t="str">
        <f ca="1" t="shared" si="85"/>
        <v/>
      </c>
      <c r="T1293" s="23"/>
    </row>
    <row r="1294" customHeight="1" spans="2:20">
      <c r="B1294" s="23"/>
      <c r="C1294" s="23"/>
      <c r="D1294" s="24"/>
      <c r="E1294" s="23"/>
      <c r="F1294" s="23"/>
      <c r="G1294" s="23"/>
      <c r="H1294" s="23"/>
      <c r="I1294" s="23"/>
      <c r="J1294" s="23"/>
      <c r="K1294" s="23"/>
      <c r="L1294" s="24"/>
      <c r="M1294" s="30" t="s">
        <v>27</v>
      </c>
      <c r="N1294" s="30"/>
      <c r="O1294" s="30"/>
      <c r="P1294" s="23" t="str">
        <f ca="1" t="shared" si="82"/>
        <v/>
      </c>
      <c r="Q1294" s="23" t="str">
        <f ca="1" t="shared" si="83"/>
        <v/>
      </c>
      <c r="R1294" s="23" t="str">
        <f ca="1" t="shared" si="84"/>
        <v/>
      </c>
      <c r="S1294" s="23" t="str">
        <f ca="1" t="shared" si="85"/>
        <v/>
      </c>
      <c r="T1294" s="23"/>
    </row>
    <row r="1295" customHeight="1" spans="2:20">
      <c r="B1295" s="23"/>
      <c r="C1295" s="23"/>
      <c r="D1295" s="24"/>
      <c r="E1295" s="23"/>
      <c r="F1295" s="23"/>
      <c r="G1295" s="23"/>
      <c r="H1295" s="23"/>
      <c r="I1295" s="23"/>
      <c r="J1295" s="23"/>
      <c r="K1295" s="23"/>
      <c r="L1295" s="24"/>
      <c r="M1295" s="30" t="s">
        <v>27</v>
      </c>
      <c r="N1295" s="30"/>
      <c r="O1295" s="30"/>
      <c r="P1295" s="23" t="str">
        <f ca="1" t="shared" si="82"/>
        <v/>
      </c>
      <c r="Q1295" s="23" t="str">
        <f ca="1" t="shared" si="83"/>
        <v/>
      </c>
      <c r="R1295" s="23" t="str">
        <f ca="1" t="shared" si="84"/>
        <v/>
      </c>
      <c r="S1295" s="23" t="str">
        <f ca="1" t="shared" si="85"/>
        <v/>
      </c>
      <c r="T1295" s="23"/>
    </row>
    <row r="1296" customHeight="1" spans="2:20">
      <c r="B1296" s="23"/>
      <c r="C1296" s="23"/>
      <c r="D1296" s="24"/>
      <c r="E1296" s="23"/>
      <c r="F1296" s="23"/>
      <c r="G1296" s="23"/>
      <c r="H1296" s="23"/>
      <c r="I1296" s="23"/>
      <c r="J1296" s="23"/>
      <c r="K1296" s="23"/>
      <c r="L1296" s="24"/>
      <c r="M1296" s="30" t="s">
        <v>27</v>
      </c>
      <c r="N1296" s="30"/>
      <c r="O1296" s="30"/>
      <c r="P1296" s="23" t="str">
        <f ca="1" t="shared" si="82"/>
        <v/>
      </c>
      <c r="Q1296" s="23" t="str">
        <f ca="1" t="shared" si="83"/>
        <v/>
      </c>
      <c r="R1296" s="23" t="str">
        <f ca="1" t="shared" si="84"/>
        <v/>
      </c>
      <c r="S1296" s="23" t="str">
        <f ca="1" t="shared" si="85"/>
        <v/>
      </c>
      <c r="T1296" s="23"/>
    </row>
    <row r="1297" customHeight="1" spans="2:20">
      <c r="B1297" s="23"/>
      <c r="C1297" s="23"/>
      <c r="D1297" s="24"/>
      <c r="E1297" s="23"/>
      <c r="F1297" s="23"/>
      <c r="G1297" s="23"/>
      <c r="H1297" s="23"/>
      <c r="I1297" s="23"/>
      <c r="J1297" s="23"/>
      <c r="K1297" s="23"/>
      <c r="L1297" s="24"/>
      <c r="M1297" s="30" t="s">
        <v>27</v>
      </c>
      <c r="N1297" s="30"/>
      <c r="O1297" s="30"/>
      <c r="P1297" s="23" t="str">
        <f ca="1" t="shared" si="82"/>
        <v/>
      </c>
      <c r="Q1297" s="23" t="str">
        <f ca="1" t="shared" si="83"/>
        <v/>
      </c>
      <c r="R1297" s="23" t="str">
        <f ca="1" t="shared" si="84"/>
        <v/>
      </c>
      <c r="S1297" s="23" t="str">
        <f ca="1" t="shared" si="85"/>
        <v/>
      </c>
      <c r="T1297" s="23"/>
    </row>
    <row r="1298" customHeight="1" spans="2:20">
      <c r="B1298" s="23"/>
      <c r="C1298" s="23"/>
      <c r="D1298" s="24"/>
      <c r="E1298" s="23"/>
      <c r="F1298" s="23"/>
      <c r="G1298" s="23"/>
      <c r="H1298" s="23"/>
      <c r="I1298" s="23"/>
      <c r="J1298" s="23"/>
      <c r="K1298" s="23"/>
      <c r="L1298" s="24"/>
      <c r="M1298" s="30" t="s">
        <v>27</v>
      </c>
      <c r="N1298" s="30"/>
      <c r="O1298" s="30"/>
      <c r="P1298" s="23" t="str">
        <f ca="1" t="shared" si="82"/>
        <v/>
      </c>
      <c r="Q1298" s="23" t="str">
        <f ca="1" t="shared" si="83"/>
        <v/>
      </c>
      <c r="R1298" s="23" t="str">
        <f ca="1" t="shared" si="84"/>
        <v/>
      </c>
      <c r="S1298" s="23" t="str">
        <f ca="1" t="shared" si="85"/>
        <v/>
      </c>
      <c r="T1298" s="23"/>
    </row>
    <row r="1299" customHeight="1" spans="2:20">
      <c r="B1299" s="23"/>
      <c r="C1299" s="23"/>
      <c r="D1299" s="24"/>
      <c r="E1299" s="23"/>
      <c r="F1299" s="23"/>
      <c r="G1299" s="23"/>
      <c r="H1299" s="23"/>
      <c r="I1299" s="23"/>
      <c r="J1299" s="23"/>
      <c r="K1299" s="23"/>
      <c r="L1299" s="24"/>
      <c r="M1299" s="30" t="s">
        <v>27</v>
      </c>
      <c r="N1299" s="30"/>
      <c r="O1299" s="30"/>
      <c r="P1299" s="23" t="str">
        <f ca="1" t="shared" si="82"/>
        <v/>
      </c>
      <c r="Q1299" s="23" t="str">
        <f ca="1" t="shared" si="83"/>
        <v/>
      </c>
      <c r="R1299" s="23" t="str">
        <f ca="1" t="shared" si="84"/>
        <v/>
      </c>
      <c r="S1299" s="23" t="str">
        <f ca="1" t="shared" si="85"/>
        <v/>
      </c>
      <c r="T1299" s="23"/>
    </row>
    <row r="1300" customHeight="1" spans="2:20">
      <c r="B1300" s="23"/>
      <c r="C1300" s="23"/>
      <c r="D1300" s="24"/>
      <c r="E1300" s="23"/>
      <c r="F1300" s="23"/>
      <c r="G1300" s="23"/>
      <c r="H1300" s="23"/>
      <c r="I1300" s="23"/>
      <c r="J1300" s="23"/>
      <c r="K1300" s="23"/>
      <c r="L1300" s="24"/>
      <c r="M1300" s="30" t="s">
        <v>27</v>
      </c>
      <c r="N1300" s="30"/>
      <c r="O1300" s="30"/>
      <c r="P1300" s="23" t="str">
        <f ca="1" t="shared" si="82"/>
        <v/>
      </c>
      <c r="Q1300" s="23" t="str">
        <f ca="1" t="shared" si="83"/>
        <v/>
      </c>
      <c r="R1300" s="23" t="str">
        <f ca="1" t="shared" si="84"/>
        <v/>
      </c>
      <c r="S1300" s="23" t="str">
        <f ca="1" t="shared" si="85"/>
        <v/>
      </c>
      <c r="T1300" s="23"/>
    </row>
    <row r="1301" customHeight="1" spans="2:20">
      <c r="B1301" s="23"/>
      <c r="C1301" s="23"/>
      <c r="D1301" s="24"/>
      <c r="E1301" s="23"/>
      <c r="F1301" s="23"/>
      <c r="G1301" s="23"/>
      <c r="H1301" s="23"/>
      <c r="I1301" s="23"/>
      <c r="J1301" s="23"/>
      <c r="K1301" s="23"/>
      <c r="L1301" s="24"/>
      <c r="M1301" s="30" t="s">
        <v>27</v>
      </c>
      <c r="N1301" s="30"/>
      <c r="O1301" s="30"/>
      <c r="P1301" s="23" t="str">
        <f ca="1" t="shared" si="82"/>
        <v/>
      </c>
      <c r="Q1301" s="23" t="str">
        <f ca="1" t="shared" si="83"/>
        <v/>
      </c>
      <c r="R1301" s="23" t="str">
        <f ca="1" t="shared" si="84"/>
        <v/>
      </c>
      <c r="S1301" s="23" t="str">
        <f ca="1" t="shared" si="85"/>
        <v/>
      </c>
      <c r="T1301" s="23"/>
    </row>
    <row r="1302" customHeight="1" spans="2:20">
      <c r="B1302" s="23"/>
      <c r="C1302" s="23"/>
      <c r="D1302" s="24"/>
      <c r="E1302" s="23"/>
      <c r="F1302" s="23"/>
      <c r="G1302" s="23"/>
      <c r="H1302" s="23"/>
      <c r="I1302" s="23"/>
      <c r="J1302" s="23"/>
      <c r="K1302" s="23"/>
      <c r="L1302" s="24"/>
      <c r="M1302" s="30" t="s">
        <v>27</v>
      </c>
      <c r="N1302" s="30"/>
      <c r="O1302" s="30"/>
      <c r="P1302" s="23" t="str">
        <f ca="1" t="shared" si="82"/>
        <v/>
      </c>
      <c r="Q1302" s="23" t="str">
        <f ca="1" t="shared" si="83"/>
        <v/>
      </c>
      <c r="R1302" s="23" t="str">
        <f ca="1" t="shared" si="84"/>
        <v/>
      </c>
      <c r="S1302" s="23" t="str">
        <f ca="1" t="shared" si="85"/>
        <v/>
      </c>
      <c r="T1302" s="23"/>
    </row>
    <row r="1303" customHeight="1" spans="2:20">
      <c r="B1303" s="23"/>
      <c r="C1303" s="23"/>
      <c r="D1303" s="24"/>
      <c r="E1303" s="23"/>
      <c r="F1303" s="23"/>
      <c r="G1303" s="23"/>
      <c r="H1303" s="23"/>
      <c r="I1303" s="23"/>
      <c r="J1303" s="23"/>
      <c r="K1303" s="23"/>
      <c r="L1303" s="24"/>
      <c r="M1303" s="30" t="s">
        <v>27</v>
      </c>
      <c r="N1303" s="30"/>
      <c r="O1303" s="30"/>
      <c r="P1303" s="23" t="str">
        <f ca="1" t="shared" si="82"/>
        <v/>
      </c>
      <c r="Q1303" s="23" t="str">
        <f ca="1" t="shared" si="83"/>
        <v/>
      </c>
      <c r="R1303" s="23" t="str">
        <f ca="1" t="shared" si="84"/>
        <v/>
      </c>
      <c r="S1303" s="23" t="str">
        <f ca="1" t="shared" si="85"/>
        <v/>
      </c>
      <c r="T1303" s="23"/>
    </row>
    <row r="1304" customHeight="1" spans="2:20">
      <c r="B1304" s="23"/>
      <c r="C1304" s="23"/>
      <c r="D1304" s="24"/>
      <c r="E1304" s="23"/>
      <c r="F1304" s="23"/>
      <c r="G1304" s="23"/>
      <c r="H1304" s="23"/>
      <c r="I1304" s="23"/>
      <c r="J1304" s="23"/>
      <c r="K1304" s="23"/>
      <c r="L1304" s="24"/>
      <c r="M1304" s="30" t="s">
        <v>27</v>
      </c>
      <c r="N1304" s="30"/>
      <c r="O1304" s="30"/>
      <c r="P1304" s="23" t="str">
        <f ca="1" t="shared" si="82"/>
        <v/>
      </c>
      <c r="Q1304" s="23" t="str">
        <f ca="1" t="shared" si="83"/>
        <v/>
      </c>
      <c r="R1304" s="23" t="str">
        <f ca="1" t="shared" si="84"/>
        <v/>
      </c>
      <c r="S1304" s="23" t="str">
        <f ca="1" t="shared" si="85"/>
        <v/>
      </c>
      <c r="T1304" s="23"/>
    </row>
    <row r="1305" customHeight="1" spans="2:20">
      <c r="B1305" s="23"/>
      <c r="C1305" s="23"/>
      <c r="D1305" s="24"/>
      <c r="E1305" s="23"/>
      <c r="F1305" s="23"/>
      <c r="G1305" s="23"/>
      <c r="H1305" s="23"/>
      <c r="I1305" s="23"/>
      <c r="J1305" s="23"/>
      <c r="K1305" s="23"/>
      <c r="L1305" s="24"/>
      <c r="M1305" s="30" t="s">
        <v>27</v>
      </c>
      <c r="N1305" s="30"/>
      <c r="O1305" s="30"/>
      <c r="P1305" s="23" t="str">
        <f ca="1" t="shared" si="82"/>
        <v/>
      </c>
      <c r="Q1305" s="23" t="str">
        <f ca="1" t="shared" si="83"/>
        <v/>
      </c>
      <c r="R1305" s="23" t="str">
        <f ca="1" t="shared" si="84"/>
        <v/>
      </c>
      <c r="S1305" s="23" t="str">
        <f ca="1" t="shared" si="85"/>
        <v/>
      </c>
      <c r="T1305" s="23"/>
    </row>
    <row r="1306" customHeight="1" spans="2:20">
      <c r="B1306" s="23"/>
      <c r="C1306" s="23"/>
      <c r="D1306" s="24"/>
      <c r="E1306" s="23"/>
      <c r="F1306" s="23"/>
      <c r="G1306" s="23"/>
      <c r="H1306" s="23"/>
      <c r="I1306" s="23"/>
      <c r="J1306" s="23"/>
      <c r="K1306" s="23"/>
      <c r="L1306" s="24"/>
      <c r="M1306" s="30" t="s">
        <v>27</v>
      </c>
      <c r="N1306" s="30"/>
      <c r="O1306" s="30"/>
      <c r="P1306" s="23" t="str">
        <f ca="1" t="shared" si="82"/>
        <v/>
      </c>
      <c r="Q1306" s="23" t="str">
        <f ca="1" t="shared" si="83"/>
        <v/>
      </c>
      <c r="R1306" s="23" t="str">
        <f ca="1" t="shared" si="84"/>
        <v/>
      </c>
      <c r="S1306" s="23" t="str">
        <f ca="1" t="shared" si="85"/>
        <v/>
      </c>
      <c r="T1306" s="23"/>
    </row>
    <row r="1307" customHeight="1" spans="2:20">
      <c r="B1307" s="23"/>
      <c r="C1307" s="23"/>
      <c r="D1307" s="24"/>
      <c r="E1307" s="23"/>
      <c r="F1307" s="23"/>
      <c r="G1307" s="23"/>
      <c r="H1307" s="23"/>
      <c r="I1307" s="23"/>
      <c r="J1307" s="23"/>
      <c r="K1307" s="23"/>
      <c r="L1307" s="24"/>
      <c r="M1307" s="30" t="s">
        <v>27</v>
      </c>
      <c r="N1307" s="30"/>
      <c r="O1307" s="30"/>
      <c r="P1307" s="23" t="str">
        <f ca="1" t="shared" si="82"/>
        <v/>
      </c>
      <c r="Q1307" s="23" t="str">
        <f ca="1" t="shared" si="83"/>
        <v/>
      </c>
      <c r="R1307" s="23" t="str">
        <f ca="1" t="shared" si="84"/>
        <v/>
      </c>
      <c r="S1307" s="23" t="str">
        <f ca="1" t="shared" si="85"/>
        <v/>
      </c>
      <c r="T1307" s="23"/>
    </row>
    <row r="1308" customHeight="1" spans="2:20">
      <c r="B1308" s="23"/>
      <c r="C1308" s="23"/>
      <c r="D1308" s="24"/>
      <c r="E1308" s="23"/>
      <c r="F1308" s="23"/>
      <c r="G1308" s="23"/>
      <c r="H1308" s="23"/>
      <c r="I1308" s="23"/>
      <c r="J1308" s="23"/>
      <c r="K1308" s="23"/>
      <c r="L1308" s="24"/>
      <c r="M1308" s="30" t="s">
        <v>27</v>
      </c>
      <c r="N1308" s="30"/>
      <c r="O1308" s="30"/>
      <c r="P1308" s="23" t="str">
        <f ca="1" t="shared" si="82"/>
        <v/>
      </c>
      <c r="Q1308" s="23" t="str">
        <f ca="1" t="shared" si="83"/>
        <v/>
      </c>
      <c r="R1308" s="23" t="str">
        <f ca="1" t="shared" si="84"/>
        <v/>
      </c>
      <c r="S1308" s="23" t="str">
        <f ca="1" t="shared" si="85"/>
        <v/>
      </c>
      <c r="T1308" s="23"/>
    </row>
    <row r="1309" customHeight="1" spans="2:20">
      <c r="B1309" s="23"/>
      <c r="C1309" s="23"/>
      <c r="D1309" s="24"/>
      <c r="E1309" s="23"/>
      <c r="F1309" s="23"/>
      <c r="G1309" s="23"/>
      <c r="H1309" s="23"/>
      <c r="I1309" s="23"/>
      <c r="J1309" s="23"/>
      <c r="K1309" s="23"/>
      <c r="L1309" s="24"/>
      <c r="M1309" s="30" t="s">
        <v>27</v>
      </c>
      <c r="N1309" s="30"/>
      <c r="O1309" s="30"/>
      <c r="P1309" s="23" t="str">
        <f ca="1" t="shared" si="82"/>
        <v/>
      </c>
      <c r="Q1309" s="23" t="str">
        <f ca="1" t="shared" si="83"/>
        <v/>
      </c>
      <c r="R1309" s="23" t="str">
        <f ca="1" t="shared" si="84"/>
        <v/>
      </c>
      <c r="S1309" s="23" t="str">
        <f ca="1" t="shared" si="85"/>
        <v/>
      </c>
      <c r="T1309" s="23"/>
    </row>
    <row r="1310" customHeight="1" spans="2:20">
      <c r="B1310" s="23"/>
      <c r="C1310" s="23"/>
      <c r="D1310" s="24"/>
      <c r="E1310" s="23"/>
      <c r="F1310" s="23"/>
      <c r="G1310" s="23"/>
      <c r="H1310" s="23"/>
      <c r="I1310" s="23"/>
      <c r="J1310" s="23"/>
      <c r="K1310" s="23"/>
      <c r="L1310" s="24"/>
      <c r="M1310" s="30" t="s">
        <v>27</v>
      </c>
      <c r="N1310" s="30"/>
      <c r="O1310" s="30"/>
      <c r="P1310" s="23" t="str">
        <f ca="1" t="shared" si="82"/>
        <v/>
      </c>
      <c r="Q1310" s="23" t="str">
        <f ca="1" t="shared" si="83"/>
        <v/>
      </c>
      <c r="R1310" s="23" t="str">
        <f ca="1" t="shared" si="84"/>
        <v/>
      </c>
      <c r="S1310" s="23" t="str">
        <f ca="1" t="shared" si="85"/>
        <v/>
      </c>
      <c r="T1310" s="23"/>
    </row>
    <row r="1311" customHeight="1" spans="2:20">
      <c r="B1311" s="23"/>
      <c r="C1311" s="23"/>
      <c r="D1311" s="24"/>
      <c r="E1311" s="23"/>
      <c r="F1311" s="23"/>
      <c r="G1311" s="23"/>
      <c r="H1311" s="23"/>
      <c r="I1311" s="23"/>
      <c r="J1311" s="23"/>
      <c r="K1311" s="23"/>
      <c r="L1311" s="24"/>
      <c r="M1311" s="30" t="s">
        <v>27</v>
      </c>
      <c r="N1311" s="30"/>
      <c r="O1311" s="30"/>
      <c r="P1311" s="23" t="str">
        <f ca="1" t="shared" si="82"/>
        <v/>
      </c>
      <c r="Q1311" s="23" t="str">
        <f ca="1" t="shared" si="83"/>
        <v/>
      </c>
      <c r="R1311" s="23" t="str">
        <f ca="1" t="shared" si="84"/>
        <v/>
      </c>
      <c r="S1311" s="23" t="str">
        <f ca="1" t="shared" si="85"/>
        <v/>
      </c>
      <c r="T1311" s="23"/>
    </row>
    <row r="1312" customHeight="1" spans="2:20">
      <c r="B1312" s="23"/>
      <c r="C1312" s="23"/>
      <c r="D1312" s="24"/>
      <c r="E1312" s="23"/>
      <c r="F1312" s="23"/>
      <c r="G1312" s="23"/>
      <c r="H1312" s="23"/>
      <c r="I1312" s="23"/>
      <c r="J1312" s="23"/>
      <c r="K1312" s="23"/>
      <c r="L1312" s="24"/>
      <c r="M1312" s="30" t="s">
        <v>27</v>
      </c>
      <c r="N1312" s="30"/>
      <c r="O1312" s="30"/>
      <c r="P1312" s="23" t="str">
        <f ca="1" t="shared" si="82"/>
        <v/>
      </c>
      <c r="Q1312" s="23" t="str">
        <f ca="1" t="shared" si="83"/>
        <v/>
      </c>
      <c r="R1312" s="23" t="str">
        <f ca="1" t="shared" si="84"/>
        <v/>
      </c>
      <c r="S1312" s="23" t="str">
        <f ca="1" t="shared" si="85"/>
        <v/>
      </c>
      <c r="T1312" s="23"/>
    </row>
    <row r="1313" customHeight="1" spans="2:20">
      <c r="B1313" s="23"/>
      <c r="C1313" s="23"/>
      <c r="D1313" s="24"/>
      <c r="E1313" s="23"/>
      <c r="F1313" s="23"/>
      <c r="G1313" s="23"/>
      <c r="H1313" s="23"/>
      <c r="I1313" s="23"/>
      <c r="J1313" s="23"/>
      <c r="K1313" s="23"/>
      <c r="L1313" s="24"/>
      <c r="M1313" s="30" t="s">
        <v>27</v>
      </c>
      <c r="N1313" s="30"/>
      <c r="O1313" s="30"/>
      <c r="P1313" s="23" t="str">
        <f ca="1" t="shared" si="82"/>
        <v/>
      </c>
      <c r="Q1313" s="23" t="str">
        <f ca="1" t="shared" si="83"/>
        <v/>
      </c>
      <c r="R1313" s="23" t="str">
        <f ca="1" t="shared" si="84"/>
        <v/>
      </c>
      <c r="S1313" s="23" t="str">
        <f ca="1" t="shared" si="85"/>
        <v/>
      </c>
      <c r="T1313" s="23"/>
    </row>
    <row r="1314" customHeight="1" spans="2:20">
      <c r="B1314" s="23"/>
      <c r="C1314" s="23"/>
      <c r="D1314" s="24"/>
      <c r="E1314" s="23"/>
      <c r="F1314" s="23"/>
      <c r="G1314" s="23"/>
      <c r="H1314" s="23"/>
      <c r="I1314" s="23"/>
      <c r="J1314" s="23"/>
      <c r="K1314" s="23"/>
      <c r="L1314" s="24"/>
      <c r="M1314" s="30" t="s">
        <v>27</v>
      </c>
      <c r="N1314" s="30"/>
      <c r="O1314" s="30"/>
      <c r="P1314" s="23" t="str">
        <f ca="1" t="shared" si="82"/>
        <v/>
      </c>
      <c r="Q1314" s="23" t="str">
        <f ca="1" t="shared" si="83"/>
        <v/>
      </c>
      <c r="R1314" s="23" t="str">
        <f ca="1" t="shared" si="84"/>
        <v/>
      </c>
      <c r="S1314" s="23" t="str">
        <f ca="1" t="shared" si="85"/>
        <v/>
      </c>
      <c r="T1314" s="23"/>
    </row>
    <row r="1315" customHeight="1" spans="2:20">
      <c r="B1315" s="23"/>
      <c r="C1315" s="23"/>
      <c r="D1315" s="24"/>
      <c r="E1315" s="23"/>
      <c r="F1315" s="23"/>
      <c r="G1315" s="23"/>
      <c r="H1315" s="23"/>
      <c r="I1315" s="23"/>
      <c r="J1315" s="23"/>
      <c r="K1315" s="23"/>
      <c r="L1315" s="24"/>
      <c r="M1315" s="30" t="s">
        <v>27</v>
      </c>
      <c r="N1315" s="30"/>
      <c r="O1315" s="30"/>
      <c r="P1315" s="23" t="str">
        <f ca="1" t="shared" si="82"/>
        <v/>
      </c>
      <c r="Q1315" s="23" t="str">
        <f ca="1" t="shared" si="83"/>
        <v/>
      </c>
      <c r="R1315" s="23" t="str">
        <f ca="1" t="shared" si="84"/>
        <v/>
      </c>
      <c r="S1315" s="23" t="str">
        <f ca="1" t="shared" si="85"/>
        <v/>
      </c>
      <c r="T1315" s="23"/>
    </row>
    <row r="1316" customHeight="1" spans="2:20">
      <c r="B1316" s="23"/>
      <c r="C1316" s="23"/>
      <c r="D1316" s="24"/>
      <c r="E1316" s="23"/>
      <c r="F1316" s="23"/>
      <c r="G1316" s="23"/>
      <c r="H1316" s="23"/>
      <c r="I1316" s="23"/>
      <c r="J1316" s="23"/>
      <c r="K1316" s="23"/>
      <c r="L1316" s="24"/>
      <c r="M1316" s="30" t="s">
        <v>27</v>
      </c>
      <c r="N1316" s="30"/>
      <c r="O1316" s="30"/>
      <c r="P1316" s="23" t="str">
        <f ca="1" t="shared" si="82"/>
        <v/>
      </c>
      <c r="Q1316" s="23" t="str">
        <f ca="1" t="shared" si="83"/>
        <v/>
      </c>
      <c r="R1316" s="23" t="str">
        <f ca="1" t="shared" si="84"/>
        <v/>
      </c>
      <c r="S1316" s="23" t="str">
        <f ca="1" t="shared" si="85"/>
        <v/>
      </c>
      <c r="T1316" s="23"/>
    </row>
    <row r="1317" customHeight="1" spans="2:20">
      <c r="B1317" s="23"/>
      <c r="C1317" s="23"/>
      <c r="D1317" s="24"/>
      <c r="E1317" s="23"/>
      <c r="F1317" s="23"/>
      <c r="G1317" s="23"/>
      <c r="H1317" s="23"/>
      <c r="I1317" s="23"/>
      <c r="J1317" s="23"/>
      <c r="K1317" s="23"/>
      <c r="L1317" s="24"/>
      <c r="M1317" s="30" t="s">
        <v>27</v>
      </c>
      <c r="N1317" s="30"/>
      <c r="O1317" s="30"/>
      <c r="P1317" s="23" t="str">
        <f ca="1" t="shared" si="82"/>
        <v/>
      </c>
      <c r="Q1317" s="23" t="str">
        <f ca="1" t="shared" si="83"/>
        <v/>
      </c>
      <c r="R1317" s="23" t="str">
        <f ca="1" t="shared" si="84"/>
        <v/>
      </c>
      <c r="S1317" s="23" t="str">
        <f ca="1" t="shared" si="85"/>
        <v/>
      </c>
      <c r="T1317" s="23"/>
    </row>
    <row r="1318" customHeight="1" spans="2:20">
      <c r="B1318" s="23"/>
      <c r="C1318" s="23"/>
      <c r="D1318" s="24"/>
      <c r="E1318" s="23"/>
      <c r="F1318" s="23"/>
      <c r="G1318" s="23"/>
      <c r="H1318" s="23"/>
      <c r="I1318" s="23"/>
      <c r="J1318" s="23"/>
      <c r="K1318" s="23"/>
      <c r="L1318" s="24"/>
      <c r="M1318" s="30" t="s">
        <v>27</v>
      </c>
      <c r="N1318" s="30"/>
      <c r="O1318" s="30"/>
      <c r="P1318" s="23" t="str">
        <f ca="1" t="shared" si="82"/>
        <v/>
      </c>
      <c r="Q1318" s="23" t="str">
        <f ca="1" t="shared" si="83"/>
        <v/>
      </c>
      <c r="R1318" s="23" t="str">
        <f ca="1" t="shared" si="84"/>
        <v/>
      </c>
      <c r="S1318" s="23" t="str">
        <f ca="1" t="shared" si="85"/>
        <v/>
      </c>
      <c r="T1318" s="23"/>
    </row>
    <row r="1319" customHeight="1" spans="2:20">
      <c r="B1319" s="23"/>
      <c r="C1319" s="23"/>
      <c r="D1319" s="24"/>
      <c r="E1319" s="23"/>
      <c r="F1319" s="23"/>
      <c r="G1319" s="23"/>
      <c r="H1319" s="23"/>
      <c r="I1319" s="23"/>
      <c r="J1319" s="23"/>
      <c r="K1319" s="23"/>
      <c r="L1319" s="24"/>
      <c r="M1319" s="30" t="s">
        <v>27</v>
      </c>
      <c r="N1319" s="30"/>
      <c r="O1319" s="30"/>
      <c r="P1319" s="23" t="str">
        <f ca="1" t="shared" si="82"/>
        <v/>
      </c>
      <c r="Q1319" s="23" t="str">
        <f ca="1" t="shared" si="83"/>
        <v/>
      </c>
      <c r="R1319" s="23" t="str">
        <f ca="1" t="shared" si="84"/>
        <v/>
      </c>
      <c r="S1319" s="23" t="str">
        <f ca="1" t="shared" si="85"/>
        <v/>
      </c>
      <c r="T1319" s="23"/>
    </row>
    <row r="1320" customHeight="1" spans="2:20">
      <c r="B1320" s="23"/>
      <c r="C1320" s="23"/>
      <c r="D1320" s="24"/>
      <c r="E1320" s="23"/>
      <c r="F1320" s="23"/>
      <c r="G1320" s="23"/>
      <c r="H1320" s="23"/>
      <c r="I1320" s="23"/>
      <c r="J1320" s="23"/>
      <c r="K1320" s="23"/>
      <c r="L1320" s="24"/>
      <c r="M1320" s="30" t="s">
        <v>27</v>
      </c>
      <c r="N1320" s="30"/>
      <c r="O1320" s="30"/>
      <c r="P1320" s="23" t="str">
        <f ca="1" t="shared" si="82"/>
        <v/>
      </c>
      <c r="Q1320" s="23" t="str">
        <f ca="1" t="shared" si="83"/>
        <v/>
      </c>
      <c r="R1320" s="23" t="str">
        <f ca="1" t="shared" si="84"/>
        <v/>
      </c>
      <c r="S1320" s="23" t="str">
        <f ca="1" t="shared" si="85"/>
        <v/>
      </c>
      <c r="T1320" s="23"/>
    </row>
    <row r="1321" customHeight="1" spans="2:20">
      <c r="B1321" s="23"/>
      <c r="C1321" s="23"/>
      <c r="D1321" s="24"/>
      <c r="E1321" s="23"/>
      <c r="F1321" s="23"/>
      <c r="G1321" s="23"/>
      <c r="H1321" s="23"/>
      <c r="I1321" s="23"/>
      <c r="J1321" s="23"/>
      <c r="K1321" s="23"/>
      <c r="L1321" s="24"/>
      <c r="M1321" s="30" t="s">
        <v>27</v>
      </c>
      <c r="N1321" s="30"/>
      <c r="O1321" s="30"/>
      <c r="P1321" s="23" t="str">
        <f ca="1" t="shared" si="82"/>
        <v/>
      </c>
      <c r="Q1321" s="23" t="str">
        <f ca="1" t="shared" si="83"/>
        <v/>
      </c>
      <c r="R1321" s="23" t="str">
        <f ca="1" t="shared" si="84"/>
        <v/>
      </c>
      <c r="S1321" s="23" t="str">
        <f ca="1" t="shared" si="85"/>
        <v/>
      </c>
      <c r="T1321" s="23"/>
    </row>
    <row r="1322" customHeight="1" spans="2:20">
      <c r="B1322" s="23"/>
      <c r="C1322" s="23"/>
      <c r="D1322" s="24"/>
      <c r="E1322" s="23"/>
      <c r="F1322" s="23"/>
      <c r="G1322" s="23"/>
      <c r="H1322" s="23"/>
      <c r="I1322" s="23"/>
      <c r="J1322" s="23"/>
      <c r="K1322" s="23"/>
      <c r="L1322" s="24"/>
      <c r="M1322" s="30" t="s">
        <v>27</v>
      </c>
      <c r="N1322" s="30"/>
      <c r="O1322" s="30"/>
      <c r="P1322" s="23" t="str">
        <f ca="1" t="shared" si="82"/>
        <v/>
      </c>
      <c r="Q1322" s="23" t="str">
        <f ca="1" t="shared" si="83"/>
        <v/>
      </c>
      <c r="R1322" s="23" t="str">
        <f ca="1" t="shared" si="84"/>
        <v/>
      </c>
      <c r="S1322" s="23" t="str">
        <f ca="1" t="shared" si="85"/>
        <v/>
      </c>
      <c r="T1322" s="23"/>
    </row>
    <row r="1323" customHeight="1" spans="2:20">
      <c r="B1323" s="23"/>
      <c r="C1323" s="23"/>
      <c r="D1323" s="24"/>
      <c r="E1323" s="23"/>
      <c r="F1323" s="23"/>
      <c r="G1323" s="23"/>
      <c r="H1323" s="23"/>
      <c r="I1323" s="23"/>
      <c r="J1323" s="23"/>
      <c r="K1323" s="23"/>
      <c r="L1323" s="24"/>
      <c r="M1323" s="30" t="s">
        <v>27</v>
      </c>
      <c r="N1323" s="30"/>
      <c r="O1323" s="30"/>
      <c r="P1323" s="23" t="str">
        <f ca="1" t="shared" si="82"/>
        <v/>
      </c>
      <c r="Q1323" s="23" t="str">
        <f ca="1" t="shared" si="83"/>
        <v/>
      </c>
      <c r="R1323" s="23" t="str">
        <f ca="1" t="shared" si="84"/>
        <v/>
      </c>
      <c r="S1323" s="23" t="str">
        <f ca="1" t="shared" si="85"/>
        <v/>
      </c>
      <c r="T1323" s="23"/>
    </row>
    <row r="1324" customHeight="1" spans="2:20">
      <c r="B1324" s="23"/>
      <c r="C1324" s="23"/>
      <c r="D1324" s="24"/>
      <c r="E1324" s="23"/>
      <c r="F1324" s="23"/>
      <c r="G1324" s="23"/>
      <c r="H1324" s="23"/>
      <c r="I1324" s="23"/>
      <c r="J1324" s="23"/>
      <c r="K1324" s="23"/>
      <c r="L1324" s="24"/>
      <c r="M1324" s="30" t="s">
        <v>27</v>
      </c>
      <c r="N1324" s="30"/>
      <c r="O1324" s="30"/>
      <c r="P1324" s="23" t="str">
        <f ca="1" t="shared" si="82"/>
        <v/>
      </c>
      <c r="Q1324" s="23" t="str">
        <f ca="1" t="shared" si="83"/>
        <v/>
      </c>
      <c r="R1324" s="23" t="str">
        <f ca="1" t="shared" si="84"/>
        <v/>
      </c>
      <c r="S1324" s="23" t="str">
        <f ca="1" t="shared" si="85"/>
        <v/>
      </c>
      <c r="T1324" s="23"/>
    </row>
    <row r="1325" customHeight="1" spans="2:20">
      <c r="B1325" s="23"/>
      <c r="C1325" s="23"/>
      <c r="D1325" s="24"/>
      <c r="E1325" s="23"/>
      <c r="F1325" s="23"/>
      <c r="G1325" s="23"/>
      <c r="H1325" s="23"/>
      <c r="I1325" s="23"/>
      <c r="J1325" s="23"/>
      <c r="K1325" s="23"/>
      <c r="L1325" s="24"/>
      <c r="M1325" s="30" t="s">
        <v>27</v>
      </c>
      <c r="N1325" s="30"/>
      <c r="O1325" s="30"/>
      <c r="P1325" s="23" t="str">
        <f ca="1" t="shared" si="82"/>
        <v/>
      </c>
      <c r="Q1325" s="23" t="str">
        <f ca="1" t="shared" si="83"/>
        <v/>
      </c>
      <c r="R1325" s="23" t="str">
        <f ca="1" t="shared" si="84"/>
        <v/>
      </c>
      <c r="S1325" s="23" t="str">
        <f ca="1" t="shared" si="85"/>
        <v/>
      </c>
      <c r="T1325" s="23"/>
    </row>
    <row r="1326" customHeight="1" spans="2:20">
      <c r="B1326" s="23"/>
      <c r="C1326" s="23"/>
      <c r="D1326" s="24"/>
      <c r="E1326" s="23"/>
      <c r="F1326" s="23"/>
      <c r="G1326" s="23"/>
      <c r="H1326" s="23"/>
      <c r="I1326" s="23"/>
      <c r="J1326" s="23"/>
      <c r="K1326" s="23"/>
      <c r="L1326" s="24"/>
      <c r="M1326" s="30" t="s">
        <v>27</v>
      </c>
      <c r="N1326" s="30"/>
      <c r="O1326" s="30"/>
      <c r="P1326" s="23" t="str">
        <f ca="1" t="shared" si="82"/>
        <v/>
      </c>
      <c r="Q1326" s="23" t="str">
        <f ca="1" t="shared" si="83"/>
        <v/>
      </c>
      <c r="R1326" s="23" t="str">
        <f ca="1" t="shared" si="84"/>
        <v/>
      </c>
      <c r="S1326" s="23" t="str">
        <f ca="1" t="shared" si="85"/>
        <v/>
      </c>
      <c r="T1326" s="23"/>
    </row>
    <row r="1327" customHeight="1" spans="2:20">
      <c r="B1327" s="23"/>
      <c r="C1327" s="23"/>
      <c r="D1327" s="24"/>
      <c r="E1327" s="23"/>
      <c r="F1327" s="23"/>
      <c r="G1327" s="23"/>
      <c r="H1327" s="23"/>
      <c r="I1327" s="23"/>
      <c r="J1327" s="23"/>
      <c r="K1327" s="23"/>
      <c r="L1327" s="24"/>
      <c r="M1327" s="30" t="s">
        <v>27</v>
      </c>
      <c r="N1327" s="30"/>
      <c r="O1327" s="30"/>
      <c r="P1327" s="23" t="str">
        <f ca="1" t="shared" si="82"/>
        <v/>
      </c>
      <c r="Q1327" s="23" t="str">
        <f ca="1" t="shared" si="83"/>
        <v/>
      </c>
      <c r="R1327" s="23" t="str">
        <f ca="1" t="shared" si="84"/>
        <v/>
      </c>
      <c r="S1327" s="23" t="str">
        <f ca="1" t="shared" si="85"/>
        <v/>
      </c>
      <c r="T1327" s="23"/>
    </row>
    <row r="1328" customHeight="1" spans="2:20">
      <c r="B1328" s="23"/>
      <c r="C1328" s="23"/>
      <c r="D1328" s="24"/>
      <c r="E1328" s="23"/>
      <c r="F1328" s="23"/>
      <c r="G1328" s="23"/>
      <c r="H1328" s="23"/>
      <c r="I1328" s="23"/>
      <c r="J1328" s="23"/>
      <c r="K1328" s="23"/>
      <c r="L1328" s="24"/>
      <c r="M1328" s="30" t="s">
        <v>27</v>
      </c>
      <c r="N1328" s="30"/>
      <c r="O1328" s="30"/>
      <c r="P1328" s="23" t="str">
        <f ca="1" t="shared" si="82"/>
        <v/>
      </c>
      <c r="Q1328" s="23" t="str">
        <f ca="1" t="shared" si="83"/>
        <v/>
      </c>
      <c r="R1328" s="23" t="str">
        <f ca="1" t="shared" si="84"/>
        <v/>
      </c>
      <c r="S1328" s="23" t="str">
        <f ca="1" t="shared" si="85"/>
        <v/>
      </c>
      <c r="T1328" s="23"/>
    </row>
    <row r="1329" customHeight="1" spans="2:20">
      <c r="B1329" s="23"/>
      <c r="C1329" s="23"/>
      <c r="D1329" s="24"/>
      <c r="E1329" s="23"/>
      <c r="F1329" s="23"/>
      <c r="G1329" s="23"/>
      <c r="H1329" s="23"/>
      <c r="I1329" s="23"/>
      <c r="J1329" s="23"/>
      <c r="K1329" s="23"/>
      <c r="L1329" s="24"/>
      <c r="M1329" s="30" t="s">
        <v>27</v>
      </c>
      <c r="N1329" s="30"/>
      <c r="O1329" s="30"/>
      <c r="P1329" s="23" t="str">
        <f ca="1" t="shared" si="82"/>
        <v/>
      </c>
      <c r="Q1329" s="23" t="str">
        <f ca="1" t="shared" si="83"/>
        <v/>
      </c>
      <c r="R1329" s="23" t="str">
        <f ca="1" t="shared" si="84"/>
        <v/>
      </c>
      <c r="S1329" s="23" t="str">
        <f ca="1" t="shared" si="85"/>
        <v/>
      </c>
      <c r="T1329" s="23"/>
    </row>
    <row r="1330" customHeight="1" spans="2:20">
      <c r="B1330" s="23"/>
      <c r="C1330" s="23"/>
      <c r="D1330" s="24"/>
      <c r="E1330" s="23"/>
      <c r="F1330" s="23"/>
      <c r="G1330" s="23"/>
      <c r="H1330" s="23"/>
      <c r="I1330" s="23"/>
      <c r="J1330" s="23"/>
      <c r="K1330" s="23"/>
      <c r="L1330" s="24"/>
      <c r="M1330" s="30" t="s">
        <v>27</v>
      </c>
      <c r="N1330" s="30"/>
      <c r="O1330" s="30"/>
      <c r="P1330" s="23" t="str">
        <f ca="1" t="shared" si="82"/>
        <v/>
      </c>
      <c r="Q1330" s="23" t="str">
        <f ca="1" t="shared" si="83"/>
        <v/>
      </c>
      <c r="R1330" s="23" t="str">
        <f ca="1" t="shared" si="84"/>
        <v/>
      </c>
      <c r="S1330" s="23" t="str">
        <f ca="1" t="shared" si="85"/>
        <v/>
      </c>
      <c r="T1330" s="23"/>
    </row>
    <row r="1331" customHeight="1" spans="2:20">
      <c r="B1331" s="23"/>
      <c r="C1331" s="23"/>
      <c r="D1331" s="24"/>
      <c r="E1331" s="23"/>
      <c r="F1331" s="23"/>
      <c r="G1331" s="23"/>
      <c r="H1331" s="23"/>
      <c r="I1331" s="23"/>
      <c r="J1331" s="23"/>
      <c r="K1331" s="23"/>
      <c r="L1331" s="24"/>
      <c r="M1331" s="30" t="s">
        <v>27</v>
      </c>
      <c r="N1331" s="30"/>
      <c r="O1331" s="30"/>
      <c r="P1331" s="23" t="str">
        <f ca="1" t="shared" si="82"/>
        <v/>
      </c>
      <c r="Q1331" s="23" t="str">
        <f ca="1" t="shared" si="83"/>
        <v/>
      </c>
      <c r="R1331" s="23" t="str">
        <f ca="1" t="shared" si="84"/>
        <v/>
      </c>
      <c r="S1331" s="23" t="str">
        <f ca="1" t="shared" si="85"/>
        <v/>
      </c>
      <c r="T1331" s="23"/>
    </row>
    <row r="1332" customHeight="1" spans="2:20">
      <c r="B1332" s="23"/>
      <c r="C1332" s="23"/>
      <c r="D1332" s="24"/>
      <c r="E1332" s="23"/>
      <c r="F1332" s="23"/>
      <c r="G1332" s="23"/>
      <c r="H1332" s="23"/>
      <c r="I1332" s="23"/>
      <c r="J1332" s="23"/>
      <c r="K1332" s="23"/>
      <c r="L1332" s="24"/>
      <c r="M1332" s="30" t="s">
        <v>27</v>
      </c>
      <c r="N1332" s="30"/>
      <c r="O1332" s="30"/>
      <c r="P1332" s="23" t="str">
        <f ca="1" t="shared" si="82"/>
        <v/>
      </c>
      <c r="Q1332" s="23" t="str">
        <f ca="1" t="shared" si="83"/>
        <v/>
      </c>
      <c r="R1332" s="23" t="str">
        <f ca="1" t="shared" si="84"/>
        <v/>
      </c>
      <c r="S1332" s="23" t="str">
        <f ca="1" t="shared" si="85"/>
        <v/>
      </c>
      <c r="T1332" s="23"/>
    </row>
    <row r="1333" customHeight="1" spans="2:20">
      <c r="B1333" s="23"/>
      <c r="C1333" s="23"/>
      <c r="D1333" s="24"/>
      <c r="E1333" s="23"/>
      <c r="F1333" s="23"/>
      <c r="G1333" s="23"/>
      <c r="H1333" s="23"/>
      <c r="I1333" s="23"/>
      <c r="J1333" s="23"/>
      <c r="K1333" s="23"/>
      <c r="L1333" s="24"/>
      <c r="M1333" s="30" t="s">
        <v>27</v>
      </c>
      <c r="N1333" s="30"/>
      <c r="O1333" s="30"/>
      <c r="P1333" s="23" t="str">
        <f ca="1" t="shared" si="82"/>
        <v/>
      </c>
      <c r="Q1333" s="23" t="str">
        <f ca="1" t="shared" si="83"/>
        <v/>
      </c>
      <c r="R1333" s="23" t="str">
        <f ca="1" t="shared" si="84"/>
        <v/>
      </c>
      <c r="S1333" s="23" t="str">
        <f ca="1" t="shared" si="85"/>
        <v/>
      </c>
      <c r="T1333" s="23"/>
    </row>
    <row r="1334" customHeight="1" spans="2:20">
      <c r="B1334" s="23"/>
      <c r="C1334" s="23"/>
      <c r="D1334" s="24"/>
      <c r="E1334" s="23"/>
      <c r="F1334" s="23"/>
      <c r="G1334" s="23"/>
      <c r="H1334" s="23"/>
      <c r="I1334" s="23"/>
      <c r="J1334" s="23"/>
      <c r="K1334" s="23"/>
      <c r="L1334" s="24"/>
      <c r="M1334" s="30" t="s">
        <v>27</v>
      </c>
      <c r="N1334" s="30"/>
      <c r="O1334" s="30"/>
      <c r="P1334" s="23" t="str">
        <f ca="1" t="shared" si="82"/>
        <v/>
      </c>
      <c r="Q1334" s="23" t="str">
        <f ca="1" t="shared" si="83"/>
        <v/>
      </c>
      <c r="R1334" s="23" t="str">
        <f ca="1" t="shared" si="84"/>
        <v/>
      </c>
      <c r="S1334" s="23" t="str">
        <f ca="1" t="shared" si="85"/>
        <v/>
      </c>
      <c r="T1334" s="23"/>
    </row>
    <row r="1335" customHeight="1" spans="2:20">
      <c r="B1335" s="23"/>
      <c r="C1335" s="23"/>
      <c r="D1335" s="24"/>
      <c r="E1335" s="23"/>
      <c r="F1335" s="23"/>
      <c r="G1335" s="23"/>
      <c r="H1335" s="23"/>
      <c r="I1335" s="23"/>
      <c r="J1335" s="23"/>
      <c r="K1335" s="23"/>
      <c r="L1335" s="24"/>
      <c r="M1335" s="30" t="s">
        <v>27</v>
      </c>
      <c r="N1335" s="30"/>
      <c r="O1335" s="30"/>
      <c r="P1335" s="23" t="str">
        <f ca="1" t="shared" ref="P1335:P1398" si="86">IF(L1335="","",IF(L1335&gt;TODAY(),L1335-TODAY(),IF(L1335&lt;TODAY(),0,IF(D1335&gt;TODAY(),L1335-D1335+1,""))))</f>
        <v/>
      </c>
      <c r="Q1335" s="23" t="str">
        <f ca="1" t="shared" ref="Q1335:Q1398" si="87">IF(D1335="","",IF(AND(M1335&lt;&gt;"☑",L1335&lt;TODAY()),"是",""))</f>
        <v/>
      </c>
      <c r="R1335" s="23" t="str">
        <f ca="1" t="shared" ref="R1335:R1398" si="88">IF(D1335="","",IF(D1335=TODAY(),1,""))</f>
        <v/>
      </c>
      <c r="S1335" s="23" t="str">
        <f ca="1" t="shared" ref="S1335:S1398" si="89">IF(L1335="","",IF(L1335=TODAY(),1,""))</f>
        <v/>
      </c>
      <c r="T1335" s="23"/>
    </row>
    <row r="1336" customHeight="1" spans="2:20">
      <c r="B1336" s="23"/>
      <c r="C1336" s="23"/>
      <c r="D1336" s="24"/>
      <c r="E1336" s="23"/>
      <c r="F1336" s="23"/>
      <c r="G1336" s="23"/>
      <c r="H1336" s="23"/>
      <c r="I1336" s="23"/>
      <c r="J1336" s="23"/>
      <c r="K1336" s="23"/>
      <c r="L1336" s="24"/>
      <c r="M1336" s="30" t="s">
        <v>27</v>
      </c>
      <c r="N1336" s="30"/>
      <c r="O1336" s="30"/>
      <c r="P1336" s="23" t="str">
        <f ca="1" t="shared" si="86"/>
        <v/>
      </c>
      <c r="Q1336" s="23" t="str">
        <f ca="1" t="shared" si="87"/>
        <v/>
      </c>
      <c r="R1336" s="23" t="str">
        <f ca="1" t="shared" si="88"/>
        <v/>
      </c>
      <c r="S1336" s="23" t="str">
        <f ca="1" t="shared" si="89"/>
        <v/>
      </c>
      <c r="T1336" s="23"/>
    </row>
    <row r="1337" customHeight="1" spans="2:20">
      <c r="B1337" s="23"/>
      <c r="C1337" s="23"/>
      <c r="D1337" s="24"/>
      <c r="E1337" s="23"/>
      <c r="F1337" s="23"/>
      <c r="G1337" s="23"/>
      <c r="H1337" s="23"/>
      <c r="I1337" s="23"/>
      <c r="J1337" s="23"/>
      <c r="K1337" s="23"/>
      <c r="L1337" s="24"/>
      <c r="M1337" s="30" t="s">
        <v>27</v>
      </c>
      <c r="N1337" s="30"/>
      <c r="O1337" s="30"/>
      <c r="P1337" s="23" t="str">
        <f ca="1" t="shared" si="86"/>
        <v/>
      </c>
      <c r="Q1337" s="23" t="str">
        <f ca="1" t="shared" si="87"/>
        <v/>
      </c>
      <c r="R1337" s="23" t="str">
        <f ca="1" t="shared" si="88"/>
        <v/>
      </c>
      <c r="S1337" s="23" t="str">
        <f ca="1" t="shared" si="89"/>
        <v/>
      </c>
      <c r="T1337" s="23"/>
    </row>
    <row r="1338" customHeight="1" spans="2:20">
      <c r="B1338" s="23"/>
      <c r="C1338" s="23"/>
      <c r="D1338" s="24"/>
      <c r="E1338" s="23"/>
      <c r="F1338" s="23"/>
      <c r="G1338" s="23"/>
      <c r="H1338" s="23"/>
      <c r="I1338" s="23"/>
      <c r="J1338" s="23"/>
      <c r="K1338" s="23"/>
      <c r="L1338" s="24"/>
      <c r="M1338" s="30" t="s">
        <v>27</v>
      </c>
      <c r="N1338" s="30"/>
      <c r="O1338" s="30"/>
      <c r="P1338" s="23" t="str">
        <f ca="1" t="shared" si="86"/>
        <v/>
      </c>
      <c r="Q1338" s="23" t="str">
        <f ca="1" t="shared" si="87"/>
        <v/>
      </c>
      <c r="R1338" s="23" t="str">
        <f ca="1" t="shared" si="88"/>
        <v/>
      </c>
      <c r="S1338" s="23" t="str">
        <f ca="1" t="shared" si="89"/>
        <v/>
      </c>
      <c r="T1338" s="23"/>
    </row>
    <row r="1339" customHeight="1" spans="2:20">
      <c r="B1339" s="23"/>
      <c r="C1339" s="23"/>
      <c r="D1339" s="24"/>
      <c r="E1339" s="23"/>
      <c r="F1339" s="23"/>
      <c r="G1339" s="23"/>
      <c r="H1339" s="23"/>
      <c r="I1339" s="23"/>
      <c r="J1339" s="23"/>
      <c r="K1339" s="23"/>
      <c r="L1339" s="24"/>
      <c r="M1339" s="30" t="s">
        <v>27</v>
      </c>
      <c r="N1339" s="30"/>
      <c r="O1339" s="30"/>
      <c r="P1339" s="23" t="str">
        <f ca="1" t="shared" si="86"/>
        <v/>
      </c>
      <c r="Q1339" s="23" t="str">
        <f ca="1" t="shared" si="87"/>
        <v/>
      </c>
      <c r="R1339" s="23" t="str">
        <f ca="1" t="shared" si="88"/>
        <v/>
      </c>
      <c r="S1339" s="23" t="str">
        <f ca="1" t="shared" si="89"/>
        <v/>
      </c>
      <c r="T1339" s="23"/>
    </row>
    <row r="1340" customHeight="1" spans="2:20">
      <c r="B1340" s="23"/>
      <c r="C1340" s="23"/>
      <c r="D1340" s="24"/>
      <c r="E1340" s="23"/>
      <c r="F1340" s="23"/>
      <c r="G1340" s="23"/>
      <c r="H1340" s="23"/>
      <c r="I1340" s="23"/>
      <c r="J1340" s="23"/>
      <c r="K1340" s="23"/>
      <c r="L1340" s="24"/>
      <c r="M1340" s="30" t="s">
        <v>27</v>
      </c>
      <c r="N1340" s="30"/>
      <c r="O1340" s="30"/>
      <c r="P1340" s="23" t="str">
        <f ca="1" t="shared" si="86"/>
        <v/>
      </c>
      <c r="Q1340" s="23" t="str">
        <f ca="1" t="shared" si="87"/>
        <v/>
      </c>
      <c r="R1340" s="23" t="str">
        <f ca="1" t="shared" si="88"/>
        <v/>
      </c>
      <c r="S1340" s="23" t="str">
        <f ca="1" t="shared" si="89"/>
        <v/>
      </c>
      <c r="T1340" s="23"/>
    </row>
    <row r="1341" customHeight="1" spans="2:20">
      <c r="B1341" s="23"/>
      <c r="C1341" s="23"/>
      <c r="D1341" s="24"/>
      <c r="E1341" s="23"/>
      <c r="F1341" s="23"/>
      <c r="G1341" s="23"/>
      <c r="H1341" s="23"/>
      <c r="I1341" s="23"/>
      <c r="J1341" s="23"/>
      <c r="K1341" s="23"/>
      <c r="L1341" s="24"/>
      <c r="M1341" s="30" t="s">
        <v>27</v>
      </c>
      <c r="N1341" s="30"/>
      <c r="O1341" s="30"/>
      <c r="P1341" s="23" t="str">
        <f ca="1" t="shared" si="86"/>
        <v/>
      </c>
      <c r="Q1341" s="23" t="str">
        <f ca="1" t="shared" si="87"/>
        <v/>
      </c>
      <c r="R1341" s="23" t="str">
        <f ca="1" t="shared" si="88"/>
        <v/>
      </c>
      <c r="S1341" s="23" t="str">
        <f ca="1" t="shared" si="89"/>
        <v/>
      </c>
      <c r="T1341" s="23"/>
    </row>
    <row r="1342" customHeight="1" spans="2:20">
      <c r="B1342" s="23"/>
      <c r="C1342" s="23"/>
      <c r="D1342" s="24"/>
      <c r="E1342" s="23"/>
      <c r="F1342" s="23"/>
      <c r="G1342" s="23"/>
      <c r="H1342" s="23"/>
      <c r="I1342" s="23"/>
      <c r="J1342" s="23"/>
      <c r="K1342" s="23"/>
      <c r="L1342" s="24"/>
      <c r="M1342" s="30" t="s">
        <v>27</v>
      </c>
      <c r="N1342" s="30"/>
      <c r="O1342" s="30"/>
      <c r="P1342" s="23" t="str">
        <f ca="1" t="shared" si="86"/>
        <v/>
      </c>
      <c r="Q1342" s="23" t="str">
        <f ca="1" t="shared" si="87"/>
        <v/>
      </c>
      <c r="R1342" s="23" t="str">
        <f ca="1" t="shared" si="88"/>
        <v/>
      </c>
      <c r="S1342" s="23" t="str">
        <f ca="1" t="shared" si="89"/>
        <v/>
      </c>
      <c r="T1342" s="23"/>
    </row>
    <row r="1343" customHeight="1" spans="2:20">
      <c r="B1343" s="23"/>
      <c r="C1343" s="23"/>
      <c r="D1343" s="24"/>
      <c r="E1343" s="23"/>
      <c r="F1343" s="23"/>
      <c r="G1343" s="23"/>
      <c r="H1343" s="23"/>
      <c r="I1343" s="23"/>
      <c r="J1343" s="23"/>
      <c r="K1343" s="23"/>
      <c r="L1343" s="24"/>
      <c r="M1343" s="30" t="s">
        <v>27</v>
      </c>
      <c r="N1343" s="30"/>
      <c r="O1343" s="30"/>
      <c r="P1343" s="23" t="str">
        <f ca="1" t="shared" si="86"/>
        <v/>
      </c>
      <c r="Q1343" s="23" t="str">
        <f ca="1" t="shared" si="87"/>
        <v/>
      </c>
      <c r="R1343" s="23" t="str">
        <f ca="1" t="shared" si="88"/>
        <v/>
      </c>
      <c r="S1343" s="23" t="str">
        <f ca="1" t="shared" si="89"/>
        <v/>
      </c>
      <c r="T1343" s="23"/>
    </row>
    <row r="1344" customHeight="1" spans="2:20">
      <c r="B1344" s="23"/>
      <c r="C1344" s="23"/>
      <c r="D1344" s="24"/>
      <c r="E1344" s="23"/>
      <c r="F1344" s="23"/>
      <c r="G1344" s="23"/>
      <c r="H1344" s="23"/>
      <c r="I1344" s="23"/>
      <c r="J1344" s="23"/>
      <c r="K1344" s="23"/>
      <c r="L1344" s="24"/>
      <c r="M1344" s="30" t="s">
        <v>27</v>
      </c>
      <c r="N1344" s="30"/>
      <c r="O1344" s="30"/>
      <c r="P1344" s="23" t="str">
        <f ca="1" t="shared" si="86"/>
        <v/>
      </c>
      <c r="Q1344" s="23" t="str">
        <f ca="1" t="shared" si="87"/>
        <v/>
      </c>
      <c r="R1344" s="23" t="str">
        <f ca="1" t="shared" si="88"/>
        <v/>
      </c>
      <c r="S1344" s="23" t="str">
        <f ca="1" t="shared" si="89"/>
        <v/>
      </c>
      <c r="T1344" s="23"/>
    </row>
    <row r="1345" customHeight="1" spans="2:20">
      <c r="B1345" s="23"/>
      <c r="C1345" s="23"/>
      <c r="D1345" s="24"/>
      <c r="E1345" s="23"/>
      <c r="F1345" s="23"/>
      <c r="G1345" s="23"/>
      <c r="H1345" s="23"/>
      <c r="I1345" s="23"/>
      <c r="J1345" s="23"/>
      <c r="K1345" s="23"/>
      <c r="L1345" s="24"/>
      <c r="M1345" s="30" t="s">
        <v>27</v>
      </c>
      <c r="N1345" s="30"/>
      <c r="O1345" s="30"/>
      <c r="P1345" s="23" t="str">
        <f ca="1" t="shared" si="86"/>
        <v/>
      </c>
      <c r="Q1345" s="23" t="str">
        <f ca="1" t="shared" si="87"/>
        <v/>
      </c>
      <c r="R1345" s="23" t="str">
        <f ca="1" t="shared" si="88"/>
        <v/>
      </c>
      <c r="S1345" s="23" t="str">
        <f ca="1" t="shared" si="89"/>
        <v/>
      </c>
      <c r="T1345" s="23"/>
    </row>
    <row r="1346" customHeight="1" spans="2:20">
      <c r="B1346" s="23"/>
      <c r="C1346" s="23"/>
      <c r="D1346" s="24"/>
      <c r="E1346" s="23"/>
      <c r="F1346" s="23"/>
      <c r="G1346" s="23"/>
      <c r="H1346" s="23"/>
      <c r="I1346" s="23"/>
      <c r="J1346" s="23"/>
      <c r="K1346" s="23"/>
      <c r="L1346" s="24"/>
      <c r="M1346" s="30" t="s">
        <v>27</v>
      </c>
      <c r="N1346" s="30"/>
      <c r="O1346" s="30"/>
      <c r="P1346" s="23" t="str">
        <f ca="1" t="shared" si="86"/>
        <v/>
      </c>
      <c r="Q1346" s="23" t="str">
        <f ca="1" t="shared" si="87"/>
        <v/>
      </c>
      <c r="R1346" s="23" t="str">
        <f ca="1" t="shared" si="88"/>
        <v/>
      </c>
      <c r="S1346" s="23" t="str">
        <f ca="1" t="shared" si="89"/>
        <v/>
      </c>
      <c r="T1346" s="23"/>
    </row>
    <row r="1347" customHeight="1" spans="2:20">
      <c r="B1347" s="23"/>
      <c r="C1347" s="23"/>
      <c r="D1347" s="24"/>
      <c r="E1347" s="23"/>
      <c r="F1347" s="23"/>
      <c r="G1347" s="23"/>
      <c r="H1347" s="23"/>
      <c r="I1347" s="23"/>
      <c r="J1347" s="23"/>
      <c r="K1347" s="23"/>
      <c r="L1347" s="24"/>
      <c r="M1347" s="30" t="s">
        <v>27</v>
      </c>
      <c r="N1347" s="30"/>
      <c r="O1347" s="30"/>
      <c r="P1347" s="23" t="str">
        <f ca="1" t="shared" si="86"/>
        <v/>
      </c>
      <c r="Q1347" s="23" t="str">
        <f ca="1" t="shared" si="87"/>
        <v/>
      </c>
      <c r="R1347" s="23" t="str">
        <f ca="1" t="shared" si="88"/>
        <v/>
      </c>
      <c r="S1347" s="23" t="str">
        <f ca="1" t="shared" si="89"/>
        <v/>
      </c>
      <c r="T1347" s="23"/>
    </row>
    <row r="1348" customHeight="1" spans="2:20">
      <c r="B1348" s="23"/>
      <c r="C1348" s="23"/>
      <c r="D1348" s="24"/>
      <c r="E1348" s="23"/>
      <c r="F1348" s="23"/>
      <c r="G1348" s="23"/>
      <c r="H1348" s="23"/>
      <c r="I1348" s="23"/>
      <c r="J1348" s="23"/>
      <c r="K1348" s="23"/>
      <c r="L1348" s="24"/>
      <c r="M1348" s="30" t="s">
        <v>27</v>
      </c>
      <c r="N1348" s="30"/>
      <c r="O1348" s="30"/>
      <c r="P1348" s="23" t="str">
        <f ca="1" t="shared" si="86"/>
        <v/>
      </c>
      <c r="Q1348" s="23" t="str">
        <f ca="1" t="shared" si="87"/>
        <v/>
      </c>
      <c r="R1348" s="23" t="str">
        <f ca="1" t="shared" si="88"/>
        <v/>
      </c>
      <c r="S1348" s="23" t="str">
        <f ca="1" t="shared" si="89"/>
        <v/>
      </c>
      <c r="T1348" s="23"/>
    </row>
    <row r="1349" customHeight="1" spans="2:20">
      <c r="B1349" s="23"/>
      <c r="C1349" s="23"/>
      <c r="D1349" s="24"/>
      <c r="E1349" s="23"/>
      <c r="F1349" s="23"/>
      <c r="G1349" s="23"/>
      <c r="H1349" s="23"/>
      <c r="I1349" s="23"/>
      <c r="J1349" s="23"/>
      <c r="K1349" s="23"/>
      <c r="L1349" s="24"/>
      <c r="M1349" s="30" t="s">
        <v>27</v>
      </c>
      <c r="N1349" s="30"/>
      <c r="O1349" s="30"/>
      <c r="P1349" s="23" t="str">
        <f ca="1" t="shared" si="86"/>
        <v/>
      </c>
      <c r="Q1349" s="23" t="str">
        <f ca="1" t="shared" si="87"/>
        <v/>
      </c>
      <c r="R1349" s="23" t="str">
        <f ca="1" t="shared" si="88"/>
        <v/>
      </c>
      <c r="S1349" s="23" t="str">
        <f ca="1" t="shared" si="89"/>
        <v/>
      </c>
      <c r="T1349" s="23"/>
    </row>
    <row r="1350" customHeight="1" spans="2:20">
      <c r="B1350" s="23"/>
      <c r="C1350" s="23"/>
      <c r="D1350" s="24"/>
      <c r="E1350" s="23"/>
      <c r="F1350" s="23"/>
      <c r="G1350" s="23"/>
      <c r="H1350" s="23"/>
      <c r="I1350" s="23"/>
      <c r="J1350" s="23"/>
      <c r="K1350" s="23"/>
      <c r="L1350" s="24"/>
      <c r="M1350" s="30" t="s">
        <v>27</v>
      </c>
      <c r="N1350" s="30"/>
      <c r="O1350" s="30"/>
      <c r="P1350" s="23" t="str">
        <f ca="1" t="shared" si="86"/>
        <v/>
      </c>
      <c r="Q1350" s="23" t="str">
        <f ca="1" t="shared" si="87"/>
        <v/>
      </c>
      <c r="R1350" s="23" t="str">
        <f ca="1" t="shared" si="88"/>
        <v/>
      </c>
      <c r="S1350" s="23" t="str">
        <f ca="1" t="shared" si="89"/>
        <v/>
      </c>
      <c r="T1350" s="23"/>
    </row>
    <row r="1351" customHeight="1" spans="2:20">
      <c r="B1351" s="23"/>
      <c r="C1351" s="23"/>
      <c r="D1351" s="24"/>
      <c r="E1351" s="23"/>
      <c r="F1351" s="23"/>
      <c r="G1351" s="23"/>
      <c r="H1351" s="23"/>
      <c r="I1351" s="23"/>
      <c r="J1351" s="23"/>
      <c r="K1351" s="23"/>
      <c r="L1351" s="24"/>
      <c r="M1351" s="30" t="s">
        <v>27</v>
      </c>
      <c r="N1351" s="30"/>
      <c r="O1351" s="30"/>
      <c r="P1351" s="23" t="str">
        <f ca="1" t="shared" si="86"/>
        <v/>
      </c>
      <c r="Q1351" s="23" t="str">
        <f ca="1" t="shared" si="87"/>
        <v/>
      </c>
      <c r="R1351" s="23" t="str">
        <f ca="1" t="shared" si="88"/>
        <v/>
      </c>
      <c r="S1351" s="23" t="str">
        <f ca="1" t="shared" si="89"/>
        <v/>
      </c>
      <c r="T1351" s="23"/>
    </row>
    <row r="1352" customHeight="1" spans="2:20">
      <c r="B1352" s="23"/>
      <c r="C1352" s="23"/>
      <c r="D1352" s="24"/>
      <c r="E1352" s="23"/>
      <c r="F1352" s="23"/>
      <c r="G1352" s="23"/>
      <c r="H1352" s="23"/>
      <c r="I1352" s="23"/>
      <c r="J1352" s="23"/>
      <c r="K1352" s="23"/>
      <c r="L1352" s="24"/>
      <c r="M1352" s="30" t="s">
        <v>27</v>
      </c>
      <c r="N1352" s="30"/>
      <c r="O1352" s="30"/>
      <c r="P1352" s="23" t="str">
        <f ca="1" t="shared" si="86"/>
        <v/>
      </c>
      <c r="Q1352" s="23" t="str">
        <f ca="1" t="shared" si="87"/>
        <v/>
      </c>
      <c r="R1352" s="23" t="str">
        <f ca="1" t="shared" si="88"/>
        <v/>
      </c>
      <c r="S1352" s="23" t="str">
        <f ca="1" t="shared" si="89"/>
        <v/>
      </c>
      <c r="T1352" s="23"/>
    </row>
    <row r="1353" customHeight="1" spans="2:20">
      <c r="B1353" s="23"/>
      <c r="C1353" s="23"/>
      <c r="D1353" s="24"/>
      <c r="E1353" s="23"/>
      <c r="F1353" s="23"/>
      <c r="G1353" s="23"/>
      <c r="H1353" s="23"/>
      <c r="I1353" s="23"/>
      <c r="J1353" s="23"/>
      <c r="K1353" s="23"/>
      <c r="L1353" s="24"/>
      <c r="M1353" s="30" t="s">
        <v>27</v>
      </c>
      <c r="N1353" s="30"/>
      <c r="O1353" s="30"/>
      <c r="P1353" s="23" t="str">
        <f ca="1" t="shared" si="86"/>
        <v/>
      </c>
      <c r="Q1353" s="23" t="str">
        <f ca="1" t="shared" si="87"/>
        <v/>
      </c>
      <c r="R1353" s="23" t="str">
        <f ca="1" t="shared" si="88"/>
        <v/>
      </c>
      <c r="S1353" s="23" t="str">
        <f ca="1" t="shared" si="89"/>
        <v/>
      </c>
      <c r="T1353" s="23"/>
    </row>
    <row r="1354" customHeight="1" spans="2:20">
      <c r="B1354" s="23"/>
      <c r="C1354" s="23"/>
      <c r="D1354" s="24"/>
      <c r="E1354" s="23"/>
      <c r="F1354" s="23"/>
      <c r="G1354" s="23"/>
      <c r="H1354" s="23"/>
      <c r="I1354" s="23"/>
      <c r="J1354" s="23"/>
      <c r="K1354" s="23"/>
      <c r="L1354" s="24"/>
      <c r="M1354" s="30" t="s">
        <v>27</v>
      </c>
      <c r="N1354" s="30"/>
      <c r="O1354" s="30"/>
      <c r="P1354" s="23" t="str">
        <f ca="1" t="shared" si="86"/>
        <v/>
      </c>
      <c r="Q1354" s="23" t="str">
        <f ca="1" t="shared" si="87"/>
        <v/>
      </c>
      <c r="R1354" s="23" t="str">
        <f ca="1" t="shared" si="88"/>
        <v/>
      </c>
      <c r="S1354" s="23" t="str">
        <f ca="1" t="shared" si="89"/>
        <v/>
      </c>
      <c r="T1354" s="23"/>
    </row>
    <row r="1355" customHeight="1" spans="2:20">
      <c r="B1355" s="23"/>
      <c r="C1355" s="23"/>
      <c r="D1355" s="24"/>
      <c r="E1355" s="23"/>
      <c r="F1355" s="23"/>
      <c r="G1355" s="23"/>
      <c r="H1355" s="23"/>
      <c r="I1355" s="23"/>
      <c r="J1355" s="23"/>
      <c r="K1355" s="23"/>
      <c r="L1355" s="24"/>
      <c r="M1355" s="30" t="s">
        <v>27</v>
      </c>
      <c r="N1355" s="30"/>
      <c r="O1355" s="30"/>
      <c r="P1355" s="23" t="str">
        <f ca="1" t="shared" si="86"/>
        <v/>
      </c>
      <c r="Q1355" s="23" t="str">
        <f ca="1" t="shared" si="87"/>
        <v/>
      </c>
      <c r="R1355" s="23" t="str">
        <f ca="1" t="shared" si="88"/>
        <v/>
      </c>
      <c r="S1355" s="23" t="str">
        <f ca="1" t="shared" si="89"/>
        <v/>
      </c>
      <c r="T1355" s="23"/>
    </row>
    <row r="1356" customHeight="1" spans="2:20">
      <c r="B1356" s="23"/>
      <c r="C1356" s="23"/>
      <c r="D1356" s="24"/>
      <c r="E1356" s="23"/>
      <c r="F1356" s="23"/>
      <c r="G1356" s="23"/>
      <c r="H1356" s="23"/>
      <c r="I1356" s="23"/>
      <c r="J1356" s="23"/>
      <c r="K1356" s="23"/>
      <c r="L1356" s="24"/>
      <c r="M1356" s="30" t="s">
        <v>27</v>
      </c>
      <c r="N1356" s="30"/>
      <c r="O1356" s="30"/>
      <c r="P1356" s="23" t="str">
        <f ca="1" t="shared" si="86"/>
        <v/>
      </c>
      <c r="Q1356" s="23" t="str">
        <f ca="1" t="shared" si="87"/>
        <v/>
      </c>
      <c r="R1356" s="23" t="str">
        <f ca="1" t="shared" si="88"/>
        <v/>
      </c>
      <c r="S1356" s="23" t="str">
        <f ca="1" t="shared" si="89"/>
        <v/>
      </c>
      <c r="T1356" s="23"/>
    </row>
    <row r="1357" customHeight="1" spans="2:20">
      <c r="B1357" s="23"/>
      <c r="C1357" s="23"/>
      <c r="D1357" s="24"/>
      <c r="E1357" s="23"/>
      <c r="F1357" s="23"/>
      <c r="G1357" s="23"/>
      <c r="H1357" s="23"/>
      <c r="I1357" s="23"/>
      <c r="J1357" s="23"/>
      <c r="K1357" s="23"/>
      <c r="L1357" s="24"/>
      <c r="M1357" s="30" t="s">
        <v>27</v>
      </c>
      <c r="N1357" s="30"/>
      <c r="O1357" s="30"/>
      <c r="P1357" s="23" t="str">
        <f ca="1" t="shared" si="86"/>
        <v/>
      </c>
      <c r="Q1357" s="23" t="str">
        <f ca="1" t="shared" si="87"/>
        <v/>
      </c>
      <c r="R1357" s="23" t="str">
        <f ca="1" t="shared" si="88"/>
        <v/>
      </c>
      <c r="S1357" s="23" t="str">
        <f ca="1" t="shared" si="89"/>
        <v/>
      </c>
      <c r="T1357" s="23"/>
    </row>
    <row r="1358" customHeight="1" spans="2:20">
      <c r="B1358" s="23"/>
      <c r="C1358" s="23"/>
      <c r="D1358" s="24"/>
      <c r="E1358" s="23"/>
      <c r="F1358" s="23"/>
      <c r="G1358" s="23"/>
      <c r="H1358" s="23"/>
      <c r="I1358" s="23"/>
      <c r="J1358" s="23"/>
      <c r="K1358" s="23"/>
      <c r="L1358" s="24"/>
      <c r="M1358" s="30" t="s">
        <v>27</v>
      </c>
      <c r="N1358" s="30"/>
      <c r="O1358" s="30"/>
      <c r="P1358" s="23" t="str">
        <f ca="1" t="shared" si="86"/>
        <v/>
      </c>
      <c r="Q1358" s="23" t="str">
        <f ca="1" t="shared" si="87"/>
        <v/>
      </c>
      <c r="R1358" s="23" t="str">
        <f ca="1" t="shared" si="88"/>
        <v/>
      </c>
      <c r="S1358" s="23" t="str">
        <f ca="1" t="shared" si="89"/>
        <v/>
      </c>
      <c r="T1358" s="23"/>
    </row>
    <row r="1359" customHeight="1" spans="2:20">
      <c r="B1359" s="23"/>
      <c r="C1359" s="23"/>
      <c r="D1359" s="24"/>
      <c r="E1359" s="23"/>
      <c r="F1359" s="23"/>
      <c r="G1359" s="23"/>
      <c r="H1359" s="23"/>
      <c r="I1359" s="23"/>
      <c r="J1359" s="23"/>
      <c r="K1359" s="23"/>
      <c r="L1359" s="24"/>
      <c r="M1359" s="30" t="s">
        <v>27</v>
      </c>
      <c r="N1359" s="30"/>
      <c r="O1359" s="30"/>
      <c r="P1359" s="23" t="str">
        <f ca="1" t="shared" si="86"/>
        <v/>
      </c>
      <c r="Q1359" s="23" t="str">
        <f ca="1" t="shared" si="87"/>
        <v/>
      </c>
      <c r="R1359" s="23" t="str">
        <f ca="1" t="shared" si="88"/>
        <v/>
      </c>
      <c r="S1359" s="23" t="str">
        <f ca="1" t="shared" si="89"/>
        <v/>
      </c>
      <c r="T1359" s="23"/>
    </row>
    <row r="1360" customHeight="1" spans="2:20">
      <c r="B1360" s="23"/>
      <c r="C1360" s="23"/>
      <c r="D1360" s="24"/>
      <c r="E1360" s="23"/>
      <c r="F1360" s="23"/>
      <c r="G1360" s="23"/>
      <c r="H1360" s="23"/>
      <c r="I1360" s="23"/>
      <c r="J1360" s="23"/>
      <c r="K1360" s="23"/>
      <c r="L1360" s="24"/>
      <c r="M1360" s="30" t="s">
        <v>27</v>
      </c>
      <c r="N1360" s="30"/>
      <c r="O1360" s="30"/>
      <c r="P1360" s="23" t="str">
        <f ca="1" t="shared" si="86"/>
        <v/>
      </c>
      <c r="Q1360" s="23" t="str">
        <f ca="1" t="shared" si="87"/>
        <v/>
      </c>
      <c r="R1360" s="23" t="str">
        <f ca="1" t="shared" si="88"/>
        <v/>
      </c>
      <c r="S1360" s="23" t="str">
        <f ca="1" t="shared" si="89"/>
        <v/>
      </c>
      <c r="T1360" s="23"/>
    </row>
    <row r="1361" customHeight="1" spans="2:20">
      <c r="B1361" s="23"/>
      <c r="C1361" s="23"/>
      <c r="D1361" s="24"/>
      <c r="E1361" s="23"/>
      <c r="F1361" s="23"/>
      <c r="G1361" s="23"/>
      <c r="H1361" s="23"/>
      <c r="I1361" s="23"/>
      <c r="J1361" s="23"/>
      <c r="K1361" s="23"/>
      <c r="L1361" s="24"/>
      <c r="M1361" s="30" t="s">
        <v>27</v>
      </c>
      <c r="N1361" s="30"/>
      <c r="O1361" s="30"/>
      <c r="P1361" s="23" t="str">
        <f ca="1" t="shared" si="86"/>
        <v/>
      </c>
      <c r="Q1361" s="23" t="str">
        <f ca="1" t="shared" si="87"/>
        <v/>
      </c>
      <c r="R1361" s="23" t="str">
        <f ca="1" t="shared" si="88"/>
        <v/>
      </c>
      <c r="S1361" s="23" t="str">
        <f ca="1" t="shared" si="89"/>
        <v/>
      </c>
      <c r="T1361" s="23"/>
    </row>
    <row r="1362" customHeight="1" spans="2:20">
      <c r="B1362" s="23"/>
      <c r="C1362" s="23"/>
      <c r="D1362" s="24"/>
      <c r="E1362" s="23"/>
      <c r="F1362" s="23"/>
      <c r="G1362" s="23"/>
      <c r="H1362" s="23"/>
      <c r="I1362" s="23"/>
      <c r="J1362" s="23"/>
      <c r="K1362" s="23"/>
      <c r="L1362" s="24"/>
      <c r="M1362" s="30" t="s">
        <v>27</v>
      </c>
      <c r="N1362" s="30"/>
      <c r="O1362" s="30"/>
      <c r="P1362" s="23" t="str">
        <f ca="1" t="shared" si="86"/>
        <v/>
      </c>
      <c r="Q1362" s="23" t="str">
        <f ca="1" t="shared" si="87"/>
        <v/>
      </c>
      <c r="R1362" s="23" t="str">
        <f ca="1" t="shared" si="88"/>
        <v/>
      </c>
      <c r="S1362" s="23" t="str">
        <f ca="1" t="shared" si="89"/>
        <v/>
      </c>
      <c r="T1362" s="23"/>
    </row>
    <row r="1363" customHeight="1" spans="2:20">
      <c r="B1363" s="23"/>
      <c r="C1363" s="23"/>
      <c r="D1363" s="24"/>
      <c r="E1363" s="23"/>
      <c r="F1363" s="23"/>
      <c r="G1363" s="23"/>
      <c r="H1363" s="23"/>
      <c r="I1363" s="23"/>
      <c r="J1363" s="23"/>
      <c r="K1363" s="23"/>
      <c r="L1363" s="24"/>
      <c r="M1363" s="30" t="s">
        <v>27</v>
      </c>
      <c r="N1363" s="30"/>
      <c r="O1363" s="30"/>
      <c r="P1363" s="23" t="str">
        <f ca="1" t="shared" si="86"/>
        <v/>
      </c>
      <c r="Q1363" s="23" t="str">
        <f ca="1" t="shared" si="87"/>
        <v/>
      </c>
      <c r="R1363" s="23" t="str">
        <f ca="1" t="shared" si="88"/>
        <v/>
      </c>
      <c r="S1363" s="23" t="str">
        <f ca="1" t="shared" si="89"/>
        <v/>
      </c>
      <c r="T1363" s="23"/>
    </row>
    <row r="1364" customHeight="1" spans="2:20">
      <c r="B1364" s="23"/>
      <c r="C1364" s="23"/>
      <c r="D1364" s="24"/>
      <c r="E1364" s="23"/>
      <c r="F1364" s="23"/>
      <c r="G1364" s="23"/>
      <c r="H1364" s="23"/>
      <c r="I1364" s="23"/>
      <c r="J1364" s="23"/>
      <c r="K1364" s="23"/>
      <c r="L1364" s="24"/>
      <c r="M1364" s="30" t="s">
        <v>27</v>
      </c>
      <c r="N1364" s="30"/>
      <c r="O1364" s="30"/>
      <c r="P1364" s="23" t="str">
        <f ca="1" t="shared" si="86"/>
        <v/>
      </c>
      <c r="Q1364" s="23" t="str">
        <f ca="1" t="shared" si="87"/>
        <v/>
      </c>
      <c r="R1364" s="23" t="str">
        <f ca="1" t="shared" si="88"/>
        <v/>
      </c>
      <c r="S1364" s="23" t="str">
        <f ca="1" t="shared" si="89"/>
        <v/>
      </c>
      <c r="T1364" s="23"/>
    </row>
    <row r="1365" customHeight="1" spans="2:20">
      <c r="B1365" s="23"/>
      <c r="C1365" s="23"/>
      <c r="D1365" s="24"/>
      <c r="E1365" s="23"/>
      <c r="F1365" s="23"/>
      <c r="G1365" s="23"/>
      <c r="H1365" s="23"/>
      <c r="I1365" s="23"/>
      <c r="J1365" s="23"/>
      <c r="K1365" s="23"/>
      <c r="L1365" s="24"/>
      <c r="M1365" s="30" t="s">
        <v>27</v>
      </c>
      <c r="N1365" s="30"/>
      <c r="O1365" s="30"/>
      <c r="P1365" s="23" t="str">
        <f ca="1" t="shared" si="86"/>
        <v/>
      </c>
      <c r="Q1365" s="23" t="str">
        <f ca="1" t="shared" si="87"/>
        <v/>
      </c>
      <c r="R1365" s="23" t="str">
        <f ca="1" t="shared" si="88"/>
        <v/>
      </c>
      <c r="S1365" s="23" t="str">
        <f ca="1" t="shared" si="89"/>
        <v/>
      </c>
      <c r="T1365" s="23"/>
    </row>
    <row r="1366" customHeight="1" spans="2:20">
      <c r="B1366" s="23"/>
      <c r="C1366" s="23"/>
      <c r="D1366" s="24"/>
      <c r="E1366" s="23"/>
      <c r="F1366" s="23"/>
      <c r="G1366" s="23"/>
      <c r="H1366" s="23"/>
      <c r="I1366" s="23"/>
      <c r="J1366" s="23"/>
      <c r="K1366" s="23"/>
      <c r="L1366" s="24"/>
      <c r="M1366" s="30" t="s">
        <v>27</v>
      </c>
      <c r="N1366" s="30"/>
      <c r="O1366" s="30"/>
      <c r="P1366" s="23" t="str">
        <f ca="1" t="shared" si="86"/>
        <v/>
      </c>
      <c r="Q1366" s="23" t="str">
        <f ca="1" t="shared" si="87"/>
        <v/>
      </c>
      <c r="R1366" s="23" t="str">
        <f ca="1" t="shared" si="88"/>
        <v/>
      </c>
      <c r="S1366" s="23" t="str">
        <f ca="1" t="shared" si="89"/>
        <v/>
      </c>
      <c r="T1366" s="23"/>
    </row>
    <row r="1367" customHeight="1" spans="2:20">
      <c r="B1367" s="23"/>
      <c r="C1367" s="23"/>
      <c r="D1367" s="24"/>
      <c r="E1367" s="23"/>
      <c r="F1367" s="23"/>
      <c r="G1367" s="23"/>
      <c r="H1367" s="23"/>
      <c r="I1367" s="23"/>
      <c r="J1367" s="23"/>
      <c r="K1367" s="23"/>
      <c r="L1367" s="24"/>
      <c r="M1367" s="30" t="s">
        <v>27</v>
      </c>
      <c r="N1367" s="30"/>
      <c r="O1367" s="30"/>
      <c r="P1367" s="23" t="str">
        <f ca="1" t="shared" si="86"/>
        <v/>
      </c>
      <c r="Q1367" s="23" t="str">
        <f ca="1" t="shared" si="87"/>
        <v/>
      </c>
      <c r="R1367" s="23" t="str">
        <f ca="1" t="shared" si="88"/>
        <v/>
      </c>
      <c r="S1367" s="23" t="str">
        <f ca="1" t="shared" si="89"/>
        <v/>
      </c>
      <c r="T1367" s="23"/>
    </row>
    <row r="1368" customHeight="1" spans="2:20">
      <c r="B1368" s="23"/>
      <c r="C1368" s="23"/>
      <c r="D1368" s="24"/>
      <c r="E1368" s="23"/>
      <c r="F1368" s="23"/>
      <c r="G1368" s="23"/>
      <c r="H1368" s="23"/>
      <c r="I1368" s="23"/>
      <c r="J1368" s="23"/>
      <c r="K1368" s="23"/>
      <c r="L1368" s="24"/>
      <c r="M1368" s="30" t="s">
        <v>27</v>
      </c>
      <c r="N1368" s="30"/>
      <c r="O1368" s="30"/>
      <c r="P1368" s="23" t="str">
        <f ca="1" t="shared" si="86"/>
        <v/>
      </c>
      <c r="Q1368" s="23" t="str">
        <f ca="1" t="shared" si="87"/>
        <v/>
      </c>
      <c r="R1368" s="23" t="str">
        <f ca="1" t="shared" si="88"/>
        <v/>
      </c>
      <c r="S1368" s="23" t="str">
        <f ca="1" t="shared" si="89"/>
        <v/>
      </c>
      <c r="T1368" s="23"/>
    </row>
    <row r="1369" customHeight="1" spans="2:20">
      <c r="B1369" s="23"/>
      <c r="C1369" s="23"/>
      <c r="D1369" s="24"/>
      <c r="E1369" s="23"/>
      <c r="F1369" s="23"/>
      <c r="G1369" s="23"/>
      <c r="H1369" s="23"/>
      <c r="I1369" s="23"/>
      <c r="J1369" s="23"/>
      <c r="K1369" s="23"/>
      <c r="L1369" s="24"/>
      <c r="M1369" s="30" t="s">
        <v>27</v>
      </c>
      <c r="N1369" s="30"/>
      <c r="O1369" s="30"/>
      <c r="P1369" s="23" t="str">
        <f ca="1" t="shared" si="86"/>
        <v/>
      </c>
      <c r="Q1369" s="23" t="str">
        <f ca="1" t="shared" si="87"/>
        <v/>
      </c>
      <c r="R1369" s="23" t="str">
        <f ca="1" t="shared" si="88"/>
        <v/>
      </c>
      <c r="S1369" s="23" t="str">
        <f ca="1" t="shared" si="89"/>
        <v/>
      </c>
      <c r="T1369" s="23"/>
    </row>
    <row r="1370" customHeight="1" spans="2:20">
      <c r="B1370" s="23"/>
      <c r="C1370" s="23"/>
      <c r="D1370" s="24"/>
      <c r="E1370" s="23"/>
      <c r="F1370" s="23"/>
      <c r="G1370" s="23"/>
      <c r="H1370" s="23"/>
      <c r="I1370" s="23"/>
      <c r="J1370" s="23"/>
      <c r="K1370" s="23"/>
      <c r="L1370" s="24"/>
      <c r="M1370" s="30" t="s">
        <v>27</v>
      </c>
      <c r="N1370" s="30"/>
      <c r="O1370" s="30"/>
      <c r="P1370" s="23" t="str">
        <f ca="1" t="shared" si="86"/>
        <v/>
      </c>
      <c r="Q1370" s="23" t="str">
        <f ca="1" t="shared" si="87"/>
        <v/>
      </c>
      <c r="R1370" s="23" t="str">
        <f ca="1" t="shared" si="88"/>
        <v/>
      </c>
      <c r="S1370" s="23" t="str">
        <f ca="1" t="shared" si="89"/>
        <v/>
      </c>
      <c r="T1370" s="23"/>
    </row>
    <row r="1371" customHeight="1" spans="2:20">
      <c r="B1371" s="23"/>
      <c r="C1371" s="23"/>
      <c r="D1371" s="24"/>
      <c r="E1371" s="23"/>
      <c r="F1371" s="23"/>
      <c r="G1371" s="23"/>
      <c r="H1371" s="23"/>
      <c r="I1371" s="23"/>
      <c r="J1371" s="23"/>
      <c r="K1371" s="23"/>
      <c r="L1371" s="24"/>
      <c r="M1371" s="30" t="s">
        <v>27</v>
      </c>
      <c r="N1371" s="30"/>
      <c r="O1371" s="30"/>
      <c r="P1371" s="23" t="str">
        <f ca="1" t="shared" si="86"/>
        <v/>
      </c>
      <c r="Q1371" s="23" t="str">
        <f ca="1" t="shared" si="87"/>
        <v/>
      </c>
      <c r="R1371" s="23" t="str">
        <f ca="1" t="shared" si="88"/>
        <v/>
      </c>
      <c r="S1371" s="23" t="str">
        <f ca="1" t="shared" si="89"/>
        <v/>
      </c>
      <c r="T1371" s="23"/>
    </row>
    <row r="1372" customHeight="1" spans="2:20">
      <c r="B1372" s="23"/>
      <c r="C1372" s="23"/>
      <c r="D1372" s="24"/>
      <c r="E1372" s="23"/>
      <c r="F1372" s="23"/>
      <c r="G1372" s="23"/>
      <c r="H1372" s="23"/>
      <c r="I1372" s="23"/>
      <c r="J1372" s="23"/>
      <c r="K1372" s="23"/>
      <c r="L1372" s="24"/>
      <c r="M1372" s="30" t="s">
        <v>27</v>
      </c>
      <c r="N1372" s="30"/>
      <c r="O1372" s="30"/>
      <c r="P1372" s="23" t="str">
        <f ca="1" t="shared" si="86"/>
        <v/>
      </c>
      <c r="Q1372" s="23" t="str">
        <f ca="1" t="shared" si="87"/>
        <v/>
      </c>
      <c r="R1372" s="23" t="str">
        <f ca="1" t="shared" si="88"/>
        <v/>
      </c>
      <c r="S1372" s="23" t="str">
        <f ca="1" t="shared" si="89"/>
        <v/>
      </c>
      <c r="T1372" s="23"/>
    </row>
    <row r="1373" customHeight="1" spans="2:20">
      <c r="B1373" s="23"/>
      <c r="C1373" s="23"/>
      <c r="D1373" s="24"/>
      <c r="E1373" s="23"/>
      <c r="F1373" s="23"/>
      <c r="G1373" s="23"/>
      <c r="H1373" s="23"/>
      <c r="I1373" s="23"/>
      <c r="J1373" s="23"/>
      <c r="K1373" s="23"/>
      <c r="L1373" s="24"/>
      <c r="M1373" s="30" t="s">
        <v>27</v>
      </c>
      <c r="N1373" s="30"/>
      <c r="O1373" s="30"/>
      <c r="P1373" s="23" t="str">
        <f ca="1" t="shared" si="86"/>
        <v/>
      </c>
      <c r="Q1373" s="23" t="str">
        <f ca="1" t="shared" si="87"/>
        <v/>
      </c>
      <c r="R1373" s="23" t="str">
        <f ca="1" t="shared" si="88"/>
        <v/>
      </c>
      <c r="S1373" s="23" t="str">
        <f ca="1" t="shared" si="89"/>
        <v/>
      </c>
      <c r="T1373" s="23"/>
    </row>
    <row r="1374" customHeight="1" spans="2:20">
      <c r="B1374" s="23"/>
      <c r="C1374" s="23"/>
      <c r="D1374" s="24"/>
      <c r="E1374" s="23"/>
      <c r="F1374" s="23"/>
      <c r="G1374" s="23"/>
      <c r="H1374" s="23"/>
      <c r="I1374" s="23"/>
      <c r="J1374" s="23"/>
      <c r="K1374" s="23"/>
      <c r="L1374" s="24"/>
      <c r="M1374" s="30" t="s">
        <v>27</v>
      </c>
      <c r="N1374" s="30"/>
      <c r="O1374" s="30"/>
      <c r="P1374" s="23" t="str">
        <f ca="1" t="shared" si="86"/>
        <v/>
      </c>
      <c r="Q1374" s="23" t="str">
        <f ca="1" t="shared" si="87"/>
        <v/>
      </c>
      <c r="R1374" s="23" t="str">
        <f ca="1" t="shared" si="88"/>
        <v/>
      </c>
      <c r="S1374" s="23" t="str">
        <f ca="1" t="shared" si="89"/>
        <v/>
      </c>
      <c r="T1374" s="23"/>
    </row>
    <row r="1375" customHeight="1" spans="2:20">
      <c r="B1375" s="23"/>
      <c r="C1375" s="23"/>
      <c r="D1375" s="24"/>
      <c r="E1375" s="23"/>
      <c r="F1375" s="23"/>
      <c r="G1375" s="23"/>
      <c r="H1375" s="23"/>
      <c r="I1375" s="23"/>
      <c r="J1375" s="23"/>
      <c r="K1375" s="23"/>
      <c r="L1375" s="24"/>
      <c r="M1375" s="30" t="s">
        <v>27</v>
      </c>
      <c r="N1375" s="30"/>
      <c r="O1375" s="30"/>
      <c r="P1375" s="23" t="str">
        <f ca="1" t="shared" si="86"/>
        <v/>
      </c>
      <c r="Q1375" s="23" t="str">
        <f ca="1" t="shared" si="87"/>
        <v/>
      </c>
      <c r="R1375" s="23" t="str">
        <f ca="1" t="shared" si="88"/>
        <v/>
      </c>
      <c r="S1375" s="23" t="str">
        <f ca="1" t="shared" si="89"/>
        <v/>
      </c>
      <c r="T1375" s="23"/>
    </row>
    <row r="1376" customHeight="1" spans="2:20">
      <c r="B1376" s="23"/>
      <c r="C1376" s="23"/>
      <c r="D1376" s="24"/>
      <c r="E1376" s="23"/>
      <c r="F1376" s="23"/>
      <c r="G1376" s="23"/>
      <c r="H1376" s="23"/>
      <c r="I1376" s="23"/>
      <c r="J1376" s="23"/>
      <c r="K1376" s="23"/>
      <c r="L1376" s="24"/>
      <c r="M1376" s="30" t="s">
        <v>27</v>
      </c>
      <c r="N1376" s="30"/>
      <c r="O1376" s="30"/>
      <c r="P1376" s="23" t="str">
        <f ca="1" t="shared" si="86"/>
        <v/>
      </c>
      <c r="Q1376" s="23" t="str">
        <f ca="1" t="shared" si="87"/>
        <v/>
      </c>
      <c r="R1376" s="23" t="str">
        <f ca="1" t="shared" si="88"/>
        <v/>
      </c>
      <c r="S1376" s="23" t="str">
        <f ca="1" t="shared" si="89"/>
        <v/>
      </c>
      <c r="T1376" s="23"/>
    </row>
    <row r="1377" customHeight="1" spans="2:20">
      <c r="B1377" s="23"/>
      <c r="C1377" s="23"/>
      <c r="D1377" s="24"/>
      <c r="E1377" s="23"/>
      <c r="F1377" s="23"/>
      <c r="G1377" s="23"/>
      <c r="H1377" s="23"/>
      <c r="I1377" s="23"/>
      <c r="J1377" s="23"/>
      <c r="K1377" s="23"/>
      <c r="L1377" s="24"/>
      <c r="M1377" s="30" t="s">
        <v>27</v>
      </c>
      <c r="N1377" s="30"/>
      <c r="O1377" s="30"/>
      <c r="P1377" s="23" t="str">
        <f ca="1" t="shared" si="86"/>
        <v/>
      </c>
      <c r="Q1377" s="23" t="str">
        <f ca="1" t="shared" si="87"/>
        <v/>
      </c>
      <c r="R1377" s="23" t="str">
        <f ca="1" t="shared" si="88"/>
        <v/>
      </c>
      <c r="S1377" s="23" t="str">
        <f ca="1" t="shared" si="89"/>
        <v/>
      </c>
      <c r="T1377" s="23"/>
    </row>
    <row r="1378" customHeight="1" spans="2:20">
      <c r="B1378" s="23"/>
      <c r="C1378" s="23"/>
      <c r="D1378" s="24"/>
      <c r="E1378" s="23"/>
      <c r="F1378" s="23"/>
      <c r="G1378" s="23"/>
      <c r="H1378" s="23"/>
      <c r="I1378" s="23"/>
      <c r="J1378" s="23"/>
      <c r="K1378" s="23"/>
      <c r="L1378" s="24"/>
      <c r="M1378" s="30" t="s">
        <v>27</v>
      </c>
      <c r="N1378" s="30"/>
      <c r="O1378" s="30"/>
      <c r="P1378" s="23" t="str">
        <f ca="1" t="shared" si="86"/>
        <v/>
      </c>
      <c r="Q1378" s="23" t="str">
        <f ca="1" t="shared" si="87"/>
        <v/>
      </c>
      <c r="R1378" s="23" t="str">
        <f ca="1" t="shared" si="88"/>
        <v/>
      </c>
      <c r="S1378" s="23" t="str">
        <f ca="1" t="shared" si="89"/>
        <v/>
      </c>
      <c r="T1378" s="23"/>
    </row>
    <row r="1379" customHeight="1" spans="2:20">
      <c r="B1379" s="23"/>
      <c r="C1379" s="23"/>
      <c r="D1379" s="24"/>
      <c r="E1379" s="23"/>
      <c r="F1379" s="23"/>
      <c r="G1379" s="23"/>
      <c r="H1379" s="23"/>
      <c r="I1379" s="23"/>
      <c r="J1379" s="23"/>
      <c r="K1379" s="23"/>
      <c r="L1379" s="24"/>
      <c r="M1379" s="30" t="s">
        <v>27</v>
      </c>
      <c r="N1379" s="30"/>
      <c r="O1379" s="30"/>
      <c r="P1379" s="23" t="str">
        <f ca="1" t="shared" si="86"/>
        <v/>
      </c>
      <c r="Q1379" s="23" t="str">
        <f ca="1" t="shared" si="87"/>
        <v/>
      </c>
      <c r="R1379" s="23" t="str">
        <f ca="1" t="shared" si="88"/>
        <v/>
      </c>
      <c r="S1379" s="23" t="str">
        <f ca="1" t="shared" si="89"/>
        <v/>
      </c>
      <c r="T1379" s="23"/>
    </row>
    <row r="1380" customHeight="1" spans="2:20">
      <c r="B1380" s="23"/>
      <c r="C1380" s="23"/>
      <c r="D1380" s="24"/>
      <c r="E1380" s="23"/>
      <c r="F1380" s="23"/>
      <c r="G1380" s="23"/>
      <c r="H1380" s="23"/>
      <c r="I1380" s="23"/>
      <c r="J1380" s="23"/>
      <c r="K1380" s="23"/>
      <c r="L1380" s="24"/>
      <c r="M1380" s="30" t="s">
        <v>27</v>
      </c>
      <c r="N1380" s="30"/>
      <c r="O1380" s="30"/>
      <c r="P1380" s="23" t="str">
        <f ca="1" t="shared" si="86"/>
        <v/>
      </c>
      <c r="Q1380" s="23" t="str">
        <f ca="1" t="shared" si="87"/>
        <v/>
      </c>
      <c r="R1380" s="23" t="str">
        <f ca="1" t="shared" si="88"/>
        <v/>
      </c>
      <c r="S1380" s="23" t="str">
        <f ca="1" t="shared" si="89"/>
        <v/>
      </c>
      <c r="T1380" s="23"/>
    </row>
    <row r="1381" customHeight="1" spans="2:20">
      <c r="B1381" s="23"/>
      <c r="C1381" s="23"/>
      <c r="D1381" s="24"/>
      <c r="E1381" s="23"/>
      <c r="F1381" s="23"/>
      <c r="G1381" s="23"/>
      <c r="H1381" s="23"/>
      <c r="I1381" s="23"/>
      <c r="J1381" s="23"/>
      <c r="K1381" s="23"/>
      <c r="L1381" s="24"/>
      <c r="M1381" s="30" t="s">
        <v>27</v>
      </c>
      <c r="N1381" s="30"/>
      <c r="O1381" s="30"/>
      <c r="P1381" s="23" t="str">
        <f ca="1" t="shared" si="86"/>
        <v/>
      </c>
      <c r="Q1381" s="23" t="str">
        <f ca="1" t="shared" si="87"/>
        <v/>
      </c>
      <c r="R1381" s="23" t="str">
        <f ca="1" t="shared" si="88"/>
        <v/>
      </c>
      <c r="S1381" s="23" t="str">
        <f ca="1" t="shared" si="89"/>
        <v/>
      </c>
      <c r="T1381" s="23"/>
    </row>
    <row r="1382" customHeight="1" spans="2:20">
      <c r="B1382" s="23"/>
      <c r="C1382" s="23"/>
      <c r="D1382" s="24"/>
      <c r="E1382" s="23"/>
      <c r="F1382" s="23"/>
      <c r="G1382" s="23"/>
      <c r="H1382" s="23"/>
      <c r="I1382" s="23"/>
      <c r="J1382" s="23"/>
      <c r="K1382" s="23"/>
      <c r="L1382" s="24"/>
      <c r="M1382" s="30" t="s">
        <v>27</v>
      </c>
      <c r="N1382" s="30"/>
      <c r="O1382" s="30"/>
      <c r="P1382" s="23" t="str">
        <f ca="1" t="shared" si="86"/>
        <v/>
      </c>
      <c r="Q1382" s="23" t="str">
        <f ca="1" t="shared" si="87"/>
        <v/>
      </c>
      <c r="R1382" s="23" t="str">
        <f ca="1" t="shared" si="88"/>
        <v/>
      </c>
      <c r="S1382" s="23" t="str">
        <f ca="1" t="shared" si="89"/>
        <v/>
      </c>
      <c r="T1382" s="23"/>
    </row>
    <row r="1383" customHeight="1" spans="2:20">
      <c r="B1383" s="23"/>
      <c r="C1383" s="23"/>
      <c r="D1383" s="24"/>
      <c r="E1383" s="23"/>
      <c r="F1383" s="23"/>
      <c r="G1383" s="23"/>
      <c r="H1383" s="23"/>
      <c r="I1383" s="23"/>
      <c r="J1383" s="23"/>
      <c r="K1383" s="23"/>
      <c r="L1383" s="24"/>
      <c r="M1383" s="30" t="s">
        <v>27</v>
      </c>
      <c r="N1383" s="30"/>
      <c r="O1383" s="30"/>
      <c r="P1383" s="23" t="str">
        <f ca="1" t="shared" si="86"/>
        <v/>
      </c>
      <c r="Q1383" s="23" t="str">
        <f ca="1" t="shared" si="87"/>
        <v/>
      </c>
      <c r="R1383" s="23" t="str">
        <f ca="1" t="shared" si="88"/>
        <v/>
      </c>
      <c r="S1383" s="23" t="str">
        <f ca="1" t="shared" si="89"/>
        <v/>
      </c>
      <c r="T1383" s="23"/>
    </row>
    <row r="1384" customHeight="1" spans="2:20">
      <c r="B1384" s="23"/>
      <c r="C1384" s="23"/>
      <c r="D1384" s="24"/>
      <c r="E1384" s="23"/>
      <c r="F1384" s="23"/>
      <c r="G1384" s="23"/>
      <c r="H1384" s="23"/>
      <c r="I1384" s="23"/>
      <c r="J1384" s="23"/>
      <c r="K1384" s="23"/>
      <c r="L1384" s="24"/>
      <c r="M1384" s="30" t="s">
        <v>27</v>
      </c>
      <c r="N1384" s="30"/>
      <c r="O1384" s="30"/>
      <c r="P1384" s="23" t="str">
        <f ca="1" t="shared" si="86"/>
        <v/>
      </c>
      <c r="Q1384" s="23" t="str">
        <f ca="1" t="shared" si="87"/>
        <v/>
      </c>
      <c r="R1384" s="23" t="str">
        <f ca="1" t="shared" si="88"/>
        <v/>
      </c>
      <c r="S1384" s="23" t="str">
        <f ca="1" t="shared" si="89"/>
        <v/>
      </c>
      <c r="T1384" s="23"/>
    </row>
    <row r="1385" customHeight="1" spans="2:20">
      <c r="B1385" s="23"/>
      <c r="C1385" s="23"/>
      <c r="D1385" s="24"/>
      <c r="E1385" s="23"/>
      <c r="F1385" s="23"/>
      <c r="G1385" s="23"/>
      <c r="H1385" s="23"/>
      <c r="I1385" s="23"/>
      <c r="J1385" s="23"/>
      <c r="K1385" s="23"/>
      <c r="L1385" s="24"/>
      <c r="M1385" s="30" t="s">
        <v>27</v>
      </c>
      <c r="N1385" s="30"/>
      <c r="O1385" s="30"/>
      <c r="P1385" s="23" t="str">
        <f ca="1" t="shared" si="86"/>
        <v/>
      </c>
      <c r="Q1385" s="23" t="str">
        <f ca="1" t="shared" si="87"/>
        <v/>
      </c>
      <c r="R1385" s="23" t="str">
        <f ca="1" t="shared" si="88"/>
        <v/>
      </c>
      <c r="S1385" s="23" t="str">
        <f ca="1" t="shared" si="89"/>
        <v/>
      </c>
      <c r="T1385" s="23"/>
    </row>
    <row r="1386" customHeight="1" spans="2:20">
      <c r="B1386" s="23"/>
      <c r="C1386" s="23"/>
      <c r="D1386" s="24"/>
      <c r="E1386" s="23"/>
      <c r="F1386" s="23"/>
      <c r="G1386" s="23"/>
      <c r="H1386" s="23"/>
      <c r="I1386" s="23"/>
      <c r="J1386" s="23"/>
      <c r="K1386" s="23"/>
      <c r="L1386" s="24"/>
      <c r="M1386" s="30" t="s">
        <v>27</v>
      </c>
      <c r="N1386" s="30"/>
      <c r="O1386" s="30"/>
      <c r="P1386" s="23" t="str">
        <f ca="1" t="shared" si="86"/>
        <v/>
      </c>
      <c r="Q1386" s="23" t="str">
        <f ca="1" t="shared" si="87"/>
        <v/>
      </c>
      <c r="R1386" s="23" t="str">
        <f ca="1" t="shared" si="88"/>
        <v/>
      </c>
      <c r="S1386" s="23" t="str">
        <f ca="1" t="shared" si="89"/>
        <v/>
      </c>
      <c r="T1386" s="23"/>
    </row>
    <row r="1387" customHeight="1" spans="2:20">
      <c r="B1387" s="23"/>
      <c r="C1387" s="23"/>
      <c r="D1387" s="24"/>
      <c r="E1387" s="23"/>
      <c r="F1387" s="23"/>
      <c r="G1387" s="23"/>
      <c r="H1387" s="23"/>
      <c r="I1387" s="23"/>
      <c r="J1387" s="23"/>
      <c r="K1387" s="23"/>
      <c r="L1387" s="24"/>
      <c r="M1387" s="30" t="s">
        <v>27</v>
      </c>
      <c r="N1387" s="30"/>
      <c r="O1387" s="30"/>
      <c r="P1387" s="23" t="str">
        <f ca="1" t="shared" si="86"/>
        <v/>
      </c>
      <c r="Q1387" s="23" t="str">
        <f ca="1" t="shared" si="87"/>
        <v/>
      </c>
      <c r="R1387" s="23" t="str">
        <f ca="1" t="shared" si="88"/>
        <v/>
      </c>
      <c r="S1387" s="23" t="str">
        <f ca="1" t="shared" si="89"/>
        <v/>
      </c>
      <c r="T1387" s="23"/>
    </row>
    <row r="1388" customHeight="1" spans="2:20">
      <c r="B1388" s="23"/>
      <c r="C1388" s="23"/>
      <c r="D1388" s="24"/>
      <c r="E1388" s="23"/>
      <c r="F1388" s="23"/>
      <c r="G1388" s="23"/>
      <c r="H1388" s="23"/>
      <c r="I1388" s="23"/>
      <c r="J1388" s="23"/>
      <c r="K1388" s="23"/>
      <c r="L1388" s="24"/>
      <c r="M1388" s="30" t="s">
        <v>27</v>
      </c>
      <c r="N1388" s="30"/>
      <c r="O1388" s="30"/>
      <c r="P1388" s="23" t="str">
        <f ca="1" t="shared" si="86"/>
        <v/>
      </c>
      <c r="Q1388" s="23" t="str">
        <f ca="1" t="shared" si="87"/>
        <v/>
      </c>
      <c r="R1388" s="23" t="str">
        <f ca="1" t="shared" si="88"/>
        <v/>
      </c>
      <c r="S1388" s="23" t="str">
        <f ca="1" t="shared" si="89"/>
        <v/>
      </c>
      <c r="T1388" s="23"/>
    </row>
    <row r="1389" customHeight="1" spans="2:20">
      <c r="B1389" s="23"/>
      <c r="C1389" s="23"/>
      <c r="D1389" s="24"/>
      <c r="E1389" s="23"/>
      <c r="F1389" s="23"/>
      <c r="G1389" s="23"/>
      <c r="H1389" s="23"/>
      <c r="I1389" s="23"/>
      <c r="J1389" s="23"/>
      <c r="K1389" s="23"/>
      <c r="L1389" s="24"/>
      <c r="M1389" s="30" t="s">
        <v>27</v>
      </c>
      <c r="N1389" s="30"/>
      <c r="O1389" s="30"/>
      <c r="P1389" s="23" t="str">
        <f ca="1" t="shared" si="86"/>
        <v/>
      </c>
      <c r="Q1389" s="23" t="str">
        <f ca="1" t="shared" si="87"/>
        <v/>
      </c>
      <c r="R1389" s="23" t="str">
        <f ca="1" t="shared" si="88"/>
        <v/>
      </c>
      <c r="S1389" s="23" t="str">
        <f ca="1" t="shared" si="89"/>
        <v/>
      </c>
      <c r="T1389" s="23"/>
    </row>
    <row r="1390" customHeight="1" spans="2:20">
      <c r="B1390" s="23"/>
      <c r="C1390" s="23"/>
      <c r="D1390" s="24"/>
      <c r="E1390" s="23"/>
      <c r="F1390" s="23"/>
      <c r="G1390" s="23"/>
      <c r="H1390" s="23"/>
      <c r="I1390" s="23"/>
      <c r="J1390" s="23"/>
      <c r="K1390" s="23"/>
      <c r="L1390" s="24"/>
      <c r="M1390" s="30" t="s">
        <v>27</v>
      </c>
      <c r="N1390" s="30"/>
      <c r="O1390" s="30"/>
      <c r="P1390" s="23" t="str">
        <f ca="1" t="shared" si="86"/>
        <v/>
      </c>
      <c r="Q1390" s="23" t="str">
        <f ca="1" t="shared" si="87"/>
        <v/>
      </c>
      <c r="R1390" s="23" t="str">
        <f ca="1" t="shared" si="88"/>
        <v/>
      </c>
      <c r="S1390" s="23" t="str">
        <f ca="1" t="shared" si="89"/>
        <v/>
      </c>
      <c r="T1390" s="23"/>
    </row>
    <row r="1391" customHeight="1" spans="2:20">
      <c r="B1391" s="23"/>
      <c r="C1391" s="23"/>
      <c r="D1391" s="24"/>
      <c r="E1391" s="23"/>
      <c r="F1391" s="23"/>
      <c r="G1391" s="23"/>
      <c r="H1391" s="23"/>
      <c r="I1391" s="23"/>
      <c r="J1391" s="23"/>
      <c r="K1391" s="23"/>
      <c r="L1391" s="24"/>
      <c r="M1391" s="30" t="s">
        <v>27</v>
      </c>
      <c r="N1391" s="30"/>
      <c r="O1391" s="30"/>
      <c r="P1391" s="23" t="str">
        <f ca="1" t="shared" si="86"/>
        <v/>
      </c>
      <c r="Q1391" s="23" t="str">
        <f ca="1" t="shared" si="87"/>
        <v/>
      </c>
      <c r="R1391" s="23" t="str">
        <f ca="1" t="shared" si="88"/>
        <v/>
      </c>
      <c r="S1391" s="23" t="str">
        <f ca="1" t="shared" si="89"/>
        <v/>
      </c>
      <c r="T1391" s="23"/>
    </row>
    <row r="1392" customHeight="1" spans="2:20">
      <c r="B1392" s="23"/>
      <c r="C1392" s="23"/>
      <c r="D1392" s="24"/>
      <c r="E1392" s="23"/>
      <c r="F1392" s="23"/>
      <c r="G1392" s="23"/>
      <c r="H1392" s="23"/>
      <c r="I1392" s="23"/>
      <c r="J1392" s="23"/>
      <c r="K1392" s="23"/>
      <c r="L1392" s="24"/>
      <c r="M1392" s="30" t="s">
        <v>27</v>
      </c>
      <c r="N1392" s="30"/>
      <c r="O1392" s="30"/>
      <c r="P1392" s="23" t="str">
        <f ca="1" t="shared" si="86"/>
        <v/>
      </c>
      <c r="Q1392" s="23" t="str">
        <f ca="1" t="shared" si="87"/>
        <v/>
      </c>
      <c r="R1392" s="23" t="str">
        <f ca="1" t="shared" si="88"/>
        <v/>
      </c>
      <c r="S1392" s="23" t="str">
        <f ca="1" t="shared" si="89"/>
        <v/>
      </c>
      <c r="T1392" s="23"/>
    </row>
    <row r="1393" customHeight="1" spans="2:20">
      <c r="B1393" s="23"/>
      <c r="C1393" s="23"/>
      <c r="D1393" s="24"/>
      <c r="E1393" s="23"/>
      <c r="F1393" s="23"/>
      <c r="G1393" s="23"/>
      <c r="H1393" s="23"/>
      <c r="I1393" s="23"/>
      <c r="J1393" s="23"/>
      <c r="K1393" s="23"/>
      <c r="L1393" s="24"/>
      <c r="M1393" s="30" t="s">
        <v>27</v>
      </c>
      <c r="N1393" s="30"/>
      <c r="O1393" s="30"/>
      <c r="P1393" s="23" t="str">
        <f ca="1" t="shared" si="86"/>
        <v/>
      </c>
      <c r="Q1393" s="23" t="str">
        <f ca="1" t="shared" si="87"/>
        <v/>
      </c>
      <c r="R1393" s="23" t="str">
        <f ca="1" t="shared" si="88"/>
        <v/>
      </c>
      <c r="S1393" s="23" t="str">
        <f ca="1" t="shared" si="89"/>
        <v/>
      </c>
      <c r="T1393" s="23"/>
    </row>
    <row r="1394" customHeight="1" spans="2:20">
      <c r="B1394" s="23"/>
      <c r="C1394" s="23"/>
      <c r="D1394" s="24"/>
      <c r="E1394" s="23"/>
      <c r="F1394" s="23"/>
      <c r="G1394" s="23"/>
      <c r="H1394" s="23"/>
      <c r="I1394" s="23"/>
      <c r="J1394" s="23"/>
      <c r="K1394" s="23"/>
      <c r="L1394" s="24"/>
      <c r="M1394" s="30" t="s">
        <v>27</v>
      </c>
      <c r="N1394" s="30"/>
      <c r="O1394" s="30"/>
      <c r="P1394" s="23" t="str">
        <f ca="1" t="shared" si="86"/>
        <v/>
      </c>
      <c r="Q1394" s="23" t="str">
        <f ca="1" t="shared" si="87"/>
        <v/>
      </c>
      <c r="R1394" s="23" t="str">
        <f ca="1" t="shared" si="88"/>
        <v/>
      </c>
      <c r="S1394" s="23" t="str">
        <f ca="1" t="shared" si="89"/>
        <v/>
      </c>
      <c r="T1394" s="23"/>
    </row>
    <row r="1395" customHeight="1" spans="2:20">
      <c r="B1395" s="23"/>
      <c r="C1395" s="23"/>
      <c r="D1395" s="24"/>
      <c r="E1395" s="23"/>
      <c r="F1395" s="23"/>
      <c r="G1395" s="23"/>
      <c r="H1395" s="23"/>
      <c r="I1395" s="23"/>
      <c r="J1395" s="23"/>
      <c r="K1395" s="23"/>
      <c r="L1395" s="24"/>
      <c r="M1395" s="30" t="s">
        <v>27</v>
      </c>
      <c r="N1395" s="30"/>
      <c r="O1395" s="30"/>
      <c r="P1395" s="23" t="str">
        <f ca="1" t="shared" si="86"/>
        <v/>
      </c>
      <c r="Q1395" s="23" t="str">
        <f ca="1" t="shared" si="87"/>
        <v/>
      </c>
      <c r="R1395" s="23" t="str">
        <f ca="1" t="shared" si="88"/>
        <v/>
      </c>
      <c r="S1395" s="23" t="str">
        <f ca="1" t="shared" si="89"/>
        <v/>
      </c>
      <c r="T1395" s="23"/>
    </row>
    <row r="1396" customHeight="1" spans="2:20">
      <c r="B1396" s="23"/>
      <c r="C1396" s="23"/>
      <c r="D1396" s="24"/>
      <c r="E1396" s="23"/>
      <c r="F1396" s="23"/>
      <c r="G1396" s="23"/>
      <c r="H1396" s="23"/>
      <c r="I1396" s="23"/>
      <c r="J1396" s="23"/>
      <c r="K1396" s="23"/>
      <c r="L1396" s="24"/>
      <c r="M1396" s="30" t="s">
        <v>27</v>
      </c>
      <c r="N1396" s="30"/>
      <c r="O1396" s="30"/>
      <c r="P1396" s="23" t="str">
        <f ca="1" t="shared" si="86"/>
        <v/>
      </c>
      <c r="Q1396" s="23" t="str">
        <f ca="1" t="shared" si="87"/>
        <v/>
      </c>
      <c r="R1396" s="23" t="str">
        <f ca="1" t="shared" si="88"/>
        <v/>
      </c>
      <c r="S1396" s="23" t="str">
        <f ca="1" t="shared" si="89"/>
        <v/>
      </c>
      <c r="T1396" s="23"/>
    </row>
    <row r="1397" customHeight="1" spans="2:20">
      <c r="B1397" s="23"/>
      <c r="C1397" s="23"/>
      <c r="D1397" s="24"/>
      <c r="E1397" s="23"/>
      <c r="F1397" s="23"/>
      <c r="G1397" s="23"/>
      <c r="H1397" s="23"/>
      <c r="I1397" s="23"/>
      <c r="J1397" s="23"/>
      <c r="K1397" s="23"/>
      <c r="L1397" s="24"/>
      <c r="M1397" s="30" t="s">
        <v>27</v>
      </c>
      <c r="N1397" s="30"/>
      <c r="O1397" s="30"/>
      <c r="P1397" s="23" t="str">
        <f ca="1" t="shared" si="86"/>
        <v/>
      </c>
      <c r="Q1397" s="23" t="str">
        <f ca="1" t="shared" si="87"/>
        <v/>
      </c>
      <c r="R1397" s="23" t="str">
        <f ca="1" t="shared" si="88"/>
        <v/>
      </c>
      <c r="S1397" s="23" t="str">
        <f ca="1" t="shared" si="89"/>
        <v/>
      </c>
      <c r="T1397" s="23"/>
    </row>
    <row r="1398" customHeight="1" spans="2:20">
      <c r="B1398" s="23"/>
      <c r="C1398" s="23"/>
      <c r="D1398" s="24"/>
      <c r="E1398" s="23"/>
      <c r="F1398" s="23"/>
      <c r="G1398" s="23"/>
      <c r="H1398" s="23"/>
      <c r="I1398" s="23"/>
      <c r="J1398" s="23"/>
      <c r="K1398" s="23"/>
      <c r="L1398" s="24"/>
      <c r="M1398" s="30" t="s">
        <v>27</v>
      </c>
      <c r="N1398" s="30"/>
      <c r="O1398" s="30"/>
      <c r="P1398" s="23" t="str">
        <f ca="1" t="shared" si="86"/>
        <v/>
      </c>
      <c r="Q1398" s="23" t="str">
        <f ca="1" t="shared" si="87"/>
        <v/>
      </c>
      <c r="R1398" s="23" t="str">
        <f ca="1" t="shared" si="88"/>
        <v/>
      </c>
      <c r="S1398" s="23" t="str">
        <f ca="1" t="shared" si="89"/>
        <v/>
      </c>
      <c r="T1398" s="23"/>
    </row>
    <row r="1399" customHeight="1" spans="2:20">
      <c r="B1399" s="23"/>
      <c r="C1399" s="23"/>
      <c r="D1399" s="24"/>
      <c r="E1399" s="23"/>
      <c r="F1399" s="23"/>
      <c r="G1399" s="23"/>
      <c r="H1399" s="23"/>
      <c r="I1399" s="23"/>
      <c r="J1399" s="23"/>
      <c r="K1399" s="23"/>
      <c r="L1399" s="24"/>
      <c r="M1399" s="30" t="s">
        <v>27</v>
      </c>
      <c r="N1399" s="30"/>
      <c r="O1399" s="30"/>
      <c r="P1399" s="23" t="str">
        <f ca="1" t="shared" ref="P1399:P1462" si="90">IF(L1399="","",IF(L1399&gt;TODAY(),L1399-TODAY(),IF(L1399&lt;TODAY(),0,IF(D1399&gt;TODAY(),L1399-D1399+1,""))))</f>
        <v/>
      </c>
      <c r="Q1399" s="23" t="str">
        <f ca="1" t="shared" ref="Q1399:Q1462" si="91">IF(D1399="","",IF(AND(M1399&lt;&gt;"☑",L1399&lt;TODAY()),"是",""))</f>
        <v/>
      </c>
      <c r="R1399" s="23" t="str">
        <f ca="1" t="shared" ref="R1399:R1462" si="92">IF(D1399="","",IF(D1399=TODAY(),1,""))</f>
        <v/>
      </c>
      <c r="S1399" s="23" t="str">
        <f ca="1" t="shared" ref="S1399:S1462" si="93">IF(L1399="","",IF(L1399=TODAY(),1,""))</f>
        <v/>
      </c>
      <c r="T1399" s="23"/>
    </row>
    <row r="1400" customHeight="1" spans="2:20">
      <c r="B1400" s="23"/>
      <c r="C1400" s="23"/>
      <c r="D1400" s="24"/>
      <c r="E1400" s="23"/>
      <c r="F1400" s="23"/>
      <c r="G1400" s="23"/>
      <c r="H1400" s="23"/>
      <c r="I1400" s="23"/>
      <c r="J1400" s="23"/>
      <c r="K1400" s="23"/>
      <c r="L1400" s="24"/>
      <c r="M1400" s="30" t="s">
        <v>27</v>
      </c>
      <c r="N1400" s="30"/>
      <c r="O1400" s="30"/>
      <c r="P1400" s="23" t="str">
        <f ca="1" t="shared" si="90"/>
        <v/>
      </c>
      <c r="Q1400" s="23" t="str">
        <f ca="1" t="shared" si="91"/>
        <v/>
      </c>
      <c r="R1400" s="23" t="str">
        <f ca="1" t="shared" si="92"/>
        <v/>
      </c>
      <c r="S1400" s="23" t="str">
        <f ca="1" t="shared" si="93"/>
        <v/>
      </c>
      <c r="T1400" s="23"/>
    </row>
    <row r="1401" customHeight="1" spans="2:20">
      <c r="B1401" s="23"/>
      <c r="C1401" s="23"/>
      <c r="D1401" s="24"/>
      <c r="E1401" s="23"/>
      <c r="F1401" s="23"/>
      <c r="G1401" s="23"/>
      <c r="H1401" s="23"/>
      <c r="I1401" s="23"/>
      <c r="J1401" s="23"/>
      <c r="K1401" s="23"/>
      <c r="L1401" s="24"/>
      <c r="M1401" s="30" t="s">
        <v>27</v>
      </c>
      <c r="N1401" s="30"/>
      <c r="O1401" s="30"/>
      <c r="P1401" s="23" t="str">
        <f ca="1" t="shared" si="90"/>
        <v/>
      </c>
      <c r="Q1401" s="23" t="str">
        <f ca="1" t="shared" si="91"/>
        <v/>
      </c>
      <c r="R1401" s="23" t="str">
        <f ca="1" t="shared" si="92"/>
        <v/>
      </c>
      <c r="S1401" s="23" t="str">
        <f ca="1" t="shared" si="93"/>
        <v/>
      </c>
      <c r="T1401" s="23"/>
    </row>
    <row r="1402" customHeight="1" spans="2:20">
      <c r="B1402" s="23"/>
      <c r="C1402" s="23"/>
      <c r="D1402" s="24"/>
      <c r="E1402" s="23"/>
      <c r="F1402" s="23"/>
      <c r="G1402" s="23"/>
      <c r="H1402" s="23"/>
      <c r="I1402" s="23"/>
      <c r="J1402" s="23"/>
      <c r="K1402" s="23"/>
      <c r="L1402" s="24"/>
      <c r="M1402" s="30" t="s">
        <v>27</v>
      </c>
      <c r="N1402" s="30"/>
      <c r="O1402" s="30"/>
      <c r="P1402" s="23" t="str">
        <f ca="1" t="shared" si="90"/>
        <v/>
      </c>
      <c r="Q1402" s="23" t="str">
        <f ca="1" t="shared" si="91"/>
        <v/>
      </c>
      <c r="R1402" s="23" t="str">
        <f ca="1" t="shared" si="92"/>
        <v/>
      </c>
      <c r="S1402" s="23" t="str">
        <f ca="1" t="shared" si="93"/>
        <v/>
      </c>
      <c r="T1402" s="23"/>
    </row>
    <row r="1403" customHeight="1" spans="2:20">
      <c r="B1403" s="23"/>
      <c r="C1403" s="23"/>
      <c r="D1403" s="24"/>
      <c r="E1403" s="23"/>
      <c r="F1403" s="23"/>
      <c r="G1403" s="23"/>
      <c r="H1403" s="23"/>
      <c r="I1403" s="23"/>
      <c r="J1403" s="23"/>
      <c r="K1403" s="23"/>
      <c r="L1403" s="24"/>
      <c r="M1403" s="30" t="s">
        <v>27</v>
      </c>
      <c r="N1403" s="30"/>
      <c r="O1403" s="30"/>
      <c r="P1403" s="23" t="str">
        <f ca="1" t="shared" si="90"/>
        <v/>
      </c>
      <c r="Q1403" s="23" t="str">
        <f ca="1" t="shared" si="91"/>
        <v/>
      </c>
      <c r="R1403" s="23" t="str">
        <f ca="1" t="shared" si="92"/>
        <v/>
      </c>
      <c r="S1403" s="23" t="str">
        <f ca="1" t="shared" si="93"/>
        <v/>
      </c>
      <c r="T1403" s="23"/>
    </row>
    <row r="1404" customHeight="1" spans="2:20">
      <c r="B1404" s="23"/>
      <c r="C1404" s="23"/>
      <c r="D1404" s="24"/>
      <c r="E1404" s="23"/>
      <c r="F1404" s="23"/>
      <c r="G1404" s="23"/>
      <c r="H1404" s="23"/>
      <c r="I1404" s="23"/>
      <c r="J1404" s="23"/>
      <c r="K1404" s="23"/>
      <c r="L1404" s="24"/>
      <c r="M1404" s="30" t="s">
        <v>27</v>
      </c>
      <c r="N1404" s="30"/>
      <c r="O1404" s="30"/>
      <c r="P1404" s="23" t="str">
        <f ca="1" t="shared" si="90"/>
        <v/>
      </c>
      <c r="Q1404" s="23" t="str">
        <f ca="1" t="shared" si="91"/>
        <v/>
      </c>
      <c r="R1404" s="23" t="str">
        <f ca="1" t="shared" si="92"/>
        <v/>
      </c>
      <c r="S1404" s="23" t="str">
        <f ca="1" t="shared" si="93"/>
        <v/>
      </c>
      <c r="T1404" s="23"/>
    </row>
    <row r="1405" customHeight="1" spans="2:20">
      <c r="B1405" s="23"/>
      <c r="C1405" s="23"/>
      <c r="D1405" s="24"/>
      <c r="E1405" s="23"/>
      <c r="F1405" s="23"/>
      <c r="G1405" s="23"/>
      <c r="H1405" s="23"/>
      <c r="I1405" s="23"/>
      <c r="J1405" s="23"/>
      <c r="K1405" s="23"/>
      <c r="L1405" s="24"/>
      <c r="M1405" s="30" t="s">
        <v>27</v>
      </c>
      <c r="N1405" s="30"/>
      <c r="O1405" s="30"/>
      <c r="P1405" s="23" t="str">
        <f ca="1" t="shared" si="90"/>
        <v/>
      </c>
      <c r="Q1405" s="23" t="str">
        <f ca="1" t="shared" si="91"/>
        <v/>
      </c>
      <c r="R1405" s="23" t="str">
        <f ca="1" t="shared" si="92"/>
        <v/>
      </c>
      <c r="S1405" s="23" t="str">
        <f ca="1" t="shared" si="93"/>
        <v/>
      </c>
      <c r="T1405" s="23"/>
    </row>
    <row r="1406" customHeight="1" spans="2:20">
      <c r="B1406" s="23"/>
      <c r="C1406" s="23"/>
      <c r="D1406" s="24"/>
      <c r="E1406" s="23"/>
      <c r="F1406" s="23"/>
      <c r="G1406" s="23"/>
      <c r="H1406" s="23"/>
      <c r="I1406" s="23"/>
      <c r="J1406" s="23"/>
      <c r="K1406" s="23"/>
      <c r="L1406" s="24"/>
      <c r="M1406" s="30" t="s">
        <v>27</v>
      </c>
      <c r="N1406" s="30"/>
      <c r="O1406" s="30"/>
      <c r="P1406" s="23" t="str">
        <f ca="1" t="shared" si="90"/>
        <v/>
      </c>
      <c r="Q1406" s="23" t="str">
        <f ca="1" t="shared" si="91"/>
        <v/>
      </c>
      <c r="R1406" s="23" t="str">
        <f ca="1" t="shared" si="92"/>
        <v/>
      </c>
      <c r="S1406" s="23" t="str">
        <f ca="1" t="shared" si="93"/>
        <v/>
      </c>
      <c r="T1406" s="23"/>
    </row>
    <row r="1407" customHeight="1" spans="2:20">
      <c r="B1407" s="23"/>
      <c r="C1407" s="23"/>
      <c r="D1407" s="24"/>
      <c r="E1407" s="23"/>
      <c r="F1407" s="23"/>
      <c r="G1407" s="23"/>
      <c r="H1407" s="23"/>
      <c r="I1407" s="23"/>
      <c r="J1407" s="23"/>
      <c r="K1407" s="23"/>
      <c r="L1407" s="24"/>
      <c r="M1407" s="30" t="s">
        <v>27</v>
      </c>
      <c r="N1407" s="30"/>
      <c r="O1407" s="30"/>
      <c r="P1407" s="23" t="str">
        <f ca="1" t="shared" si="90"/>
        <v/>
      </c>
      <c r="Q1407" s="23" t="str">
        <f ca="1" t="shared" si="91"/>
        <v/>
      </c>
      <c r="R1407" s="23" t="str">
        <f ca="1" t="shared" si="92"/>
        <v/>
      </c>
      <c r="S1407" s="23" t="str">
        <f ca="1" t="shared" si="93"/>
        <v/>
      </c>
      <c r="T1407" s="23"/>
    </row>
    <row r="1408" customHeight="1" spans="2:20">
      <c r="B1408" s="23"/>
      <c r="C1408" s="23"/>
      <c r="D1408" s="24"/>
      <c r="E1408" s="23"/>
      <c r="F1408" s="23"/>
      <c r="G1408" s="23"/>
      <c r="H1408" s="23"/>
      <c r="I1408" s="23"/>
      <c r="J1408" s="23"/>
      <c r="K1408" s="23"/>
      <c r="L1408" s="24"/>
      <c r="M1408" s="30" t="s">
        <v>27</v>
      </c>
      <c r="N1408" s="30"/>
      <c r="O1408" s="30"/>
      <c r="P1408" s="23" t="str">
        <f ca="1" t="shared" si="90"/>
        <v/>
      </c>
      <c r="Q1408" s="23" t="str">
        <f ca="1" t="shared" si="91"/>
        <v/>
      </c>
      <c r="R1408" s="23" t="str">
        <f ca="1" t="shared" si="92"/>
        <v/>
      </c>
      <c r="S1408" s="23" t="str">
        <f ca="1" t="shared" si="93"/>
        <v/>
      </c>
      <c r="T1408" s="23"/>
    </row>
    <row r="1409" customHeight="1" spans="2:20">
      <c r="B1409" s="23"/>
      <c r="C1409" s="23"/>
      <c r="D1409" s="24"/>
      <c r="E1409" s="23"/>
      <c r="F1409" s="23"/>
      <c r="G1409" s="23"/>
      <c r="H1409" s="23"/>
      <c r="I1409" s="23"/>
      <c r="J1409" s="23"/>
      <c r="K1409" s="23"/>
      <c r="L1409" s="24"/>
      <c r="M1409" s="30" t="s">
        <v>27</v>
      </c>
      <c r="N1409" s="30"/>
      <c r="O1409" s="30"/>
      <c r="P1409" s="23" t="str">
        <f ca="1" t="shared" si="90"/>
        <v/>
      </c>
      <c r="Q1409" s="23" t="str">
        <f ca="1" t="shared" si="91"/>
        <v/>
      </c>
      <c r="R1409" s="23" t="str">
        <f ca="1" t="shared" si="92"/>
        <v/>
      </c>
      <c r="S1409" s="23" t="str">
        <f ca="1" t="shared" si="93"/>
        <v/>
      </c>
      <c r="T1409" s="23"/>
    </row>
    <row r="1410" customHeight="1" spans="2:20">
      <c r="B1410" s="23"/>
      <c r="C1410" s="23"/>
      <c r="D1410" s="24"/>
      <c r="E1410" s="23"/>
      <c r="F1410" s="23"/>
      <c r="G1410" s="23"/>
      <c r="H1410" s="23"/>
      <c r="I1410" s="23"/>
      <c r="J1410" s="23"/>
      <c r="K1410" s="23"/>
      <c r="L1410" s="24"/>
      <c r="M1410" s="30" t="s">
        <v>27</v>
      </c>
      <c r="N1410" s="30"/>
      <c r="O1410" s="30"/>
      <c r="P1410" s="23" t="str">
        <f ca="1" t="shared" si="90"/>
        <v/>
      </c>
      <c r="Q1410" s="23" t="str">
        <f ca="1" t="shared" si="91"/>
        <v/>
      </c>
      <c r="R1410" s="23" t="str">
        <f ca="1" t="shared" si="92"/>
        <v/>
      </c>
      <c r="S1410" s="23" t="str">
        <f ca="1" t="shared" si="93"/>
        <v/>
      </c>
      <c r="T1410" s="23"/>
    </row>
    <row r="1411" customHeight="1" spans="2:20">
      <c r="B1411" s="23"/>
      <c r="C1411" s="23"/>
      <c r="D1411" s="24"/>
      <c r="E1411" s="23"/>
      <c r="F1411" s="23"/>
      <c r="G1411" s="23"/>
      <c r="H1411" s="23"/>
      <c r="I1411" s="23"/>
      <c r="J1411" s="23"/>
      <c r="K1411" s="23"/>
      <c r="L1411" s="24"/>
      <c r="M1411" s="30" t="s">
        <v>27</v>
      </c>
      <c r="N1411" s="30"/>
      <c r="O1411" s="30"/>
      <c r="P1411" s="23" t="str">
        <f ca="1" t="shared" si="90"/>
        <v/>
      </c>
      <c r="Q1411" s="23" t="str">
        <f ca="1" t="shared" si="91"/>
        <v/>
      </c>
      <c r="R1411" s="23" t="str">
        <f ca="1" t="shared" si="92"/>
        <v/>
      </c>
      <c r="S1411" s="23" t="str">
        <f ca="1" t="shared" si="93"/>
        <v/>
      </c>
      <c r="T1411" s="23"/>
    </row>
    <row r="1412" customHeight="1" spans="2:20">
      <c r="B1412" s="23"/>
      <c r="C1412" s="23"/>
      <c r="D1412" s="24"/>
      <c r="E1412" s="23"/>
      <c r="F1412" s="23"/>
      <c r="G1412" s="23"/>
      <c r="H1412" s="23"/>
      <c r="I1412" s="23"/>
      <c r="J1412" s="23"/>
      <c r="K1412" s="23"/>
      <c r="L1412" s="24"/>
      <c r="M1412" s="30" t="s">
        <v>27</v>
      </c>
      <c r="N1412" s="30"/>
      <c r="O1412" s="30"/>
      <c r="P1412" s="23" t="str">
        <f ca="1" t="shared" si="90"/>
        <v/>
      </c>
      <c r="Q1412" s="23" t="str">
        <f ca="1" t="shared" si="91"/>
        <v/>
      </c>
      <c r="R1412" s="23" t="str">
        <f ca="1" t="shared" si="92"/>
        <v/>
      </c>
      <c r="S1412" s="23" t="str">
        <f ca="1" t="shared" si="93"/>
        <v/>
      </c>
      <c r="T1412" s="23"/>
    </row>
    <row r="1413" customHeight="1" spans="2:20">
      <c r="B1413" s="23"/>
      <c r="C1413" s="23"/>
      <c r="D1413" s="24"/>
      <c r="E1413" s="23"/>
      <c r="F1413" s="23"/>
      <c r="G1413" s="23"/>
      <c r="H1413" s="23"/>
      <c r="I1413" s="23"/>
      <c r="J1413" s="23"/>
      <c r="K1413" s="23"/>
      <c r="L1413" s="24"/>
      <c r="M1413" s="30" t="s">
        <v>27</v>
      </c>
      <c r="N1413" s="30"/>
      <c r="O1413" s="30"/>
      <c r="P1413" s="23" t="str">
        <f ca="1" t="shared" si="90"/>
        <v/>
      </c>
      <c r="Q1413" s="23" t="str">
        <f ca="1" t="shared" si="91"/>
        <v/>
      </c>
      <c r="R1413" s="23" t="str">
        <f ca="1" t="shared" si="92"/>
        <v/>
      </c>
      <c r="S1413" s="23" t="str">
        <f ca="1" t="shared" si="93"/>
        <v/>
      </c>
      <c r="T1413" s="23"/>
    </row>
    <row r="1414" customHeight="1" spans="2:20">
      <c r="B1414" s="23"/>
      <c r="C1414" s="23"/>
      <c r="D1414" s="24"/>
      <c r="E1414" s="23"/>
      <c r="F1414" s="23"/>
      <c r="G1414" s="23"/>
      <c r="H1414" s="23"/>
      <c r="I1414" s="23"/>
      <c r="J1414" s="23"/>
      <c r="K1414" s="23"/>
      <c r="L1414" s="24"/>
      <c r="M1414" s="30" t="s">
        <v>27</v>
      </c>
      <c r="N1414" s="30"/>
      <c r="O1414" s="30"/>
      <c r="P1414" s="23" t="str">
        <f ca="1" t="shared" si="90"/>
        <v/>
      </c>
      <c r="Q1414" s="23" t="str">
        <f ca="1" t="shared" si="91"/>
        <v/>
      </c>
      <c r="R1414" s="23" t="str">
        <f ca="1" t="shared" si="92"/>
        <v/>
      </c>
      <c r="S1414" s="23" t="str">
        <f ca="1" t="shared" si="93"/>
        <v/>
      </c>
      <c r="T1414" s="23"/>
    </row>
    <row r="1415" customHeight="1" spans="2:20">
      <c r="B1415" s="23"/>
      <c r="C1415" s="23"/>
      <c r="D1415" s="24"/>
      <c r="E1415" s="23"/>
      <c r="F1415" s="23"/>
      <c r="G1415" s="23"/>
      <c r="H1415" s="23"/>
      <c r="I1415" s="23"/>
      <c r="J1415" s="23"/>
      <c r="K1415" s="23"/>
      <c r="L1415" s="24"/>
      <c r="M1415" s="30" t="s">
        <v>27</v>
      </c>
      <c r="N1415" s="30"/>
      <c r="O1415" s="30"/>
      <c r="P1415" s="23" t="str">
        <f ca="1" t="shared" si="90"/>
        <v/>
      </c>
      <c r="Q1415" s="23" t="str">
        <f ca="1" t="shared" si="91"/>
        <v/>
      </c>
      <c r="R1415" s="23" t="str">
        <f ca="1" t="shared" si="92"/>
        <v/>
      </c>
      <c r="S1415" s="23" t="str">
        <f ca="1" t="shared" si="93"/>
        <v/>
      </c>
      <c r="T1415" s="23"/>
    </row>
    <row r="1416" customHeight="1" spans="2:20">
      <c r="B1416" s="23"/>
      <c r="C1416" s="23"/>
      <c r="D1416" s="24"/>
      <c r="E1416" s="23"/>
      <c r="F1416" s="23"/>
      <c r="G1416" s="23"/>
      <c r="H1416" s="23"/>
      <c r="I1416" s="23"/>
      <c r="J1416" s="23"/>
      <c r="K1416" s="23"/>
      <c r="L1416" s="24"/>
      <c r="M1416" s="30" t="s">
        <v>27</v>
      </c>
      <c r="N1416" s="30"/>
      <c r="O1416" s="30"/>
      <c r="P1416" s="23" t="str">
        <f ca="1" t="shared" si="90"/>
        <v/>
      </c>
      <c r="Q1416" s="23" t="str">
        <f ca="1" t="shared" si="91"/>
        <v/>
      </c>
      <c r="R1416" s="23" t="str">
        <f ca="1" t="shared" si="92"/>
        <v/>
      </c>
      <c r="S1416" s="23" t="str">
        <f ca="1" t="shared" si="93"/>
        <v/>
      </c>
      <c r="T1416" s="23"/>
    </row>
    <row r="1417" customHeight="1" spans="2:20">
      <c r="B1417" s="23"/>
      <c r="C1417" s="23"/>
      <c r="D1417" s="24"/>
      <c r="E1417" s="23"/>
      <c r="F1417" s="23"/>
      <c r="G1417" s="23"/>
      <c r="H1417" s="23"/>
      <c r="I1417" s="23"/>
      <c r="J1417" s="23"/>
      <c r="K1417" s="23"/>
      <c r="L1417" s="24"/>
      <c r="M1417" s="30" t="s">
        <v>27</v>
      </c>
      <c r="N1417" s="30"/>
      <c r="O1417" s="30"/>
      <c r="P1417" s="23" t="str">
        <f ca="1" t="shared" si="90"/>
        <v/>
      </c>
      <c r="Q1417" s="23" t="str">
        <f ca="1" t="shared" si="91"/>
        <v/>
      </c>
      <c r="R1417" s="23" t="str">
        <f ca="1" t="shared" si="92"/>
        <v/>
      </c>
      <c r="S1417" s="23" t="str">
        <f ca="1" t="shared" si="93"/>
        <v/>
      </c>
      <c r="T1417" s="23"/>
    </row>
    <row r="1418" customHeight="1" spans="2:20">
      <c r="B1418" s="23"/>
      <c r="C1418" s="23"/>
      <c r="D1418" s="24"/>
      <c r="E1418" s="23"/>
      <c r="F1418" s="23"/>
      <c r="G1418" s="23"/>
      <c r="H1418" s="23"/>
      <c r="I1418" s="23"/>
      <c r="J1418" s="23"/>
      <c r="K1418" s="23"/>
      <c r="L1418" s="24"/>
      <c r="M1418" s="30" t="s">
        <v>27</v>
      </c>
      <c r="N1418" s="30"/>
      <c r="O1418" s="30"/>
      <c r="P1418" s="23" t="str">
        <f ca="1" t="shared" si="90"/>
        <v/>
      </c>
      <c r="Q1418" s="23" t="str">
        <f ca="1" t="shared" si="91"/>
        <v/>
      </c>
      <c r="R1418" s="23" t="str">
        <f ca="1" t="shared" si="92"/>
        <v/>
      </c>
      <c r="S1418" s="23" t="str">
        <f ca="1" t="shared" si="93"/>
        <v/>
      </c>
      <c r="T1418" s="23"/>
    </row>
    <row r="1419" customHeight="1" spans="2:20">
      <c r="B1419" s="23"/>
      <c r="C1419" s="23"/>
      <c r="D1419" s="24"/>
      <c r="E1419" s="23"/>
      <c r="F1419" s="23"/>
      <c r="G1419" s="23"/>
      <c r="H1419" s="23"/>
      <c r="I1419" s="23"/>
      <c r="J1419" s="23"/>
      <c r="K1419" s="23"/>
      <c r="L1419" s="24"/>
      <c r="M1419" s="30" t="s">
        <v>27</v>
      </c>
      <c r="N1419" s="30"/>
      <c r="O1419" s="30"/>
      <c r="P1419" s="23" t="str">
        <f ca="1" t="shared" si="90"/>
        <v/>
      </c>
      <c r="Q1419" s="23" t="str">
        <f ca="1" t="shared" si="91"/>
        <v/>
      </c>
      <c r="R1419" s="23" t="str">
        <f ca="1" t="shared" si="92"/>
        <v/>
      </c>
      <c r="S1419" s="23" t="str">
        <f ca="1" t="shared" si="93"/>
        <v/>
      </c>
      <c r="T1419" s="23"/>
    </row>
    <row r="1420" customHeight="1" spans="2:20">
      <c r="B1420" s="23"/>
      <c r="C1420" s="23"/>
      <c r="D1420" s="24"/>
      <c r="E1420" s="23"/>
      <c r="F1420" s="23"/>
      <c r="G1420" s="23"/>
      <c r="H1420" s="23"/>
      <c r="I1420" s="23"/>
      <c r="J1420" s="23"/>
      <c r="K1420" s="23"/>
      <c r="L1420" s="24"/>
      <c r="M1420" s="30" t="s">
        <v>27</v>
      </c>
      <c r="N1420" s="30"/>
      <c r="O1420" s="30"/>
      <c r="P1420" s="23" t="str">
        <f ca="1" t="shared" si="90"/>
        <v/>
      </c>
      <c r="Q1420" s="23" t="str">
        <f ca="1" t="shared" si="91"/>
        <v/>
      </c>
      <c r="R1420" s="23" t="str">
        <f ca="1" t="shared" si="92"/>
        <v/>
      </c>
      <c r="S1420" s="23" t="str">
        <f ca="1" t="shared" si="93"/>
        <v/>
      </c>
      <c r="T1420" s="23"/>
    </row>
    <row r="1421" customHeight="1" spans="2:20">
      <c r="B1421" s="23"/>
      <c r="C1421" s="23"/>
      <c r="D1421" s="24"/>
      <c r="E1421" s="23"/>
      <c r="F1421" s="23"/>
      <c r="G1421" s="23"/>
      <c r="H1421" s="23"/>
      <c r="I1421" s="23"/>
      <c r="J1421" s="23"/>
      <c r="K1421" s="23"/>
      <c r="L1421" s="24"/>
      <c r="M1421" s="30" t="s">
        <v>27</v>
      </c>
      <c r="N1421" s="30"/>
      <c r="O1421" s="30"/>
      <c r="P1421" s="23" t="str">
        <f ca="1" t="shared" si="90"/>
        <v/>
      </c>
      <c r="Q1421" s="23" t="str">
        <f ca="1" t="shared" si="91"/>
        <v/>
      </c>
      <c r="R1421" s="23" t="str">
        <f ca="1" t="shared" si="92"/>
        <v/>
      </c>
      <c r="S1421" s="23" t="str">
        <f ca="1" t="shared" si="93"/>
        <v/>
      </c>
      <c r="T1421" s="23"/>
    </row>
    <row r="1422" customHeight="1" spans="2:20">
      <c r="B1422" s="23"/>
      <c r="C1422" s="23"/>
      <c r="D1422" s="24"/>
      <c r="E1422" s="23"/>
      <c r="F1422" s="23"/>
      <c r="G1422" s="23"/>
      <c r="H1422" s="23"/>
      <c r="I1422" s="23"/>
      <c r="J1422" s="23"/>
      <c r="K1422" s="23"/>
      <c r="L1422" s="24"/>
      <c r="M1422" s="30" t="s">
        <v>27</v>
      </c>
      <c r="N1422" s="30"/>
      <c r="O1422" s="30"/>
      <c r="P1422" s="23" t="str">
        <f ca="1" t="shared" si="90"/>
        <v/>
      </c>
      <c r="Q1422" s="23" t="str">
        <f ca="1" t="shared" si="91"/>
        <v/>
      </c>
      <c r="R1422" s="23" t="str">
        <f ca="1" t="shared" si="92"/>
        <v/>
      </c>
      <c r="S1422" s="23" t="str">
        <f ca="1" t="shared" si="93"/>
        <v/>
      </c>
      <c r="T1422" s="23"/>
    </row>
    <row r="1423" customHeight="1" spans="2:20">
      <c r="B1423" s="23"/>
      <c r="C1423" s="23"/>
      <c r="D1423" s="24"/>
      <c r="E1423" s="23"/>
      <c r="F1423" s="23"/>
      <c r="G1423" s="23"/>
      <c r="H1423" s="23"/>
      <c r="I1423" s="23"/>
      <c r="J1423" s="23"/>
      <c r="K1423" s="23"/>
      <c r="L1423" s="24"/>
      <c r="M1423" s="30" t="s">
        <v>27</v>
      </c>
      <c r="N1423" s="30"/>
      <c r="O1423" s="30"/>
      <c r="P1423" s="23" t="str">
        <f ca="1" t="shared" si="90"/>
        <v/>
      </c>
      <c r="Q1423" s="23" t="str">
        <f ca="1" t="shared" si="91"/>
        <v/>
      </c>
      <c r="R1423" s="23" t="str">
        <f ca="1" t="shared" si="92"/>
        <v/>
      </c>
      <c r="S1423" s="23" t="str">
        <f ca="1" t="shared" si="93"/>
        <v/>
      </c>
      <c r="T1423" s="23"/>
    </row>
    <row r="1424" customHeight="1" spans="2:20">
      <c r="B1424" s="23"/>
      <c r="C1424" s="23"/>
      <c r="D1424" s="24"/>
      <c r="E1424" s="23"/>
      <c r="F1424" s="23"/>
      <c r="G1424" s="23"/>
      <c r="H1424" s="23"/>
      <c r="I1424" s="23"/>
      <c r="J1424" s="23"/>
      <c r="K1424" s="23"/>
      <c r="L1424" s="24"/>
      <c r="M1424" s="30" t="s">
        <v>27</v>
      </c>
      <c r="N1424" s="30"/>
      <c r="O1424" s="30"/>
      <c r="P1424" s="23" t="str">
        <f ca="1" t="shared" si="90"/>
        <v/>
      </c>
      <c r="Q1424" s="23" t="str">
        <f ca="1" t="shared" si="91"/>
        <v/>
      </c>
      <c r="R1424" s="23" t="str">
        <f ca="1" t="shared" si="92"/>
        <v/>
      </c>
      <c r="S1424" s="23" t="str">
        <f ca="1" t="shared" si="93"/>
        <v/>
      </c>
      <c r="T1424" s="23"/>
    </row>
    <row r="1425" customHeight="1" spans="2:20">
      <c r="B1425" s="23"/>
      <c r="C1425" s="23"/>
      <c r="D1425" s="24"/>
      <c r="E1425" s="23"/>
      <c r="F1425" s="23"/>
      <c r="G1425" s="23"/>
      <c r="H1425" s="23"/>
      <c r="I1425" s="23"/>
      <c r="J1425" s="23"/>
      <c r="K1425" s="23"/>
      <c r="L1425" s="24"/>
      <c r="M1425" s="30" t="s">
        <v>27</v>
      </c>
      <c r="N1425" s="30"/>
      <c r="O1425" s="30"/>
      <c r="P1425" s="23" t="str">
        <f ca="1" t="shared" si="90"/>
        <v/>
      </c>
      <c r="Q1425" s="23" t="str">
        <f ca="1" t="shared" si="91"/>
        <v/>
      </c>
      <c r="R1425" s="23" t="str">
        <f ca="1" t="shared" si="92"/>
        <v/>
      </c>
      <c r="S1425" s="23" t="str">
        <f ca="1" t="shared" si="93"/>
        <v/>
      </c>
      <c r="T1425" s="23"/>
    </row>
    <row r="1426" customHeight="1" spans="2:20">
      <c r="B1426" s="23"/>
      <c r="C1426" s="23"/>
      <c r="D1426" s="24"/>
      <c r="E1426" s="23"/>
      <c r="F1426" s="23"/>
      <c r="G1426" s="23"/>
      <c r="H1426" s="23"/>
      <c r="I1426" s="23"/>
      <c r="J1426" s="23"/>
      <c r="K1426" s="23"/>
      <c r="L1426" s="24"/>
      <c r="M1426" s="30" t="s">
        <v>27</v>
      </c>
      <c r="N1426" s="30"/>
      <c r="O1426" s="30"/>
      <c r="P1426" s="23" t="str">
        <f ca="1" t="shared" si="90"/>
        <v/>
      </c>
      <c r="Q1426" s="23" t="str">
        <f ca="1" t="shared" si="91"/>
        <v/>
      </c>
      <c r="R1426" s="23" t="str">
        <f ca="1" t="shared" si="92"/>
        <v/>
      </c>
      <c r="S1426" s="23" t="str">
        <f ca="1" t="shared" si="93"/>
        <v/>
      </c>
      <c r="T1426" s="23"/>
    </row>
    <row r="1427" customHeight="1" spans="2:20">
      <c r="B1427" s="23"/>
      <c r="C1427" s="23"/>
      <c r="D1427" s="24"/>
      <c r="E1427" s="23"/>
      <c r="F1427" s="23"/>
      <c r="G1427" s="23"/>
      <c r="H1427" s="23"/>
      <c r="I1427" s="23"/>
      <c r="J1427" s="23"/>
      <c r="K1427" s="23"/>
      <c r="L1427" s="24"/>
      <c r="M1427" s="30" t="s">
        <v>27</v>
      </c>
      <c r="N1427" s="30"/>
      <c r="O1427" s="30"/>
      <c r="P1427" s="23" t="str">
        <f ca="1" t="shared" si="90"/>
        <v/>
      </c>
      <c r="Q1427" s="23" t="str">
        <f ca="1" t="shared" si="91"/>
        <v/>
      </c>
      <c r="R1427" s="23" t="str">
        <f ca="1" t="shared" si="92"/>
        <v/>
      </c>
      <c r="S1427" s="23" t="str">
        <f ca="1" t="shared" si="93"/>
        <v/>
      </c>
      <c r="T1427" s="23"/>
    </row>
    <row r="1428" customHeight="1" spans="2:20">
      <c r="B1428" s="23"/>
      <c r="C1428" s="23"/>
      <c r="D1428" s="24"/>
      <c r="E1428" s="23"/>
      <c r="F1428" s="23"/>
      <c r="G1428" s="23"/>
      <c r="H1428" s="23"/>
      <c r="I1428" s="23"/>
      <c r="J1428" s="23"/>
      <c r="K1428" s="23"/>
      <c r="L1428" s="24"/>
      <c r="M1428" s="30" t="s">
        <v>27</v>
      </c>
      <c r="N1428" s="30"/>
      <c r="O1428" s="30"/>
      <c r="P1428" s="23" t="str">
        <f ca="1" t="shared" si="90"/>
        <v/>
      </c>
      <c r="Q1428" s="23" t="str">
        <f ca="1" t="shared" si="91"/>
        <v/>
      </c>
      <c r="R1428" s="23" t="str">
        <f ca="1" t="shared" si="92"/>
        <v/>
      </c>
      <c r="S1428" s="23" t="str">
        <f ca="1" t="shared" si="93"/>
        <v/>
      </c>
      <c r="T1428" s="23"/>
    </row>
    <row r="1429" customHeight="1" spans="2:20">
      <c r="B1429" s="23"/>
      <c r="C1429" s="23"/>
      <c r="D1429" s="24"/>
      <c r="E1429" s="23"/>
      <c r="F1429" s="23"/>
      <c r="G1429" s="23"/>
      <c r="H1429" s="23"/>
      <c r="I1429" s="23"/>
      <c r="J1429" s="23"/>
      <c r="K1429" s="23"/>
      <c r="L1429" s="24"/>
      <c r="M1429" s="30" t="s">
        <v>27</v>
      </c>
      <c r="N1429" s="30"/>
      <c r="O1429" s="30"/>
      <c r="P1429" s="23" t="str">
        <f ca="1" t="shared" si="90"/>
        <v/>
      </c>
      <c r="Q1429" s="23" t="str">
        <f ca="1" t="shared" si="91"/>
        <v/>
      </c>
      <c r="R1429" s="23" t="str">
        <f ca="1" t="shared" si="92"/>
        <v/>
      </c>
      <c r="S1429" s="23" t="str">
        <f ca="1" t="shared" si="93"/>
        <v/>
      </c>
      <c r="T1429" s="23"/>
    </row>
    <row r="1430" customHeight="1" spans="2:20">
      <c r="B1430" s="23"/>
      <c r="C1430" s="23"/>
      <c r="D1430" s="24"/>
      <c r="E1430" s="23"/>
      <c r="F1430" s="23"/>
      <c r="G1430" s="23"/>
      <c r="H1430" s="23"/>
      <c r="I1430" s="23"/>
      <c r="J1430" s="23"/>
      <c r="K1430" s="23"/>
      <c r="L1430" s="24"/>
      <c r="M1430" s="30" t="s">
        <v>27</v>
      </c>
      <c r="N1430" s="30"/>
      <c r="O1430" s="30"/>
      <c r="P1430" s="23" t="str">
        <f ca="1" t="shared" si="90"/>
        <v/>
      </c>
      <c r="Q1430" s="23" t="str">
        <f ca="1" t="shared" si="91"/>
        <v/>
      </c>
      <c r="R1430" s="23" t="str">
        <f ca="1" t="shared" si="92"/>
        <v/>
      </c>
      <c r="S1430" s="23" t="str">
        <f ca="1" t="shared" si="93"/>
        <v/>
      </c>
      <c r="T1430" s="23"/>
    </row>
    <row r="1431" customHeight="1" spans="2:20">
      <c r="B1431" s="23"/>
      <c r="C1431" s="23"/>
      <c r="D1431" s="24"/>
      <c r="E1431" s="23"/>
      <c r="F1431" s="23"/>
      <c r="G1431" s="23"/>
      <c r="H1431" s="23"/>
      <c r="I1431" s="23"/>
      <c r="J1431" s="23"/>
      <c r="K1431" s="23"/>
      <c r="L1431" s="24"/>
      <c r="M1431" s="30" t="s">
        <v>27</v>
      </c>
      <c r="N1431" s="30"/>
      <c r="O1431" s="30"/>
      <c r="P1431" s="23" t="str">
        <f ca="1" t="shared" si="90"/>
        <v/>
      </c>
      <c r="Q1431" s="23" t="str">
        <f ca="1" t="shared" si="91"/>
        <v/>
      </c>
      <c r="R1431" s="23" t="str">
        <f ca="1" t="shared" si="92"/>
        <v/>
      </c>
      <c r="S1431" s="23" t="str">
        <f ca="1" t="shared" si="93"/>
        <v/>
      </c>
      <c r="T1431" s="23"/>
    </row>
    <row r="1432" customHeight="1" spans="2:20">
      <c r="B1432" s="23"/>
      <c r="C1432" s="23"/>
      <c r="D1432" s="24"/>
      <c r="E1432" s="23"/>
      <c r="F1432" s="23"/>
      <c r="G1432" s="23"/>
      <c r="H1432" s="23"/>
      <c r="I1432" s="23"/>
      <c r="J1432" s="23"/>
      <c r="K1432" s="23"/>
      <c r="L1432" s="24"/>
      <c r="M1432" s="30" t="s">
        <v>27</v>
      </c>
      <c r="N1432" s="30"/>
      <c r="O1432" s="30"/>
      <c r="P1432" s="23" t="str">
        <f ca="1" t="shared" si="90"/>
        <v/>
      </c>
      <c r="Q1432" s="23" t="str">
        <f ca="1" t="shared" si="91"/>
        <v/>
      </c>
      <c r="R1432" s="23" t="str">
        <f ca="1" t="shared" si="92"/>
        <v/>
      </c>
      <c r="S1432" s="23" t="str">
        <f ca="1" t="shared" si="93"/>
        <v/>
      </c>
      <c r="T1432" s="23"/>
    </row>
    <row r="1433" customHeight="1" spans="2:20">
      <c r="B1433" s="23"/>
      <c r="C1433" s="23"/>
      <c r="D1433" s="24"/>
      <c r="E1433" s="23"/>
      <c r="F1433" s="23"/>
      <c r="G1433" s="23"/>
      <c r="H1433" s="23"/>
      <c r="I1433" s="23"/>
      <c r="J1433" s="23"/>
      <c r="K1433" s="23"/>
      <c r="L1433" s="24"/>
      <c r="M1433" s="30" t="s">
        <v>27</v>
      </c>
      <c r="N1433" s="30"/>
      <c r="O1433" s="30"/>
      <c r="P1433" s="23" t="str">
        <f ca="1" t="shared" si="90"/>
        <v/>
      </c>
      <c r="Q1433" s="23" t="str">
        <f ca="1" t="shared" si="91"/>
        <v/>
      </c>
      <c r="R1433" s="23" t="str">
        <f ca="1" t="shared" si="92"/>
        <v/>
      </c>
      <c r="S1433" s="23" t="str">
        <f ca="1" t="shared" si="93"/>
        <v/>
      </c>
      <c r="T1433" s="23"/>
    </row>
    <row r="1434" customHeight="1" spans="2:20">
      <c r="B1434" s="23"/>
      <c r="C1434" s="23"/>
      <c r="D1434" s="24"/>
      <c r="E1434" s="23"/>
      <c r="F1434" s="23"/>
      <c r="G1434" s="23"/>
      <c r="H1434" s="23"/>
      <c r="I1434" s="23"/>
      <c r="J1434" s="23"/>
      <c r="K1434" s="23"/>
      <c r="L1434" s="24"/>
      <c r="M1434" s="30" t="s">
        <v>27</v>
      </c>
      <c r="N1434" s="30"/>
      <c r="O1434" s="30"/>
      <c r="P1434" s="23" t="str">
        <f ca="1" t="shared" si="90"/>
        <v/>
      </c>
      <c r="Q1434" s="23" t="str">
        <f ca="1" t="shared" si="91"/>
        <v/>
      </c>
      <c r="R1434" s="23" t="str">
        <f ca="1" t="shared" si="92"/>
        <v/>
      </c>
      <c r="S1434" s="23" t="str">
        <f ca="1" t="shared" si="93"/>
        <v/>
      </c>
      <c r="T1434" s="23"/>
    </row>
    <row r="1435" customHeight="1" spans="2:20">
      <c r="B1435" s="23"/>
      <c r="C1435" s="23"/>
      <c r="D1435" s="24"/>
      <c r="E1435" s="23"/>
      <c r="F1435" s="23"/>
      <c r="G1435" s="23"/>
      <c r="H1435" s="23"/>
      <c r="I1435" s="23"/>
      <c r="J1435" s="23"/>
      <c r="K1435" s="23"/>
      <c r="L1435" s="24"/>
      <c r="M1435" s="30" t="s">
        <v>27</v>
      </c>
      <c r="N1435" s="30"/>
      <c r="O1435" s="30"/>
      <c r="P1435" s="23" t="str">
        <f ca="1" t="shared" si="90"/>
        <v/>
      </c>
      <c r="Q1435" s="23" t="str">
        <f ca="1" t="shared" si="91"/>
        <v/>
      </c>
      <c r="R1435" s="23" t="str">
        <f ca="1" t="shared" si="92"/>
        <v/>
      </c>
      <c r="S1435" s="23" t="str">
        <f ca="1" t="shared" si="93"/>
        <v/>
      </c>
      <c r="T1435" s="23"/>
    </row>
    <row r="1436" customHeight="1" spans="2:20">
      <c r="B1436" s="23"/>
      <c r="C1436" s="23"/>
      <c r="D1436" s="24"/>
      <c r="E1436" s="23"/>
      <c r="F1436" s="23"/>
      <c r="G1436" s="23"/>
      <c r="H1436" s="23"/>
      <c r="I1436" s="23"/>
      <c r="J1436" s="23"/>
      <c r="K1436" s="23"/>
      <c r="L1436" s="24"/>
      <c r="M1436" s="30" t="s">
        <v>27</v>
      </c>
      <c r="N1436" s="30"/>
      <c r="O1436" s="30"/>
      <c r="P1436" s="23" t="str">
        <f ca="1" t="shared" si="90"/>
        <v/>
      </c>
      <c r="Q1436" s="23" t="str">
        <f ca="1" t="shared" si="91"/>
        <v/>
      </c>
      <c r="R1436" s="23" t="str">
        <f ca="1" t="shared" si="92"/>
        <v/>
      </c>
      <c r="S1436" s="23" t="str">
        <f ca="1" t="shared" si="93"/>
        <v/>
      </c>
      <c r="T1436" s="23"/>
    </row>
    <row r="1437" customHeight="1" spans="2:20">
      <c r="B1437" s="23"/>
      <c r="C1437" s="23"/>
      <c r="D1437" s="24"/>
      <c r="E1437" s="23"/>
      <c r="F1437" s="23"/>
      <c r="G1437" s="23"/>
      <c r="H1437" s="23"/>
      <c r="I1437" s="23"/>
      <c r="J1437" s="23"/>
      <c r="K1437" s="23"/>
      <c r="L1437" s="24"/>
      <c r="M1437" s="30" t="s">
        <v>27</v>
      </c>
      <c r="N1437" s="30"/>
      <c r="O1437" s="30"/>
      <c r="P1437" s="23" t="str">
        <f ca="1" t="shared" si="90"/>
        <v/>
      </c>
      <c r="Q1437" s="23" t="str">
        <f ca="1" t="shared" si="91"/>
        <v/>
      </c>
      <c r="R1437" s="23" t="str">
        <f ca="1" t="shared" si="92"/>
        <v/>
      </c>
      <c r="S1437" s="23" t="str">
        <f ca="1" t="shared" si="93"/>
        <v/>
      </c>
      <c r="T1437" s="23"/>
    </row>
    <row r="1438" customHeight="1" spans="2:20">
      <c r="B1438" s="23"/>
      <c r="C1438" s="23"/>
      <c r="D1438" s="24"/>
      <c r="E1438" s="23"/>
      <c r="F1438" s="23"/>
      <c r="G1438" s="23"/>
      <c r="H1438" s="23"/>
      <c r="I1438" s="23"/>
      <c r="J1438" s="23"/>
      <c r="K1438" s="23"/>
      <c r="L1438" s="24"/>
      <c r="M1438" s="30" t="s">
        <v>27</v>
      </c>
      <c r="N1438" s="30"/>
      <c r="O1438" s="30"/>
      <c r="P1438" s="23" t="str">
        <f ca="1" t="shared" si="90"/>
        <v/>
      </c>
      <c r="Q1438" s="23" t="str">
        <f ca="1" t="shared" si="91"/>
        <v/>
      </c>
      <c r="R1438" s="23" t="str">
        <f ca="1" t="shared" si="92"/>
        <v/>
      </c>
      <c r="S1438" s="23" t="str">
        <f ca="1" t="shared" si="93"/>
        <v/>
      </c>
      <c r="T1438" s="23"/>
    </row>
    <row r="1439" customHeight="1" spans="2:20">
      <c r="B1439" s="23"/>
      <c r="C1439" s="23"/>
      <c r="D1439" s="24"/>
      <c r="E1439" s="23"/>
      <c r="F1439" s="23"/>
      <c r="G1439" s="23"/>
      <c r="H1439" s="23"/>
      <c r="I1439" s="23"/>
      <c r="J1439" s="23"/>
      <c r="K1439" s="23"/>
      <c r="L1439" s="24"/>
      <c r="M1439" s="30" t="s">
        <v>27</v>
      </c>
      <c r="N1439" s="30"/>
      <c r="O1439" s="30"/>
      <c r="P1439" s="23" t="str">
        <f ca="1" t="shared" si="90"/>
        <v/>
      </c>
      <c r="Q1439" s="23" t="str">
        <f ca="1" t="shared" si="91"/>
        <v/>
      </c>
      <c r="R1439" s="23" t="str">
        <f ca="1" t="shared" si="92"/>
        <v/>
      </c>
      <c r="S1439" s="23" t="str">
        <f ca="1" t="shared" si="93"/>
        <v/>
      </c>
      <c r="T1439" s="23"/>
    </row>
    <row r="1440" customHeight="1" spans="2:20">
      <c r="B1440" s="23"/>
      <c r="C1440" s="23"/>
      <c r="D1440" s="24"/>
      <c r="E1440" s="23"/>
      <c r="F1440" s="23"/>
      <c r="G1440" s="23"/>
      <c r="H1440" s="23"/>
      <c r="I1440" s="23"/>
      <c r="J1440" s="23"/>
      <c r="K1440" s="23"/>
      <c r="L1440" s="24"/>
      <c r="M1440" s="30" t="s">
        <v>27</v>
      </c>
      <c r="N1440" s="30"/>
      <c r="O1440" s="30"/>
      <c r="P1440" s="23" t="str">
        <f ca="1" t="shared" si="90"/>
        <v/>
      </c>
      <c r="Q1440" s="23" t="str">
        <f ca="1" t="shared" si="91"/>
        <v/>
      </c>
      <c r="R1440" s="23" t="str">
        <f ca="1" t="shared" si="92"/>
        <v/>
      </c>
      <c r="S1440" s="23" t="str">
        <f ca="1" t="shared" si="93"/>
        <v/>
      </c>
      <c r="T1440" s="23"/>
    </row>
    <row r="1441" customHeight="1" spans="2:20">
      <c r="B1441" s="23"/>
      <c r="C1441" s="23"/>
      <c r="D1441" s="24"/>
      <c r="E1441" s="23"/>
      <c r="F1441" s="23"/>
      <c r="G1441" s="23"/>
      <c r="H1441" s="23"/>
      <c r="I1441" s="23"/>
      <c r="J1441" s="23"/>
      <c r="K1441" s="23"/>
      <c r="L1441" s="24"/>
      <c r="M1441" s="30" t="s">
        <v>27</v>
      </c>
      <c r="N1441" s="30"/>
      <c r="O1441" s="30"/>
      <c r="P1441" s="23" t="str">
        <f ca="1" t="shared" si="90"/>
        <v/>
      </c>
      <c r="Q1441" s="23" t="str">
        <f ca="1" t="shared" si="91"/>
        <v/>
      </c>
      <c r="R1441" s="23" t="str">
        <f ca="1" t="shared" si="92"/>
        <v/>
      </c>
      <c r="S1441" s="23" t="str">
        <f ca="1" t="shared" si="93"/>
        <v/>
      </c>
      <c r="T1441" s="23"/>
    </row>
    <row r="1442" customHeight="1" spans="2:20">
      <c r="B1442" s="23"/>
      <c r="C1442" s="23"/>
      <c r="D1442" s="24"/>
      <c r="E1442" s="23"/>
      <c r="F1442" s="23"/>
      <c r="G1442" s="23"/>
      <c r="H1442" s="23"/>
      <c r="I1442" s="23"/>
      <c r="J1442" s="23"/>
      <c r="K1442" s="23"/>
      <c r="L1442" s="24"/>
      <c r="M1442" s="30" t="s">
        <v>27</v>
      </c>
      <c r="N1442" s="30"/>
      <c r="O1442" s="30"/>
      <c r="P1442" s="23" t="str">
        <f ca="1" t="shared" si="90"/>
        <v/>
      </c>
      <c r="Q1442" s="23" t="str">
        <f ca="1" t="shared" si="91"/>
        <v/>
      </c>
      <c r="R1442" s="23" t="str">
        <f ca="1" t="shared" si="92"/>
        <v/>
      </c>
      <c r="S1442" s="23" t="str">
        <f ca="1" t="shared" si="93"/>
        <v/>
      </c>
      <c r="T1442" s="23"/>
    </row>
    <row r="1443" customHeight="1" spans="2:20">
      <c r="B1443" s="23"/>
      <c r="C1443" s="23"/>
      <c r="D1443" s="24"/>
      <c r="E1443" s="23"/>
      <c r="F1443" s="23"/>
      <c r="G1443" s="23"/>
      <c r="H1443" s="23"/>
      <c r="I1443" s="23"/>
      <c r="J1443" s="23"/>
      <c r="K1443" s="23"/>
      <c r="L1443" s="24"/>
      <c r="M1443" s="30" t="s">
        <v>27</v>
      </c>
      <c r="N1443" s="30"/>
      <c r="O1443" s="30"/>
      <c r="P1443" s="23" t="str">
        <f ca="1" t="shared" si="90"/>
        <v/>
      </c>
      <c r="Q1443" s="23" t="str">
        <f ca="1" t="shared" si="91"/>
        <v/>
      </c>
      <c r="R1443" s="23" t="str">
        <f ca="1" t="shared" si="92"/>
        <v/>
      </c>
      <c r="S1443" s="23" t="str">
        <f ca="1" t="shared" si="93"/>
        <v/>
      </c>
      <c r="T1443" s="23"/>
    </row>
    <row r="1444" customHeight="1" spans="2:20">
      <c r="B1444" s="23"/>
      <c r="C1444" s="23"/>
      <c r="D1444" s="24"/>
      <c r="E1444" s="23"/>
      <c r="F1444" s="23"/>
      <c r="G1444" s="23"/>
      <c r="H1444" s="23"/>
      <c r="I1444" s="23"/>
      <c r="J1444" s="23"/>
      <c r="K1444" s="23"/>
      <c r="L1444" s="24"/>
      <c r="M1444" s="30" t="s">
        <v>27</v>
      </c>
      <c r="N1444" s="30"/>
      <c r="O1444" s="30"/>
      <c r="P1444" s="23" t="str">
        <f ca="1" t="shared" si="90"/>
        <v/>
      </c>
      <c r="Q1444" s="23" t="str">
        <f ca="1" t="shared" si="91"/>
        <v/>
      </c>
      <c r="R1444" s="23" t="str">
        <f ca="1" t="shared" si="92"/>
        <v/>
      </c>
      <c r="S1444" s="23" t="str">
        <f ca="1" t="shared" si="93"/>
        <v/>
      </c>
      <c r="T1444" s="23"/>
    </row>
    <row r="1445" customHeight="1" spans="2:20">
      <c r="B1445" s="23"/>
      <c r="C1445" s="23"/>
      <c r="D1445" s="24"/>
      <c r="E1445" s="23"/>
      <c r="F1445" s="23"/>
      <c r="G1445" s="23"/>
      <c r="H1445" s="23"/>
      <c r="I1445" s="23"/>
      <c r="J1445" s="23"/>
      <c r="K1445" s="23"/>
      <c r="L1445" s="24"/>
      <c r="M1445" s="30" t="s">
        <v>27</v>
      </c>
      <c r="N1445" s="30"/>
      <c r="O1445" s="30"/>
      <c r="P1445" s="23" t="str">
        <f ca="1" t="shared" si="90"/>
        <v/>
      </c>
      <c r="Q1445" s="23" t="str">
        <f ca="1" t="shared" si="91"/>
        <v/>
      </c>
      <c r="R1445" s="23" t="str">
        <f ca="1" t="shared" si="92"/>
        <v/>
      </c>
      <c r="S1445" s="23" t="str">
        <f ca="1" t="shared" si="93"/>
        <v/>
      </c>
      <c r="T1445" s="23"/>
    </row>
    <row r="1446" customHeight="1" spans="2:20">
      <c r="B1446" s="23"/>
      <c r="C1446" s="23"/>
      <c r="D1446" s="24"/>
      <c r="E1446" s="23"/>
      <c r="F1446" s="23"/>
      <c r="G1446" s="23"/>
      <c r="H1446" s="23"/>
      <c r="I1446" s="23"/>
      <c r="J1446" s="23"/>
      <c r="K1446" s="23"/>
      <c r="L1446" s="24"/>
      <c r="M1446" s="30" t="s">
        <v>27</v>
      </c>
      <c r="N1446" s="30"/>
      <c r="O1446" s="30"/>
      <c r="P1446" s="23" t="str">
        <f ca="1" t="shared" si="90"/>
        <v/>
      </c>
      <c r="Q1446" s="23" t="str">
        <f ca="1" t="shared" si="91"/>
        <v/>
      </c>
      <c r="R1446" s="23" t="str">
        <f ca="1" t="shared" si="92"/>
        <v/>
      </c>
      <c r="S1446" s="23" t="str">
        <f ca="1" t="shared" si="93"/>
        <v/>
      </c>
      <c r="T1446" s="23"/>
    </row>
    <row r="1447" customHeight="1" spans="2:20">
      <c r="B1447" s="23"/>
      <c r="C1447" s="23"/>
      <c r="D1447" s="24"/>
      <c r="E1447" s="23"/>
      <c r="F1447" s="23"/>
      <c r="G1447" s="23"/>
      <c r="H1447" s="23"/>
      <c r="I1447" s="23"/>
      <c r="J1447" s="23"/>
      <c r="K1447" s="23"/>
      <c r="L1447" s="24"/>
      <c r="M1447" s="30" t="s">
        <v>27</v>
      </c>
      <c r="N1447" s="30"/>
      <c r="O1447" s="30"/>
      <c r="P1447" s="23" t="str">
        <f ca="1" t="shared" si="90"/>
        <v/>
      </c>
      <c r="Q1447" s="23" t="str">
        <f ca="1" t="shared" si="91"/>
        <v/>
      </c>
      <c r="R1447" s="23" t="str">
        <f ca="1" t="shared" si="92"/>
        <v/>
      </c>
      <c r="S1447" s="23" t="str">
        <f ca="1" t="shared" si="93"/>
        <v/>
      </c>
      <c r="T1447" s="23"/>
    </row>
    <row r="1448" customHeight="1" spans="2:20">
      <c r="B1448" s="23"/>
      <c r="C1448" s="23"/>
      <c r="D1448" s="24"/>
      <c r="E1448" s="23"/>
      <c r="F1448" s="23"/>
      <c r="G1448" s="23"/>
      <c r="H1448" s="23"/>
      <c r="I1448" s="23"/>
      <c r="J1448" s="23"/>
      <c r="K1448" s="23"/>
      <c r="L1448" s="24"/>
      <c r="M1448" s="30" t="s">
        <v>27</v>
      </c>
      <c r="N1448" s="30"/>
      <c r="O1448" s="30"/>
      <c r="P1448" s="23" t="str">
        <f ca="1" t="shared" si="90"/>
        <v/>
      </c>
      <c r="Q1448" s="23" t="str">
        <f ca="1" t="shared" si="91"/>
        <v/>
      </c>
      <c r="R1448" s="23" t="str">
        <f ca="1" t="shared" si="92"/>
        <v/>
      </c>
      <c r="S1448" s="23" t="str">
        <f ca="1" t="shared" si="93"/>
        <v/>
      </c>
      <c r="T1448" s="23"/>
    </row>
    <row r="1449" customHeight="1" spans="2:20">
      <c r="B1449" s="23"/>
      <c r="C1449" s="23"/>
      <c r="D1449" s="24"/>
      <c r="E1449" s="23"/>
      <c r="F1449" s="23"/>
      <c r="G1449" s="23"/>
      <c r="H1449" s="23"/>
      <c r="I1449" s="23"/>
      <c r="J1449" s="23"/>
      <c r="K1449" s="23"/>
      <c r="L1449" s="24"/>
      <c r="M1449" s="30" t="s">
        <v>27</v>
      </c>
      <c r="N1449" s="30"/>
      <c r="O1449" s="30"/>
      <c r="P1449" s="23" t="str">
        <f ca="1" t="shared" si="90"/>
        <v/>
      </c>
      <c r="Q1449" s="23" t="str">
        <f ca="1" t="shared" si="91"/>
        <v/>
      </c>
      <c r="R1449" s="23" t="str">
        <f ca="1" t="shared" si="92"/>
        <v/>
      </c>
      <c r="S1449" s="23" t="str">
        <f ca="1" t="shared" si="93"/>
        <v/>
      </c>
      <c r="T1449" s="23"/>
    </row>
    <row r="1450" customHeight="1" spans="2:20">
      <c r="B1450" s="23"/>
      <c r="C1450" s="23"/>
      <c r="D1450" s="24"/>
      <c r="E1450" s="23"/>
      <c r="F1450" s="23"/>
      <c r="G1450" s="23"/>
      <c r="H1450" s="23"/>
      <c r="I1450" s="23"/>
      <c r="J1450" s="23"/>
      <c r="K1450" s="23"/>
      <c r="L1450" s="24"/>
      <c r="M1450" s="30" t="s">
        <v>27</v>
      </c>
      <c r="N1450" s="30"/>
      <c r="O1450" s="30"/>
      <c r="P1450" s="23" t="str">
        <f ca="1" t="shared" si="90"/>
        <v/>
      </c>
      <c r="Q1450" s="23" t="str">
        <f ca="1" t="shared" si="91"/>
        <v/>
      </c>
      <c r="R1450" s="23" t="str">
        <f ca="1" t="shared" si="92"/>
        <v/>
      </c>
      <c r="S1450" s="23" t="str">
        <f ca="1" t="shared" si="93"/>
        <v/>
      </c>
      <c r="T1450" s="23"/>
    </row>
    <row r="1451" customHeight="1" spans="2:20">
      <c r="B1451" s="23"/>
      <c r="C1451" s="23"/>
      <c r="D1451" s="24"/>
      <c r="E1451" s="23"/>
      <c r="F1451" s="23"/>
      <c r="G1451" s="23"/>
      <c r="H1451" s="23"/>
      <c r="I1451" s="23"/>
      <c r="J1451" s="23"/>
      <c r="K1451" s="23"/>
      <c r="L1451" s="24"/>
      <c r="M1451" s="30" t="s">
        <v>27</v>
      </c>
      <c r="N1451" s="30"/>
      <c r="O1451" s="30"/>
      <c r="P1451" s="23" t="str">
        <f ca="1" t="shared" si="90"/>
        <v/>
      </c>
      <c r="Q1451" s="23" t="str">
        <f ca="1" t="shared" si="91"/>
        <v/>
      </c>
      <c r="R1451" s="23" t="str">
        <f ca="1" t="shared" si="92"/>
        <v/>
      </c>
      <c r="S1451" s="23" t="str">
        <f ca="1" t="shared" si="93"/>
        <v/>
      </c>
      <c r="T1451" s="23"/>
    </row>
    <row r="1452" customHeight="1" spans="2:20">
      <c r="B1452" s="23"/>
      <c r="C1452" s="23"/>
      <c r="D1452" s="24"/>
      <c r="E1452" s="23"/>
      <c r="F1452" s="23"/>
      <c r="G1452" s="23"/>
      <c r="H1452" s="23"/>
      <c r="I1452" s="23"/>
      <c r="J1452" s="23"/>
      <c r="K1452" s="23"/>
      <c r="L1452" s="24"/>
      <c r="M1452" s="30" t="s">
        <v>27</v>
      </c>
      <c r="N1452" s="30"/>
      <c r="O1452" s="30"/>
      <c r="P1452" s="23" t="str">
        <f ca="1" t="shared" si="90"/>
        <v/>
      </c>
      <c r="Q1452" s="23" t="str">
        <f ca="1" t="shared" si="91"/>
        <v/>
      </c>
      <c r="R1452" s="23" t="str">
        <f ca="1" t="shared" si="92"/>
        <v/>
      </c>
      <c r="S1452" s="23" t="str">
        <f ca="1" t="shared" si="93"/>
        <v/>
      </c>
      <c r="T1452" s="23"/>
    </row>
    <row r="1453" customHeight="1" spans="2:20">
      <c r="B1453" s="23"/>
      <c r="C1453" s="23"/>
      <c r="D1453" s="24"/>
      <c r="E1453" s="23"/>
      <c r="F1453" s="23"/>
      <c r="G1453" s="23"/>
      <c r="H1453" s="23"/>
      <c r="I1453" s="23"/>
      <c r="J1453" s="23"/>
      <c r="K1453" s="23"/>
      <c r="L1453" s="24"/>
      <c r="M1453" s="30" t="s">
        <v>27</v>
      </c>
      <c r="N1453" s="30"/>
      <c r="O1453" s="30"/>
      <c r="P1453" s="23" t="str">
        <f ca="1" t="shared" si="90"/>
        <v/>
      </c>
      <c r="Q1453" s="23" t="str">
        <f ca="1" t="shared" si="91"/>
        <v/>
      </c>
      <c r="R1453" s="23" t="str">
        <f ca="1" t="shared" si="92"/>
        <v/>
      </c>
      <c r="S1453" s="23" t="str">
        <f ca="1" t="shared" si="93"/>
        <v/>
      </c>
      <c r="T1453" s="23"/>
    </row>
    <row r="1454" customHeight="1" spans="2:20">
      <c r="B1454" s="23"/>
      <c r="C1454" s="23"/>
      <c r="D1454" s="24"/>
      <c r="E1454" s="23"/>
      <c r="F1454" s="23"/>
      <c r="G1454" s="23"/>
      <c r="H1454" s="23"/>
      <c r="I1454" s="23"/>
      <c r="J1454" s="23"/>
      <c r="K1454" s="23"/>
      <c r="L1454" s="24"/>
      <c r="M1454" s="30" t="s">
        <v>27</v>
      </c>
      <c r="N1454" s="30"/>
      <c r="O1454" s="30"/>
      <c r="P1454" s="23" t="str">
        <f ca="1" t="shared" si="90"/>
        <v/>
      </c>
      <c r="Q1454" s="23" t="str">
        <f ca="1" t="shared" si="91"/>
        <v/>
      </c>
      <c r="R1454" s="23" t="str">
        <f ca="1" t="shared" si="92"/>
        <v/>
      </c>
      <c r="S1454" s="23" t="str">
        <f ca="1" t="shared" si="93"/>
        <v/>
      </c>
      <c r="T1454" s="23"/>
    </row>
    <row r="1455" customHeight="1" spans="2:20">
      <c r="B1455" s="23"/>
      <c r="C1455" s="23"/>
      <c r="D1455" s="24"/>
      <c r="E1455" s="23"/>
      <c r="F1455" s="23"/>
      <c r="G1455" s="23"/>
      <c r="H1455" s="23"/>
      <c r="I1455" s="23"/>
      <c r="J1455" s="23"/>
      <c r="K1455" s="23"/>
      <c r="L1455" s="24"/>
      <c r="M1455" s="30" t="s">
        <v>27</v>
      </c>
      <c r="N1455" s="30"/>
      <c r="O1455" s="30"/>
      <c r="P1455" s="23" t="str">
        <f ca="1" t="shared" si="90"/>
        <v/>
      </c>
      <c r="Q1455" s="23" t="str">
        <f ca="1" t="shared" si="91"/>
        <v/>
      </c>
      <c r="R1455" s="23" t="str">
        <f ca="1" t="shared" si="92"/>
        <v/>
      </c>
      <c r="S1455" s="23" t="str">
        <f ca="1" t="shared" si="93"/>
        <v/>
      </c>
      <c r="T1455" s="23"/>
    </row>
    <row r="1456" customHeight="1" spans="2:20">
      <c r="B1456" s="23"/>
      <c r="C1456" s="23"/>
      <c r="D1456" s="24"/>
      <c r="E1456" s="23"/>
      <c r="F1456" s="23"/>
      <c r="G1456" s="23"/>
      <c r="H1456" s="23"/>
      <c r="I1456" s="23"/>
      <c r="J1456" s="23"/>
      <c r="K1456" s="23"/>
      <c r="L1456" s="24"/>
      <c r="M1456" s="30" t="s">
        <v>27</v>
      </c>
      <c r="N1456" s="30"/>
      <c r="O1456" s="30"/>
      <c r="P1456" s="23" t="str">
        <f ca="1" t="shared" si="90"/>
        <v/>
      </c>
      <c r="Q1456" s="23" t="str">
        <f ca="1" t="shared" si="91"/>
        <v/>
      </c>
      <c r="R1456" s="23" t="str">
        <f ca="1" t="shared" si="92"/>
        <v/>
      </c>
      <c r="S1456" s="23" t="str">
        <f ca="1" t="shared" si="93"/>
        <v/>
      </c>
      <c r="T1456" s="23"/>
    </row>
    <row r="1457" customHeight="1" spans="2:20">
      <c r="B1457" s="23"/>
      <c r="C1457" s="23"/>
      <c r="D1457" s="24"/>
      <c r="E1457" s="23"/>
      <c r="F1457" s="23"/>
      <c r="G1457" s="23"/>
      <c r="H1457" s="23"/>
      <c r="I1457" s="23"/>
      <c r="J1457" s="23"/>
      <c r="K1457" s="23"/>
      <c r="L1457" s="24"/>
      <c r="M1457" s="30" t="s">
        <v>27</v>
      </c>
      <c r="N1457" s="30"/>
      <c r="O1457" s="30"/>
      <c r="P1457" s="23" t="str">
        <f ca="1" t="shared" si="90"/>
        <v/>
      </c>
      <c r="Q1457" s="23" t="str">
        <f ca="1" t="shared" si="91"/>
        <v/>
      </c>
      <c r="R1457" s="23" t="str">
        <f ca="1" t="shared" si="92"/>
        <v/>
      </c>
      <c r="S1457" s="23" t="str">
        <f ca="1" t="shared" si="93"/>
        <v/>
      </c>
      <c r="T1457" s="23"/>
    </row>
    <row r="1458" customHeight="1" spans="2:20">
      <c r="B1458" s="23"/>
      <c r="C1458" s="23"/>
      <c r="D1458" s="24"/>
      <c r="E1458" s="23"/>
      <c r="F1458" s="23"/>
      <c r="G1458" s="23"/>
      <c r="H1458" s="23"/>
      <c r="I1458" s="23"/>
      <c r="J1458" s="23"/>
      <c r="K1458" s="23"/>
      <c r="L1458" s="24"/>
      <c r="M1458" s="30" t="s">
        <v>27</v>
      </c>
      <c r="N1458" s="30"/>
      <c r="O1458" s="30"/>
      <c r="P1458" s="23" t="str">
        <f ca="1" t="shared" si="90"/>
        <v/>
      </c>
      <c r="Q1458" s="23" t="str">
        <f ca="1" t="shared" si="91"/>
        <v/>
      </c>
      <c r="R1458" s="23" t="str">
        <f ca="1" t="shared" si="92"/>
        <v/>
      </c>
      <c r="S1458" s="23" t="str">
        <f ca="1" t="shared" si="93"/>
        <v/>
      </c>
      <c r="T1458" s="23"/>
    </row>
    <row r="1459" customHeight="1" spans="2:20">
      <c r="B1459" s="23"/>
      <c r="C1459" s="23"/>
      <c r="D1459" s="24"/>
      <c r="E1459" s="23"/>
      <c r="F1459" s="23"/>
      <c r="G1459" s="23"/>
      <c r="H1459" s="23"/>
      <c r="I1459" s="23"/>
      <c r="J1459" s="23"/>
      <c r="K1459" s="23"/>
      <c r="L1459" s="24"/>
      <c r="M1459" s="30" t="s">
        <v>27</v>
      </c>
      <c r="N1459" s="30"/>
      <c r="O1459" s="30"/>
      <c r="P1459" s="23" t="str">
        <f ca="1" t="shared" si="90"/>
        <v/>
      </c>
      <c r="Q1459" s="23" t="str">
        <f ca="1" t="shared" si="91"/>
        <v/>
      </c>
      <c r="R1459" s="23" t="str">
        <f ca="1" t="shared" si="92"/>
        <v/>
      </c>
      <c r="S1459" s="23" t="str">
        <f ca="1" t="shared" si="93"/>
        <v/>
      </c>
      <c r="T1459" s="23"/>
    </row>
    <row r="1460" customHeight="1" spans="2:20">
      <c r="B1460" s="23"/>
      <c r="C1460" s="23"/>
      <c r="D1460" s="24"/>
      <c r="E1460" s="23"/>
      <c r="F1460" s="23"/>
      <c r="G1460" s="23"/>
      <c r="H1460" s="23"/>
      <c r="I1460" s="23"/>
      <c r="J1460" s="23"/>
      <c r="K1460" s="23"/>
      <c r="L1460" s="24"/>
      <c r="M1460" s="30" t="s">
        <v>27</v>
      </c>
      <c r="N1460" s="30"/>
      <c r="O1460" s="30"/>
      <c r="P1460" s="23" t="str">
        <f ca="1" t="shared" si="90"/>
        <v/>
      </c>
      <c r="Q1460" s="23" t="str">
        <f ca="1" t="shared" si="91"/>
        <v/>
      </c>
      <c r="R1460" s="23" t="str">
        <f ca="1" t="shared" si="92"/>
        <v/>
      </c>
      <c r="S1460" s="23" t="str">
        <f ca="1" t="shared" si="93"/>
        <v/>
      </c>
      <c r="T1460" s="23"/>
    </row>
    <row r="1461" customHeight="1" spans="2:20">
      <c r="B1461" s="23"/>
      <c r="C1461" s="23"/>
      <c r="D1461" s="24"/>
      <c r="E1461" s="23"/>
      <c r="F1461" s="23"/>
      <c r="G1461" s="23"/>
      <c r="H1461" s="23"/>
      <c r="I1461" s="23"/>
      <c r="J1461" s="23"/>
      <c r="K1461" s="23"/>
      <c r="L1461" s="24"/>
      <c r="M1461" s="30" t="s">
        <v>27</v>
      </c>
      <c r="N1461" s="30"/>
      <c r="O1461" s="30"/>
      <c r="P1461" s="23" t="str">
        <f ca="1" t="shared" si="90"/>
        <v/>
      </c>
      <c r="Q1461" s="23" t="str">
        <f ca="1" t="shared" si="91"/>
        <v/>
      </c>
      <c r="R1461" s="23" t="str">
        <f ca="1" t="shared" si="92"/>
        <v/>
      </c>
      <c r="S1461" s="23" t="str">
        <f ca="1" t="shared" si="93"/>
        <v/>
      </c>
      <c r="T1461" s="23"/>
    </row>
    <row r="1462" customHeight="1" spans="2:20">
      <c r="B1462" s="23"/>
      <c r="C1462" s="23"/>
      <c r="D1462" s="24"/>
      <c r="E1462" s="23"/>
      <c r="F1462" s="23"/>
      <c r="G1462" s="23"/>
      <c r="H1462" s="23"/>
      <c r="I1462" s="23"/>
      <c r="J1462" s="23"/>
      <c r="K1462" s="23"/>
      <c r="L1462" s="24"/>
      <c r="M1462" s="30" t="s">
        <v>27</v>
      </c>
      <c r="N1462" s="30"/>
      <c r="O1462" s="30"/>
      <c r="P1462" s="23" t="str">
        <f ca="1" t="shared" si="90"/>
        <v/>
      </c>
      <c r="Q1462" s="23" t="str">
        <f ca="1" t="shared" si="91"/>
        <v/>
      </c>
      <c r="R1462" s="23" t="str">
        <f ca="1" t="shared" si="92"/>
        <v/>
      </c>
      <c r="S1462" s="23" t="str">
        <f ca="1" t="shared" si="93"/>
        <v/>
      </c>
      <c r="T1462" s="23"/>
    </row>
    <row r="1463" customHeight="1" spans="2:20">
      <c r="B1463" s="23"/>
      <c r="C1463" s="23"/>
      <c r="D1463" s="24"/>
      <c r="E1463" s="23"/>
      <c r="F1463" s="23"/>
      <c r="G1463" s="23"/>
      <c r="H1463" s="23"/>
      <c r="I1463" s="23"/>
      <c r="J1463" s="23"/>
      <c r="K1463" s="23"/>
      <c r="L1463" s="24"/>
      <c r="M1463" s="30" t="s">
        <v>27</v>
      </c>
      <c r="N1463" s="30"/>
      <c r="O1463" s="30"/>
      <c r="P1463" s="23" t="str">
        <f ca="1" t="shared" ref="P1463:P1526" si="94">IF(L1463="","",IF(L1463&gt;TODAY(),L1463-TODAY(),IF(L1463&lt;TODAY(),0,IF(D1463&gt;TODAY(),L1463-D1463+1,""))))</f>
        <v/>
      </c>
      <c r="Q1463" s="23" t="str">
        <f ca="1" t="shared" ref="Q1463:Q1526" si="95">IF(D1463="","",IF(AND(M1463&lt;&gt;"☑",L1463&lt;TODAY()),"是",""))</f>
        <v/>
      </c>
      <c r="R1463" s="23" t="str">
        <f ca="1" t="shared" ref="R1463:R1526" si="96">IF(D1463="","",IF(D1463=TODAY(),1,""))</f>
        <v/>
      </c>
      <c r="S1463" s="23" t="str">
        <f ca="1" t="shared" ref="S1463:S1526" si="97">IF(L1463="","",IF(L1463=TODAY(),1,""))</f>
        <v/>
      </c>
      <c r="T1463" s="23"/>
    </row>
    <row r="1464" customHeight="1" spans="2:20">
      <c r="B1464" s="23"/>
      <c r="C1464" s="23"/>
      <c r="D1464" s="24"/>
      <c r="E1464" s="23"/>
      <c r="F1464" s="23"/>
      <c r="G1464" s="23"/>
      <c r="H1464" s="23"/>
      <c r="I1464" s="23"/>
      <c r="J1464" s="23"/>
      <c r="K1464" s="23"/>
      <c r="L1464" s="24"/>
      <c r="M1464" s="30" t="s">
        <v>27</v>
      </c>
      <c r="N1464" s="30"/>
      <c r="O1464" s="30"/>
      <c r="P1464" s="23" t="str">
        <f ca="1" t="shared" si="94"/>
        <v/>
      </c>
      <c r="Q1464" s="23" t="str">
        <f ca="1" t="shared" si="95"/>
        <v/>
      </c>
      <c r="R1464" s="23" t="str">
        <f ca="1" t="shared" si="96"/>
        <v/>
      </c>
      <c r="S1464" s="23" t="str">
        <f ca="1" t="shared" si="97"/>
        <v/>
      </c>
      <c r="T1464" s="23"/>
    </row>
    <row r="1465" customHeight="1" spans="2:20">
      <c r="B1465" s="23"/>
      <c r="C1465" s="23"/>
      <c r="D1465" s="24"/>
      <c r="E1465" s="23"/>
      <c r="F1465" s="23"/>
      <c r="G1465" s="23"/>
      <c r="H1465" s="23"/>
      <c r="I1465" s="23"/>
      <c r="J1465" s="23"/>
      <c r="K1465" s="23"/>
      <c r="L1465" s="24"/>
      <c r="M1465" s="30" t="s">
        <v>27</v>
      </c>
      <c r="N1465" s="30"/>
      <c r="O1465" s="30"/>
      <c r="P1465" s="23" t="str">
        <f ca="1" t="shared" si="94"/>
        <v/>
      </c>
      <c r="Q1465" s="23" t="str">
        <f ca="1" t="shared" si="95"/>
        <v/>
      </c>
      <c r="R1465" s="23" t="str">
        <f ca="1" t="shared" si="96"/>
        <v/>
      </c>
      <c r="S1465" s="23" t="str">
        <f ca="1" t="shared" si="97"/>
        <v/>
      </c>
      <c r="T1465" s="23"/>
    </row>
    <row r="1466" customHeight="1" spans="2:20">
      <c r="B1466" s="23"/>
      <c r="C1466" s="23"/>
      <c r="D1466" s="24"/>
      <c r="E1466" s="23"/>
      <c r="F1466" s="23"/>
      <c r="G1466" s="23"/>
      <c r="H1466" s="23"/>
      <c r="I1466" s="23"/>
      <c r="J1466" s="23"/>
      <c r="K1466" s="23"/>
      <c r="L1466" s="24"/>
      <c r="M1466" s="30" t="s">
        <v>27</v>
      </c>
      <c r="N1466" s="30"/>
      <c r="O1466" s="30"/>
      <c r="P1466" s="23" t="str">
        <f ca="1" t="shared" si="94"/>
        <v/>
      </c>
      <c r="Q1466" s="23" t="str">
        <f ca="1" t="shared" si="95"/>
        <v/>
      </c>
      <c r="R1466" s="23" t="str">
        <f ca="1" t="shared" si="96"/>
        <v/>
      </c>
      <c r="S1466" s="23" t="str">
        <f ca="1" t="shared" si="97"/>
        <v/>
      </c>
      <c r="T1466" s="23"/>
    </row>
    <row r="1467" customHeight="1" spans="2:20">
      <c r="B1467" s="23"/>
      <c r="C1467" s="23"/>
      <c r="D1467" s="24"/>
      <c r="E1467" s="23"/>
      <c r="F1467" s="23"/>
      <c r="G1467" s="23"/>
      <c r="H1467" s="23"/>
      <c r="I1467" s="23"/>
      <c r="J1467" s="23"/>
      <c r="K1467" s="23"/>
      <c r="L1467" s="24"/>
      <c r="M1467" s="30" t="s">
        <v>27</v>
      </c>
      <c r="N1467" s="30"/>
      <c r="O1467" s="30"/>
      <c r="P1467" s="23" t="str">
        <f ca="1" t="shared" si="94"/>
        <v/>
      </c>
      <c r="Q1467" s="23" t="str">
        <f ca="1" t="shared" si="95"/>
        <v/>
      </c>
      <c r="R1467" s="23" t="str">
        <f ca="1" t="shared" si="96"/>
        <v/>
      </c>
      <c r="S1467" s="23" t="str">
        <f ca="1" t="shared" si="97"/>
        <v/>
      </c>
      <c r="T1467" s="23"/>
    </row>
    <row r="1468" customHeight="1" spans="2:20">
      <c r="B1468" s="23"/>
      <c r="C1468" s="23"/>
      <c r="D1468" s="24"/>
      <c r="E1468" s="23"/>
      <c r="F1468" s="23"/>
      <c r="G1468" s="23"/>
      <c r="H1468" s="23"/>
      <c r="I1468" s="23"/>
      <c r="J1468" s="23"/>
      <c r="K1468" s="23"/>
      <c r="L1468" s="24"/>
      <c r="M1468" s="30" t="s">
        <v>27</v>
      </c>
      <c r="N1468" s="30"/>
      <c r="O1468" s="30"/>
      <c r="P1468" s="23" t="str">
        <f ca="1" t="shared" si="94"/>
        <v/>
      </c>
      <c r="Q1468" s="23" t="str">
        <f ca="1" t="shared" si="95"/>
        <v/>
      </c>
      <c r="R1468" s="23" t="str">
        <f ca="1" t="shared" si="96"/>
        <v/>
      </c>
      <c r="S1468" s="23" t="str">
        <f ca="1" t="shared" si="97"/>
        <v/>
      </c>
      <c r="T1468" s="23"/>
    </row>
    <row r="1469" customHeight="1" spans="2:20">
      <c r="B1469" s="23"/>
      <c r="C1469" s="23"/>
      <c r="D1469" s="24"/>
      <c r="E1469" s="23"/>
      <c r="F1469" s="23"/>
      <c r="G1469" s="23"/>
      <c r="H1469" s="23"/>
      <c r="I1469" s="23"/>
      <c r="J1469" s="23"/>
      <c r="K1469" s="23"/>
      <c r="L1469" s="24"/>
      <c r="M1469" s="30" t="s">
        <v>27</v>
      </c>
      <c r="N1469" s="30"/>
      <c r="O1469" s="30"/>
      <c r="P1469" s="23" t="str">
        <f ca="1" t="shared" si="94"/>
        <v/>
      </c>
      <c r="Q1469" s="23" t="str">
        <f ca="1" t="shared" si="95"/>
        <v/>
      </c>
      <c r="R1469" s="23" t="str">
        <f ca="1" t="shared" si="96"/>
        <v/>
      </c>
      <c r="S1469" s="23" t="str">
        <f ca="1" t="shared" si="97"/>
        <v/>
      </c>
      <c r="T1469" s="23"/>
    </row>
    <row r="1470" customHeight="1" spans="2:20">
      <c r="B1470" s="23"/>
      <c r="C1470" s="23"/>
      <c r="D1470" s="24"/>
      <c r="E1470" s="23"/>
      <c r="F1470" s="23"/>
      <c r="G1470" s="23"/>
      <c r="H1470" s="23"/>
      <c r="I1470" s="23"/>
      <c r="J1470" s="23"/>
      <c r="K1470" s="23"/>
      <c r="L1470" s="24"/>
      <c r="M1470" s="30" t="s">
        <v>27</v>
      </c>
      <c r="N1470" s="30"/>
      <c r="O1470" s="30"/>
      <c r="P1470" s="23" t="str">
        <f ca="1" t="shared" si="94"/>
        <v/>
      </c>
      <c r="Q1470" s="23" t="str">
        <f ca="1" t="shared" si="95"/>
        <v/>
      </c>
      <c r="R1470" s="23" t="str">
        <f ca="1" t="shared" si="96"/>
        <v/>
      </c>
      <c r="S1470" s="23" t="str">
        <f ca="1" t="shared" si="97"/>
        <v/>
      </c>
      <c r="T1470" s="23"/>
    </row>
    <row r="1471" customHeight="1" spans="2:20">
      <c r="B1471" s="23"/>
      <c r="C1471" s="23"/>
      <c r="D1471" s="24"/>
      <c r="E1471" s="23"/>
      <c r="F1471" s="23"/>
      <c r="G1471" s="23"/>
      <c r="H1471" s="23"/>
      <c r="I1471" s="23"/>
      <c r="J1471" s="23"/>
      <c r="K1471" s="23"/>
      <c r="L1471" s="24"/>
      <c r="M1471" s="30" t="s">
        <v>27</v>
      </c>
      <c r="N1471" s="30"/>
      <c r="O1471" s="30"/>
      <c r="P1471" s="23" t="str">
        <f ca="1" t="shared" si="94"/>
        <v/>
      </c>
      <c r="Q1471" s="23" t="str">
        <f ca="1" t="shared" si="95"/>
        <v/>
      </c>
      <c r="R1471" s="23" t="str">
        <f ca="1" t="shared" si="96"/>
        <v/>
      </c>
      <c r="S1471" s="23" t="str">
        <f ca="1" t="shared" si="97"/>
        <v/>
      </c>
      <c r="T1471" s="23"/>
    </row>
    <row r="1472" customHeight="1" spans="2:20">
      <c r="B1472" s="23"/>
      <c r="C1472" s="23"/>
      <c r="D1472" s="24"/>
      <c r="E1472" s="23"/>
      <c r="F1472" s="23"/>
      <c r="G1472" s="23"/>
      <c r="H1472" s="23"/>
      <c r="I1472" s="23"/>
      <c r="J1472" s="23"/>
      <c r="K1472" s="23"/>
      <c r="L1472" s="24"/>
      <c r="M1472" s="30" t="s">
        <v>27</v>
      </c>
      <c r="N1472" s="30"/>
      <c r="O1472" s="30"/>
      <c r="P1472" s="23" t="str">
        <f ca="1" t="shared" si="94"/>
        <v/>
      </c>
      <c r="Q1472" s="23" t="str">
        <f ca="1" t="shared" si="95"/>
        <v/>
      </c>
      <c r="R1472" s="23" t="str">
        <f ca="1" t="shared" si="96"/>
        <v/>
      </c>
      <c r="S1472" s="23" t="str">
        <f ca="1" t="shared" si="97"/>
        <v/>
      </c>
      <c r="T1472" s="23"/>
    </row>
    <row r="1473" customHeight="1" spans="2:20">
      <c r="B1473" s="23"/>
      <c r="C1473" s="23"/>
      <c r="D1473" s="24"/>
      <c r="E1473" s="23"/>
      <c r="F1473" s="23"/>
      <c r="G1473" s="23"/>
      <c r="H1473" s="23"/>
      <c r="I1473" s="23"/>
      <c r="J1473" s="23"/>
      <c r="K1473" s="23"/>
      <c r="L1473" s="24"/>
      <c r="M1473" s="30" t="s">
        <v>27</v>
      </c>
      <c r="N1473" s="30"/>
      <c r="O1473" s="30"/>
      <c r="P1473" s="23" t="str">
        <f ca="1" t="shared" si="94"/>
        <v/>
      </c>
      <c r="Q1473" s="23" t="str">
        <f ca="1" t="shared" si="95"/>
        <v/>
      </c>
      <c r="R1473" s="23" t="str">
        <f ca="1" t="shared" si="96"/>
        <v/>
      </c>
      <c r="S1473" s="23" t="str">
        <f ca="1" t="shared" si="97"/>
        <v/>
      </c>
      <c r="T1473" s="23"/>
    </row>
    <row r="1474" customHeight="1" spans="2:20">
      <c r="B1474" s="23"/>
      <c r="C1474" s="23"/>
      <c r="D1474" s="24"/>
      <c r="E1474" s="23"/>
      <c r="F1474" s="23"/>
      <c r="G1474" s="23"/>
      <c r="H1474" s="23"/>
      <c r="I1474" s="23"/>
      <c r="J1474" s="23"/>
      <c r="K1474" s="23"/>
      <c r="L1474" s="24"/>
      <c r="M1474" s="30" t="s">
        <v>27</v>
      </c>
      <c r="N1474" s="30"/>
      <c r="O1474" s="30"/>
      <c r="P1474" s="23" t="str">
        <f ca="1" t="shared" si="94"/>
        <v/>
      </c>
      <c r="Q1474" s="23" t="str">
        <f ca="1" t="shared" si="95"/>
        <v/>
      </c>
      <c r="R1474" s="23" t="str">
        <f ca="1" t="shared" si="96"/>
        <v/>
      </c>
      <c r="S1474" s="23" t="str">
        <f ca="1" t="shared" si="97"/>
        <v/>
      </c>
      <c r="T1474" s="23"/>
    </row>
    <row r="1475" customHeight="1" spans="2:20">
      <c r="B1475" s="23"/>
      <c r="C1475" s="23"/>
      <c r="D1475" s="24"/>
      <c r="E1475" s="23"/>
      <c r="F1475" s="23"/>
      <c r="G1475" s="23"/>
      <c r="H1475" s="23"/>
      <c r="I1475" s="23"/>
      <c r="J1475" s="23"/>
      <c r="K1475" s="23"/>
      <c r="L1475" s="24"/>
      <c r="M1475" s="30" t="s">
        <v>27</v>
      </c>
      <c r="N1475" s="30"/>
      <c r="O1475" s="30"/>
      <c r="P1475" s="23" t="str">
        <f ca="1" t="shared" si="94"/>
        <v/>
      </c>
      <c r="Q1475" s="23" t="str">
        <f ca="1" t="shared" si="95"/>
        <v/>
      </c>
      <c r="R1475" s="23" t="str">
        <f ca="1" t="shared" si="96"/>
        <v/>
      </c>
      <c r="S1475" s="23" t="str">
        <f ca="1" t="shared" si="97"/>
        <v/>
      </c>
      <c r="T1475" s="23"/>
    </row>
    <row r="1476" customHeight="1" spans="2:20">
      <c r="B1476" s="23"/>
      <c r="C1476" s="23"/>
      <c r="D1476" s="24"/>
      <c r="E1476" s="23"/>
      <c r="F1476" s="23"/>
      <c r="G1476" s="23"/>
      <c r="H1476" s="23"/>
      <c r="I1476" s="23"/>
      <c r="J1476" s="23"/>
      <c r="K1476" s="23"/>
      <c r="L1476" s="24"/>
      <c r="M1476" s="30" t="s">
        <v>27</v>
      </c>
      <c r="N1476" s="30"/>
      <c r="O1476" s="30"/>
      <c r="P1476" s="23" t="str">
        <f ca="1" t="shared" si="94"/>
        <v/>
      </c>
      <c r="Q1476" s="23" t="str">
        <f ca="1" t="shared" si="95"/>
        <v/>
      </c>
      <c r="R1476" s="23" t="str">
        <f ca="1" t="shared" si="96"/>
        <v/>
      </c>
      <c r="S1476" s="23" t="str">
        <f ca="1" t="shared" si="97"/>
        <v/>
      </c>
      <c r="T1476" s="23"/>
    </row>
    <row r="1477" customHeight="1" spans="2:20">
      <c r="B1477" s="23"/>
      <c r="C1477" s="23"/>
      <c r="D1477" s="24"/>
      <c r="E1477" s="23"/>
      <c r="F1477" s="23"/>
      <c r="G1477" s="23"/>
      <c r="H1477" s="23"/>
      <c r="I1477" s="23"/>
      <c r="J1477" s="23"/>
      <c r="K1477" s="23"/>
      <c r="L1477" s="24"/>
      <c r="M1477" s="30" t="s">
        <v>27</v>
      </c>
      <c r="N1477" s="30"/>
      <c r="O1477" s="30"/>
      <c r="P1477" s="23" t="str">
        <f ca="1" t="shared" si="94"/>
        <v/>
      </c>
      <c r="Q1477" s="23" t="str">
        <f ca="1" t="shared" si="95"/>
        <v/>
      </c>
      <c r="R1477" s="23" t="str">
        <f ca="1" t="shared" si="96"/>
        <v/>
      </c>
      <c r="S1477" s="23" t="str">
        <f ca="1" t="shared" si="97"/>
        <v/>
      </c>
      <c r="T1477" s="23"/>
    </row>
    <row r="1478" customHeight="1" spans="2:20">
      <c r="B1478" s="23"/>
      <c r="C1478" s="23"/>
      <c r="D1478" s="24"/>
      <c r="E1478" s="23"/>
      <c r="F1478" s="23"/>
      <c r="G1478" s="23"/>
      <c r="H1478" s="23"/>
      <c r="I1478" s="23"/>
      <c r="J1478" s="23"/>
      <c r="K1478" s="23"/>
      <c r="L1478" s="24"/>
      <c r="M1478" s="30" t="s">
        <v>27</v>
      </c>
      <c r="N1478" s="30"/>
      <c r="O1478" s="30"/>
      <c r="P1478" s="23" t="str">
        <f ca="1" t="shared" si="94"/>
        <v/>
      </c>
      <c r="Q1478" s="23" t="str">
        <f ca="1" t="shared" si="95"/>
        <v/>
      </c>
      <c r="R1478" s="23" t="str">
        <f ca="1" t="shared" si="96"/>
        <v/>
      </c>
      <c r="S1478" s="23" t="str">
        <f ca="1" t="shared" si="97"/>
        <v/>
      </c>
      <c r="T1478" s="23"/>
    </row>
    <row r="1479" customHeight="1" spans="2:20">
      <c r="B1479" s="23"/>
      <c r="C1479" s="23"/>
      <c r="D1479" s="24"/>
      <c r="E1479" s="23"/>
      <c r="F1479" s="23"/>
      <c r="G1479" s="23"/>
      <c r="H1479" s="23"/>
      <c r="I1479" s="23"/>
      <c r="J1479" s="23"/>
      <c r="K1479" s="23"/>
      <c r="L1479" s="24"/>
      <c r="M1479" s="30" t="s">
        <v>27</v>
      </c>
      <c r="N1479" s="30"/>
      <c r="O1479" s="30"/>
      <c r="P1479" s="23" t="str">
        <f ca="1" t="shared" si="94"/>
        <v/>
      </c>
      <c r="Q1479" s="23" t="str">
        <f ca="1" t="shared" si="95"/>
        <v/>
      </c>
      <c r="R1479" s="23" t="str">
        <f ca="1" t="shared" si="96"/>
        <v/>
      </c>
      <c r="S1479" s="23" t="str">
        <f ca="1" t="shared" si="97"/>
        <v/>
      </c>
      <c r="T1479" s="23"/>
    </row>
    <row r="1480" customHeight="1" spans="2:20">
      <c r="B1480" s="23"/>
      <c r="C1480" s="23"/>
      <c r="D1480" s="24"/>
      <c r="E1480" s="23"/>
      <c r="F1480" s="23"/>
      <c r="G1480" s="23"/>
      <c r="H1480" s="23"/>
      <c r="I1480" s="23"/>
      <c r="J1480" s="23"/>
      <c r="K1480" s="23"/>
      <c r="L1480" s="24"/>
      <c r="M1480" s="30" t="s">
        <v>27</v>
      </c>
      <c r="N1480" s="30"/>
      <c r="O1480" s="30"/>
      <c r="P1480" s="23" t="str">
        <f ca="1" t="shared" si="94"/>
        <v/>
      </c>
      <c r="Q1480" s="23" t="str">
        <f ca="1" t="shared" si="95"/>
        <v/>
      </c>
      <c r="R1480" s="23" t="str">
        <f ca="1" t="shared" si="96"/>
        <v/>
      </c>
      <c r="S1480" s="23" t="str">
        <f ca="1" t="shared" si="97"/>
        <v/>
      </c>
      <c r="T1480" s="23"/>
    </row>
    <row r="1481" customHeight="1" spans="2:20">
      <c r="B1481" s="23"/>
      <c r="C1481" s="23"/>
      <c r="D1481" s="24"/>
      <c r="E1481" s="23"/>
      <c r="F1481" s="23"/>
      <c r="G1481" s="23"/>
      <c r="H1481" s="23"/>
      <c r="I1481" s="23"/>
      <c r="J1481" s="23"/>
      <c r="K1481" s="23"/>
      <c r="L1481" s="24"/>
      <c r="M1481" s="30" t="s">
        <v>27</v>
      </c>
      <c r="N1481" s="30"/>
      <c r="O1481" s="30"/>
      <c r="P1481" s="23" t="str">
        <f ca="1" t="shared" si="94"/>
        <v/>
      </c>
      <c r="Q1481" s="23" t="str">
        <f ca="1" t="shared" si="95"/>
        <v/>
      </c>
      <c r="R1481" s="23" t="str">
        <f ca="1" t="shared" si="96"/>
        <v/>
      </c>
      <c r="S1481" s="23" t="str">
        <f ca="1" t="shared" si="97"/>
        <v/>
      </c>
      <c r="T1481" s="23"/>
    </row>
    <row r="1482" customHeight="1" spans="2:20">
      <c r="B1482" s="23"/>
      <c r="C1482" s="23"/>
      <c r="D1482" s="24"/>
      <c r="E1482" s="23"/>
      <c r="F1482" s="23"/>
      <c r="G1482" s="23"/>
      <c r="H1482" s="23"/>
      <c r="I1482" s="23"/>
      <c r="J1482" s="23"/>
      <c r="K1482" s="23"/>
      <c r="L1482" s="24"/>
      <c r="M1482" s="30" t="s">
        <v>27</v>
      </c>
      <c r="N1482" s="30"/>
      <c r="O1482" s="30"/>
      <c r="P1482" s="23" t="str">
        <f ca="1" t="shared" si="94"/>
        <v/>
      </c>
      <c r="Q1482" s="23" t="str">
        <f ca="1" t="shared" si="95"/>
        <v/>
      </c>
      <c r="R1482" s="23" t="str">
        <f ca="1" t="shared" si="96"/>
        <v/>
      </c>
      <c r="S1482" s="23" t="str">
        <f ca="1" t="shared" si="97"/>
        <v/>
      </c>
      <c r="T1482" s="23"/>
    </row>
    <row r="1483" customHeight="1" spans="2:20">
      <c r="B1483" s="23"/>
      <c r="C1483" s="23"/>
      <c r="D1483" s="24"/>
      <c r="E1483" s="23"/>
      <c r="F1483" s="23"/>
      <c r="G1483" s="23"/>
      <c r="H1483" s="23"/>
      <c r="I1483" s="23"/>
      <c r="J1483" s="23"/>
      <c r="K1483" s="23"/>
      <c r="L1483" s="24"/>
      <c r="M1483" s="30" t="s">
        <v>27</v>
      </c>
      <c r="N1483" s="30"/>
      <c r="O1483" s="30"/>
      <c r="P1483" s="23" t="str">
        <f ca="1" t="shared" si="94"/>
        <v/>
      </c>
      <c r="Q1483" s="23" t="str">
        <f ca="1" t="shared" si="95"/>
        <v/>
      </c>
      <c r="R1483" s="23" t="str">
        <f ca="1" t="shared" si="96"/>
        <v/>
      </c>
      <c r="S1483" s="23" t="str">
        <f ca="1" t="shared" si="97"/>
        <v/>
      </c>
      <c r="T1483" s="23"/>
    </row>
    <row r="1484" customHeight="1" spans="2:20">
      <c r="B1484" s="23"/>
      <c r="C1484" s="23"/>
      <c r="D1484" s="24"/>
      <c r="E1484" s="23"/>
      <c r="F1484" s="23"/>
      <c r="G1484" s="23"/>
      <c r="H1484" s="23"/>
      <c r="I1484" s="23"/>
      <c r="J1484" s="23"/>
      <c r="K1484" s="23"/>
      <c r="L1484" s="24"/>
      <c r="M1484" s="30" t="s">
        <v>27</v>
      </c>
      <c r="N1484" s="30"/>
      <c r="O1484" s="30"/>
      <c r="P1484" s="23" t="str">
        <f ca="1" t="shared" si="94"/>
        <v/>
      </c>
      <c r="Q1484" s="23" t="str">
        <f ca="1" t="shared" si="95"/>
        <v/>
      </c>
      <c r="R1484" s="23" t="str">
        <f ca="1" t="shared" si="96"/>
        <v/>
      </c>
      <c r="S1484" s="23" t="str">
        <f ca="1" t="shared" si="97"/>
        <v/>
      </c>
      <c r="T1484" s="23"/>
    </row>
    <row r="1485" customHeight="1" spans="2:20">
      <c r="B1485" s="23"/>
      <c r="C1485" s="23"/>
      <c r="D1485" s="24"/>
      <c r="E1485" s="23"/>
      <c r="F1485" s="23"/>
      <c r="G1485" s="23"/>
      <c r="H1485" s="23"/>
      <c r="I1485" s="23"/>
      <c r="J1485" s="23"/>
      <c r="K1485" s="23"/>
      <c r="L1485" s="24"/>
      <c r="M1485" s="30" t="s">
        <v>27</v>
      </c>
      <c r="N1485" s="30"/>
      <c r="O1485" s="30"/>
      <c r="P1485" s="23" t="str">
        <f ca="1" t="shared" si="94"/>
        <v/>
      </c>
      <c r="Q1485" s="23" t="str">
        <f ca="1" t="shared" si="95"/>
        <v/>
      </c>
      <c r="R1485" s="23" t="str">
        <f ca="1" t="shared" si="96"/>
        <v/>
      </c>
      <c r="S1485" s="23" t="str">
        <f ca="1" t="shared" si="97"/>
        <v/>
      </c>
      <c r="T1485" s="23"/>
    </row>
    <row r="1486" customHeight="1" spans="2:20">
      <c r="B1486" s="23"/>
      <c r="C1486" s="23"/>
      <c r="D1486" s="24"/>
      <c r="E1486" s="23"/>
      <c r="F1486" s="23"/>
      <c r="G1486" s="23"/>
      <c r="H1486" s="23"/>
      <c r="I1486" s="23"/>
      <c r="J1486" s="23"/>
      <c r="K1486" s="23"/>
      <c r="L1486" s="24"/>
      <c r="M1486" s="30" t="s">
        <v>27</v>
      </c>
      <c r="N1486" s="30"/>
      <c r="O1486" s="30"/>
      <c r="P1486" s="23" t="str">
        <f ca="1" t="shared" si="94"/>
        <v/>
      </c>
      <c r="Q1486" s="23" t="str">
        <f ca="1" t="shared" si="95"/>
        <v/>
      </c>
      <c r="R1486" s="23" t="str">
        <f ca="1" t="shared" si="96"/>
        <v/>
      </c>
      <c r="S1486" s="23" t="str">
        <f ca="1" t="shared" si="97"/>
        <v/>
      </c>
      <c r="T1486" s="23"/>
    </row>
    <row r="1487" customHeight="1" spans="2:20">
      <c r="B1487" s="23"/>
      <c r="C1487" s="23"/>
      <c r="D1487" s="24"/>
      <c r="E1487" s="23"/>
      <c r="F1487" s="23"/>
      <c r="G1487" s="23"/>
      <c r="H1487" s="23"/>
      <c r="I1487" s="23"/>
      <c r="J1487" s="23"/>
      <c r="K1487" s="23"/>
      <c r="L1487" s="24"/>
      <c r="M1487" s="30" t="s">
        <v>27</v>
      </c>
      <c r="N1487" s="30"/>
      <c r="O1487" s="30"/>
      <c r="P1487" s="23" t="str">
        <f ca="1" t="shared" si="94"/>
        <v/>
      </c>
      <c r="Q1487" s="23" t="str">
        <f ca="1" t="shared" si="95"/>
        <v/>
      </c>
      <c r="R1487" s="23" t="str">
        <f ca="1" t="shared" si="96"/>
        <v/>
      </c>
      <c r="S1487" s="23" t="str">
        <f ca="1" t="shared" si="97"/>
        <v/>
      </c>
      <c r="T1487" s="23"/>
    </row>
    <row r="1488" customHeight="1" spans="2:20">
      <c r="B1488" s="23"/>
      <c r="C1488" s="23"/>
      <c r="D1488" s="24"/>
      <c r="E1488" s="23"/>
      <c r="F1488" s="23"/>
      <c r="G1488" s="23"/>
      <c r="H1488" s="23"/>
      <c r="I1488" s="23"/>
      <c r="J1488" s="23"/>
      <c r="K1488" s="23"/>
      <c r="L1488" s="24"/>
      <c r="M1488" s="30" t="s">
        <v>27</v>
      </c>
      <c r="N1488" s="30"/>
      <c r="O1488" s="30"/>
      <c r="P1488" s="23" t="str">
        <f ca="1" t="shared" si="94"/>
        <v/>
      </c>
      <c r="Q1488" s="23" t="str">
        <f ca="1" t="shared" si="95"/>
        <v/>
      </c>
      <c r="R1488" s="23" t="str">
        <f ca="1" t="shared" si="96"/>
        <v/>
      </c>
      <c r="S1488" s="23" t="str">
        <f ca="1" t="shared" si="97"/>
        <v/>
      </c>
      <c r="T1488" s="23"/>
    </row>
    <row r="1489" customHeight="1" spans="2:20">
      <c r="B1489" s="23"/>
      <c r="C1489" s="23"/>
      <c r="D1489" s="24"/>
      <c r="E1489" s="23"/>
      <c r="F1489" s="23"/>
      <c r="G1489" s="23"/>
      <c r="H1489" s="23"/>
      <c r="I1489" s="23"/>
      <c r="J1489" s="23"/>
      <c r="K1489" s="23"/>
      <c r="L1489" s="24"/>
      <c r="M1489" s="30" t="s">
        <v>27</v>
      </c>
      <c r="N1489" s="30"/>
      <c r="O1489" s="30"/>
      <c r="P1489" s="23" t="str">
        <f ca="1" t="shared" si="94"/>
        <v/>
      </c>
      <c r="Q1489" s="23" t="str">
        <f ca="1" t="shared" si="95"/>
        <v/>
      </c>
      <c r="R1489" s="23" t="str">
        <f ca="1" t="shared" si="96"/>
        <v/>
      </c>
      <c r="S1489" s="23" t="str">
        <f ca="1" t="shared" si="97"/>
        <v/>
      </c>
      <c r="T1489" s="23"/>
    </row>
    <row r="1490" customHeight="1" spans="2:20">
      <c r="B1490" s="23"/>
      <c r="C1490" s="23"/>
      <c r="D1490" s="24"/>
      <c r="E1490" s="23"/>
      <c r="F1490" s="23"/>
      <c r="G1490" s="23"/>
      <c r="H1490" s="23"/>
      <c r="I1490" s="23"/>
      <c r="J1490" s="23"/>
      <c r="K1490" s="23"/>
      <c r="L1490" s="24"/>
      <c r="M1490" s="30" t="s">
        <v>27</v>
      </c>
      <c r="N1490" s="30"/>
      <c r="O1490" s="30"/>
      <c r="P1490" s="23" t="str">
        <f ca="1" t="shared" si="94"/>
        <v/>
      </c>
      <c r="Q1490" s="23" t="str">
        <f ca="1" t="shared" si="95"/>
        <v/>
      </c>
      <c r="R1490" s="23" t="str">
        <f ca="1" t="shared" si="96"/>
        <v/>
      </c>
      <c r="S1490" s="23" t="str">
        <f ca="1" t="shared" si="97"/>
        <v/>
      </c>
      <c r="T1490" s="23"/>
    </row>
    <row r="1491" customHeight="1" spans="2:20">
      <c r="B1491" s="23"/>
      <c r="C1491" s="23"/>
      <c r="D1491" s="24"/>
      <c r="E1491" s="23"/>
      <c r="F1491" s="23"/>
      <c r="G1491" s="23"/>
      <c r="H1491" s="23"/>
      <c r="I1491" s="23"/>
      <c r="J1491" s="23"/>
      <c r="K1491" s="23"/>
      <c r="L1491" s="24"/>
      <c r="M1491" s="30" t="s">
        <v>27</v>
      </c>
      <c r="N1491" s="30"/>
      <c r="O1491" s="30"/>
      <c r="P1491" s="23" t="str">
        <f ca="1" t="shared" si="94"/>
        <v/>
      </c>
      <c r="Q1491" s="23" t="str">
        <f ca="1" t="shared" si="95"/>
        <v/>
      </c>
      <c r="R1491" s="23" t="str">
        <f ca="1" t="shared" si="96"/>
        <v/>
      </c>
      <c r="S1491" s="23" t="str">
        <f ca="1" t="shared" si="97"/>
        <v/>
      </c>
      <c r="T1491" s="23"/>
    </row>
    <row r="1492" customHeight="1" spans="2:20">
      <c r="B1492" s="23"/>
      <c r="C1492" s="23"/>
      <c r="D1492" s="24"/>
      <c r="E1492" s="23"/>
      <c r="F1492" s="23"/>
      <c r="G1492" s="23"/>
      <c r="H1492" s="23"/>
      <c r="I1492" s="23"/>
      <c r="J1492" s="23"/>
      <c r="K1492" s="23"/>
      <c r="L1492" s="24"/>
      <c r="M1492" s="30" t="s">
        <v>27</v>
      </c>
      <c r="N1492" s="30"/>
      <c r="O1492" s="30"/>
      <c r="P1492" s="23" t="str">
        <f ca="1" t="shared" si="94"/>
        <v/>
      </c>
      <c r="Q1492" s="23" t="str">
        <f ca="1" t="shared" si="95"/>
        <v/>
      </c>
      <c r="R1492" s="23" t="str">
        <f ca="1" t="shared" si="96"/>
        <v/>
      </c>
      <c r="S1492" s="23" t="str">
        <f ca="1" t="shared" si="97"/>
        <v/>
      </c>
      <c r="T1492" s="23"/>
    </row>
    <row r="1493" customHeight="1" spans="2:20">
      <c r="B1493" s="23"/>
      <c r="C1493" s="23"/>
      <c r="D1493" s="24"/>
      <c r="E1493" s="23"/>
      <c r="F1493" s="23"/>
      <c r="G1493" s="23"/>
      <c r="H1493" s="23"/>
      <c r="I1493" s="23"/>
      <c r="J1493" s="23"/>
      <c r="K1493" s="23"/>
      <c r="L1493" s="24"/>
      <c r="M1493" s="30" t="s">
        <v>27</v>
      </c>
      <c r="N1493" s="30"/>
      <c r="O1493" s="30"/>
      <c r="P1493" s="23" t="str">
        <f ca="1" t="shared" si="94"/>
        <v/>
      </c>
      <c r="Q1493" s="23" t="str">
        <f ca="1" t="shared" si="95"/>
        <v/>
      </c>
      <c r="R1493" s="23" t="str">
        <f ca="1" t="shared" si="96"/>
        <v/>
      </c>
      <c r="S1493" s="23" t="str">
        <f ca="1" t="shared" si="97"/>
        <v/>
      </c>
      <c r="T1493" s="23"/>
    </row>
    <row r="1494" customHeight="1" spans="2:20">
      <c r="B1494" s="23"/>
      <c r="C1494" s="23"/>
      <c r="D1494" s="24"/>
      <c r="E1494" s="23"/>
      <c r="F1494" s="23"/>
      <c r="G1494" s="23"/>
      <c r="H1494" s="23"/>
      <c r="I1494" s="23"/>
      <c r="J1494" s="23"/>
      <c r="K1494" s="23"/>
      <c r="L1494" s="24"/>
      <c r="M1494" s="30" t="s">
        <v>27</v>
      </c>
      <c r="N1494" s="30"/>
      <c r="O1494" s="30"/>
      <c r="P1494" s="23" t="str">
        <f ca="1" t="shared" si="94"/>
        <v/>
      </c>
      <c r="Q1494" s="23" t="str">
        <f ca="1" t="shared" si="95"/>
        <v/>
      </c>
      <c r="R1494" s="23" t="str">
        <f ca="1" t="shared" si="96"/>
        <v/>
      </c>
      <c r="S1494" s="23" t="str">
        <f ca="1" t="shared" si="97"/>
        <v/>
      </c>
      <c r="T1494" s="23"/>
    </row>
    <row r="1495" customHeight="1" spans="2:20">
      <c r="B1495" s="23"/>
      <c r="C1495" s="23"/>
      <c r="D1495" s="24"/>
      <c r="E1495" s="23"/>
      <c r="F1495" s="23"/>
      <c r="G1495" s="23"/>
      <c r="H1495" s="23"/>
      <c r="I1495" s="23"/>
      <c r="J1495" s="23"/>
      <c r="K1495" s="23"/>
      <c r="L1495" s="24"/>
      <c r="M1495" s="30" t="s">
        <v>27</v>
      </c>
      <c r="N1495" s="30"/>
      <c r="O1495" s="30"/>
      <c r="P1495" s="23" t="str">
        <f ca="1" t="shared" si="94"/>
        <v/>
      </c>
      <c r="Q1495" s="23" t="str">
        <f ca="1" t="shared" si="95"/>
        <v/>
      </c>
      <c r="R1495" s="23" t="str">
        <f ca="1" t="shared" si="96"/>
        <v/>
      </c>
      <c r="S1495" s="23" t="str">
        <f ca="1" t="shared" si="97"/>
        <v/>
      </c>
      <c r="T1495" s="23"/>
    </row>
    <row r="1496" customHeight="1" spans="2:20">
      <c r="B1496" s="23"/>
      <c r="C1496" s="23"/>
      <c r="D1496" s="24"/>
      <c r="E1496" s="23"/>
      <c r="F1496" s="23"/>
      <c r="G1496" s="23"/>
      <c r="H1496" s="23"/>
      <c r="I1496" s="23"/>
      <c r="J1496" s="23"/>
      <c r="K1496" s="23"/>
      <c r="L1496" s="24"/>
      <c r="M1496" s="30" t="s">
        <v>27</v>
      </c>
      <c r="N1496" s="30"/>
      <c r="O1496" s="30"/>
      <c r="P1496" s="23" t="str">
        <f ca="1" t="shared" si="94"/>
        <v/>
      </c>
      <c r="Q1496" s="23" t="str">
        <f ca="1" t="shared" si="95"/>
        <v/>
      </c>
      <c r="R1496" s="23" t="str">
        <f ca="1" t="shared" si="96"/>
        <v/>
      </c>
      <c r="S1496" s="23" t="str">
        <f ca="1" t="shared" si="97"/>
        <v/>
      </c>
      <c r="T1496" s="23"/>
    </row>
    <row r="1497" customHeight="1" spans="2:20">
      <c r="B1497" s="23"/>
      <c r="C1497" s="23"/>
      <c r="D1497" s="24"/>
      <c r="E1497" s="23"/>
      <c r="F1497" s="23"/>
      <c r="G1497" s="23"/>
      <c r="H1497" s="23"/>
      <c r="I1497" s="23"/>
      <c r="J1497" s="23"/>
      <c r="K1497" s="23"/>
      <c r="L1497" s="24"/>
      <c r="M1497" s="30" t="s">
        <v>27</v>
      </c>
      <c r="N1497" s="30"/>
      <c r="O1497" s="30"/>
      <c r="P1497" s="23" t="str">
        <f ca="1" t="shared" si="94"/>
        <v/>
      </c>
      <c r="Q1497" s="23" t="str">
        <f ca="1" t="shared" si="95"/>
        <v/>
      </c>
      <c r="R1497" s="23" t="str">
        <f ca="1" t="shared" si="96"/>
        <v/>
      </c>
      <c r="S1497" s="23" t="str">
        <f ca="1" t="shared" si="97"/>
        <v/>
      </c>
      <c r="T1497" s="23"/>
    </row>
    <row r="1498" customHeight="1" spans="2:20">
      <c r="B1498" s="23"/>
      <c r="C1498" s="23"/>
      <c r="D1498" s="24"/>
      <c r="E1498" s="23"/>
      <c r="F1498" s="23"/>
      <c r="G1498" s="23"/>
      <c r="H1498" s="23"/>
      <c r="I1498" s="23"/>
      <c r="J1498" s="23"/>
      <c r="K1498" s="23"/>
      <c r="L1498" s="24"/>
      <c r="M1498" s="30" t="s">
        <v>27</v>
      </c>
      <c r="N1498" s="30"/>
      <c r="O1498" s="30"/>
      <c r="P1498" s="23" t="str">
        <f ca="1" t="shared" si="94"/>
        <v/>
      </c>
      <c r="Q1498" s="23" t="str">
        <f ca="1" t="shared" si="95"/>
        <v/>
      </c>
      <c r="R1498" s="23" t="str">
        <f ca="1" t="shared" si="96"/>
        <v/>
      </c>
      <c r="S1498" s="23" t="str">
        <f ca="1" t="shared" si="97"/>
        <v/>
      </c>
      <c r="T1498" s="23"/>
    </row>
    <row r="1499" customHeight="1" spans="2:20">
      <c r="B1499" s="23"/>
      <c r="C1499" s="23"/>
      <c r="D1499" s="24"/>
      <c r="E1499" s="23"/>
      <c r="F1499" s="23"/>
      <c r="G1499" s="23"/>
      <c r="H1499" s="23"/>
      <c r="I1499" s="23"/>
      <c r="J1499" s="23"/>
      <c r="K1499" s="23"/>
      <c r="L1499" s="24"/>
      <c r="M1499" s="30" t="s">
        <v>27</v>
      </c>
      <c r="N1499" s="30"/>
      <c r="O1499" s="30"/>
      <c r="P1499" s="23" t="str">
        <f ca="1" t="shared" si="94"/>
        <v/>
      </c>
      <c r="Q1499" s="23" t="str">
        <f ca="1" t="shared" si="95"/>
        <v/>
      </c>
      <c r="R1499" s="23" t="str">
        <f ca="1" t="shared" si="96"/>
        <v/>
      </c>
      <c r="S1499" s="23" t="str">
        <f ca="1" t="shared" si="97"/>
        <v/>
      </c>
      <c r="T1499" s="23"/>
    </row>
    <row r="1500" customHeight="1" spans="2:20">
      <c r="B1500" s="23"/>
      <c r="C1500" s="23"/>
      <c r="D1500" s="24"/>
      <c r="E1500" s="23"/>
      <c r="F1500" s="23"/>
      <c r="G1500" s="23"/>
      <c r="H1500" s="23"/>
      <c r="I1500" s="23"/>
      <c r="J1500" s="23"/>
      <c r="K1500" s="23"/>
      <c r="L1500" s="24"/>
      <c r="M1500" s="30" t="s">
        <v>27</v>
      </c>
      <c r="N1500" s="30"/>
      <c r="O1500" s="30"/>
      <c r="P1500" s="23" t="str">
        <f ca="1" t="shared" si="94"/>
        <v/>
      </c>
      <c r="Q1500" s="23" t="str">
        <f ca="1" t="shared" si="95"/>
        <v/>
      </c>
      <c r="R1500" s="23" t="str">
        <f ca="1" t="shared" si="96"/>
        <v/>
      </c>
      <c r="S1500" s="23" t="str">
        <f ca="1" t="shared" si="97"/>
        <v/>
      </c>
      <c r="T1500" s="23"/>
    </row>
    <row r="1501" customHeight="1" spans="2:20">
      <c r="B1501" s="23"/>
      <c r="C1501" s="23"/>
      <c r="D1501" s="24"/>
      <c r="E1501" s="23"/>
      <c r="F1501" s="23"/>
      <c r="G1501" s="23"/>
      <c r="H1501" s="23"/>
      <c r="I1501" s="23"/>
      <c r="J1501" s="23"/>
      <c r="K1501" s="23"/>
      <c r="L1501" s="24"/>
      <c r="M1501" s="30" t="s">
        <v>27</v>
      </c>
      <c r="N1501" s="30"/>
      <c r="O1501" s="30"/>
      <c r="P1501" s="23" t="str">
        <f ca="1" t="shared" si="94"/>
        <v/>
      </c>
      <c r="Q1501" s="23" t="str">
        <f ca="1" t="shared" si="95"/>
        <v/>
      </c>
      <c r="R1501" s="23" t="str">
        <f ca="1" t="shared" si="96"/>
        <v/>
      </c>
      <c r="S1501" s="23" t="str">
        <f ca="1" t="shared" si="97"/>
        <v/>
      </c>
      <c r="T1501" s="23"/>
    </row>
    <row r="1502" customHeight="1" spans="2:20">
      <c r="B1502" s="23"/>
      <c r="C1502" s="23"/>
      <c r="D1502" s="24"/>
      <c r="E1502" s="23"/>
      <c r="F1502" s="23"/>
      <c r="G1502" s="23"/>
      <c r="H1502" s="23"/>
      <c r="I1502" s="23"/>
      <c r="J1502" s="23"/>
      <c r="K1502" s="23"/>
      <c r="L1502" s="24"/>
      <c r="M1502" s="30" t="s">
        <v>27</v>
      </c>
      <c r="N1502" s="30"/>
      <c r="O1502" s="30"/>
      <c r="P1502" s="23" t="str">
        <f ca="1" t="shared" si="94"/>
        <v/>
      </c>
      <c r="Q1502" s="23" t="str">
        <f ca="1" t="shared" si="95"/>
        <v/>
      </c>
      <c r="R1502" s="23" t="str">
        <f ca="1" t="shared" si="96"/>
        <v/>
      </c>
      <c r="S1502" s="23" t="str">
        <f ca="1" t="shared" si="97"/>
        <v/>
      </c>
      <c r="T1502" s="23"/>
    </row>
    <row r="1503" customHeight="1" spans="2:20">
      <c r="B1503" s="23"/>
      <c r="C1503" s="23"/>
      <c r="D1503" s="24"/>
      <c r="E1503" s="23"/>
      <c r="F1503" s="23"/>
      <c r="G1503" s="23"/>
      <c r="H1503" s="23"/>
      <c r="I1503" s="23"/>
      <c r="J1503" s="23"/>
      <c r="K1503" s="23"/>
      <c r="L1503" s="24"/>
      <c r="M1503" s="30" t="s">
        <v>27</v>
      </c>
      <c r="N1503" s="30"/>
      <c r="O1503" s="30"/>
      <c r="P1503" s="23" t="str">
        <f ca="1" t="shared" si="94"/>
        <v/>
      </c>
      <c r="Q1503" s="23" t="str">
        <f ca="1" t="shared" si="95"/>
        <v/>
      </c>
      <c r="R1503" s="23" t="str">
        <f ca="1" t="shared" si="96"/>
        <v/>
      </c>
      <c r="S1503" s="23" t="str">
        <f ca="1" t="shared" si="97"/>
        <v/>
      </c>
      <c r="T1503" s="23"/>
    </row>
    <row r="1504" customHeight="1" spans="2:20">
      <c r="B1504" s="23"/>
      <c r="C1504" s="23"/>
      <c r="D1504" s="24"/>
      <c r="E1504" s="23"/>
      <c r="F1504" s="23"/>
      <c r="G1504" s="23"/>
      <c r="H1504" s="23"/>
      <c r="I1504" s="23"/>
      <c r="J1504" s="23"/>
      <c r="K1504" s="23"/>
      <c r="L1504" s="24"/>
      <c r="M1504" s="30" t="s">
        <v>27</v>
      </c>
      <c r="N1504" s="30"/>
      <c r="O1504" s="30"/>
      <c r="P1504" s="23" t="str">
        <f ca="1" t="shared" si="94"/>
        <v/>
      </c>
      <c r="Q1504" s="23" t="str">
        <f ca="1" t="shared" si="95"/>
        <v/>
      </c>
      <c r="R1504" s="23" t="str">
        <f ca="1" t="shared" si="96"/>
        <v/>
      </c>
      <c r="S1504" s="23" t="str">
        <f ca="1" t="shared" si="97"/>
        <v/>
      </c>
      <c r="T1504" s="23"/>
    </row>
    <row r="1505" customHeight="1" spans="2:20">
      <c r="B1505" s="23"/>
      <c r="C1505" s="23"/>
      <c r="D1505" s="24"/>
      <c r="E1505" s="23"/>
      <c r="F1505" s="23"/>
      <c r="G1505" s="23"/>
      <c r="H1505" s="23"/>
      <c r="I1505" s="23"/>
      <c r="J1505" s="23"/>
      <c r="K1505" s="23"/>
      <c r="L1505" s="24"/>
      <c r="M1505" s="30" t="s">
        <v>27</v>
      </c>
      <c r="N1505" s="30"/>
      <c r="O1505" s="30"/>
      <c r="P1505" s="23" t="str">
        <f ca="1" t="shared" si="94"/>
        <v/>
      </c>
      <c r="Q1505" s="23" t="str">
        <f ca="1" t="shared" si="95"/>
        <v/>
      </c>
      <c r="R1505" s="23" t="str">
        <f ca="1" t="shared" si="96"/>
        <v/>
      </c>
      <c r="S1505" s="23" t="str">
        <f ca="1" t="shared" si="97"/>
        <v/>
      </c>
      <c r="T1505" s="23"/>
    </row>
    <row r="1506" customHeight="1" spans="2:20">
      <c r="B1506" s="23"/>
      <c r="C1506" s="23"/>
      <c r="D1506" s="24"/>
      <c r="E1506" s="23"/>
      <c r="F1506" s="23"/>
      <c r="G1506" s="23"/>
      <c r="H1506" s="23"/>
      <c r="I1506" s="23"/>
      <c r="J1506" s="23"/>
      <c r="K1506" s="23"/>
      <c r="L1506" s="24"/>
      <c r="M1506" s="30" t="s">
        <v>27</v>
      </c>
      <c r="N1506" s="30"/>
      <c r="O1506" s="30"/>
      <c r="P1506" s="23" t="str">
        <f ca="1" t="shared" si="94"/>
        <v/>
      </c>
      <c r="Q1506" s="23" t="str">
        <f ca="1" t="shared" si="95"/>
        <v/>
      </c>
      <c r="R1506" s="23" t="str">
        <f ca="1" t="shared" si="96"/>
        <v/>
      </c>
      <c r="S1506" s="23" t="str">
        <f ca="1" t="shared" si="97"/>
        <v/>
      </c>
      <c r="T1506" s="23"/>
    </row>
    <row r="1507" customHeight="1" spans="2:20">
      <c r="B1507" s="23"/>
      <c r="C1507" s="23"/>
      <c r="D1507" s="24"/>
      <c r="E1507" s="23"/>
      <c r="F1507" s="23"/>
      <c r="G1507" s="23"/>
      <c r="H1507" s="23"/>
      <c r="I1507" s="23"/>
      <c r="J1507" s="23"/>
      <c r="K1507" s="23"/>
      <c r="L1507" s="24"/>
      <c r="M1507" s="30" t="s">
        <v>27</v>
      </c>
      <c r="N1507" s="30"/>
      <c r="O1507" s="30"/>
      <c r="P1507" s="23" t="str">
        <f ca="1" t="shared" si="94"/>
        <v/>
      </c>
      <c r="Q1507" s="23" t="str">
        <f ca="1" t="shared" si="95"/>
        <v/>
      </c>
      <c r="R1507" s="23" t="str">
        <f ca="1" t="shared" si="96"/>
        <v/>
      </c>
      <c r="S1507" s="23" t="str">
        <f ca="1" t="shared" si="97"/>
        <v/>
      </c>
      <c r="T1507" s="23"/>
    </row>
    <row r="1508" customHeight="1" spans="2:20">
      <c r="B1508" s="23"/>
      <c r="C1508" s="23"/>
      <c r="D1508" s="24"/>
      <c r="E1508" s="23"/>
      <c r="F1508" s="23"/>
      <c r="G1508" s="23"/>
      <c r="H1508" s="23"/>
      <c r="I1508" s="23"/>
      <c r="J1508" s="23"/>
      <c r="K1508" s="23"/>
      <c r="L1508" s="24"/>
      <c r="M1508" s="30" t="s">
        <v>27</v>
      </c>
      <c r="N1508" s="30"/>
      <c r="O1508" s="30"/>
      <c r="P1508" s="23" t="str">
        <f ca="1" t="shared" si="94"/>
        <v/>
      </c>
      <c r="Q1508" s="23" t="str">
        <f ca="1" t="shared" si="95"/>
        <v/>
      </c>
      <c r="R1508" s="23" t="str">
        <f ca="1" t="shared" si="96"/>
        <v/>
      </c>
      <c r="S1508" s="23" t="str">
        <f ca="1" t="shared" si="97"/>
        <v/>
      </c>
      <c r="T1508" s="23"/>
    </row>
    <row r="1509" customHeight="1" spans="2:20">
      <c r="B1509" s="23"/>
      <c r="C1509" s="23"/>
      <c r="D1509" s="24"/>
      <c r="E1509" s="23"/>
      <c r="F1509" s="23"/>
      <c r="G1509" s="23"/>
      <c r="H1509" s="23"/>
      <c r="I1509" s="23"/>
      <c r="J1509" s="23"/>
      <c r="K1509" s="23"/>
      <c r="L1509" s="24"/>
      <c r="M1509" s="30" t="s">
        <v>27</v>
      </c>
      <c r="N1509" s="30"/>
      <c r="O1509" s="30"/>
      <c r="P1509" s="23" t="str">
        <f ca="1" t="shared" si="94"/>
        <v/>
      </c>
      <c r="Q1509" s="23" t="str">
        <f ca="1" t="shared" si="95"/>
        <v/>
      </c>
      <c r="R1509" s="23" t="str">
        <f ca="1" t="shared" si="96"/>
        <v/>
      </c>
      <c r="S1509" s="23" t="str">
        <f ca="1" t="shared" si="97"/>
        <v/>
      </c>
      <c r="T1509" s="23"/>
    </row>
    <row r="1510" customHeight="1" spans="2:20">
      <c r="B1510" s="23"/>
      <c r="C1510" s="23"/>
      <c r="D1510" s="24"/>
      <c r="E1510" s="23"/>
      <c r="F1510" s="23"/>
      <c r="G1510" s="23"/>
      <c r="H1510" s="23"/>
      <c r="I1510" s="23"/>
      <c r="J1510" s="23"/>
      <c r="K1510" s="23"/>
      <c r="L1510" s="24"/>
      <c r="M1510" s="30" t="s">
        <v>27</v>
      </c>
      <c r="N1510" s="30"/>
      <c r="O1510" s="30"/>
      <c r="P1510" s="23" t="str">
        <f ca="1" t="shared" si="94"/>
        <v/>
      </c>
      <c r="Q1510" s="23" t="str">
        <f ca="1" t="shared" si="95"/>
        <v/>
      </c>
      <c r="R1510" s="23" t="str">
        <f ca="1" t="shared" si="96"/>
        <v/>
      </c>
      <c r="S1510" s="23" t="str">
        <f ca="1" t="shared" si="97"/>
        <v/>
      </c>
      <c r="T1510" s="23"/>
    </row>
    <row r="1511" customHeight="1" spans="2:20">
      <c r="B1511" s="23"/>
      <c r="C1511" s="23"/>
      <c r="D1511" s="24"/>
      <c r="E1511" s="23"/>
      <c r="F1511" s="23"/>
      <c r="G1511" s="23"/>
      <c r="H1511" s="23"/>
      <c r="I1511" s="23"/>
      <c r="J1511" s="23"/>
      <c r="K1511" s="23"/>
      <c r="L1511" s="24"/>
      <c r="M1511" s="30" t="s">
        <v>27</v>
      </c>
      <c r="N1511" s="30"/>
      <c r="O1511" s="30"/>
      <c r="P1511" s="23" t="str">
        <f ca="1" t="shared" si="94"/>
        <v/>
      </c>
      <c r="Q1511" s="23" t="str">
        <f ca="1" t="shared" si="95"/>
        <v/>
      </c>
      <c r="R1511" s="23" t="str">
        <f ca="1" t="shared" si="96"/>
        <v/>
      </c>
      <c r="S1511" s="23" t="str">
        <f ca="1" t="shared" si="97"/>
        <v/>
      </c>
      <c r="T1511" s="23"/>
    </row>
    <row r="1512" customHeight="1" spans="2:20">
      <c r="B1512" s="23"/>
      <c r="C1512" s="23"/>
      <c r="D1512" s="24"/>
      <c r="E1512" s="23"/>
      <c r="F1512" s="23"/>
      <c r="G1512" s="23"/>
      <c r="H1512" s="23"/>
      <c r="I1512" s="23"/>
      <c r="J1512" s="23"/>
      <c r="K1512" s="23"/>
      <c r="L1512" s="24"/>
      <c r="M1512" s="30" t="s">
        <v>27</v>
      </c>
      <c r="N1512" s="30"/>
      <c r="O1512" s="30"/>
      <c r="P1512" s="23" t="str">
        <f ca="1" t="shared" si="94"/>
        <v/>
      </c>
      <c r="Q1512" s="23" t="str">
        <f ca="1" t="shared" si="95"/>
        <v/>
      </c>
      <c r="R1512" s="23" t="str">
        <f ca="1" t="shared" si="96"/>
        <v/>
      </c>
      <c r="S1512" s="23" t="str">
        <f ca="1" t="shared" si="97"/>
        <v/>
      </c>
      <c r="T1512" s="23"/>
    </row>
    <row r="1513" customHeight="1" spans="2:20">
      <c r="B1513" s="23"/>
      <c r="C1513" s="23"/>
      <c r="D1513" s="24"/>
      <c r="E1513" s="23"/>
      <c r="F1513" s="23"/>
      <c r="G1513" s="23"/>
      <c r="H1513" s="23"/>
      <c r="I1513" s="23"/>
      <c r="J1513" s="23"/>
      <c r="K1513" s="23"/>
      <c r="L1513" s="24"/>
      <c r="M1513" s="30" t="s">
        <v>27</v>
      </c>
      <c r="N1513" s="30"/>
      <c r="O1513" s="30"/>
      <c r="P1513" s="23" t="str">
        <f ca="1" t="shared" si="94"/>
        <v/>
      </c>
      <c r="Q1513" s="23" t="str">
        <f ca="1" t="shared" si="95"/>
        <v/>
      </c>
      <c r="R1513" s="23" t="str">
        <f ca="1" t="shared" si="96"/>
        <v/>
      </c>
      <c r="S1513" s="23" t="str">
        <f ca="1" t="shared" si="97"/>
        <v/>
      </c>
      <c r="T1513" s="23"/>
    </row>
    <row r="1514" customHeight="1" spans="2:20">
      <c r="B1514" s="23"/>
      <c r="C1514" s="23"/>
      <c r="D1514" s="24"/>
      <c r="E1514" s="23"/>
      <c r="F1514" s="23"/>
      <c r="G1514" s="23"/>
      <c r="H1514" s="23"/>
      <c r="I1514" s="23"/>
      <c r="J1514" s="23"/>
      <c r="K1514" s="23"/>
      <c r="L1514" s="24"/>
      <c r="M1514" s="30" t="s">
        <v>27</v>
      </c>
      <c r="N1514" s="30"/>
      <c r="O1514" s="30"/>
      <c r="P1514" s="23" t="str">
        <f ca="1" t="shared" si="94"/>
        <v/>
      </c>
      <c r="Q1514" s="23" t="str">
        <f ca="1" t="shared" si="95"/>
        <v/>
      </c>
      <c r="R1514" s="23" t="str">
        <f ca="1" t="shared" si="96"/>
        <v/>
      </c>
      <c r="S1514" s="23" t="str">
        <f ca="1" t="shared" si="97"/>
        <v/>
      </c>
      <c r="T1514" s="23"/>
    </row>
    <row r="1515" customHeight="1" spans="2:20">
      <c r="B1515" s="23"/>
      <c r="C1515" s="23"/>
      <c r="D1515" s="24"/>
      <c r="E1515" s="23"/>
      <c r="F1515" s="23"/>
      <c r="G1515" s="23"/>
      <c r="H1515" s="23"/>
      <c r="I1515" s="23"/>
      <c r="J1515" s="23"/>
      <c r="K1515" s="23"/>
      <c r="L1515" s="24"/>
      <c r="M1515" s="30" t="s">
        <v>27</v>
      </c>
      <c r="N1515" s="30"/>
      <c r="O1515" s="30"/>
      <c r="P1515" s="23" t="str">
        <f ca="1" t="shared" si="94"/>
        <v/>
      </c>
      <c r="Q1515" s="23" t="str">
        <f ca="1" t="shared" si="95"/>
        <v/>
      </c>
      <c r="R1515" s="23" t="str">
        <f ca="1" t="shared" si="96"/>
        <v/>
      </c>
      <c r="S1515" s="23" t="str">
        <f ca="1" t="shared" si="97"/>
        <v/>
      </c>
      <c r="T1515" s="23"/>
    </row>
    <row r="1516" customHeight="1" spans="2:20">
      <c r="B1516" s="23"/>
      <c r="C1516" s="23"/>
      <c r="D1516" s="24"/>
      <c r="E1516" s="23"/>
      <c r="F1516" s="23"/>
      <c r="G1516" s="23"/>
      <c r="H1516" s="23"/>
      <c r="I1516" s="23"/>
      <c r="J1516" s="23"/>
      <c r="K1516" s="23"/>
      <c r="L1516" s="24"/>
      <c r="M1516" s="30" t="s">
        <v>27</v>
      </c>
      <c r="N1516" s="30"/>
      <c r="O1516" s="30"/>
      <c r="P1516" s="23" t="str">
        <f ca="1" t="shared" si="94"/>
        <v/>
      </c>
      <c r="Q1516" s="23" t="str">
        <f ca="1" t="shared" si="95"/>
        <v/>
      </c>
      <c r="R1516" s="23" t="str">
        <f ca="1" t="shared" si="96"/>
        <v/>
      </c>
      <c r="S1516" s="23" t="str">
        <f ca="1" t="shared" si="97"/>
        <v/>
      </c>
      <c r="T1516" s="23"/>
    </row>
    <row r="1517" customHeight="1" spans="2:20">
      <c r="B1517" s="23"/>
      <c r="C1517" s="23"/>
      <c r="D1517" s="24"/>
      <c r="E1517" s="23"/>
      <c r="F1517" s="23"/>
      <c r="G1517" s="23"/>
      <c r="H1517" s="23"/>
      <c r="I1517" s="23"/>
      <c r="J1517" s="23"/>
      <c r="K1517" s="23"/>
      <c r="L1517" s="24"/>
      <c r="M1517" s="30" t="s">
        <v>27</v>
      </c>
      <c r="N1517" s="30"/>
      <c r="O1517" s="30"/>
      <c r="P1517" s="23" t="str">
        <f ca="1" t="shared" si="94"/>
        <v/>
      </c>
      <c r="Q1517" s="23" t="str">
        <f ca="1" t="shared" si="95"/>
        <v/>
      </c>
      <c r="R1517" s="23" t="str">
        <f ca="1" t="shared" si="96"/>
        <v/>
      </c>
      <c r="S1517" s="23" t="str">
        <f ca="1" t="shared" si="97"/>
        <v/>
      </c>
      <c r="T1517" s="23"/>
    </row>
    <row r="1518" customHeight="1" spans="2:20">
      <c r="B1518" s="23"/>
      <c r="C1518" s="23"/>
      <c r="D1518" s="24"/>
      <c r="E1518" s="23"/>
      <c r="F1518" s="23"/>
      <c r="G1518" s="23"/>
      <c r="H1518" s="23"/>
      <c r="I1518" s="23"/>
      <c r="J1518" s="23"/>
      <c r="K1518" s="23"/>
      <c r="L1518" s="24"/>
      <c r="M1518" s="30" t="s">
        <v>27</v>
      </c>
      <c r="N1518" s="30"/>
      <c r="O1518" s="30"/>
      <c r="P1518" s="23" t="str">
        <f ca="1" t="shared" si="94"/>
        <v/>
      </c>
      <c r="Q1518" s="23" t="str">
        <f ca="1" t="shared" si="95"/>
        <v/>
      </c>
      <c r="R1518" s="23" t="str">
        <f ca="1" t="shared" si="96"/>
        <v/>
      </c>
      <c r="S1518" s="23" t="str">
        <f ca="1" t="shared" si="97"/>
        <v/>
      </c>
      <c r="T1518" s="23"/>
    </row>
    <row r="1519" customHeight="1" spans="2:20">
      <c r="B1519" s="23"/>
      <c r="C1519" s="23"/>
      <c r="D1519" s="24"/>
      <c r="E1519" s="23"/>
      <c r="F1519" s="23"/>
      <c r="G1519" s="23"/>
      <c r="H1519" s="23"/>
      <c r="I1519" s="23"/>
      <c r="J1519" s="23"/>
      <c r="K1519" s="23"/>
      <c r="L1519" s="24"/>
      <c r="M1519" s="30" t="s">
        <v>27</v>
      </c>
      <c r="N1519" s="30"/>
      <c r="O1519" s="30"/>
      <c r="P1519" s="23" t="str">
        <f ca="1" t="shared" si="94"/>
        <v/>
      </c>
      <c r="Q1519" s="23" t="str">
        <f ca="1" t="shared" si="95"/>
        <v/>
      </c>
      <c r="R1519" s="23" t="str">
        <f ca="1" t="shared" si="96"/>
        <v/>
      </c>
      <c r="S1519" s="23" t="str">
        <f ca="1" t="shared" si="97"/>
        <v/>
      </c>
      <c r="T1519" s="23"/>
    </row>
    <row r="1520" customHeight="1" spans="2:20">
      <c r="B1520" s="23"/>
      <c r="C1520" s="23"/>
      <c r="D1520" s="24"/>
      <c r="E1520" s="23"/>
      <c r="F1520" s="23"/>
      <c r="G1520" s="23"/>
      <c r="H1520" s="23"/>
      <c r="I1520" s="23"/>
      <c r="J1520" s="23"/>
      <c r="K1520" s="23"/>
      <c r="L1520" s="24"/>
      <c r="M1520" s="30" t="s">
        <v>27</v>
      </c>
      <c r="N1520" s="30"/>
      <c r="O1520" s="30"/>
      <c r="P1520" s="23" t="str">
        <f ca="1" t="shared" si="94"/>
        <v/>
      </c>
      <c r="Q1520" s="23" t="str">
        <f ca="1" t="shared" si="95"/>
        <v/>
      </c>
      <c r="R1520" s="23" t="str">
        <f ca="1" t="shared" si="96"/>
        <v/>
      </c>
      <c r="S1520" s="23" t="str">
        <f ca="1" t="shared" si="97"/>
        <v/>
      </c>
      <c r="T1520" s="23"/>
    </row>
    <row r="1521" customHeight="1" spans="2:20">
      <c r="B1521" s="23"/>
      <c r="C1521" s="23"/>
      <c r="D1521" s="24"/>
      <c r="E1521" s="23"/>
      <c r="F1521" s="23"/>
      <c r="G1521" s="23"/>
      <c r="H1521" s="23"/>
      <c r="I1521" s="23"/>
      <c r="J1521" s="23"/>
      <c r="K1521" s="23"/>
      <c r="L1521" s="24"/>
      <c r="M1521" s="30" t="s">
        <v>27</v>
      </c>
      <c r="N1521" s="30"/>
      <c r="O1521" s="30"/>
      <c r="P1521" s="23" t="str">
        <f ca="1" t="shared" si="94"/>
        <v/>
      </c>
      <c r="Q1521" s="23" t="str">
        <f ca="1" t="shared" si="95"/>
        <v/>
      </c>
      <c r="R1521" s="23" t="str">
        <f ca="1" t="shared" si="96"/>
        <v/>
      </c>
      <c r="S1521" s="23" t="str">
        <f ca="1" t="shared" si="97"/>
        <v/>
      </c>
      <c r="T1521" s="23"/>
    </row>
    <row r="1522" customHeight="1" spans="2:20">
      <c r="B1522" s="23"/>
      <c r="C1522" s="23"/>
      <c r="D1522" s="24"/>
      <c r="E1522" s="23"/>
      <c r="F1522" s="23"/>
      <c r="G1522" s="23"/>
      <c r="H1522" s="23"/>
      <c r="I1522" s="23"/>
      <c r="J1522" s="23"/>
      <c r="K1522" s="23"/>
      <c r="L1522" s="24"/>
      <c r="M1522" s="30" t="s">
        <v>27</v>
      </c>
      <c r="N1522" s="30"/>
      <c r="O1522" s="30"/>
      <c r="P1522" s="23" t="str">
        <f ca="1" t="shared" si="94"/>
        <v/>
      </c>
      <c r="Q1522" s="23" t="str">
        <f ca="1" t="shared" si="95"/>
        <v/>
      </c>
      <c r="R1522" s="23" t="str">
        <f ca="1" t="shared" si="96"/>
        <v/>
      </c>
      <c r="S1522" s="23" t="str">
        <f ca="1" t="shared" si="97"/>
        <v/>
      </c>
      <c r="T1522" s="23"/>
    </row>
    <row r="1523" customHeight="1" spans="2:20">
      <c r="B1523" s="23"/>
      <c r="C1523" s="23"/>
      <c r="D1523" s="24"/>
      <c r="E1523" s="23"/>
      <c r="F1523" s="23"/>
      <c r="G1523" s="23"/>
      <c r="H1523" s="23"/>
      <c r="I1523" s="23"/>
      <c r="J1523" s="23"/>
      <c r="K1523" s="23"/>
      <c r="L1523" s="24"/>
      <c r="M1523" s="30" t="s">
        <v>27</v>
      </c>
      <c r="N1523" s="30"/>
      <c r="O1523" s="30"/>
      <c r="P1523" s="23" t="str">
        <f ca="1" t="shared" si="94"/>
        <v/>
      </c>
      <c r="Q1523" s="23" t="str">
        <f ca="1" t="shared" si="95"/>
        <v/>
      </c>
      <c r="R1523" s="23" t="str">
        <f ca="1" t="shared" si="96"/>
        <v/>
      </c>
      <c r="S1523" s="23" t="str">
        <f ca="1" t="shared" si="97"/>
        <v/>
      </c>
      <c r="T1523" s="23"/>
    </row>
    <row r="1524" customHeight="1" spans="2:20">
      <c r="B1524" s="23"/>
      <c r="C1524" s="23"/>
      <c r="D1524" s="24"/>
      <c r="E1524" s="23"/>
      <c r="F1524" s="23"/>
      <c r="G1524" s="23"/>
      <c r="H1524" s="23"/>
      <c r="I1524" s="23"/>
      <c r="J1524" s="23"/>
      <c r="K1524" s="23"/>
      <c r="L1524" s="24"/>
      <c r="M1524" s="30" t="s">
        <v>27</v>
      </c>
      <c r="N1524" s="30"/>
      <c r="O1524" s="30"/>
      <c r="P1524" s="23" t="str">
        <f ca="1" t="shared" si="94"/>
        <v/>
      </c>
      <c r="Q1524" s="23" t="str">
        <f ca="1" t="shared" si="95"/>
        <v/>
      </c>
      <c r="R1524" s="23" t="str">
        <f ca="1" t="shared" si="96"/>
        <v/>
      </c>
      <c r="S1524" s="23" t="str">
        <f ca="1" t="shared" si="97"/>
        <v/>
      </c>
      <c r="T1524" s="23"/>
    </row>
    <row r="1525" customHeight="1" spans="2:20">
      <c r="B1525" s="23"/>
      <c r="C1525" s="23"/>
      <c r="D1525" s="24"/>
      <c r="E1525" s="23"/>
      <c r="F1525" s="23"/>
      <c r="G1525" s="23"/>
      <c r="H1525" s="23"/>
      <c r="I1525" s="23"/>
      <c r="J1525" s="23"/>
      <c r="K1525" s="23"/>
      <c r="L1525" s="24"/>
      <c r="M1525" s="30" t="s">
        <v>27</v>
      </c>
      <c r="N1525" s="30"/>
      <c r="O1525" s="30"/>
      <c r="P1525" s="23" t="str">
        <f ca="1" t="shared" si="94"/>
        <v/>
      </c>
      <c r="Q1525" s="23" t="str">
        <f ca="1" t="shared" si="95"/>
        <v/>
      </c>
      <c r="R1525" s="23" t="str">
        <f ca="1" t="shared" si="96"/>
        <v/>
      </c>
      <c r="S1525" s="23" t="str">
        <f ca="1" t="shared" si="97"/>
        <v/>
      </c>
      <c r="T1525" s="23"/>
    </row>
    <row r="1526" customHeight="1" spans="2:20">
      <c r="B1526" s="23"/>
      <c r="C1526" s="23"/>
      <c r="D1526" s="24"/>
      <c r="E1526" s="23"/>
      <c r="F1526" s="23"/>
      <c r="G1526" s="23"/>
      <c r="H1526" s="23"/>
      <c r="I1526" s="23"/>
      <c r="J1526" s="23"/>
      <c r="K1526" s="23"/>
      <c r="L1526" s="24"/>
      <c r="M1526" s="30" t="s">
        <v>27</v>
      </c>
      <c r="N1526" s="30"/>
      <c r="O1526" s="30"/>
      <c r="P1526" s="23" t="str">
        <f ca="1" t="shared" si="94"/>
        <v/>
      </c>
      <c r="Q1526" s="23" t="str">
        <f ca="1" t="shared" si="95"/>
        <v/>
      </c>
      <c r="R1526" s="23" t="str">
        <f ca="1" t="shared" si="96"/>
        <v/>
      </c>
      <c r="S1526" s="23" t="str">
        <f ca="1" t="shared" si="97"/>
        <v/>
      </c>
      <c r="T1526" s="23"/>
    </row>
    <row r="1527" customHeight="1" spans="2:20">
      <c r="B1527" s="23"/>
      <c r="C1527" s="23"/>
      <c r="D1527" s="24"/>
      <c r="E1527" s="23"/>
      <c r="F1527" s="23"/>
      <c r="G1527" s="23"/>
      <c r="H1527" s="23"/>
      <c r="I1527" s="23"/>
      <c r="J1527" s="23"/>
      <c r="K1527" s="23"/>
      <c r="L1527" s="24"/>
      <c r="M1527" s="30" t="s">
        <v>27</v>
      </c>
      <c r="N1527" s="30"/>
      <c r="O1527" s="30"/>
      <c r="P1527" s="23" t="str">
        <f ca="1" t="shared" ref="P1527:P1590" si="98">IF(L1527="","",IF(L1527&gt;TODAY(),L1527-TODAY(),IF(L1527&lt;TODAY(),0,IF(D1527&gt;TODAY(),L1527-D1527+1,""))))</f>
        <v/>
      </c>
      <c r="Q1527" s="23" t="str">
        <f ca="1" t="shared" ref="Q1527:Q1590" si="99">IF(D1527="","",IF(AND(M1527&lt;&gt;"☑",L1527&lt;TODAY()),"是",""))</f>
        <v/>
      </c>
      <c r="R1527" s="23" t="str">
        <f ca="1" t="shared" ref="R1527:R1590" si="100">IF(D1527="","",IF(D1527=TODAY(),1,""))</f>
        <v/>
      </c>
      <c r="S1527" s="23" t="str">
        <f ca="1" t="shared" ref="S1527:S1590" si="101">IF(L1527="","",IF(L1527=TODAY(),1,""))</f>
        <v/>
      </c>
      <c r="T1527" s="23"/>
    </row>
    <row r="1528" customHeight="1" spans="2:20">
      <c r="B1528" s="23"/>
      <c r="C1528" s="23"/>
      <c r="D1528" s="24"/>
      <c r="E1528" s="23"/>
      <c r="F1528" s="23"/>
      <c r="G1528" s="23"/>
      <c r="H1528" s="23"/>
      <c r="I1528" s="23"/>
      <c r="J1528" s="23"/>
      <c r="K1528" s="23"/>
      <c r="L1528" s="24"/>
      <c r="M1528" s="30" t="s">
        <v>27</v>
      </c>
      <c r="N1528" s="30"/>
      <c r="O1528" s="30"/>
      <c r="P1528" s="23" t="str">
        <f ca="1" t="shared" si="98"/>
        <v/>
      </c>
      <c r="Q1528" s="23" t="str">
        <f ca="1" t="shared" si="99"/>
        <v/>
      </c>
      <c r="R1528" s="23" t="str">
        <f ca="1" t="shared" si="100"/>
        <v/>
      </c>
      <c r="S1528" s="23" t="str">
        <f ca="1" t="shared" si="101"/>
        <v/>
      </c>
      <c r="T1528" s="23"/>
    </row>
    <row r="1529" customHeight="1" spans="2:20">
      <c r="B1529" s="23"/>
      <c r="C1529" s="23"/>
      <c r="D1529" s="24"/>
      <c r="E1529" s="23"/>
      <c r="F1529" s="23"/>
      <c r="G1529" s="23"/>
      <c r="H1529" s="23"/>
      <c r="I1529" s="23"/>
      <c r="J1529" s="23"/>
      <c r="K1529" s="23"/>
      <c r="L1529" s="24"/>
      <c r="M1529" s="30" t="s">
        <v>27</v>
      </c>
      <c r="N1529" s="30"/>
      <c r="O1529" s="30"/>
      <c r="P1529" s="23" t="str">
        <f ca="1" t="shared" si="98"/>
        <v/>
      </c>
      <c r="Q1529" s="23" t="str">
        <f ca="1" t="shared" si="99"/>
        <v/>
      </c>
      <c r="R1529" s="23" t="str">
        <f ca="1" t="shared" si="100"/>
        <v/>
      </c>
      <c r="S1529" s="23" t="str">
        <f ca="1" t="shared" si="101"/>
        <v/>
      </c>
      <c r="T1529" s="23"/>
    </row>
    <row r="1530" customHeight="1" spans="2:20">
      <c r="B1530" s="23"/>
      <c r="C1530" s="23"/>
      <c r="D1530" s="24"/>
      <c r="E1530" s="23"/>
      <c r="F1530" s="23"/>
      <c r="G1530" s="23"/>
      <c r="H1530" s="23"/>
      <c r="I1530" s="23"/>
      <c r="J1530" s="23"/>
      <c r="K1530" s="23"/>
      <c r="L1530" s="24"/>
      <c r="M1530" s="30" t="s">
        <v>27</v>
      </c>
      <c r="N1530" s="30"/>
      <c r="O1530" s="30"/>
      <c r="P1530" s="23" t="str">
        <f ca="1" t="shared" si="98"/>
        <v/>
      </c>
      <c r="Q1530" s="23" t="str">
        <f ca="1" t="shared" si="99"/>
        <v/>
      </c>
      <c r="R1530" s="23" t="str">
        <f ca="1" t="shared" si="100"/>
        <v/>
      </c>
      <c r="S1530" s="23" t="str">
        <f ca="1" t="shared" si="101"/>
        <v/>
      </c>
      <c r="T1530" s="23"/>
    </row>
    <row r="1531" customHeight="1" spans="2:20">
      <c r="B1531" s="23"/>
      <c r="C1531" s="23"/>
      <c r="D1531" s="24"/>
      <c r="E1531" s="23"/>
      <c r="F1531" s="23"/>
      <c r="G1531" s="23"/>
      <c r="H1531" s="23"/>
      <c r="I1531" s="23"/>
      <c r="J1531" s="23"/>
      <c r="K1531" s="23"/>
      <c r="L1531" s="24"/>
      <c r="M1531" s="30" t="s">
        <v>27</v>
      </c>
      <c r="N1531" s="30"/>
      <c r="O1531" s="30"/>
      <c r="P1531" s="23" t="str">
        <f ca="1" t="shared" si="98"/>
        <v/>
      </c>
      <c r="Q1531" s="23" t="str">
        <f ca="1" t="shared" si="99"/>
        <v/>
      </c>
      <c r="R1531" s="23" t="str">
        <f ca="1" t="shared" si="100"/>
        <v/>
      </c>
      <c r="S1531" s="23" t="str">
        <f ca="1" t="shared" si="101"/>
        <v/>
      </c>
      <c r="T1531" s="23"/>
    </row>
    <row r="1532" customHeight="1" spans="2:20">
      <c r="B1532" s="23"/>
      <c r="C1532" s="23"/>
      <c r="D1532" s="24"/>
      <c r="E1532" s="23"/>
      <c r="F1532" s="23"/>
      <c r="G1532" s="23"/>
      <c r="H1532" s="23"/>
      <c r="I1532" s="23"/>
      <c r="J1532" s="23"/>
      <c r="K1532" s="23"/>
      <c r="L1532" s="24"/>
      <c r="M1532" s="30" t="s">
        <v>27</v>
      </c>
      <c r="N1532" s="30"/>
      <c r="O1532" s="30"/>
      <c r="P1532" s="23" t="str">
        <f ca="1" t="shared" si="98"/>
        <v/>
      </c>
      <c r="Q1532" s="23" t="str">
        <f ca="1" t="shared" si="99"/>
        <v/>
      </c>
      <c r="R1532" s="23" t="str">
        <f ca="1" t="shared" si="100"/>
        <v/>
      </c>
      <c r="S1532" s="23" t="str">
        <f ca="1" t="shared" si="101"/>
        <v/>
      </c>
      <c r="T1532" s="23"/>
    </row>
    <row r="1533" customHeight="1" spans="2:20">
      <c r="B1533" s="23"/>
      <c r="C1533" s="23"/>
      <c r="D1533" s="24"/>
      <c r="E1533" s="23"/>
      <c r="F1533" s="23"/>
      <c r="G1533" s="23"/>
      <c r="H1533" s="23"/>
      <c r="I1533" s="23"/>
      <c r="J1533" s="23"/>
      <c r="K1533" s="23"/>
      <c r="L1533" s="24"/>
      <c r="M1533" s="30" t="s">
        <v>27</v>
      </c>
      <c r="N1533" s="30"/>
      <c r="O1533" s="30"/>
      <c r="P1533" s="23" t="str">
        <f ca="1" t="shared" si="98"/>
        <v/>
      </c>
      <c r="Q1533" s="23" t="str">
        <f ca="1" t="shared" si="99"/>
        <v/>
      </c>
      <c r="R1533" s="23" t="str">
        <f ca="1" t="shared" si="100"/>
        <v/>
      </c>
      <c r="S1533" s="23" t="str">
        <f ca="1" t="shared" si="101"/>
        <v/>
      </c>
      <c r="T1533" s="23"/>
    </row>
    <row r="1534" customHeight="1" spans="2:20">
      <c r="B1534" s="23"/>
      <c r="C1534" s="23"/>
      <c r="D1534" s="24"/>
      <c r="E1534" s="23"/>
      <c r="F1534" s="23"/>
      <c r="G1534" s="23"/>
      <c r="H1534" s="23"/>
      <c r="I1534" s="23"/>
      <c r="J1534" s="23"/>
      <c r="K1534" s="23"/>
      <c r="L1534" s="24"/>
      <c r="M1534" s="30" t="s">
        <v>27</v>
      </c>
      <c r="N1534" s="30"/>
      <c r="O1534" s="30"/>
      <c r="P1534" s="23" t="str">
        <f ca="1" t="shared" si="98"/>
        <v/>
      </c>
      <c r="Q1534" s="23" t="str">
        <f ca="1" t="shared" si="99"/>
        <v/>
      </c>
      <c r="R1534" s="23" t="str">
        <f ca="1" t="shared" si="100"/>
        <v/>
      </c>
      <c r="S1534" s="23" t="str">
        <f ca="1" t="shared" si="101"/>
        <v/>
      </c>
      <c r="T1534" s="23"/>
    </row>
    <row r="1535" customHeight="1" spans="2:20">
      <c r="B1535" s="23"/>
      <c r="C1535" s="23"/>
      <c r="D1535" s="24"/>
      <c r="E1535" s="23"/>
      <c r="F1535" s="23"/>
      <c r="G1535" s="23"/>
      <c r="H1535" s="23"/>
      <c r="I1535" s="23"/>
      <c r="J1535" s="23"/>
      <c r="K1535" s="23"/>
      <c r="L1535" s="24"/>
      <c r="M1535" s="30" t="s">
        <v>27</v>
      </c>
      <c r="N1535" s="30"/>
      <c r="O1535" s="30"/>
      <c r="P1535" s="23" t="str">
        <f ca="1" t="shared" si="98"/>
        <v/>
      </c>
      <c r="Q1535" s="23" t="str">
        <f ca="1" t="shared" si="99"/>
        <v/>
      </c>
      <c r="R1535" s="23" t="str">
        <f ca="1" t="shared" si="100"/>
        <v/>
      </c>
      <c r="S1535" s="23" t="str">
        <f ca="1" t="shared" si="101"/>
        <v/>
      </c>
      <c r="T1535" s="23"/>
    </row>
    <row r="1536" customHeight="1" spans="2:20">
      <c r="B1536" s="23"/>
      <c r="C1536" s="23"/>
      <c r="D1536" s="24"/>
      <c r="E1536" s="23"/>
      <c r="F1536" s="23"/>
      <c r="G1536" s="23"/>
      <c r="H1536" s="23"/>
      <c r="I1536" s="23"/>
      <c r="J1536" s="23"/>
      <c r="K1536" s="23"/>
      <c r="L1536" s="24"/>
      <c r="M1536" s="30" t="s">
        <v>27</v>
      </c>
      <c r="N1536" s="30"/>
      <c r="O1536" s="30"/>
      <c r="P1536" s="23" t="str">
        <f ca="1" t="shared" si="98"/>
        <v/>
      </c>
      <c r="Q1536" s="23" t="str">
        <f ca="1" t="shared" si="99"/>
        <v/>
      </c>
      <c r="R1536" s="23" t="str">
        <f ca="1" t="shared" si="100"/>
        <v/>
      </c>
      <c r="S1536" s="23" t="str">
        <f ca="1" t="shared" si="101"/>
        <v/>
      </c>
      <c r="T1536" s="23"/>
    </row>
    <row r="1537" customHeight="1" spans="2:20">
      <c r="B1537" s="23"/>
      <c r="C1537" s="23"/>
      <c r="D1537" s="24"/>
      <c r="E1537" s="23"/>
      <c r="F1537" s="23"/>
      <c r="G1537" s="23"/>
      <c r="H1537" s="23"/>
      <c r="I1537" s="23"/>
      <c r="J1537" s="23"/>
      <c r="K1537" s="23"/>
      <c r="L1537" s="24"/>
      <c r="M1537" s="30" t="s">
        <v>27</v>
      </c>
      <c r="N1537" s="30"/>
      <c r="O1537" s="30"/>
      <c r="P1537" s="23" t="str">
        <f ca="1" t="shared" si="98"/>
        <v/>
      </c>
      <c r="Q1537" s="23" t="str">
        <f ca="1" t="shared" si="99"/>
        <v/>
      </c>
      <c r="R1537" s="23" t="str">
        <f ca="1" t="shared" si="100"/>
        <v/>
      </c>
      <c r="S1537" s="23" t="str">
        <f ca="1" t="shared" si="101"/>
        <v/>
      </c>
      <c r="T1537" s="23"/>
    </row>
    <row r="1538" customHeight="1" spans="2:20">
      <c r="B1538" s="23"/>
      <c r="C1538" s="23"/>
      <c r="D1538" s="24"/>
      <c r="E1538" s="23"/>
      <c r="F1538" s="23"/>
      <c r="G1538" s="23"/>
      <c r="H1538" s="23"/>
      <c r="I1538" s="23"/>
      <c r="J1538" s="23"/>
      <c r="K1538" s="23"/>
      <c r="L1538" s="24"/>
      <c r="M1538" s="30" t="s">
        <v>27</v>
      </c>
      <c r="N1538" s="30"/>
      <c r="O1538" s="30"/>
      <c r="P1538" s="23" t="str">
        <f ca="1" t="shared" si="98"/>
        <v/>
      </c>
      <c r="Q1538" s="23" t="str">
        <f ca="1" t="shared" si="99"/>
        <v/>
      </c>
      <c r="R1538" s="23" t="str">
        <f ca="1" t="shared" si="100"/>
        <v/>
      </c>
      <c r="S1538" s="23" t="str">
        <f ca="1" t="shared" si="101"/>
        <v/>
      </c>
      <c r="T1538" s="23"/>
    </row>
    <row r="1539" customHeight="1" spans="2:20">
      <c r="B1539" s="23"/>
      <c r="C1539" s="23"/>
      <c r="D1539" s="24"/>
      <c r="E1539" s="23"/>
      <c r="F1539" s="23"/>
      <c r="G1539" s="23"/>
      <c r="H1539" s="23"/>
      <c r="I1539" s="23"/>
      <c r="J1539" s="23"/>
      <c r="K1539" s="23"/>
      <c r="L1539" s="24"/>
      <c r="M1539" s="30" t="s">
        <v>27</v>
      </c>
      <c r="N1539" s="30"/>
      <c r="O1539" s="30"/>
      <c r="P1539" s="23" t="str">
        <f ca="1" t="shared" si="98"/>
        <v/>
      </c>
      <c r="Q1539" s="23" t="str">
        <f ca="1" t="shared" si="99"/>
        <v/>
      </c>
      <c r="R1539" s="23" t="str">
        <f ca="1" t="shared" si="100"/>
        <v/>
      </c>
      <c r="S1539" s="23" t="str">
        <f ca="1" t="shared" si="101"/>
        <v/>
      </c>
      <c r="T1539" s="23"/>
    </row>
    <row r="1540" customHeight="1" spans="2:20">
      <c r="B1540" s="23"/>
      <c r="C1540" s="23"/>
      <c r="D1540" s="24"/>
      <c r="E1540" s="23"/>
      <c r="F1540" s="23"/>
      <c r="G1540" s="23"/>
      <c r="H1540" s="23"/>
      <c r="I1540" s="23"/>
      <c r="J1540" s="23"/>
      <c r="K1540" s="23"/>
      <c r="L1540" s="24"/>
      <c r="M1540" s="30" t="s">
        <v>27</v>
      </c>
      <c r="N1540" s="30"/>
      <c r="O1540" s="30"/>
      <c r="P1540" s="23" t="str">
        <f ca="1" t="shared" si="98"/>
        <v/>
      </c>
      <c r="Q1540" s="23" t="str">
        <f ca="1" t="shared" si="99"/>
        <v/>
      </c>
      <c r="R1540" s="23" t="str">
        <f ca="1" t="shared" si="100"/>
        <v/>
      </c>
      <c r="S1540" s="23" t="str">
        <f ca="1" t="shared" si="101"/>
        <v/>
      </c>
      <c r="T1540" s="23"/>
    </row>
    <row r="1541" customHeight="1" spans="2:20">
      <c r="B1541" s="23"/>
      <c r="C1541" s="23"/>
      <c r="D1541" s="24"/>
      <c r="E1541" s="23"/>
      <c r="F1541" s="23"/>
      <c r="G1541" s="23"/>
      <c r="H1541" s="23"/>
      <c r="I1541" s="23"/>
      <c r="J1541" s="23"/>
      <c r="K1541" s="23"/>
      <c r="L1541" s="24"/>
      <c r="M1541" s="30" t="s">
        <v>27</v>
      </c>
      <c r="N1541" s="30"/>
      <c r="O1541" s="30"/>
      <c r="P1541" s="23" t="str">
        <f ca="1" t="shared" si="98"/>
        <v/>
      </c>
      <c r="Q1541" s="23" t="str">
        <f ca="1" t="shared" si="99"/>
        <v/>
      </c>
      <c r="R1541" s="23" t="str">
        <f ca="1" t="shared" si="100"/>
        <v/>
      </c>
      <c r="S1541" s="23" t="str">
        <f ca="1" t="shared" si="101"/>
        <v/>
      </c>
      <c r="T1541" s="23"/>
    </row>
    <row r="1542" customHeight="1" spans="2:20">
      <c r="B1542" s="23"/>
      <c r="C1542" s="23"/>
      <c r="D1542" s="24"/>
      <c r="E1542" s="23"/>
      <c r="F1542" s="23"/>
      <c r="G1542" s="23"/>
      <c r="H1542" s="23"/>
      <c r="I1542" s="23"/>
      <c r="J1542" s="23"/>
      <c r="K1542" s="23"/>
      <c r="L1542" s="24"/>
      <c r="M1542" s="30" t="s">
        <v>27</v>
      </c>
      <c r="N1542" s="30"/>
      <c r="O1542" s="30"/>
      <c r="P1542" s="23" t="str">
        <f ca="1" t="shared" si="98"/>
        <v/>
      </c>
      <c r="Q1542" s="23" t="str">
        <f ca="1" t="shared" si="99"/>
        <v/>
      </c>
      <c r="R1542" s="23" t="str">
        <f ca="1" t="shared" si="100"/>
        <v/>
      </c>
      <c r="S1542" s="23" t="str">
        <f ca="1" t="shared" si="101"/>
        <v/>
      </c>
      <c r="T1542" s="23"/>
    </row>
    <row r="1543" customHeight="1" spans="2:20">
      <c r="B1543" s="23"/>
      <c r="C1543" s="23"/>
      <c r="D1543" s="24"/>
      <c r="E1543" s="23"/>
      <c r="F1543" s="23"/>
      <c r="G1543" s="23"/>
      <c r="H1543" s="23"/>
      <c r="I1543" s="23"/>
      <c r="J1543" s="23"/>
      <c r="K1543" s="23"/>
      <c r="L1543" s="24"/>
      <c r="M1543" s="30" t="s">
        <v>27</v>
      </c>
      <c r="N1543" s="30"/>
      <c r="O1543" s="30"/>
      <c r="P1543" s="23" t="str">
        <f ca="1" t="shared" si="98"/>
        <v/>
      </c>
      <c r="Q1543" s="23" t="str">
        <f ca="1" t="shared" si="99"/>
        <v/>
      </c>
      <c r="R1543" s="23" t="str">
        <f ca="1" t="shared" si="100"/>
        <v/>
      </c>
      <c r="S1543" s="23" t="str">
        <f ca="1" t="shared" si="101"/>
        <v/>
      </c>
      <c r="T1543" s="23"/>
    </row>
    <row r="1544" customHeight="1" spans="2:20">
      <c r="B1544" s="23"/>
      <c r="C1544" s="23"/>
      <c r="D1544" s="24"/>
      <c r="E1544" s="23"/>
      <c r="F1544" s="23"/>
      <c r="G1544" s="23"/>
      <c r="H1544" s="23"/>
      <c r="I1544" s="23"/>
      <c r="J1544" s="23"/>
      <c r="K1544" s="23"/>
      <c r="L1544" s="24"/>
      <c r="M1544" s="30" t="s">
        <v>27</v>
      </c>
      <c r="N1544" s="30"/>
      <c r="O1544" s="30"/>
      <c r="P1544" s="23" t="str">
        <f ca="1" t="shared" si="98"/>
        <v/>
      </c>
      <c r="Q1544" s="23" t="str">
        <f ca="1" t="shared" si="99"/>
        <v/>
      </c>
      <c r="R1544" s="23" t="str">
        <f ca="1" t="shared" si="100"/>
        <v/>
      </c>
      <c r="S1544" s="23" t="str">
        <f ca="1" t="shared" si="101"/>
        <v/>
      </c>
      <c r="T1544" s="23"/>
    </row>
    <row r="1545" customHeight="1" spans="2:20">
      <c r="B1545" s="23"/>
      <c r="C1545" s="23"/>
      <c r="D1545" s="24"/>
      <c r="E1545" s="23"/>
      <c r="F1545" s="23"/>
      <c r="G1545" s="23"/>
      <c r="H1545" s="23"/>
      <c r="I1545" s="23"/>
      <c r="J1545" s="23"/>
      <c r="K1545" s="23"/>
      <c r="L1545" s="24"/>
      <c r="M1545" s="30" t="s">
        <v>27</v>
      </c>
      <c r="N1545" s="30"/>
      <c r="O1545" s="30"/>
      <c r="P1545" s="23" t="str">
        <f ca="1" t="shared" si="98"/>
        <v/>
      </c>
      <c r="Q1545" s="23" t="str">
        <f ca="1" t="shared" si="99"/>
        <v/>
      </c>
      <c r="R1545" s="23" t="str">
        <f ca="1" t="shared" si="100"/>
        <v/>
      </c>
      <c r="S1545" s="23" t="str">
        <f ca="1" t="shared" si="101"/>
        <v/>
      </c>
      <c r="T1545" s="23"/>
    </row>
    <row r="1546" customHeight="1" spans="2:20">
      <c r="B1546" s="23"/>
      <c r="C1546" s="23"/>
      <c r="D1546" s="24"/>
      <c r="E1546" s="23"/>
      <c r="F1546" s="23"/>
      <c r="G1546" s="23"/>
      <c r="H1546" s="23"/>
      <c r="I1546" s="23"/>
      <c r="J1546" s="23"/>
      <c r="K1546" s="23"/>
      <c r="L1546" s="24"/>
      <c r="M1546" s="30" t="s">
        <v>27</v>
      </c>
      <c r="N1546" s="30"/>
      <c r="O1546" s="30"/>
      <c r="P1546" s="23" t="str">
        <f ca="1" t="shared" si="98"/>
        <v/>
      </c>
      <c r="Q1546" s="23" t="str">
        <f ca="1" t="shared" si="99"/>
        <v/>
      </c>
      <c r="R1546" s="23" t="str">
        <f ca="1" t="shared" si="100"/>
        <v/>
      </c>
      <c r="S1546" s="23" t="str">
        <f ca="1" t="shared" si="101"/>
        <v/>
      </c>
      <c r="T1546" s="23"/>
    </row>
    <row r="1547" customHeight="1" spans="2:20">
      <c r="B1547" s="23"/>
      <c r="C1547" s="23"/>
      <c r="D1547" s="24"/>
      <c r="E1547" s="23"/>
      <c r="F1547" s="23"/>
      <c r="G1547" s="23"/>
      <c r="H1547" s="23"/>
      <c r="I1547" s="23"/>
      <c r="J1547" s="23"/>
      <c r="K1547" s="23"/>
      <c r="L1547" s="24"/>
      <c r="M1547" s="30" t="s">
        <v>27</v>
      </c>
      <c r="N1547" s="30"/>
      <c r="O1547" s="30"/>
      <c r="P1547" s="23" t="str">
        <f ca="1" t="shared" si="98"/>
        <v/>
      </c>
      <c r="Q1547" s="23" t="str">
        <f ca="1" t="shared" si="99"/>
        <v/>
      </c>
      <c r="R1547" s="23" t="str">
        <f ca="1" t="shared" si="100"/>
        <v/>
      </c>
      <c r="S1547" s="23" t="str">
        <f ca="1" t="shared" si="101"/>
        <v/>
      </c>
      <c r="T1547" s="23"/>
    </row>
    <row r="1548" customHeight="1" spans="2:20">
      <c r="B1548" s="23"/>
      <c r="C1548" s="23"/>
      <c r="D1548" s="24"/>
      <c r="E1548" s="23"/>
      <c r="F1548" s="23"/>
      <c r="G1548" s="23"/>
      <c r="H1548" s="23"/>
      <c r="I1548" s="23"/>
      <c r="J1548" s="23"/>
      <c r="K1548" s="23"/>
      <c r="L1548" s="24"/>
      <c r="M1548" s="30" t="s">
        <v>27</v>
      </c>
      <c r="N1548" s="30"/>
      <c r="O1548" s="30"/>
      <c r="P1548" s="23" t="str">
        <f ca="1" t="shared" si="98"/>
        <v/>
      </c>
      <c r="Q1548" s="23" t="str">
        <f ca="1" t="shared" si="99"/>
        <v/>
      </c>
      <c r="R1548" s="23" t="str">
        <f ca="1" t="shared" si="100"/>
        <v/>
      </c>
      <c r="S1548" s="23" t="str">
        <f ca="1" t="shared" si="101"/>
        <v/>
      </c>
      <c r="T1548" s="23"/>
    </row>
    <row r="1549" customHeight="1" spans="2:20">
      <c r="B1549" s="23"/>
      <c r="C1549" s="23"/>
      <c r="D1549" s="24"/>
      <c r="E1549" s="23"/>
      <c r="F1549" s="23"/>
      <c r="G1549" s="23"/>
      <c r="H1549" s="23"/>
      <c r="I1549" s="23"/>
      <c r="J1549" s="23"/>
      <c r="K1549" s="23"/>
      <c r="L1549" s="24"/>
      <c r="M1549" s="30" t="s">
        <v>27</v>
      </c>
      <c r="N1549" s="30"/>
      <c r="O1549" s="30"/>
      <c r="P1549" s="23" t="str">
        <f ca="1" t="shared" si="98"/>
        <v/>
      </c>
      <c r="Q1549" s="23" t="str">
        <f ca="1" t="shared" si="99"/>
        <v/>
      </c>
      <c r="R1549" s="23" t="str">
        <f ca="1" t="shared" si="100"/>
        <v/>
      </c>
      <c r="S1549" s="23" t="str">
        <f ca="1" t="shared" si="101"/>
        <v/>
      </c>
      <c r="T1549" s="23"/>
    </row>
    <row r="1550" customHeight="1" spans="2:20">
      <c r="B1550" s="23"/>
      <c r="C1550" s="23"/>
      <c r="D1550" s="24"/>
      <c r="E1550" s="23"/>
      <c r="F1550" s="23"/>
      <c r="G1550" s="23"/>
      <c r="H1550" s="23"/>
      <c r="I1550" s="23"/>
      <c r="J1550" s="23"/>
      <c r="K1550" s="23"/>
      <c r="L1550" s="24"/>
      <c r="M1550" s="30" t="s">
        <v>27</v>
      </c>
      <c r="N1550" s="30"/>
      <c r="O1550" s="30"/>
      <c r="P1550" s="23" t="str">
        <f ca="1" t="shared" si="98"/>
        <v/>
      </c>
      <c r="Q1550" s="23" t="str">
        <f ca="1" t="shared" si="99"/>
        <v/>
      </c>
      <c r="R1550" s="23" t="str">
        <f ca="1" t="shared" si="100"/>
        <v/>
      </c>
      <c r="S1550" s="23" t="str">
        <f ca="1" t="shared" si="101"/>
        <v/>
      </c>
      <c r="T1550" s="23"/>
    </row>
    <row r="1551" customHeight="1" spans="2:20">
      <c r="B1551" s="23"/>
      <c r="C1551" s="23"/>
      <c r="D1551" s="24"/>
      <c r="E1551" s="23"/>
      <c r="F1551" s="23"/>
      <c r="G1551" s="23"/>
      <c r="H1551" s="23"/>
      <c r="I1551" s="23"/>
      <c r="J1551" s="23"/>
      <c r="K1551" s="23"/>
      <c r="L1551" s="24"/>
      <c r="M1551" s="30" t="s">
        <v>27</v>
      </c>
      <c r="N1551" s="30"/>
      <c r="O1551" s="30"/>
      <c r="P1551" s="23" t="str">
        <f ca="1" t="shared" si="98"/>
        <v/>
      </c>
      <c r="Q1551" s="23" t="str">
        <f ca="1" t="shared" si="99"/>
        <v/>
      </c>
      <c r="R1551" s="23" t="str">
        <f ca="1" t="shared" si="100"/>
        <v/>
      </c>
      <c r="S1551" s="23" t="str">
        <f ca="1" t="shared" si="101"/>
        <v/>
      </c>
      <c r="T1551" s="23"/>
    </row>
    <row r="1552" customHeight="1" spans="2:20">
      <c r="B1552" s="23"/>
      <c r="C1552" s="23"/>
      <c r="D1552" s="24"/>
      <c r="E1552" s="23"/>
      <c r="F1552" s="23"/>
      <c r="G1552" s="23"/>
      <c r="H1552" s="23"/>
      <c r="I1552" s="23"/>
      <c r="J1552" s="23"/>
      <c r="K1552" s="23"/>
      <c r="L1552" s="24"/>
      <c r="M1552" s="30" t="s">
        <v>27</v>
      </c>
      <c r="N1552" s="30"/>
      <c r="O1552" s="30"/>
      <c r="P1552" s="23" t="str">
        <f ca="1" t="shared" si="98"/>
        <v/>
      </c>
      <c r="Q1552" s="23" t="str">
        <f ca="1" t="shared" si="99"/>
        <v/>
      </c>
      <c r="R1552" s="23" t="str">
        <f ca="1" t="shared" si="100"/>
        <v/>
      </c>
      <c r="S1552" s="23" t="str">
        <f ca="1" t="shared" si="101"/>
        <v/>
      </c>
      <c r="T1552" s="23"/>
    </row>
    <row r="1553" customHeight="1" spans="2:20">
      <c r="B1553" s="23"/>
      <c r="C1553" s="23"/>
      <c r="D1553" s="24"/>
      <c r="E1553" s="23"/>
      <c r="F1553" s="23"/>
      <c r="G1553" s="23"/>
      <c r="H1553" s="23"/>
      <c r="I1553" s="23"/>
      <c r="J1553" s="23"/>
      <c r="K1553" s="23"/>
      <c r="L1553" s="24"/>
      <c r="M1553" s="30" t="s">
        <v>27</v>
      </c>
      <c r="N1553" s="30"/>
      <c r="O1553" s="30"/>
      <c r="P1553" s="23" t="str">
        <f ca="1" t="shared" si="98"/>
        <v/>
      </c>
      <c r="Q1553" s="23" t="str">
        <f ca="1" t="shared" si="99"/>
        <v/>
      </c>
      <c r="R1553" s="23" t="str">
        <f ca="1" t="shared" si="100"/>
        <v/>
      </c>
      <c r="S1553" s="23" t="str">
        <f ca="1" t="shared" si="101"/>
        <v/>
      </c>
      <c r="T1553" s="23"/>
    </row>
    <row r="1554" customHeight="1" spans="2:20">
      <c r="B1554" s="23"/>
      <c r="C1554" s="23"/>
      <c r="D1554" s="24"/>
      <c r="E1554" s="23"/>
      <c r="F1554" s="23"/>
      <c r="G1554" s="23"/>
      <c r="H1554" s="23"/>
      <c r="I1554" s="23"/>
      <c r="J1554" s="23"/>
      <c r="K1554" s="23"/>
      <c r="L1554" s="24"/>
      <c r="M1554" s="30" t="s">
        <v>27</v>
      </c>
      <c r="N1554" s="30"/>
      <c r="O1554" s="30"/>
      <c r="P1554" s="23" t="str">
        <f ca="1" t="shared" si="98"/>
        <v/>
      </c>
      <c r="Q1554" s="23" t="str">
        <f ca="1" t="shared" si="99"/>
        <v/>
      </c>
      <c r="R1554" s="23" t="str">
        <f ca="1" t="shared" si="100"/>
        <v/>
      </c>
      <c r="S1554" s="23" t="str">
        <f ca="1" t="shared" si="101"/>
        <v/>
      </c>
      <c r="T1554" s="23"/>
    </row>
    <row r="1555" customHeight="1" spans="2:20">
      <c r="B1555" s="23"/>
      <c r="C1555" s="23"/>
      <c r="D1555" s="24"/>
      <c r="E1555" s="23"/>
      <c r="F1555" s="23"/>
      <c r="G1555" s="23"/>
      <c r="H1555" s="23"/>
      <c r="I1555" s="23"/>
      <c r="J1555" s="23"/>
      <c r="K1555" s="23"/>
      <c r="L1555" s="24"/>
      <c r="M1555" s="30" t="s">
        <v>27</v>
      </c>
      <c r="N1555" s="30"/>
      <c r="O1555" s="30"/>
      <c r="P1555" s="23" t="str">
        <f ca="1" t="shared" si="98"/>
        <v/>
      </c>
      <c r="Q1555" s="23" t="str">
        <f ca="1" t="shared" si="99"/>
        <v/>
      </c>
      <c r="R1555" s="23" t="str">
        <f ca="1" t="shared" si="100"/>
        <v/>
      </c>
      <c r="S1555" s="23" t="str">
        <f ca="1" t="shared" si="101"/>
        <v/>
      </c>
      <c r="T1555" s="23"/>
    </row>
    <row r="1556" customHeight="1" spans="2:20">
      <c r="B1556" s="23"/>
      <c r="C1556" s="23"/>
      <c r="D1556" s="24"/>
      <c r="E1556" s="23"/>
      <c r="F1556" s="23"/>
      <c r="G1556" s="23"/>
      <c r="H1556" s="23"/>
      <c r="I1556" s="23"/>
      <c r="J1556" s="23"/>
      <c r="K1556" s="23"/>
      <c r="L1556" s="24"/>
      <c r="M1556" s="30" t="s">
        <v>27</v>
      </c>
      <c r="N1556" s="30"/>
      <c r="O1556" s="30"/>
      <c r="P1556" s="23" t="str">
        <f ca="1" t="shared" si="98"/>
        <v/>
      </c>
      <c r="Q1556" s="23" t="str">
        <f ca="1" t="shared" si="99"/>
        <v/>
      </c>
      <c r="R1556" s="23" t="str">
        <f ca="1" t="shared" si="100"/>
        <v/>
      </c>
      <c r="S1556" s="23" t="str">
        <f ca="1" t="shared" si="101"/>
        <v/>
      </c>
      <c r="T1556" s="23"/>
    </row>
    <row r="1557" customHeight="1" spans="2:20">
      <c r="B1557" s="23"/>
      <c r="C1557" s="23"/>
      <c r="D1557" s="24"/>
      <c r="E1557" s="23"/>
      <c r="F1557" s="23"/>
      <c r="G1557" s="23"/>
      <c r="H1557" s="23"/>
      <c r="I1557" s="23"/>
      <c r="J1557" s="23"/>
      <c r="K1557" s="23"/>
      <c r="L1557" s="24"/>
      <c r="M1557" s="30" t="s">
        <v>27</v>
      </c>
      <c r="N1557" s="30"/>
      <c r="O1557" s="30"/>
      <c r="P1557" s="23" t="str">
        <f ca="1" t="shared" si="98"/>
        <v/>
      </c>
      <c r="Q1557" s="23" t="str">
        <f ca="1" t="shared" si="99"/>
        <v/>
      </c>
      <c r="R1557" s="23" t="str">
        <f ca="1" t="shared" si="100"/>
        <v/>
      </c>
      <c r="S1557" s="23" t="str">
        <f ca="1" t="shared" si="101"/>
        <v/>
      </c>
      <c r="T1557" s="23"/>
    </row>
    <row r="1558" customHeight="1" spans="2:20">
      <c r="B1558" s="23"/>
      <c r="C1558" s="23"/>
      <c r="D1558" s="24"/>
      <c r="E1558" s="23"/>
      <c r="F1558" s="23"/>
      <c r="G1558" s="23"/>
      <c r="H1558" s="23"/>
      <c r="I1558" s="23"/>
      <c r="J1558" s="23"/>
      <c r="K1558" s="23"/>
      <c r="L1558" s="24"/>
      <c r="M1558" s="30" t="s">
        <v>27</v>
      </c>
      <c r="N1558" s="30"/>
      <c r="O1558" s="30"/>
      <c r="P1558" s="23" t="str">
        <f ca="1" t="shared" si="98"/>
        <v/>
      </c>
      <c r="Q1558" s="23" t="str">
        <f ca="1" t="shared" si="99"/>
        <v/>
      </c>
      <c r="R1558" s="23" t="str">
        <f ca="1" t="shared" si="100"/>
        <v/>
      </c>
      <c r="S1558" s="23" t="str">
        <f ca="1" t="shared" si="101"/>
        <v/>
      </c>
      <c r="T1558" s="23"/>
    </row>
    <row r="1559" customHeight="1" spans="2:20">
      <c r="B1559" s="23"/>
      <c r="C1559" s="23"/>
      <c r="D1559" s="24"/>
      <c r="E1559" s="23"/>
      <c r="F1559" s="23"/>
      <c r="G1559" s="23"/>
      <c r="H1559" s="23"/>
      <c r="I1559" s="23"/>
      <c r="J1559" s="23"/>
      <c r="K1559" s="23"/>
      <c r="L1559" s="24"/>
      <c r="M1559" s="30" t="s">
        <v>27</v>
      </c>
      <c r="N1559" s="30"/>
      <c r="O1559" s="30"/>
      <c r="P1559" s="23" t="str">
        <f ca="1" t="shared" si="98"/>
        <v/>
      </c>
      <c r="Q1559" s="23" t="str">
        <f ca="1" t="shared" si="99"/>
        <v/>
      </c>
      <c r="R1559" s="23" t="str">
        <f ca="1" t="shared" si="100"/>
        <v/>
      </c>
      <c r="S1559" s="23" t="str">
        <f ca="1" t="shared" si="101"/>
        <v/>
      </c>
      <c r="T1559" s="23"/>
    </row>
    <row r="1560" customHeight="1" spans="2:20">
      <c r="B1560" s="23"/>
      <c r="C1560" s="23"/>
      <c r="D1560" s="24"/>
      <c r="E1560" s="23"/>
      <c r="F1560" s="23"/>
      <c r="G1560" s="23"/>
      <c r="H1560" s="23"/>
      <c r="I1560" s="23"/>
      <c r="J1560" s="23"/>
      <c r="K1560" s="23"/>
      <c r="L1560" s="24"/>
      <c r="M1560" s="30" t="s">
        <v>27</v>
      </c>
      <c r="N1560" s="30"/>
      <c r="O1560" s="30"/>
      <c r="P1560" s="23" t="str">
        <f ca="1" t="shared" si="98"/>
        <v/>
      </c>
      <c r="Q1560" s="23" t="str">
        <f ca="1" t="shared" si="99"/>
        <v/>
      </c>
      <c r="R1560" s="23" t="str">
        <f ca="1" t="shared" si="100"/>
        <v/>
      </c>
      <c r="S1560" s="23" t="str">
        <f ca="1" t="shared" si="101"/>
        <v/>
      </c>
      <c r="T1560" s="23"/>
    </row>
    <row r="1561" customHeight="1" spans="2:20">
      <c r="B1561" s="23"/>
      <c r="C1561" s="23"/>
      <c r="D1561" s="24"/>
      <c r="E1561" s="23"/>
      <c r="F1561" s="23"/>
      <c r="G1561" s="23"/>
      <c r="H1561" s="23"/>
      <c r="I1561" s="23"/>
      <c r="J1561" s="23"/>
      <c r="K1561" s="23"/>
      <c r="L1561" s="24"/>
      <c r="M1561" s="30" t="s">
        <v>27</v>
      </c>
      <c r="N1561" s="30"/>
      <c r="O1561" s="30"/>
      <c r="P1561" s="23" t="str">
        <f ca="1" t="shared" si="98"/>
        <v/>
      </c>
      <c r="Q1561" s="23" t="str">
        <f ca="1" t="shared" si="99"/>
        <v/>
      </c>
      <c r="R1561" s="23" t="str">
        <f ca="1" t="shared" si="100"/>
        <v/>
      </c>
      <c r="S1561" s="23" t="str">
        <f ca="1" t="shared" si="101"/>
        <v/>
      </c>
      <c r="T1561" s="23"/>
    </row>
    <row r="1562" customHeight="1" spans="2:20">
      <c r="B1562" s="23"/>
      <c r="C1562" s="23"/>
      <c r="D1562" s="24"/>
      <c r="E1562" s="23"/>
      <c r="F1562" s="23"/>
      <c r="G1562" s="23"/>
      <c r="H1562" s="23"/>
      <c r="I1562" s="23"/>
      <c r="J1562" s="23"/>
      <c r="K1562" s="23"/>
      <c r="L1562" s="24"/>
      <c r="M1562" s="30" t="s">
        <v>27</v>
      </c>
      <c r="N1562" s="30"/>
      <c r="O1562" s="30"/>
      <c r="P1562" s="23" t="str">
        <f ca="1" t="shared" si="98"/>
        <v/>
      </c>
      <c r="Q1562" s="23" t="str">
        <f ca="1" t="shared" si="99"/>
        <v/>
      </c>
      <c r="R1562" s="23" t="str">
        <f ca="1" t="shared" si="100"/>
        <v/>
      </c>
      <c r="S1562" s="23" t="str">
        <f ca="1" t="shared" si="101"/>
        <v/>
      </c>
      <c r="T1562" s="23"/>
    </row>
    <row r="1563" customHeight="1" spans="2:20">
      <c r="B1563" s="23"/>
      <c r="C1563" s="23"/>
      <c r="D1563" s="24"/>
      <c r="E1563" s="23"/>
      <c r="F1563" s="23"/>
      <c r="G1563" s="23"/>
      <c r="H1563" s="23"/>
      <c r="I1563" s="23"/>
      <c r="J1563" s="23"/>
      <c r="K1563" s="23"/>
      <c r="L1563" s="24"/>
      <c r="M1563" s="30" t="s">
        <v>27</v>
      </c>
      <c r="N1563" s="30"/>
      <c r="O1563" s="30"/>
      <c r="P1563" s="23" t="str">
        <f ca="1" t="shared" si="98"/>
        <v/>
      </c>
      <c r="Q1563" s="23" t="str">
        <f ca="1" t="shared" si="99"/>
        <v/>
      </c>
      <c r="R1563" s="23" t="str">
        <f ca="1" t="shared" si="100"/>
        <v/>
      </c>
      <c r="S1563" s="23" t="str">
        <f ca="1" t="shared" si="101"/>
        <v/>
      </c>
      <c r="T1563" s="23"/>
    </row>
    <row r="1564" customHeight="1" spans="2:20">
      <c r="B1564" s="23"/>
      <c r="C1564" s="23"/>
      <c r="D1564" s="24"/>
      <c r="E1564" s="23"/>
      <c r="F1564" s="23"/>
      <c r="G1564" s="23"/>
      <c r="H1564" s="23"/>
      <c r="I1564" s="23"/>
      <c r="J1564" s="23"/>
      <c r="K1564" s="23"/>
      <c r="L1564" s="24"/>
      <c r="M1564" s="30" t="s">
        <v>27</v>
      </c>
      <c r="N1564" s="30"/>
      <c r="O1564" s="30"/>
      <c r="P1564" s="23" t="str">
        <f ca="1" t="shared" si="98"/>
        <v/>
      </c>
      <c r="Q1564" s="23" t="str">
        <f ca="1" t="shared" si="99"/>
        <v/>
      </c>
      <c r="R1564" s="23" t="str">
        <f ca="1" t="shared" si="100"/>
        <v/>
      </c>
      <c r="S1564" s="23" t="str">
        <f ca="1" t="shared" si="101"/>
        <v/>
      </c>
      <c r="T1564" s="23"/>
    </row>
    <row r="1565" customHeight="1" spans="2:20">
      <c r="B1565" s="23"/>
      <c r="C1565" s="23"/>
      <c r="D1565" s="24"/>
      <c r="E1565" s="23"/>
      <c r="F1565" s="23"/>
      <c r="G1565" s="23"/>
      <c r="H1565" s="23"/>
      <c r="I1565" s="23"/>
      <c r="J1565" s="23"/>
      <c r="K1565" s="23"/>
      <c r="L1565" s="24"/>
      <c r="M1565" s="30" t="s">
        <v>27</v>
      </c>
      <c r="N1565" s="30"/>
      <c r="O1565" s="30"/>
      <c r="P1565" s="23" t="str">
        <f ca="1" t="shared" si="98"/>
        <v/>
      </c>
      <c r="Q1565" s="23" t="str">
        <f ca="1" t="shared" si="99"/>
        <v/>
      </c>
      <c r="R1565" s="23" t="str">
        <f ca="1" t="shared" si="100"/>
        <v/>
      </c>
      <c r="S1565" s="23" t="str">
        <f ca="1" t="shared" si="101"/>
        <v/>
      </c>
      <c r="T1565" s="23"/>
    </row>
    <row r="1566" customHeight="1" spans="2:20">
      <c r="B1566" s="23"/>
      <c r="C1566" s="23"/>
      <c r="D1566" s="24"/>
      <c r="E1566" s="23"/>
      <c r="F1566" s="23"/>
      <c r="G1566" s="23"/>
      <c r="H1566" s="23"/>
      <c r="I1566" s="23"/>
      <c r="J1566" s="23"/>
      <c r="K1566" s="23"/>
      <c r="L1566" s="24"/>
      <c r="M1566" s="30" t="s">
        <v>27</v>
      </c>
      <c r="N1566" s="30"/>
      <c r="O1566" s="30"/>
      <c r="P1566" s="23" t="str">
        <f ca="1" t="shared" si="98"/>
        <v/>
      </c>
      <c r="Q1566" s="23" t="str">
        <f ca="1" t="shared" si="99"/>
        <v/>
      </c>
      <c r="R1566" s="23" t="str">
        <f ca="1" t="shared" si="100"/>
        <v/>
      </c>
      <c r="S1566" s="23" t="str">
        <f ca="1" t="shared" si="101"/>
        <v/>
      </c>
      <c r="T1566" s="23"/>
    </row>
    <row r="1567" customHeight="1" spans="2:20">
      <c r="B1567" s="23"/>
      <c r="C1567" s="23"/>
      <c r="D1567" s="24"/>
      <c r="E1567" s="23"/>
      <c r="F1567" s="23"/>
      <c r="G1567" s="23"/>
      <c r="H1567" s="23"/>
      <c r="I1567" s="23"/>
      <c r="J1567" s="23"/>
      <c r="K1567" s="23"/>
      <c r="L1567" s="24"/>
      <c r="M1567" s="30" t="s">
        <v>27</v>
      </c>
      <c r="N1567" s="30"/>
      <c r="O1567" s="30"/>
      <c r="P1567" s="23" t="str">
        <f ca="1" t="shared" si="98"/>
        <v/>
      </c>
      <c r="Q1567" s="23" t="str">
        <f ca="1" t="shared" si="99"/>
        <v/>
      </c>
      <c r="R1567" s="23" t="str">
        <f ca="1" t="shared" si="100"/>
        <v/>
      </c>
      <c r="S1567" s="23" t="str">
        <f ca="1" t="shared" si="101"/>
        <v/>
      </c>
      <c r="T1567" s="23"/>
    </row>
    <row r="1568" customHeight="1" spans="2:20">
      <c r="B1568" s="23"/>
      <c r="C1568" s="23"/>
      <c r="D1568" s="24"/>
      <c r="E1568" s="23"/>
      <c r="F1568" s="23"/>
      <c r="G1568" s="23"/>
      <c r="H1568" s="23"/>
      <c r="I1568" s="23"/>
      <c r="J1568" s="23"/>
      <c r="K1568" s="23"/>
      <c r="L1568" s="24"/>
      <c r="M1568" s="30" t="s">
        <v>27</v>
      </c>
      <c r="N1568" s="30"/>
      <c r="O1568" s="30"/>
      <c r="P1568" s="23" t="str">
        <f ca="1" t="shared" si="98"/>
        <v/>
      </c>
      <c r="Q1568" s="23" t="str">
        <f ca="1" t="shared" si="99"/>
        <v/>
      </c>
      <c r="R1568" s="23" t="str">
        <f ca="1" t="shared" si="100"/>
        <v/>
      </c>
      <c r="S1568" s="23" t="str">
        <f ca="1" t="shared" si="101"/>
        <v/>
      </c>
      <c r="T1568" s="23"/>
    </row>
    <row r="1569" customHeight="1" spans="2:20">
      <c r="B1569" s="23"/>
      <c r="C1569" s="23"/>
      <c r="D1569" s="24"/>
      <c r="E1569" s="23"/>
      <c r="F1569" s="23"/>
      <c r="G1569" s="23"/>
      <c r="H1569" s="23"/>
      <c r="I1569" s="23"/>
      <c r="J1569" s="23"/>
      <c r="K1569" s="23"/>
      <c r="L1569" s="24"/>
      <c r="M1569" s="30" t="s">
        <v>27</v>
      </c>
      <c r="N1569" s="30"/>
      <c r="O1569" s="30"/>
      <c r="P1569" s="23" t="str">
        <f ca="1" t="shared" si="98"/>
        <v/>
      </c>
      <c r="Q1569" s="23" t="str">
        <f ca="1" t="shared" si="99"/>
        <v/>
      </c>
      <c r="R1569" s="23" t="str">
        <f ca="1" t="shared" si="100"/>
        <v/>
      </c>
      <c r="S1569" s="23" t="str">
        <f ca="1" t="shared" si="101"/>
        <v/>
      </c>
      <c r="T1569" s="23"/>
    </row>
    <row r="1570" customHeight="1" spans="2:20">
      <c r="B1570" s="23"/>
      <c r="C1570" s="23"/>
      <c r="D1570" s="24"/>
      <c r="E1570" s="23"/>
      <c r="F1570" s="23"/>
      <c r="G1570" s="23"/>
      <c r="H1570" s="23"/>
      <c r="I1570" s="23"/>
      <c r="J1570" s="23"/>
      <c r="K1570" s="23"/>
      <c r="L1570" s="24"/>
      <c r="M1570" s="30" t="s">
        <v>27</v>
      </c>
      <c r="N1570" s="30"/>
      <c r="O1570" s="30"/>
      <c r="P1570" s="23" t="str">
        <f ca="1" t="shared" si="98"/>
        <v/>
      </c>
      <c r="Q1570" s="23" t="str">
        <f ca="1" t="shared" si="99"/>
        <v/>
      </c>
      <c r="R1570" s="23" t="str">
        <f ca="1" t="shared" si="100"/>
        <v/>
      </c>
      <c r="S1570" s="23" t="str">
        <f ca="1" t="shared" si="101"/>
        <v/>
      </c>
      <c r="T1570" s="23"/>
    </row>
    <row r="1571" customHeight="1" spans="2:20">
      <c r="B1571" s="23"/>
      <c r="C1571" s="23"/>
      <c r="D1571" s="24"/>
      <c r="E1571" s="23"/>
      <c r="F1571" s="23"/>
      <c r="G1571" s="23"/>
      <c r="H1571" s="23"/>
      <c r="I1571" s="23"/>
      <c r="J1571" s="23"/>
      <c r="K1571" s="23"/>
      <c r="L1571" s="24"/>
      <c r="M1571" s="30" t="s">
        <v>27</v>
      </c>
      <c r="N1571" s="30"/>
      <c r="O1571" s="30"/>
      <c r="P1571" s="23" t="str">
        <f ca="1" t="shared" si="98"/>
        <v/>
      </c>
      <c r="Q1571" s="23" t="str">
        <f ca="1" t="shared" si="99"/>
        <v/>
      </c>
      <c r="R1571" s="23" t="str">
        <f ca="1" t="shared" si="100"/>
        <v/>
      </c>
      <c r="S1571" s="23" t="str">
        <f ca="1" t="shared" si="101"/>
        <v/>
      </c>
      <c r="T1571" s="23"/>
    </row>
    <row r="1572" customHeight="1" spans="2:20">
      <c r="B1572" s="23"/>
      <c r="C1572" s="23"/>
      <c r="D1572" s="24"/>
      <c r="E1572" s="23"/>
      <c r="F1572" s="23"/>
      <c r="G1572" s="23"/>
      <c r="H1572" s="23"/>
      <c r="I1572" s="23"/>
      <c r="J1572" s="23"/>
      <c r="K1572" s="23"/>
      <c r="L1572" s="24"/>
      <c r="M1572" s="30" t="s">
        <v>27</v>
      </c>
      <c r="N1572" s="30"/>
      <c r="O1572" s="30"/>
      <c r="P1572" s="23" t="str">
        <f ca="1" t="shared" si="98"/>
        <v/>
      </c>
      <c r="Q1572" s="23" t="str">
        <f ca="1" t="shared" si="99"/>
        <v/>
      </c>
      <c r="R1572" s="23" t="str">
        <f ca="1" t="shared" si="100"/>
        <v/>
      </c>
      <c r="S1572" s="23" t="str">
        <f ca="1" t="shared" si="101"/>
        <v/>
      </c>
      <c r="T1572" s="23"/>
    </row>
    <row r="1573" customHeight="1" spans="2:20">
      <c r="B1573" s="23"/>
      <c r="C1573" s="23"/>
      <c r="D1573" s="24"/>
      <c r="E1573" s="23"/>
      <c r="F1573" s="23"/>
      <c r="G1573" s="23"/>
      <c r="H1573" s="23"/>
      <c r="I1573" s="23"/>
      <c r="J1573" s="23"/>
      <c r="K1573" s="23"/>
      <c r="L1573" s="24"/>
      <c r="M1573" s="30" t="s">
        <v>27</v>
      </c>
      <c r="N1573" s="30"/>
      <c r="O1573" s="30"/>
      <c r="P1573" s="23" t="str">
        <f ca="1" t="shared" si="98"/>
        <v/>
      </c>
      <c r="Q1573" s="23" t="str">
        <f ca="1" t="shared" si="99"/>
        <v/>
      </c>
      <c r="R1573" s="23" t="str">
        <f ca="1" t="shared" si="100"/>
        <v/>
      </c>
      <c r="S1573" s="23" t="str">
        <f ca="1" t="shared" si="101"/>
        <v/>
      </c>
      <c r="T1573" s="23"/>
    </row>
    <row r="1574" customHeight="1" spans="2:20">
      <c r="B1574" s="23"/>
      <c r="C1574" s="23"/>
      <c r="D1574" s="24"/>
      <c r="E1574" s="23"/>
      <c r="F1574" s="23"/>
      <c r="G1574" s="23"/>
      <c r="H1574" s="23"/>
      <c r="I1574" s="23"/>
      <c r="J1574" s="23"/>
      <c r="K1574" s="23"/>
      <c r="L1574" s="24"/>
      <c r="M1574" s="30" t="s">
        <v>27</v>
      </c>
      <c r="N1574" s="30"/>
      <c r="O1574" s="30"/>
      <c r="P1574" s="23" t="str">
        <f ca="1" t="shared" si="98"/>
        <v/>
      </c>
      <c r="Q1574" s="23" t="str">
        <f ca="1" t="shared" si="99"/>
        <v/>
      </c>
      <c r="R1574" s="23" t="str">
        <f ca="1" t="shared" si="100"/>
        <v/>
      </c>
      <c r="S1574" s="23" t="str">
        <f ca="1" t="shared" si="101"/>
        <v/>
      </c>
      <c r="T1574" s="23"/>
    </row>
    <row r="1575" customHeight="1" spans="2:20">
      <c r="B1575" s="23"/>
      <c r="C1575" s="23"/>
      <c r="D1575" s="24"/>
      <c r="E1575" s="23"/>
      <c r="F1575" s="23"/>
      <c r="G1575" s="23"/>
      <c r="H1575" s="23"/>
      <c r="I1575" s="23"/>
      <c r="J1575" s="23"/>
      <c r="K1575" s="23"/>
      <c r="L1575" s="24"/>
      <c r="M1575" s="30" t="s">
        <v>27</v>
      </c>
      <c r="N1575" s="30"/>
      <c r="O1575" s="30"/>
      <c r="P1575" s="23" t="str">
        <f ca="1" t="shared" si="98"/>
        <v/>
      </c>
      <c r="Q1575" s="23" t="str">
        <f ca="1" t="shared" si="99"/>
        <v/>
      </c>
      <c r="R1575" s="23" t="str">
        <f ca="1" t="shared" si="100"/>
        <v/>
      </c>
      <c r="S1575" s="23" t="str">
        <f ca="1" t="shared" si="101"/>
        <v/>
      </c>
      <c r="T1575" s="23"/>
    </row>
    <row r="1576" customHeight="1" spans="2:20">
      <c r="B1576" s="23"/>
      <c r="C1576" s="23"/>
      <c r="D1576" s="24"/>
      <c r="E1576" s="23"/>
      <c r="F1576" s="23"/>
      <c r="G1576" s="23"/>
      <c r="H1576" s="23"/>
      <c r="I1576" s="23"/>
      <c r="J1576" s="23"/>
      <c r="K1576" s="23"/>
      <c r="L1576" s="24"/>
      <c r="M1576" s="30" t="s">
        <v>27</v>
      </c>
      <c r="N1576" s="30"/>
      <c r="O1576" s="30"/>
      <c r="P1576" s="23" t="str">
        <f ca="1" t="shared" si="98"/>
        <v/>
      </c>
      <c r="Q1576" s="23" t="str">
        <f ca="1" t="shared" si="99"/>
        <v/>
      </c>
      <c r="R1576" s="23" t="str">
        <f ca="1" t="shared" si="100"/>
        <v/>
      </c>
      <c r="S1576" s="23" t="str">
        <f ca="1" t="shared" si="101"/>
        <v/>
      </c>
      <c r="T1576" s="23"/>
    </row>
    <row r="1577" customHeight="1" spans="2:20">
      <c r="B1577" s="23"/>
      <c r="C1577" s="23"/>
      <c r="D1577" s="24"/>
      <c r="E1577" s="23"/>
      <c r="F1577" s="23"/>
      <c r="G1577" s="23"/>
      <c r="H1577" s="23"/>
      <c r="I1577" s="23"/>
      <c r="J1577" s="23"/>
      <c r="K1577" s="23"/>
      <c r="L1577" s="24"/>
      <c r="M1577" s="30" t="s">
        <v>27</v>
      </c>
      <c r="N1577" s="30"/>
      <c r="O1577" s="30"/>
      <c r="P1577" s="23" t="str">
        <f ca="1" t="shared" si="98"/>
        <v/>
      </c>
      <c r="Q1577" s="23" t="str">
        <f ca="1" t="shared" si="99"/>
        <v/>
      </c>
      <c r="R1577" s="23" t="str">
        <f ca="1" t="shared" si="100"/>
        <v/>
      </c>
      <c r="S1577" s="23" t="str">
        <f ca="1" t="shared" si="101"/>
        <v/>
      </c>
      <c r="T1577" s="23"/>
    </row>
    <row r="1578" customHeight="1" spans="2:20">
      <c r="B1578" s="23"/>
      <c r="C1578" s="23"/>
      <c r="D1578" s="24"/>
      <c r="E1578" s="23"/>
      <c r="F1578" s="23"/>
      <c r="G1578" s="23"/>
      <c r="H1578" s="23"/>
      <c r="I1578" s="23"/>
      <c r="J1578" s="23"/>
      <c r="K1578" s="23"/>
      <c r="L1578" s="24"/>
      <c r="M1578" s="30" t="s">
        <v>27</v>
      </c>
      <c r="N1578" s="30"/>
      <c r="O1578" s="30"/>
      <c r="P1578" s="23" t="str">
        <f ca="1" t="shared" si="98"/>
        <v/>
      </c>
      <c r="Q1578" s="23" t="str">
        <f ca="1" t="shared" si="99"/>
        <v/>
      </c>
      <c r="R1578" s="23" t="str">
        <f ca="1" t="shared" si="100"/>
        <v/>
      </c>
      <c r="S1578" s="23" t="str">
        <f ca="1" t="shared" si="101"/>
        <v/>
      </c>
      <c r="T1578" s="23"/>
    </row>
    <row r="1579" customHeight="1" spans="2:20">
      <c r="B1579" s="23"/>
      <c r="C1579" s="23"/>
      <c r="D1579" s="24"/>
      <c r="E1579" s="23"/>
      <c r="F1579" s="23"/>
      <c r="G1579" s="23"/>
      <c r="H1579" s="23"/>
      <c r="I1579" s="23"/>
      <c r="J1579" s="23"/>
      <c r="K1579" s="23"/>
      <c r="L1579" s="24"/>
      <c r="M1579" s="30" t="s">
        <v>27</v>
      </c>
      <c r="N1579" s="30"/>
      <c r="O1579" s="30"/>
      <c r="P1579" s="23" t="str">
        <f ca="1" t="shared" si="98"/>
        <v/>
      </c>
      <c r="Q1579" s="23" t="str">
        <f ca="1" t="shared" si="99"/>
        <v/>
      </c>
      <c r="R1579" s="23" t="str">
        <f ca="1" t="shared" si="100"/>
        <v/>
      </c>
      <c r="S1579" s="23" t="str">
        <f ca="1" t="shared" si="101"/>
        <v/>
      </c>
      <c r="T1579" s="23"/>
    </row>
    <row r="1580" customHeight="1" spans="2:20">
      <c r="B1580" s="23"/>
      <c r="C1580" s="23"/>
      <c r="D1580" s="24"/>
      <c r="E1580" s="23"/>
      <c r="F1580" s="23"/>
      <c r="G1580" s="23"/>
      <c r="H1580" s="23"/>
      <c r="I1580" s="23"/>
      <c r="J1580" s="23"/>
      <c r="K1580" s="23"/>
      <c r="L1580" s="24"/>
      <c r="M1580" s="30" t="s">
        <v>27</v>
      </c>
      <c r="N1580" s="30"/>
      <c r="O1580" s="30"/>
      <c r="P1580" s="23" t="str">
        <f ca="1" t="shared" si="98"/>
        <v/>
      </c>
      <c r="Q1580" s="23" t="str">
        <f ca="1" t="shared" si="99"/>
        <v/>
      </c>
      <c r="R1580" s="23" t="str">
        <f ca="1" t="shared" si="100"/>
        <v/>
      </c>
      <c r="S1580" s="23" t="str">
        <f ca="1" t="shared" si="101"/>
        <v/>
      </c>
      <c r="T1580" s="23"/>
    </row>
    <row r="1581" customHeight="1" spans="2:20">
      <c r="B1581" s="23"/>
      <c r="C1581" s="23"/>
      <c r="D1581" s="24"/>
      <c r="E1581" s="23"/>
      <c r="F1581" s="23"/>
      <c r="G1581" s="23"/>
      <c r="H1581" s="23"/>
      <c r="I1581" s="23"/>
      <c r="J1581" s="23"/>
      <c r="K1581" s="23"/>
      <c r="L1581" s="24"/>
      <c r="M1581" s="30" t="s">
        <v>27</v>
      </c>
      <c r="N1581" s="30"/>
      <c r="O1581" s="30"/>
      <c r="P1581" s="23" t="str">
        <f ca="1" t="shared" si="98"/>
        <v/>
      </c>
      <c r="Q1581" s="23" t="str">
        <f ca="1" t="shared" si="99"/>
        <v/>
      </c>
      <c r="R1581" s="23" t="str">
        <f ca="1" t="shared" si="100"/>
        <v/>
      </c>
      <c r="S1581" s="23" t="str">
        <f ca="1" t="shared" si="101"/>
        <v/>
      </c>
      <c r="T1581" s="23"/>
    </row>
    <row r="1582" customHeight="1" spans="2:20">
      <c r="B1582" s="23"/>
      <c r="C1582" s="23"/>
      <c r="D1582" s="24"/>
      <c r="E1582" s="23"/>
      <c r="F1582" s="23"/>
      <c r="G1582" s="23"/>
      <c r="H1582" s="23"/>
      <c r="I1582" s="23"/>
      <c r="J1582" s="23"/>
      <c r="K1582" s="23"/>
      <c r="L1582" s="24"/>
      <c r="M1582" s="30" t="s">
        <v>27</v>
      </c>
      <c r="N1582" s="30"/>
      <c r="O1582" s="30"/>
      <c r="P1582" s="23" t="str">
        <f ca="1" t="shared" si="98"/>
        <v/>
      </c>
      <c r="Q1582" s="23" t="str">
        <f ca="1" t="shared" si="99"/>
        <v/>
      </c>
      <c r="R1582" s="23" t="str">
        <f ca="1" t="shared" si="100"/>
        <v/>
      </c>
      <c r="S1582" s="23" t="str">
        <f ca="1" t="shared" si="101"/>
        <v/>
      </c>
      <c r="T1582" s="23"/>
    </row>
    <row r="1583" customHeight="1" spans="2:20">
      <c r="B1583" s="23"/>
      <c r="C1583" s="23"/>
      <c r="D1583" s="24"/>
      <c r="E1583" s="23"/>
      <c r="F1583" s="23"/>
      <c r="G1583" s="23"/>
      <c r="H1583" s="23"/>
      <c r="I1583" s="23"/>
      <c r="J1583" s="23"/>
      <c r="K1583" s="23"/>
      <c r="L1583" s="24"/>
      <c r="M1583" s="30" t="s">
        <v>27</v>
      </c>
      <c r="N1583" s="30"/>
      <c r="O1583" s="30"/>
      <c r="P1583" s="23" t="str">
        <f ca="1" t="shared" si="98"/>
        <v/>
      </c>
      <c r="Q1583" s="23" t="str">
        <f ca="1" t="shared" si="99"/>
        <v/>
      </c>
      <c r="R1583" s="23" t="str">
        <f ca="1" t="shared" si="100"/>
        <v/>
      </c>
      <c r="S1583" s="23" t="str">
        <f ca="1" t="shared" si="101"/>
        <v/>
      </c>
      <c r="T1583" s="23"/>
    </row>
    <row r="1584" customHeight="1" spans="2:20">
      <c r="B1584" s="23"/>
      <c r="C1584" s="23"/>
      <c r="D1584" s="24"/>
      <c r="E1584" s="23"/>
      <c r="F1584" s="23"/>
      <c r="G1584" s="23"/>
      <c r="H1584" s="23"/>
      <c r="I1584" s="23"/>
      <c r="J1584" s="23"/>
      <c r="K1584" s="23"/>
      <c r="L1584" s="24"/>
      <c r="M1584" s="30" t="s">
        <v>27</v>
      </c>
      <c r="N1584" s="30"/>
      <c r="O1584" s="30"/>
      <c r="P1584" s="23" t="str">
        <f ca="1" t="shared" si="98"/>
        <v/>
      </c>
      <c r="Q1584" s="23" t="str">
        <f ca="1" t="shared" si="99"/>
        <v/>
      </c>
      <c r="R1584" s="23" t="str">
        <f ca="1" t="shared" si="100"/>
        <v/>
      </c>
      <c r="S1584" s="23" t="str">
        <f ca="1" t="shared" si="101"/>
        <v/>
      </c>
      <c r="T1584" s="23"/>
    </row>
    <row r="1585" customHeight="1" spans="2:20">
      <c r="B1585" s="23"/>
      <c r="C1585" s="23"/>
      <c r="D1585" s="24"/>
      <c r="E1585" s="23"/>
      <c r="F1585" s="23"/>
      <c r="G1585" s="23"/>
      <c r="H1585" s="23"/>
      <c r="I1585" s="23"/>
      <c r="J1585" s="23"/>
      <c r="K1585" s="23"/>
      <c r="L1585" s="24"/>
      <c r="M1585" s="30" t="s">
        <v>27</v>
      </c>
      <c r="N1585" s="30"/>
      <c r="O1585" s="30"/>
      <c r="P1585" s="23" t="str">
        <f ca="1" t="shared" si="98"/>
        <v/>
      </c>
      <c r="Q1585" s="23" t="str">
        <f ca="1" t="shared" si="99"/>
        <v/>
      </c>
      <c r="R1585" s="23" t="str">
        <f ca="1" t="shared" si="100"/>
        <v/>
      </c>
      <c r="S1585" s="23" t="str">
        <f ca="1" t="shared" si="101"/>
        <v/>
      </c>
      <c r="T1585" s="23"/>
    </row>
    <row r="1586" customHeight="1" spans="2:20">
      <c r="B1586" s="23"/>
      <c r="C1586" s="23"/>
      <c r="D1586" s="24"/>
      <c r="E1586" s="23"/>
      <c r="F1586" s="23"/>
      <c r="G1586" s="23"/>
      <c r="H1586" s="23"/>
      <c r="I1586" s="23"/>
      <c r="J1586" s="23"/>
      <c r="K1586" s="23"/>
      <c r="L1586" s="24"/>
      <c r="M1586" s="30" t="s">
        <v>27</v>
      </c>
      <c r="N1586" s="30"/>
      <c r="O1586" s="30"/>
      <c r="P1586" s="23" t="str">
        <f ca="1" t="shared" si="98"/>
        <v/>
      </c>
      <c r="Q1586" s="23" t="str">
        <f ca="1" t="shared" si="99"/>
        <v/>
      </c>
      <c r="R1586" s="23" t="str">
        <f ca="1" t="shared" si="100"/>
        <v/>
      </c>
      <c r="S1586" s="23" t="str">
        <f ca="1" t="shared" si="101"/>
        <v/>
      </c>
      <c r="T1586" s="23"/>
    </row>
    <row r="1587" customHeight="1" spans="2:20">
      <c r="B1587" s="23"/>
      <c r="C1587" s="23"/>
      <c r="D1587" s="24"/>
      <c r="E1587" s="23"/>
      <c r="F1587" s="23"/>
      <c r="G1587" s="23"/>
      <c r="H1587" s="23"/>
      <c r="I1587" s="23"/>
      <c r="J1587" s="23"/>
      <c r="K1587" s="23"/>
      <c r="L1587" s="24"/>
      <c r="M1587" s="30" t="s">
        <v>27</v>
      </c>
      <c r="N1587" s="30"/>
      <c r="O1587" s="30"/>
      <c r="P1587" s="23" t="str">
        <f ca="1" t="shared" si="98"/>
        <v/>
      </c>
      <c r="Q1587" s="23" t="str">
        <f ca="1" t="shared" si="99"/>
        <v/>
      </c>
      <c r="R1587" s="23" t="str">
        <f ca="1" t="shared" si="100"/>
        <v/>
      </c>
      <c r="S1587" s="23" t="str">
        <f ca="1" t="shared" si="101"/>
        <v/>
      </c>
      <c r="T1587" s="23"/>
    </row>
    <row r="1588" customHeight="1" spans="2:20">
      <c r="B1588" s="23"/>
      <c r="C1588" s="23"/>
      <c r="D1588" s="24"/>
      <c r="E1588" s="23"/>
      <c r="F1588" s="23"/>
      <c r="G1588" s="23"/>
      <c r="H1588" s="23"/>
      <c r="I1588" s="23"/>
      <c r="J1588" s="23"/>
      <c r="K1588" s="23"/>
      <c r="L1588" s="24"/>
      <c r="M1588" s="30" t="s">
        <v>27</v>
      </c>
      <c r="N1588" s="30"/>
      <c r="O1588" s="30"/>
      <c r="P1588" s="23" t="str">
        <f ca="1" t="shared" si="98"/>
        <v/>
      </c>
      <c r="Q1588" s="23" t="str">
        <f ca="1" t="shared" si="99"/>
        <v/>
      </c>
      <c r="R1588" s="23" t="str">
        <f ca="1" t="shared" si="100"/>
        <v/>
      </c>
      <c r="S1588" s="23" t="str">
        <f ca="1" t="shared" si="101"/>
        <v/>
      </c>
      <c r="T1588" s="23"/>
    </row>
    <row r="1589" customHeight="1" spans="2:20">
      <c r="B1589" s="23"/>
      <c r="C1589" s="23"/>
      <c r="D1589" s="24"/>
      <c r="E1589" s="23"/>
      <c r="F1589" s="23"/>
      <c r="G1589" s="23"/>
      <c r="H1589" s="23"/>
      <c r="I1589" s="23"/>
      <c r="J1589" s="23"/>
      <c r="K1589" s="23"/>
      <c r="L1589" s="24"/>
      <c r="M1589" s="30" t="s">
        <v>27</v>
      </c>
      <c r="N1589" s="30"/>
      <c r="O1589" s="30"/>
      <c r="P1589" s="23" t="str">
        <f ca="1" t="shared" si="98"/>
        <v/>
      </c>
      <c r="Q1589" s="23" t="str">
        <f ca="1" t="shared" si="99"/>
        <v/>
      </c>
      <c r="R1589" s="23" t="str">
        <f ca="1" t="shared" si="100"/>
        <v/>
      </c>
      <c r="S1589" s="23" t="str">
        <f ca="1" t="shared" si="101"/>
        <v/>
      </c>
      <c r="T1589" s="23"/>
    </row>
    <row r="1590" customHeight="1" spans="2:20">
      <c r="B1590" s="23"/>
      <c r="C1590" s="23"/>
      <c r="D1590" s="24"/>
      <c r="E1590" s="23"/>
      <c r="F1590" s="23"/>
      <c r="G1590" s="23"/>
      <c r="H1590" s="23"/>
      <c r="I1590" s="23"/>
      <c r="J1590" s="23"/>
      <c r="K1590" s="23"/>
      <c r="L1590" s="24"/>
      <c r="M1590" s="30" t="s">
        <v>27</v>
      </c>
      <c r="N1590" s="30"/>
      <c r="O1590" s="30"/>
      <c r="P1590" s="23" t="str">
        <f ca="1" t="shared" si="98"/>
        <v/>
      </c>
      <c r="Q1590" s="23" t="str">
        <f ca="1" t="shared" si="99"/>
        <v/>
      </c>
      <c r="R1590" s="23" t="str">
        <f ca="1" t="shared" si="100"/>
        <v/>
      </c>
      <c r="S1590" s="23" t="str">
        <f ca="1" t="shared" si="101"/>
        <v/>
      </c>
      <c r="T1590" s="23"/>
    </row>
    <row r="1591" customHeight="1" spans="2:20">
      <c r="B1591" s="23"/>
      <c r="C1591" s="23"/>
      <c r="D1591" s="24"/>
      <c r="E1591" s="23"/>
      <c r="F1591" s="23"/>
      <c r="G1591" s="23"/>
      <c r="H1591" s="23"/>
      <c r="I1591" s="23"/>
      <c r="J1591" s="23"/>
      <c r="K1591" s="23"/>
      <c r="L1591" s="24"/>
      <c r="M1591" s="30" t="s">
        <v>27</v>
      </c>
      <c r="N1591" s="30"/>
      <c r="O1591" s="30"/>
      <c r="P1591" s="23" t="str">
        <f ca="1" t="shared" ref="P1591:P1654" si="102">IF(L1591="","",IF(L1591&gt;TODAY(),L1591-TODAY(),IF(L1591&lt;TODAY(),0,IF(D1591&gt;TODAY(),L1591-D1591+1,""))))</f>
        <v/>
      </c>
      <c r="Q1591" s="23" t="str">
        <f ca="1" t="shared" ref="Q1591:Q1654" si="103">IF(D1591="","",IF(AND(M1591&lt;&gt;"☑",L1591&lt;TODAY()),"是",""))</f>
        <v/>
      </c>
      <c r="R1591" s="23" t="str">
        <f ca="1" t="shared" ref="R1591:R1654" si="104">IF(D1591="","",IF(D1591=TODAY(),1,""))</f>
        <v/>
      </c>
      <c r="S1591" s="23" t="str">
        <f ca="1" t="shared" ref="S1591:S1654" si="105">IF(L1591="","",IF(L1591=TODAY(),1,""))</f>
        <v/>
      </c>
      <c r="T1591" s="23"/>
    </row>
    <row r="1592" customHeight="1" spans="2:20">
      <c r="B1592" s="23"/>
      <c r="C1592" s="23"/>
      <c r="D1592" s="24"/>
      <c r="E1592" s="23"/>
      <c r="F1592" s="23"/>
      <c r="G1592" s="23"/>
      <c r="H1592" s="23"/>
      <c r="I1592" s="23"/>
      <c r="J1592" s="23"/>
      <c r="K1592" s="23"/>
      <c r="L1592" s="24"/>
      <c r="M1592" s="30" t="s">
        <v>27</v>
      </c>
      <c r="N1592" s="30"/>
      <c r="O1592" s="30"/>
      <c r="P1592" s="23" t="str">
        <f ca="1" t="shared" si="102"/>
        <v/>
      </c>
      <c r="Q1592" s="23" t="str">
        <f ca="1" t="shared" si="103"/>
        <v/>
      </c>
      <c r="R1592" s="23" t="str">
        <f ca="1" t="shared" si="104"/>
        <v/>
      </c>
      <c r="S1592" s="23" t="str">
        <f ca="1" t="shared" si="105"/>
        <v/>
      </c>
      <c r="T1592" s="23"/>
    </row>
    <row r="1593" customHeight="1" spans="2:20">
      <c r="B1593" s="23"/>
      <c r="C1593" s="23"/>
      <c r="D1593" s="24"/>
      <c r="E1593" s="23"/>
      <c r="F1593" s="23"/>
      <c r="G1593" s="23"/>
      <c r="H1593" s="23"/>
      <c r="I1593" s="23"/>
      <c r="J1593" s="23"/>
      <c r="K1593" s="23"/>
      <c r="L1593" s="24"/>
      <c r="M1593" s="30" t="s">
        <v>27</v>
      </c>
      <c r="N1593" s="30"/>
      <c r="O1593" s="30"/>
      <c r="P1593" s="23" t="str">
        <f ca="1" t="shared" si="102"/>
        <v/>
      </c>
      <c r="Q1593" s="23" t="str">
        <f ca="1" t="shared" si="103"/>
        <v/>
      </c>
      <c r="R1593" s="23" t="str">
        <f ca="1" t="shared" si="104"/>
        <v/>
      </c>
      <c r="S1593" s="23" t="str">
        <f ca="1" t="shared" si="105"/>
        <v/>
      </c>
      <c r="T1593" s="23"/>
    </row>
    <row r="1594" customHeight="1" spans="2:20">
      <c r="B1594" s="23"/>
      <c r="C1594" s="23"/>
      <c r="D1594" s="24"/>
      <c r="E1594" s="23"/>
      <c r="F1594" s="23"/>
      <c r="G1594" s="23"/>
      <c r="H1594" s="23"/>
      <c r="I1594" s="23"/>
      <c r="J1594" s="23"/>
      <c r="K1594" s="23"/>
      <c r="L1594" s="24"/>
      <c r="M1594" s="30" t="s">
        <v>27</v>
      </c>
      <c r="N1594" s="30"/>
      <c r="O1594" s="30"/>
      <c r="P1594" s="23" t="str">
        <f ca="1" t="shared" si="102"/>
        <v/>
      </c>
      <c r="Q1594" s="23" t="str">
        <f ca="1" t="shared" si="103"/>
        <v/>
      </c>
      <c r="R1594" s="23" t="str">
        <f ca="1" t="shared" si="104"/>
        <v/>
      </c>
      <c r="S1594" s="23" t="str">
        <f ca="1" t="shared" si="105"/>
        <v/>
      </c>
      <c r="T1594" s="23"/>
    </row>
    <row r="1595" customHeight="1" spans="2:20">
      <c r="B1595" s="23"/>
      <c r="C1595" s="23"/>
      <c r="D1595" s="24"/>
      <c r="E1595" s="23"/>
      <c r="F1595" s="23"/>
      <c r="G1595" s="23"/>
      <c r="H1595" s="23"/>
      <c r="I1595" s="23"/>
      <c r="J1595" s="23"/>
      <c r="K1595" s="23"/>
      <c r="L1595" s="24"/>
      <c r="M1595" s="30" t="s">
        <v>27</v>
      </c>
      <c r="N1595" s="30"/>
      <c r="O1595" s="30"/>
      <c r="P1595" s="23" t="str">
        <f ca="1" t="shared" si="102"/>
        <v/>
      </c>
      <c r="Q1595" s="23" t="str">
        <f ca="1" t="shared" si="103"/>
        <v/>
      </c>
      <c r="R1595" s="23" t="str">
        <f ca="1" t="shared" si="104"/>
        <v/>
      </c>
      <c r="S1595" s="23" t="str">
        <f ca="1" t="shared" si="105"/>
        <v/>
      </c>
      <c r="T1595" s="23"/>
    </row>
    <row r="1596" customHeight="1" spans="2:20">
      <c r="B1596" s="23"/>
      <c r="C1596" s="23"/>
      <c r="D1596" s="24"/>
      <c r="E1596" s="23"/>
      <c r="F1596" s="23"/>
      <c r="G1596" s="23"/>
      <c r="H1596" s="23"/>
      <c r="I1596" s="23"/>
      <c r="J1596" s="23"/>
      <c r="K1596" s="23"/>
      <c r="L1596" s="24"/>
      <c r="M1596" s="30" t="s">
        <v>27</v>
      </c>
      <c r="N1596" s="30"/>
      <c r="O1596" s="30"/>
      <c r="P1596" s="23" t="str">
        <f ca="1" t="shared" si="102"/>
        <v/>
      </c>
      <c r="Q1596" s="23" t="str">
        <f ca="1" t="shared" si="103"/>
        <v/>
      </c>
      <c r="R1596" s="23" t="str">
        <f ca="1" t="shared" si="104"/>
        <v/>
      </c>
      <c r="S1596" s="23" t="str">
        <f ca="1" t="shared" si="105"/>
        <v/>
      </c>
      <c r="T1596" s="23"/>
    </row>
    <row r="1597" customHeight="1" spans="2:20">
      <c r="B1597" s="23"/>
      <c r="C1597" s="23"/>
      <c r="D1597" s="24"/>
      <c r="E1597" s="23"/>
      <c r="F1597" s="23"/>
      <c r="G1597" s="23"/>
      <c r="H1597" s="23"/>
      <c r="I1597" s="23"/>
      <c r="J1597" s="23"/>
      <c r="K1597" s="23"/>
      <c r="L1597" s="24"/>
      <c r="M1597" s="30" t="s">
        <v>27</v>
      </c>
      <c r="N1597" s="30"/>
      <c r="O1597" s="30"/>
      <c r="P1597" s="23" t="str">
        <f ca="1" t="shared" si="102"/>
        <v/>
      </c>
      <c r="Q1597" s="23" t="str">
        <f ca="1" t="shared" si="103"/>
        <v/>
      </c>
      <c r="R1597" s="23" t="str">
        <f ca="1" t="shared" si="104"/>
        <v/>
      </c>
      <c r="S1597" s="23" t="str">
        <f ca="1" t="shared" si="105"/>
        <v/>
      </c>
      <c r="T1597" s="23"/>
    </row>
    <row r="1598" customHeight="1" spans="2:20">
      <c r="B1598" s="23"/>
      <c r="C1598" s="23"/>
      <c r="D1598" s="24"/>
      <c r="E1598" s="23"/>
      <c r="F1598" s="23"/>
      <c r="G1598" s="23"/>
      <c r="H1598" s="23"/>
      <c r="I1598" s="23"/>
      <c r="J1598" s="23"/>
      <c r="K1598" s="23"/>
      <c r="L1598" s="24"/>
      <c r="M1598" s="30" t="s">
        <v>27</v>
      </c>
      <c r="N1598" s="30"/>
      <c r="O1598" s="30"/>
      <c r="P1598" s="23" t="str">
        <f ca="1" t="shared" si="102"/>
        <v/>
      </c>
      <c r="Q1598" s="23" t="str">
        <f ca="1" t="shared" si="103"/>
        <v/>
      </c>
      <c r="R1598" s="23" t="str">
        <f ca="1" t="shared" si="104"/>
        <v/>
      </c>
      <c r="S1598" s="23" t="str">
        <f ca="1" t="shared" si="105"/>
        <v/>
      </c>
      <c r="T1598" s="23"/>
    </row>
    <row r="1599" customHeight="1" spans="2:20">
      <c r="B1599" s="23"/>
      <c r="C1599" s="23"/>
      <c r="D1599" s="24"/>
      <c r="E1599" s="23"/>
      <c r="F1599" s="23"/>
      <c r="G1599" s="23"/>
      <c r="H1599" s="23"/>
      <c r="I1599" s="23"/>
      <c r="J1599" s="23"/>
      <c r="K1599" s="23"/>
      <c r="L1599" s="24"/>
      <c r="M1599" s="30" t="s">
        <v>27</v>
      </c>
      <c r="N1599" s="30"/>
      <c r="O1599" s="30"/>
      <c r="P1599" s="23" t="str">
        <f ca="1" t="shared" si="102"/>
        <v/>
      </c>
      <c r="Q1599" s="23" t="str">
        <f ca="1" t="shared" si="103"/>
        <v/>
      </c>
      <c r="R1599" s="23" t="str">
        <f ca="1" t="shared" si="104"/>
        <v/>
      </c>
      <c r="S1599" s="23" t="str">
        <f ca="1" t="shared" si="105"/>
        <v/>
      </c>
      <c r="T1599" s="23"/>
    </row>
    <row r="1600" customHeight="1" spans="2:20">
      <c r="B1600" s="23"/>
      <c r="C1600" s="23"/>
      <c r="D1600" s="24"/>
      <c r="E1600" s="23"/>
      <c r="F1600" s="23"/>
      <c r="G1600" s="23"/>
      <c r="H1600" s="23"/>
      <c r="I1600" s="23"/>
      <c r="J1600" s="23"/>
      <c r="K1600" s="23"/>
      <c r="L1600" s="24"/>
      <c r="M1600" s="30" t="s">
        <v>27</v>
      </c>
      <c r="N1600" s="30"/>
      <c r="O1600" s="30"/>
      <c r="P1600" s="23" t="str">
        <f ca="1" t="shared" si="102"/>
        <v/>
      </c>
      <c r="Q1600" s="23" t="str">
        <f ca="1" t="shared" si="103"/>
        <v/>
      </c>
      <c r="R1600" s="23" t="str">
        <f ca="1" t="shared" si="104"/>
        <v/>
      </c>
      <c r="S1600" s="23" t="str">
        <f ca="1" t="shared" si="105"/>
        <v/>
      </c>
      <c r="T1600" s="23"/>
    </row>
    <row r="1601" customHeight="1" spans="2:20">
      <c r="B1601" s="23"/>
      <c r="C1601" s="23"/>
      <c r="D1601" s="24"/>
      <c r="E1601" s="23"/>
      <c r="F1601" s="23"/>
      <c r="G1601" s="23"/>
      <c r="H1601" s="23"/>
      <c r="I1601" s="23"/>
      <c r="J1601" s="23"/>
      <c r="K1601" s="23"/>
      <c r="L1601" s="24"/>
      <c r="M1601" s="30" t="s">
        <v>27</v>
      </c>
      <c r="N1601" s="30"/>
      <c r="O1601" s="30"/>
      <c r="P1601" s="23" t="str">
        <f ca="1" t="shared" si="102"/>
        <v/>
      </c>
      <c r="Q1601" s="23" t="str">
        <f ca="1" t="shared" si="103"/>
        <v/>
      </c>
      <c r="R1601" s="23" t="str">
        <f ca="1" t="shared" si="104"/>
        <v/>
      </c>
      <c r="S1601" s="23" t="str">
        <f ca="1" t="shared" si="105"/>
        <v/>
      </c>
      <c r="T1601" s="23"/>
    </row>
    <row r="1602" customHeight="1" spans="2:20">
      <c r="B1602" s="23"/>
      <c r="C1602" s="23"/>
      <c r="D1602" s="24"/>
      <c r="E1602" s="23"/>
      <c r="F1602" s="23"/>
      <c r="G1602" s="23"/>
      <c r="H1602" s="23"/>
      <c r="I1602" s="23"/>
      <c r="J1602" s="23"/>
      <c r="K1602" s="23"/>
      <c r="L1602" s="24"/>
      <c r="M1602" s="30" t="s">
        <v>27</v>
      </c>
      <c r="N1602" s="30"/>
      <c r="O1602" s="30"/>
      <c r="P1602" s="23" t="str">
        <f ca="1" t="shared" si="102"/>
        <v/>
      </c>
      <c r="Q1602" s="23" t="str">
        <f ca="1" t="shared" si="103"/>
        <v/>
      </c>
      <c r="R1602" s="23" t="str">
        <f ca="1" t="shared" si="104"/>
        <v/>
      </c>
      <c r="S1602" s="23" t="str">
        <f ca="1" t="shared" si="105"/>
        <v/>
      </c>
      <c r="T1602" s="23"/>
    </row>
    <row r="1603" customHeight="1" spans="2:20">
      <c r="B1603" s="23"/>
      <c r="C1603" s="23"/>
      <c r="D1603" s="24"/>
      <c r="E1603" s="23"/>
      <c r="F1603" s="23"/>
      <c r="G1603" s="23"/>
      <c r="H1603" s="23"/>
      <c r="I1603" s="23"/>
      <c r="J1603" s="23"/>
      <c r="K1603" s="23"/>
      <c r="L1603" s="24"/>
      <c r="M1603" s="30" t="s">
        <v>27</v>
      </c>
      <c r="N1603" s="30"/>
      <c r="O1603" s="30"/>
      <c r="P1603" s="23" t="str">
        <f ca="1" t="shared" si="102"/>
        <v/>
      </c>
      <c r="Q1603" s="23" t="str">
        <f ca="1" t="shared" si="103"/>
        <v/>
      </c>
      <c r="R1603" s="23" t="str">
        <f ca="1" t="shared" si="104"/>
        <v/>
      </c>
      <c r="S1603" s="23" t="str">
        <f ca="1" t="shared" si="105"/>
        <v/>
      </c>
      <c r="T1603" s="23"/>
    </row>
    <row r="1604" customHeight="1" spans="2:20">
      <c r="B1604" s="23"/>
      <c r="C1604" s="23"/>
      <c r="D1604" s="24"/>
      <c r="E1604" s="23"/>
      <c r="F1604" s="23"/>
      <c r="G1604" s="23"/>
      <c r="H1604" s="23"/>
      <c r="I1604" s="23"/>
      <c r="J1604" s="23"/>
      <c r="K1604" s="23"/>
      <c r="L1604" s="24"/>
      <c r="M1604" s="30" t="s">
        <v>27</v>
      </c>
      <c r="N1604" s="30"/>
      <c r="O1604" s="30"/>
      <c r="P1604" s="23" t="str">
        <f ca="1" t="shared" si="102"/>
        <v/>
      </c>
      <c r="Q1604" s="23" t="str">
        <f ca="1" t="shared" si="103"/>
        <v/>
      </c>
      <c r="R1604" s="23" t="str">
        <f ca="1" t="shared" si="104"/>
        <v/>
      </c>
      <c r="S1604" s="23" t="str">
        <f ca="1" t="shared" si="105"/>
        <v/>
      </c>
      <c r="T1604" s="23"/>
    </row>
    <row r="1605" customHeight="1" spans="2:20">
      <c r="B1605" s="23"/>
      <c r="C1605" s="23"/>
      <c r="D1605" s="24"/>
      <c r="E1605" s="23"/>
      <c r="F1605" s="23"/>
      <c r="G1605" s="23"/>
      <c r="H1605" s="23"/>
      <c r="I1605" s="23"/>
      <c r="J1605" s="23"/>
      <c r="K1605" s="23"/>
      <c r="L1605" s="24"/>
      <c r="M1605" s="30" t="s">
        <v>27</v>
      </c>
      <c r="N1605" s="30"/>
      <c r="O1605" s="30"/>
      <c r="P1605" s="23" t="str">
        <f ca="1" t="shared" si="102"/>
        <v/>
      </c>
      <c r="Q1605" s="23" t="str">
        <f ca="1" t="shared" si="103"/>
        <v/>
      </c>
      <c r="R1605" s="23" t="str">
        <f ca="1" t="shared" si="104"/>
        <v/>
      </c>
      <c r="S1605" s="23" t="str">
        <f ca="1" t="shared" si="105"/>
        <v/>
      </c>
      <c r="T1605" s="23"/>
    </row>
    <row r="1606" customHeight="1" spans="2:20">
      <c r="B1606" s="23"/>
      <c r="C1606" s="23"/>
      <c r="D1606" s="24"/>
      <c r="E1606" s="23"/>
      <c r="F1606" s="23"/>
      <c r="G1606" s="23"/>
      <c r="H1606" s="23"/>
      <c r="I1606" s="23"/>
      <c r="J1606" s="23"/>
      <c r="K1606" s="23"/>
      <c r="L1606" s="24"/>
      <c r="M1606" s="30" t="s">
        <v>27</v>
      </c>
      <c r="N1606" s="30"/>
      <c r="O1606" s="30"/>
      <c r="P1606" s="23" t="str">
        <f ca="1" t="shared" si="102"/>
        <v/>
      </c>
      <c r="Q1606" s="23" t="str">
        <f ca="1" t="shared" si="103"/>
        <v/>
      </c>
      <c r="R1606" s="23" t="str">
        <f ca="1" t="shared" si="104"/>
        <v/>
      </c>
      <c r="S1606" s="23" t="str">
        <f ca="1" t="shared" si="105"/>
        <v/>
      </c>
      <c r="T1606" s="23"/>
    </row>
    <row r="1607" customHeight="1" spans="2:20">
      <c r="B1607" s="23"/>
      <c r="C1607" s="23"/>
      <c r="D1607" s="24"/>
      <c r="E1607" s="23"/>
      <c r="F1607" s="23"/>
      <c r="G1607" s="23"/>
      <c r="H1607" s="23"/>
      <c r="I1607" s="23"/>
      <c r="J1607" s="23"/>
      <c r="K1607" s="23"/>
      <c r="L1607" s="24"/>
      <c r="M1607" s="30" t="s">
        <v>27</v>
      </c>
      <c r="N1607" s="30"/>
      <c r="O1607" s="30"/>
      <c r="P1607" s="23" t="str">
        <f ca="1" t="shared" si="102"/>
        <v/>
      </c>
      <c r="Q1607" s="23" t="str">
        <f ca="1" t="shared" si="103"/>
        <v/>
      </c>
      <c r="R1607" s="23" t="str">
        <f ca="1" t="shared" si="104"/>
        <v/>
      </c>
      <c r="S1607" s="23" t="str">
        <f ca="1" t="shared" si="105"/>
        <v/>
      </c>
      <c r="T1607" s="23"/>
    </row>
    <row r="1608" customHeight="1" spans="2:20">
      <c r="B1608" s="23"/>
      <c r="C1608" s="23"/>
      <c r="D1608" s="24"/>
      <c r="E1608" s="23"/>
      <c r="F1608" s="23"/>
      <c r="G1608" s="23"/>
      <c r="H1608" s="23"/>
      <c r="I1608" s="23"/>
      <c r="J1608" s="23"/>
      <c r="K1608" s="23"/>
      <c r="L1608" s="24"/>
      <c r="M1608" s="30" t="s">
        <v>27</v>
      </c>
      <c r="N1608" s="30"/>
      <c r="O1608" s="30"/>
      <c r="P1608" s="23" t="str">
        <f ca="1" t="shared" si="102"/>
        <v/>
      </c>
      <c r="Q1608" s="23" t="str">
        <f ca="1" t="shared" si="103"/>
        <v/>
      </c>
      <c r="R1608" s="23" t="str">
        <f ca="1" t="shared" si="104"/>
        <v/>
      </c>
      <c r="S1608" s="23" t="str">
        <f ca="1" t="shared" si="105"/>
        <v/>
      </c>
      <c r="T1608" s="23"/>
    </row>
    <row r="1609" customHeight="1" spans="2:20">
      <c r="B1609" s="23"/>
      <c r="C1609" s="23"/>
      <c r="D1609" s="24"/>
      <c r="E1609" s="23"/>
      <c r="F1609" s="23"/>
      <c r="G1609" s="23"/>
      <c r="H1609" s="23"/>
      <c r="I1609" s="23"/>
      <c r="J1609" s="23"/>
      <c r="K1609" s="23"/>
      <c r="L1609" s="24"/>
      <c r="M1609" s="30" t="s">
        <v>27</v>
      </c>
      <c r="N1609" s="30"/>
      <c r="O1609" s="30"/>
      <c r="P1609" s="23" t="str">
        <f ca="1" t="shared" si="102"/>
        <v/>
      </c>
      <c r="Q1609" s="23" t="str">
        <f ca="1" t="shared" si="103"/>
        <v/>
      </c>
      <c r="R1609" s="23" t="str">
        <f ca="1" t="shared" si="104"/>
        <v/>
      </c>
      <c r="S1609" s="23" t="str">
        <f ca="1" t="shared" si="105"/>
        <v/>
      </c>
      <c r="T1609" s="23"/>
    </row>
    <row r="1610" customHeight="1" spans="2:20">
      <c r="B1610" s="23"/>
      <c r="C1610" s="23"/>
      <c r="D1610" s="24"/>
      <c r="E1610" s="23"/>
      <c r="F1610" s="23"/>
      <c r="G1610" s="23"/>
      <c r="H1610" s="23"/>
      <c r="I1610" s="23"/>
      <c r="J1610" s="23"/>
      <c r="K1610" s="23"/>
      <c r="L1610" s="24"/>
      <c r="M1610" s="30" t="s">
        <v>27</v>
      </c>
      <c r="N1610" s="30"/>
      <c r="O1610" s="30"/>
      <c r="P1610" s="23" t="str">
        <f ca="1" t="shared" si="102"/>
        <v/>
      </c>
      <c r="Q1610" s="23" t="str">
        <f ca="1" t="shared" si="103"/>
        <v/>
      </c>
      <c r="R1610" s="23" t="str">
        <f ca="1" t="shared" si="104"/>
        <v/>
      </c>
      <c r="S1610" s="23" t="str">
        <f ca="1" t="shared" si="105"/>
        <v/>
      </c>
      <c r="T1610" s="23"/>
    </row>
    <row r="1611" customHeight="1" spans="2:20">
      <c r="B1611" s="23"/>
      <c r="C1611" s="23"/>
      <c r="D1611" s="24"/>
      <c r="E1611" s="23"/>
      <c r="F1611" s="23"/>
      <c r="G1611" s="23"/>
      <c r="H1611" s="23"/>
      <c r="I1611" s="23"/>
      <c r="J1611" s="23"/>
      <c r="K1611" s="23"/>
      <c r="L1611" s="24"/>
      <c r="M1611" s="30" t="s">
        <v>27</v>
      </c>
      <c r="N1611" s="30"/>
      <c r="O1611" s="30"/>
      <c r="P1611" s="23" t="str">
        <f ca="1" t="shared" si="102"/>
        <v/>
      </c>
      <c r="Q1611" s="23" t="str">
        <f ca="1" t="shared" si="103"/>
        <v/>
      </c>
      <c r="R1611" s="23" t="str">
        <f ca="1" t="shared" si="104"/>
        <v/>
      </c>
      <c r="S1611" s="23" t="str">
        <f ca="1" t="shared" si="105"/>
        <v/>
      </c>
      <c r="T1611" s="23"/>
    </row>
    <row r="1612" customHeight="1" spans="2:20">
      <c r="B1612" s="23"/>
      <c r="C1612" s="23"/>
      <c r="D1612" s="24"/>
      <c r="E1612" s="23"/>
      <c r="F1612" s="23"/>
      <c r="G1612" s="23"/>
      <c r="H1612" s="23"/>
      <c r="I1612" s="23"/>
      <c r="J1612" s="23"/>
      <c r="K1612" s="23"/>
      <c r="L1612" s="24"/>
      <c r="M1612" s="30" t="s">
        <v>27</v>
      </c>
      <c r="N1612" s="30"/>
      <c r="O1612" s="30"/>
      <c r="P1612" s="23" t="str">
        <f ca="1" t="shared" si="102"/>
        <v/>
      </c>
      <c r="Q1612" s="23" t="str">
        <f ca="1" t="shared" si="103"/>
        <v/>
      </c>
      <c r="R1612" s="23" t="str">
        <f ca="1" t="shared" si="104"/>
        <v/>
      </c>
      <c r="S1612" s="23" t="str">
        <f ca="1" t="shared" si="105"/>
        <v/>
      </c>
      <c r="T1612" s="23"/>
    </row>
    <row r="1613" customHeight="1" spans="2:20">
      <c r="B1613" s="23"/>
      <c r="C1613" s="23"/>
      <c r="D1613" s="24"/>
      <c r="E1613" s="23"/>
      <c r="F1613" s="23"/>
      <c r="G1613" s="23"/>
      <c r="H1613" s="23"/>
      <c r="I1613" s="23"/>
      <c r="J1613" s="23"/>
      <c r="K1613" s="23"/>
      <c r="L1613" s="24"/>
      <c r="M1613" s="30" t="s">
        <v>27</v>
      </c>
      <c r="N1613" s="30"/>
      <c r="O1613" s="30"/>
      <c r="P1613" s="23" t="str">
        <f ca="1" t="shared" si="102"/>
        <v/>
      </c>
      <c r="Q1613" s="23" t="str">
        <f ca="1" t="shared" si="103"/>
        <v/>
      </c>
      <c r="R1613" s="23" t="str">
        <f ca="1" t="shared" si="104"/>
        <v/>
      </c>
      <c r="S1613" s="23" t="str">
        <f ca="1" t="shared" si="105"/>
        <v/>
      </c>
      <c r="T1613" s="23"/>
    </row>
    <row r="1614" customHeight="1" spans="2:20">
      <c r="B1614" s="23"/>
      <c r="C1614" s="23"/>
      <c r="D1614" s="24"/>
      <c r="E1614" s="23"/>
      <c r="F1614" s="23"/>
      <c r="G1614" s="23"/>
      <c r="H1614" s="23"/>
      <c r="I1614" s="23"/>
      <c r="J1614" s="23"/>
      <c r="K1614" s="23"/>
      <c r="L1614" s="24"/>
      <c r="M1614" s="30" t="s">
        <v>27</v>
      </c>
      <c r="N1614" s="30"/>
      <c r="O1614" s="30"/>
      <c r="P1614" s="23" t="str">
        <f ca="1" t="shared" si="102"/>
        <v/>
      </c>
      <c r="Q1614" s="23" t="str">
        <f ca="1" t="shared" si="103"/>
        <v/>
      </c>
      <c r="R1614" s="23" t="str">
        <f ca="1" t="shared" si="104"/>
        <v/>
      </c>
      <c r="S1614" s="23" t="str">
        <f ca="1" t="shared" si="105"/>
        <v/>
      </c>
      <c r="T1614" s="23"/>
    </row>
    <row r="1615" customHeight="1" spans="2:20">
      <c r="B1615" s="23"/>
      <c r="C1615" s="23"/>
      <c r="D1615" s="24"/>
      <c r="E1615" s="23"/>
      <c r="F1615" s="23"/>
      <c r="G1615" s="23"/>
      <c r="H1615" s="23"/>
      <c r="I1615" s="23"/>
      <c r="J1615" s="23"/>
      <c r="K1615" s="23"/>
      <c r="L1615" s="24"/>
      <c r="M1615" s="30" t="s">
        <v>27</v>
      </c>
      <c r="N1615" s="30"/>
      <c r="O1615" s="30"/>
      <c r="P1615" s="23" t="str">
        <f ca="1" t="shared" si="102"/>
        <v/>
      </c>
      <c r="Q1615" s="23" t="str">
        <f ca="1" t="shared" si="103"/>
        <v/>
      </c>
      <c r="R1615" s="23" t="str">
        <f ca="1" t="shared" si="104"/>
        <v/>
      </c>
      <c r="S1615" s="23" t="str">
        <f ca="1" t="shared" si="105"/>
        <v/>
      </c>
      <c r="T1615" s="23"/>
    </row>
    <row r="1616" customHeight="1" spans="2:20">
      <c r="B1616" s="23"/>
      <c r="C1616" s="23"/>
      <c r="D1616" s="24"/>
      <c r="E1616" s="23"/>
      <c r="F1616" s="23"/>
      <c r="G1616" s="23"/>
      <c r="H1616" s="23"/>
      <c r="I1616" s="23"/>
      <c r="J1616" s="23"/>
      <c r="K1616" s="23"/>
      <c r="L1616" s="24"/>
      <c r="M1616" s="30" t="s">
        <v>27</v>
      </c>
      <c r="N1616" s="30"/>
      <c r="O1616" s="30"/>
      <c r="P1616" s="23" t="str">
        <f ca="1" t="shared" si="102"/>
        <v/>
      </c>
      <c r="Q1616" s="23" t="str">
        <f ca="1" t="shared" si="103"/>
        <v/>
      </c>
      <c r="R1616" s="23" t="str">
        <f ca="1" t="shared" si="104"/>
        <v/>
      </c>
      <c r="S1616" s="23" t="str">
        <f ca="1" t="shared" si="105"/>
        <v/>
      </c>
      <c r="T1616" s="23"/>
    </row>
    <row r="1617" customHeight="1" spans="2:20">
      <c r="B1617" s="23"/>
      <c r="C1617" s="23"/>
      <c r="D1617" s="24"/>
      <c r="E1617" s="23"/>
      <c r="F1617" s="23"/>
      <c r="G1617" s="23"/>
      <c r="H1617" s="23"/>
      <c r="I1617" s="23"/>
      <c r="J1617" s="23"/>
      <c r="K1617" s="23"/>
      <c r="L1617" s="24"/>
      <c r="M1617" s="30" t="s">
        <v>27</v>
      </c>
      <c r="N1617" s="30"/>
      <c r="O1617" s="30"/>
      <c r="P1617" s="23" t="str">
        <f ca="1" t="shared" si="102"/>
        <v/>
      </c>
      <c r="Q1617" s="23" t="str">
        <f ca="1" t="shared" si="103"/>
        <v/>
      </c>
      <c r="R1617" s="23" t="str">
        <f ca="1" t="shared" si="104"/>
        <v/>
      </c>
      <c r="S1617" s="23" t="str">
        <f ca="1" t="shared" si="105"/>
        <v/>
      </c>
      <c r="T1617" s="23"/>
    </row>
    <row r="1618" customHeight="1" spans="2:20">
      <c r="B1618" s="23"/>
      <c r="C1618" s="23"/>
      <c r="D1618" s="24"/>
      <c r="E1618" s="23"/>
      <c r="F1618" s="23"/>
      <c r="G1618" s="23"/>
      <c r="H1618" s="23"/>
      <c r="I1618" s="23"/>
      <c r="J1618" s="23"/>
      <c r="K1618" s="23"/>
      <c r="L1618" s="24"/>
      <c r="M1618" s="30" t="s">
        <v>27</v>
      </c>
      <c r="N1618" s="30"/>
      <c r="O1618" s="30"/>
      <c r="P1618" s="23" t="str">
        <f ca="1" t="shared" si="102"/>
        <v/>
      </c>
      <c r="Q1618" s="23" t="str">
        <f ca="1" t="shared" si="103"/>
        <v/>
      </c>
      <c r="R1618" s="23" t="str">
        <f ca="1" t="shared" si="104"/>
        <v/>
      </c>
      <c r="S1618" s="23" t="str">
        <f ca="1" t="shared" si="105"/>
        <v/>
      </c>
      <c r="T1618" s="23"/>
    </row>
    <row r="1619" customHeight="1" spans="2:20">
      <c r="B1619" s="23"/>
      <c r="C1619" s="23"/>
      <c r="D1619" s="24"/>
      <c r="E1619" s="23"/>
      <c r="F1619" s="23"/>
      <c r="G1619" s="23"/>
      <c r="H1619" s="23"/>
      <c r="I1619" s="23"/>
      <c r="J1619" s="23"/>
      <c r="K1619" s="23"/>
      <c r="L1619" s="24"/>
      <c r="M1619" s="30" t="s">
        <v>27</v>
      </c>
      <c r="N1619" s="30"/>
      <c r="O1619" s="30"/>
      <c r="P1619" s="23" t="str">
        <f ca="1" t="shared" si="102"/>
        <v/>
      </c>
      <c r="Q1619" s="23" t="str">
        <f ca="1" t="shared" si="103"/>
        <v/>
      </c>
      <c r="R1619" s="23" t="str">
        <f ca="1" t="shared" si="104"/>
        <v/>
      </c>
      <c r="S1619" s="23" t="str">
        <f ca="1" t="shared" si="105"/>
        <v/>
      </c>
      <c r="T1619" s="23"/>
    </row>
    <row r="1620" customHeight="1" spans="2:20">
      <c r="B1620" s="23"/>
      <c r="C1620" s="23"/>
      <c r="D1620" s="24"/>
      <c r="E1620" s="23"/>
      <c r="F1620" s="23"/>
      <c r="G1620" s="23"/>
      <c r="H1620" s="23"/>
      <c r="I1620" s="23"/>
      <c r="J1620" s="23"/>
      <c r="K1620" s="23"/>
      <c r="L1620" s="24"/>
      <c r="M1620" s="30" t="s">
        <v>27</v>
      </c>
      <c r="N1620" s="30"/>
      <c r="O1620" s="30"/>
      <c r="P1620" s="23" t="str">
        <f ca="1" t="shared" si="102"/>
        <v/>
      </c>
      <c r="Q1620" s="23" t="str">
        <f ca="1" t="shared" si="103"/>
        <v/>
      </c>
      <c r="R1620" s="23" t="str">
        <f ca="1" t="shared" si="104"/>
        <v/>
      </c>
      <c r="S1620" s="23" t="str">
        <f ca="1" t="shared" si="105"/>
        <v/>
      </c>
      <c r="T1620" s="23"/>
    </row>
    <row r="1621" customHeight="1" spans="2:20">
      <c r="B1621" s="23"/>
      <c r="C1621" s="23"/>
      <c r="D1621" s="24"/>
      <c r="E1621" s="23"/>
      <c r="F1621" s="23"/>
      <c r="G1621" s="23"/>
      <c r="H1621" s="23"/>
      <c r="I1621" s="23"/>
      <c r="J1621" s="23"/>
      <c r="K1621" s="23"/>
      <c r="L1621" s="24"/>
      <c r="M1621" s="30" t="s">
        <v>27</v>
      </c>
      <c r="N1621" s="30"/>
      <c r="O1621" s="30"/>
      <c r="P1621" s="23" t="str">
        <f ca="1" t="shared" si="102"/>
        <v/>
      </c>
      <c r="Q1621" s="23" t="str">
        <f ca="1" t="shared" si="103"/>
        <v/>
      </c>
      <c r="R1621" s="23" t="str">
        <f ca="1" t="shared" si="104"/>
        <v/>
      </c>
      <c r="S1621" s="23" t="str">
        <f ca="1" t="shared" si="105"/>
        <v/>
      </c>
      <c r="T1621" s="23"/>
    </row>
    <row r="1622" customHeight="1" spans="2:20">
      <c r="B1622" s="23"/>
      <c r="C1622" s="23"/>
      <c r="D1622" s="24"/>
      <c r="E1622" s="23"/>
      <c r="F1622" s="23"/>
      <c r="G1622" s="23"/>
      <c r="H1622" s="23"/>
      <c r="I1622" s="23"/>
      <c r="J1622" s="23"/>
      <c r="K1622" s="23"/>
      <c r="L1622" s="24"/>
      <c r="M1622" s="30" t="s">
        <v>27</v>
      </c>
      <c r="N1622" s="30"/>
      <c r="O1622" s="30"/>
      <c r="P1622" s="23" t="str">
        <f ca="1" t="shared" si="102"/>
        <v/>
      </c>
      <c r="Q1622" s="23" t="str">
        <f ca="1" t="shared" si="103"/>
        <v/>
      </c>
      <c r="R1622" s="23" t="str">
        <f ca="1" t="shared" si="104"/>
        <v/>
      </c>
      <c r="S1622" s="23" t="str">
        <f ca="1" t="shared" si="105"/>
        <v/>
      </c>
      <c r="T1622" s="23"/>
    </row>
    <row r="1623" customHeight="1" spans="2:20">
      <c r="B1623" s="23"/>
      <c r="C1623" s="23"/>
      <c r="D1623" s="24"/>
      <c r="E1623" s="23"/>
      <c r="F1623" s="23"/>
      <c r="G1623" s="23"/>
      <c r="H1623" s="23"/>
      <c r="I1623" s="23"/>
      <c r="J1623" s="23"/>
      <c r="K1623" s="23"/>
      <c r="L1623" s="24"/>
      <c r="M1623" s="30" t="s">
        <v>27</v>
      </c>
      <c r="N1623" s="30"/>
      <c r="O1623" s="30"/>
      <c r="P1623" s="23" t="str">
        <f ca="1" t="shared" si="102"/>
        <v/>
      </c>
      <c r="Q1623" s="23" t="str">
        <f ca="1" t="shared" si="103"/>
        <v/>
      </c>
      <c r="R1623" s="23" t="str">
        <f ca="1" t="shared" si="104"/>
        <v/>
      </c>
      <c r="S1623" s="23" t="str">
        <f ca="1" t="shared" si="105"/>
        <v/>
      </c>
      <c r="T1623" s="23"/>
    </row>
    <row r="1624" customHeight="1" spans="2:20">
      <c r="B1624" s="23"/>
      <c r="C1624" s="23"/>
      <c r="D1624" s="24"/>
      <c r="E1624" s="23"/>
      <c r="F1624" s="23"/>
      <c r="G1624" s="23"/>
      <c r="H1624" s="23"/>
      <c r="I1624" s="23"/>
      <c r="J1624" s="23"/>
      <c r="K1624" s="23"/>
      <c r="L1624" s="24"/>
      <c r="M1624" s="30" t="s">
        <v>27</v>
      </c>
      <c r="N1624" s="30"/>
      <c r="O1624" s="30"/>
      <c r="P1624" s="23" t="str">
        <f ca="1" t="shared" si="102"/>
        <v/>
      </c>
      <c r="Q1624" s="23" t="str">
        <f ca="1" t="shared" si="103"/>
        <v/>
      </c>
      <c r="R1624" s="23" t="str">
        <f ca="1" t="shared" si="104"/>
        <v/>
      </c>
      <c r="S1624" s="23" t="str">
        <f ca="1" t="shared" si="105"/>
        <v/>
      </c>
      <c r="T1624" s="23"/>
    </row>
    <row r="1625" customHeight="1" spans="2:20">
      <c r="B1625" s="23"/>
      <c r="C1625" s="23"/>
      <c r="D1625" s="24"/>
      <c r="E1625" s="23"/>
      <c r="F1625" s="23"/>
      <c r="G1625" s="23"/>
      <c r="H1625" s="23"/>
      <c r="I1625" s="23"/>
      <c r="J1625" s="23"/>
      <c r="K1625" s="23"/>
      <c r="L1625" s="24"/>
      <c r="M1625" s="30" t="s">
        <v>27</v>
      </c>
      <c r="N1625" s="30"/>
      <c r="O1625" s="30"/>
      <c r="P1625" s="23" t="str">
        <f ca="1" t="shared" si="102"/>
        <v/>
      </c>
      <c r="Q1625" s="23" t="str">
        <f ca="1" t="shared" si="103"/>
        <v/>
      </c>
      <c r="R1625" s="23" t="str">
        <f ca="1" t="shared" si="104"/>
        <v/>
      </c>
      <c r="S1625" s="23" t="str">
        <f ca="1" t="shared" si="105"/>
        <v/>
      </c>
      <c r="T1625" s="23"/>
    </row>
    <row r="1626" customHeight="1" spans="2:20">
      <c r="B1626" s="23"/>
      <c r="C1626" s="23"/>
      <c r="D1626" s="24"/>
      <c r="E1626" s="23"/>
      <c r="F1626" s="23"/>
      <c r="G1626" s="23"/>
      <c r="H1626" s="23"/>
      <c r="I1626" s="23"/>
      <c r="J1626" s="23"/>
      <c r="K1626" s="23"/>
      <c r="L1626" s="24"/>
      <c r="M1626" s="30" t="s">
        <v>27</v>
      </c>
      <c r="N1626" s="30"/>
      <c r="O1626" s="30"/>
      <c r="P1626" s="23" t="str">
        <f ca="1" t="shared" si="102"/>
        <v/>
      </c>
      <c r="Q1626" s="23" t="str">
        <f ca="1" t="shared" si="103"/>
        <v/>
      </c>
      <c r="R1626" s="23" t="str">
        <f ca="1" t="shared" si="104"/>
        <v/>
      </c>
      <c r="S1626" s="23" t="str">
        <f ca="1" t="shared" si="105"/>
        <v/>
      </c>
      <c r="T1626" s="23"/>
    </row>
    <row r="1627" customHeight="1" spans="2:20">
      <c r="B1627" s="23"/>
      <c r="C1627" s="23"/>
      <c r="D1627" s="24"/>
      <c r="E1627" s="23"/>
      <c r="F1627" s="23"/>
      <c r="G1627" s="23"/>
      <c r="H1627" s="23"/>
      <c r="I1627" s="23"/>
      <c r="J1627" s="23"/>
      <c r="K1627" s="23"/>
      <c r="L1627" s="24"/>
      <c r="M1627" s="30" t="s">
        <v>27</v>
      </c>
      <c r="N1627" s="30"/>
      <c r="O1627" s="30"/>
      <c r="P1627" s="23" t="str">
        <f ca="1" t="shared" si="102"/>
        <v/>
      </c>
      <c r="Q1627" s="23" t="str">
        <f ca="1" t="shared" si="103"/>
        <v/>
      </c>
      <c r="R1627" s="23" t="str">
        <f ca="1" t="shared" si="104"/>
        <v/>
      </c>
      <c r="S1627" s="23" t="str">
        <f ca="1" t="shared" si="105"/>
        <v/>
      </c>
      <c r="T1627" s="23"/>
    </row>
    <row r="1628" customHeight="1" spans="2:20">
      <c r="B1628" s="23"/>
      <c r="C1628" s="23"/>
      <c r="D1628" s="24"/>
      <c r="E1628" s="23"/>
      <c r="F1628" s="23"/>
      <c r="G1628" s="23"/>
      <c r="H1628" s="23"/>
      <c r="I1628" s="23"/>
      <c r="J1628" s="23"/>
      <c r="K1628" s="23"/>
      <c r="L1628" s="24"/>
      <c r="M1628" s="30" t="s">
        <v>27</v>
      </c>
      <c r="N1628" s="30"/>
      <c r="O1628" s="30"/>
      <c r="P1628" s="23" t="str">
        <f ca="1" t="shared" si="102"/>
        <v/>
      </c>
      <c r="Q1628" s="23" t="str">
        <f ca="1" t="shared" si="103"/>
        <v/>
      </c>
      <c r="R1628" s="23" t="str">
        <f ca="1" t="shared" si="104"/>
        <v/>
      </c>
      <c r="S1628" s="23" t="str">
        <f ca="1" t="shared" si="105"/>
        <v/>
      </c>
      <c r="T1628" s="23"/>
    </row>
    <row r="1629" customHeight="1" spans="2:20">
      <c r="B1629" s="23"/>
      <c r="C1629" s="23"/>
      <c r="D1629" s="24"/>
      <c r="E1629" s="23"/>
      <c r="F1629" s="23"/>
      <c r="G1629" s="23"/>
      <c r="H1629" s="23"/>
      <c r="I1629" s="23"/>
      <c r="J1629" s="23"/>
      <c r="K1629" s="23"/>
      <c r="L1629" s="24"/>
      <c r="M1629" s="30" t="s">
        <v>27</v>
      </c>
      <c r="N1629" s="30"/>
      <c r="O1629" s="30"/>
      <c r="P1629" s="23" t="str">
        <f ca="1" t="shared" si="102"/>
        <v/>
      </c>
      <c r="Q1629" s="23" t="str">
        <f ca="1" t="shared" si="103"/>
        <v/>
      </c>
      <c r="R1629" s="23" t="str">
        <f ca="1" t="shared" si="104"/>
        <v/>
      </c>
      <c r="S1629" s="23" t="str">
        <f ca="1" t="shared" si="105"/>
        <v/>
      </c>
      <c r="T1629" s="23"/>
    </row>
    <row r="1630" customHeight="1" spans="2:20">
      <c r="B1630" s="23"/>
      <c r="C1630" s="23"/>
      <c r="D1630" s="24"/>
      <c r="E1630" s="23"/>
      <c r="F1630" s="23"/>
      <c r="G1630" s="23"/>
      <c r="H1630" s="23"/>
      <c r="I1630" s="23"/>
      <c r="J1630" s="23"/>
      <c r="K1630" s="23"/>
      <c r="L1630" s="24"/>
      <c r="M1630" s="30" t="s">
        <v>27</v>
      </c>
      <c r="N1630" s="30"/>
      <c r="O1630" s="30"/>
      <c r="P1630" s="23" t="str">
        <f ca="1" t="shared" si="102"/>
        <v/>
      </c>
      <c r="Q1630" s="23" t="str">
        <f ca="1" t="shared" si="103"/>
        <v/>
      </c>
      <c r="R1630" s="23" t="str">
        <f ca="1" t="shared" si="104"/>
        <v/>
      </c>
      <c r="S1630" s="23" t="str">
        <f ca="1" t="shared" si="105"/>
        <v/>
      </c>
      <c r="T1630" s="23"/>
    </row>
    <row r="1631" customHeight="1" spans="2:20">
      <c r="B1631" s="23"/>
      <c r="C1631" s="23"/>
      <c r="D1631" s="24"/>
      <c r="E1631" s="23"/>
      <c r="F1631" s="23"/>
      <c r="G1631" s="23"/>
      <c r="H1631" s="23"/>
      <c r="I1631" s="23"/>
      <c r="J1631" s="23"/>
      <c r="K1631" s="23"/>
      <c r="L1631" s="24"/>
      <c r="M1631" s="30" t="s">
        <v>27</v>
      </c>
      <c r="N1631" s="30"/>
      <c r="O1631" s="30"/>
      <c r="P1631" s="23" t="str">
        <f ca="1" t="shared" si="102"/>
        <v/>
      </c>
      <c r="Q1631" s="23" t="str">
        <f ca="1" t="shared" si="103"/>
        <v/>
      </c>
      <c r="R1631" s="23" t="str">
        <f ca="1" t="shared" si="104"/>
        <v/>
      </c>
      <c r="S1631" s="23" t="str">
        <f ca="1" t="shared" si="105"/>
        <v/>
      </c>
      <c r="T1631" s="23"/>
    </row>
    <row r="1632" customHeight="1" spans="2:20">
      <c r="B1632" s="23"/>
      <c r="C1632" s="23"/>
      <c r="D1632" s="24"/>
      <c r="E1632" s="23"/>
      <c r="F1632" s="23"/>
      <c r="G1632" s="23"/>
      <c r="H1632" s="23"/>
      <c r="I1632" s="23"/>
      <c r="J1632" s="23"/>
      <c r="K1632" s="23"/>
      <c r="L1632" s="24"/>
      <c r="M1632" s="30" t="s">
        <v>27</v>
      </c>
      <c r="N1632" s="30"/>
      <c r="O1632" s="30"/>
      <c r="P1632" s="23" t="str">
        <f ca="1" t="shared" si="102"/>
        <v/>
      </c>
      <c r="Q1632" s="23" t="str">
        <f ca="1" t="shared" si="103"/>
        <v/>
      </c>
      <c r="R1632" s="23" t="str">
        <f ca="1" t="shared" si="104"/>
        <v/>
      </c>
      <c r="S1632" s="23" t="str">
        <f ca="1" t="shared" si="105"/>
        <v/>
      </c>
      <c r="T1632" s="23"/>
    </row>
    <row r="1633" customHeight="1" spans="2:20">
      <c r="B1633" s="23"/>
      <c r="C1633" s="23"/>
      <c r="D1633" s="24"/>
      <c r="E1633" s="23"/>
      <c r="F1633" s="23"/>
      <c r="G1633" s="23"/>
      <c r="H1633" s="23"/>
      <c r="I1633" s="23"/>
      <c r="J1633" s="23"/>
      <c r="K1633" s="23"/>
      <c r="L1633" s="24"/>
      <c r="M1633" s="30" t="s">
        <v>27</v>
      </c>
      <c r="N1633" s="30"/>
      <c r="O1633" s="30"/>
      <c r="P1633" s="23" t="str">
        <f ca="1" t="shared" si="102"/>
        <v/>
      </c>
      <c r="Q1633" s="23" t="str">
        <f ca="1" t="shared" si="103"/>
        <v/>
      </c>
      <c r="R1633" s="23" t="str">
        <f ca="1" t="shared" si="104"/>
        <v/>
      </c>
      <c r="S1633" s="23" t="str">
        <f ca="1" t="shared" si="105"/>
        <v/>
      </c>
      <c r="T1633" s="23"/>
    </row>
    <row r="1634" customHeight="1" spans="2:20">
      <c r="B1634" s="23"/>
      <c r="C1634" s="23"/>
      <c r="D1634" s="24"/>
      <c r="E1634" s="23"/>
      <c r="F1634" s="23"/>
      <c r="G1634" s="23"/>
      <c r="H1634" s="23"/>
      <c r="I1634" s="23"/>
      <c r="J1634" s="23"/>
      <c r="K1634" s="23"/>
      <c r="L1634" s="24"/>
      <c r="M1634" s="30" t="s">
        <v>27</v>
      </c>
      <c r="N1634" s="30"/>
      <c r="O1634" s="30"/>
      <c r="P1634" s="23" t="str">
        <f ca="1" t="shared" si="102"/>
        <v/>
      </c>
      <c r="Q1634" s="23" t="str">
        <f ca="1" t="shared" si="103"/>
        <v/>
      </c>
      <c r="R1634" s="23" t="str">
        <f ca="1" t="shared" si="104"/>
        <v/>
      </c>
      <c r="S1634" s="23" t="str">
        <f ca="1" t="shared" si="105"/>
        <v/>
      </c>
      <c r="T1634" s="23"/>
    </row>
    <row r="1635" customHeight="1" spans="2:20">
      <c r="B1635" s="23"/>
      <c r="C1635" s="23"/>
      <c r="D1635" s="24"/>
      <c r="E1635" s="23"/>
      <c r="F1635" s="23"/>
      <c r="G1635" s="23"/>
      <c r="H1635" s="23"/>
      <c r="I1635" s="23"/>
      <c r="J1635" s="23"/>
      <c r="K1635" s="23"/>
      <c r="L1635" s="24"/>
      <c r="M1635" s="30" t="s">
        <v>27</v>
      </c>
      <c r="N1635" s="30"/>
      <c r="O1635" s="30"/>
      <c r="P1635" s="23" t="str">
        <f ca="1" t="shared" si="102"/>
        <v/>
      </c>
      <c r="Q1635" s="23" t="str">
        <f ca="1" t="shared" si="103"/>
        <v/>
      </c>
      <c r="R1635" s="23" t="str">
        <f ca="1" t="shared" si="104"/>
        <v/>
      </c>
      <c r="S1635" s="23" t="str">
        <f ca="1" t="shared" si="105"/>
        <v/>
      </c>
      <c r="T1635" s="23"/>
    </row>
    <row r="1636" customHeight="1" spans="2:20">
      <c r="B1636" s="23"/>
      <c r="C1636" s="23"/>
      <c r="D1636" s="24"/>
      <c r="E1636" s="23"/>
      <c r="F1636" s="23"/>
      <c r="G1636" s="23"/>
      <c r="H1636" s="23"/>
      <c r="I1636" s="23"/>
      <c r="J1636" s="23"/>
      <c r="K1636" s="23"/>
      <c r="L1636" s="24"/>
      <c r="M1636" s="30" t="s">
        <v>27</v>
      </c>
      <c r="N1636" s="30"/>
      <c r="O1636" s="30"/>
      <c r="P1636" s="23" t="str">
        <f ca="1" t="shared" si="102"/>
        <v/>
      </c>
      <c r="Q1636" s="23" t="str">
        <f ca="1" t="shared" si="103"/>
        <v/>
      </c>
      <c r="R1636" s="23" t="str">
        <f ca="1" t="shared" si="104"/>
        <v/>
      </c>
      <c r="S1636" s="23" t="str">
        <f ca="1" t="shared" si="105"/>
        <v/>
      </c>
      <c r="T1636" s="23"/>
    </row>
    <row r="1637" customHeight="1" spans="2:20">
      <c r="B1637" s="23"/>
      <c r="C1637" s="23"/>
      <c r="D1637" s="24"/>
      <c r="E1637" s="23"/>
      <c r="F1637" s="23"/>
      <c r="G1637" s="23"/>
      <c r="H1637" s="23"/>
      <c r="I1637" s="23"/>
      <c r="J1637" s="23"/>
      <c r="K1637" s="23"/>
      <c r="L1637" s="24"/>
      <c r="M1637" s="30" t="s">
        <v>27</v>
      </c>
      <c r="N1637" s="30"/>
      <c r="O1637" s="30"/>
      <c r="P1637" s="23" t="str">
        <f ca="1" t="shared" si="102"/>
        <v/>
      </c>
      <c r="Q1637" s="23" t="str">
        <f ca="1" t="shared" si="103"/>
        <v/>
      </c>
      <c r="R1637" s="23" t="str">
        <f ca="1" t="shared" si="104"/>
        <v/>
      </c>
      <c r="S1637" s="23" t="str">
        <f ca="1" t="shared" si="105"/>
        <v/>
      </c>
      <c r="T1637" s="23"/>
    </row>
    <row r="1638" customHeight="1" spans="2:20">
      <c r="B1638" s="23"/>
      <c r="C1638" s="23"/>
      <c r="D1638" s="24"/>
      <c r="E1638" s="23"/>
      <c r="F1638" s="23"/>
      <c r="G1638" s="23"/>
      <c r="H1638" s="23"/>
      <c r="I1638" s="23"/>
      <c r="J1638" s="23"/>
      <c r="K1638" s="23"/>
      <c r="L1638" s="24"/>
      <c r="M1638" s="30" t="s">
        <v>27</v>
      </c>
      <c r="N1638" s="30"/>
      <c r="O1638" s="30"/>
      <c r="P1638" s="23" t="str">
        <f ca="1" t="shared" si="102"/>
        <v/>
      </c>
      <c r="Q1638" s="23" t="str">
        <f ca="1" t="shared" si="103"/>
        <v/>
      </c>
      <c r="R1638" s="23" t="str">
        <f ca="1" t="shared" si="104"/>
        <v/>
      </c>
      <c r="S1638" s="23" t="str">
        <f ca="1" t="shared" si="105"/>
        <v/>
      </c>
      <c r="T1638" s="23"/>
    </row>
    <row r="1639" customHeight="1" spans="2:20">
      <c r="B1639" s="23"/>
      <c r="C1639" s="23"/>
      <c r="D1639" s="24"/>
      <c r="E1639" s="23"/>
      <c r="F1639" s="23"/>
      <c r="G1639" s="23"/>
      <c r="H1639" s="23"/>
      <c r="I1639" s="23"/>
      <c r="J1639" s="23"/>
      <c r="K1639" s="23"/>
      <c r="L1639" s="24"/>
      <c r="M1639" s="30" t="s">
        <v>27</v>
      </c>
      <c r="N1639" s="30"/>
      <c r="O1639" s="30"/>
      <c r="P1639" s="23" t="str">
        <f ca="1" t="shared" si="102"/>
        <v/>
      </c>
      <c r="Q1639" s="23" t="str">
        <f ca="1" t="shared" si="103"/>
        <v/>
      </c>
      <c r="R1639" s="23" t="str">
        <f ca="1" t="shared" si="104"/>
        <v/>
      </c>
      <c r="S1639" s="23" t="str">
        <f ca="1" t="shared" si="105"/>
        <v/>
      </c>
      <c r="T1639" s="23"/>
    </row>
    <row r="1640" customHeight="1" spans="2:20">
      <c r="B1640" s="23"/>
      <c r="C1640" s="23"/>
      <c r="D1640" s="24"/>
      <c r="E1640" s="23"/>
      <c r="F1640" s="23"/>
      <c r="G1640" s="23"/>
      <c r="H1640" s="23"/>
      <c r="I1640" s="23"/>
      <c r="J1640" s="23"/>
      <c r="K1640" s="23"/>
      <c r="L1640" s="24"/>
      <c r="M1640" s="30" t="s">
        <v>27</v>
      </c>
      <c r="N1640" s="30"/>
      <c r="O1640" s="30"/>
      <c r="P1640" s="23" t="str">
        <f ca="1" t="shared" si="102"/>
        <v/>
      </c>
      <c r="Q1640" s="23" t="str">
        <f ca="1" t="shared" si="103"/>
        <v/>
      </c>
      <c r="R1640" s="23" t="str">
        <f ca="1" t="shared" si="104"/>
        <v/>
      </c>
      <c r="S1640" s="23" t="str">
        <f ca="1" t="shared" si="105"/>
        <v/>
      </c>
      <c r="T1640" s="23"/>
    </row>
    <row r="1641" customHeight="1" spans="2:20">
      <c r="B1641" s="23"/>
      <c r="C1641" s="23"/>
      <c r="D1641" s="24"/>
      <c r="E1641" s="23"/>
      <c r="F1641" s="23"/>
      <c r="G1641" s="23"/>
      <c r="H1641" s="23"/>
      <c r="I1641" s="23"/>
      <c r="J1641" s="23"/>
      <c r="K1641" s="23"/>
      <c r="L1641" s="24"/>
      <c r="M1641" s="30" t="s">
        <v>27</v>
      </c>
      <c r="N1641" s="30"/>
      <c r="O1641" s="30"/>
      <c r="P1641" s="23" t="str">
        <f ca="1" t="shared" si="102"/>
        <v/>
      </c>
      <c r="Q1641" s="23" t="str">
        <f ca="1" t="shared" si="103"/>
        <v/>
      </c>
      <c r="R1641" s="23" t="str">
        <f ca="1" t="shared" si="104"/>
        <v/>
      </c>
      <c r="S1641" s="23" t="str">
        <f ca="1" t="shared" si="105"/>
        <v/>
      </c>
      <c r="T1641" s="23"/>
    </row>
    <row r="1642" customHeight="1" spans="2:20">
      <c r="B1642" s="23"/>
      <c r="C1642" s="23"/>
      <c r="D1642" s="24"/>
      <c r="E1642" s="23"/>
      <c r="F1642" s="23"/>
      <c r="G1642" s="23"/>
      <c r="H1642" s="23"/>
      <c r="I1642" s="23"/>
      <c r="J1642" s="23"/>
      <c r="K1642" s="23"/>
      <c r="L1642" s="24"/>
      <c r="M1642" s="30" t="s">
        <v>27</v>
      </c>
      <c r="N1642" s="30"/>
      <c r="O1642" s="30"/>
      <c r="P1642" s="23" t="str">
        <f ca="1" t="shared" si="102"/>
        <v/>
      </c>
      <c r="Q1642" s="23" t="str">
        <f ca="1" t="shared" si="103"/>
        <v/>
      </c>
      <c r="R1642" s="23" t="str">
        <f ca="1" t="shared" si="104"/>
        <v/>
      </c>
      <c r="S1642" s="23" t="str">
        <f ca="1" t="shared" si="105"/>
        <v/>
      </c>
      <c r="T1642" s="23"/>
    </row>
    <row r="1643" customHeight="1" spans="2:20">
      <c r="B1643" s="23"/>
      <c r="C1643" s="23"/>
      <c r="D1643" s="24"/>
      <c r="E1643" s="23"/>
      <c r="F1643" s="23"/>
      <c r="G1643" s="23"/>
      <c r="H1643" s="23"/>
      <c r="I1643" s="23"/>
      <c r="J1643" s="23"/>
      <c r="K1643" s="23"/>
      <c r="L1643" s="24"/>
      <c r="M1643" s="30" t="s">
        <v>27</v>
      </c>
      <c r="N1643" s="30"/>
      <c r="O1643" s="30"/>
      <c r="P1643" s="23" t="str">
        <f ca="1" t="shared" si="102"/>
        <v/>
      </c>
      <c r="Q1643" s="23" t="str">
        <f ca="1" t="shared" si="103"/>
        <v/>
      </c>
      <c r="R1643" s="23" t="str">
        <f ca="1" t="shared" si="104"/>
        <v/>
      </c>
      <c r="S1643" s="23" t="str">
        <f ca="1" t="shared" si="105"/>
        <v/>
      </c>
      <c r="T1643" s="23"/>
    </row>
    <row r="1644" customHeight="1" spans="2:20">
      <c r="B1644" s="23"/>
      <c r="C1644" s="23"/>
      <c r="D1644" s="24"/>
      <c r="E1644" s="23"/>
      <c r="F1644" s="23"/>
      <c r="G1644" s="23"/>
      <c r="H1644" s="23"/>
      <c r="I1644" s="23"/>
      <c r="J1644" s="23"/>
      <c r="K1644" s="23"/>
      <c r="L1644" s="24"/>
      <c r="M1644" s="30" t="s">
        <v>27</v>
      </c>
      <c r="N1644" s="30"/>
      <c r="O1644" s="30"/>
      <c r="P1644" s="23" t="str">
        <f ca="1" t="shared" si="102"/>
        <v/>
      </c>
      <c r="Q1644" s="23" t="str">
        <f ca="1" t="shared" si="103"/>
        <v/>
      </c>
      <c r="R1644" s="23" t="str">
        <f ca="1" t="shared" si="104"/>
        <v/>
      </c>
      <c r="S1644" s="23" t="str">
        <f ca="1" t="shared" si="105"/>
        <v/>
      </c>
      <c r="T1644" s="23"/>
    </row>
    <row r="1645" customHeight="1" spans="2:20">
      <c r="B1645" s="23"/>
      <c r="C1645" s="23"/>
      <c r="D1645" s="24"/>
      <c r="E1645" s="23"/>
      <c r="F1645" s="23"/>
      <c r="G1645" s="23"/>
      <c r="H1645" s="23"/>
      <c r="I1645" s="23"/>
      <c r="J1645" s="23"/>
      <c r="K1645" s="23"/>
      <c r="L1645" s="24"/>
      <c r="M1645" s="30" t="s">
        <v>27</v>
      </c>
      <c r="N1645" s="30"/>
      <c r="O1645" s="30"/>
      <c r="P1645" s="23" t="str">
        <f ca="1" t="shared" si="102"/>
        <v/>
      </c>
      <c r="Q1645" s="23" t="str">
        <f ca="1" t="shared" si="103"/>
        <v/>
      </c>
      <c r="R1645" s="23" t="str">
        <f ca="1" t="shared" si="104"/>
        <v/>
      </c>
      <c r="S1645" s="23" t="str">
        <f ca="1" t="shared" si="105"/>
        <v/>
      </c>
      <c r="T1645" s="23"/>
    </row>
    <row r="1646" customHeight="1" spans="2:20">
      <c r="B1646" s="23"/>
      <c r="C1646" s="23"/>
      <c r="D1646" s="24"/>
      <c r="E1646" s="23"/>
      <c r="F1646" s="23"/>
      <c r="G1646" s="23"/>
      <c r="H1646" s="23"/>
      <c r="I1646" s="23"/>
      <c r="J1646" s="23"/>
      <c r="K1646" s="23"/>
      <c r="L1646" s="24"/>
      <c r="M1646" s="30" t="s">
        <v>27</v>
      </c>
      <c r="N1646" s="30"/>
      <c r="O1646" s="30"/>
      <c r="P1646" s="23" t="str">
        <f ca="1" t="shared" si="102"/>
        <v/>
      </c>
      <c r="Q1646" s="23" t="str">
        <f ca="1" t="shared" si="103"/>
        <v/>
      </c>
      <c r="R1646" s="23" t="str">
        <f ca="1" t="shared" si="104"/>
        <v/>
      </c>
      <c r="S1646" s="23" t="str">
        <f ca="1" t="shared" si="105"/>
        <v/>
      </c>
      <c r="T1646" s="23"/>
    </row>
    <row r="1647" customHeight="1" spans="2:20">
      <c r="B1647" s="23"/>
      <c r="C1647" s="23"/>
      <c r="D1647" s="24"/>
      <c r="E1647" s="23"/>
      <c r="F1647" s="23"/>
      <c r="G1647" s="23"/>
      <c r="H1647" s="23"/>
      <c r="I1647" s="23"/>
      <c r="J1647" s="23"/>
      <c r="K1647" s="23"/>
      <c r="L1647" s="24"/>
      <c r="M1647" s="30" t="s">
        <v>27</v>
      </c>
      <c r="N1647" s="30"/>
      <c r="O1647" s="30"/>
      <c r="P1647" s="23" t="str">
        <f ca="1" t="shared" si="102"/>
        <v/>
      </c>
      <c r="Q1647" s="23" t="str">
        <f ca="1" t="shared" si="103"/>
        <v/>
      </c>
      <c r="R1647" s="23" t="str">
        <f ca="1" t="shared" si="104"/>
        <v/>
      </c>
      <c r="S1647" s="23" t="str">
        <f ca="1" t="shared" si="105"/>
        <v/>
      </c>
      <c r="T1647" s="23"/>
    </row>
    <row r="1648" customHeight="1" spans="2:20">
      <c r="B1648" s="23"/>
      <c r="C1648" s="23"/>
      <c r="D1648" s="24"/>
      <c r="E1648" s="23"/>
      <c r="F1648" s="23"/>
      <c r="G1648" s="23"/>
      <c r="H1648" s="23"/>
      <c r="I1648" s="23"/>
      <c r="J1648" s="23"/>
      <c r="K1648" s="23"/>
      <c r="L1648" s="24"/>
      <c r="M1648" s="30" t="s">
        <v>27</v>
      </c>
      <c r="N1648" s="30"/>
      <c r="O1648" s="30"/>
      <c r="P1648" s="23" t="str">
        <f ca="1" t="shared" si="102"/>
        <v/>
      </c>
      <c r="Q1648" s="23" t="str">
        <f ca="1" t="shared" si="103"/>
        <v/>
      </c>
      <c r="R1648" s="23" t="str">
        <f ca="1" t="shared" si="104"/>
        <v/>
      </c>
      <c r="S1648" s="23" t="str">
        <f ca="1" t="shared" si="105"/>
        <v/>
      </c>
      <c r="T1648" s="23"/>
    </row>
    <row r="1649" customHeight="1" spans="2:20">
      <c r="B1649" s="23"/>
      <c r="C1649" s="23"/>
      <c r="D1649" s="24"/>
      <c r="E1649" s="23"/>
      <c r="F1649" s="23"/>
      <c r="G1649" s="23"/>
      <c r="H1649" s="23"/>
      <c r="I1649" s="23"/>
      <c r="J1649" s="23"/>
      <c r="K1649" s="23"/>
      <c r="L1649" s="24"/>
      <c r="M1649" s="30" t="s">
        <v>27</v>
      </c>
      <c r="N1649" s="30"/>
      <c r="O1649" s="30"/>
      <c r="P1649" s="23" t="str">
        <f ca="1" t="shared" si="102"/>
        <v/>
      </c>
      <c r="Q1649" s="23" t="str">
        <f ca="1" t="shared" si="103"/>
        <v/>
      </c>
      <c r="R1649" s="23" t="str">
        <f ca="1" t="shared" si="104"/>
        <v/>
      </c>
      <c r="S1649" s="23" t="str">
        <f ca="1" t="shared" si="105"/>
        <v/>
      </c>
      <c r="T1649" s="23"/>
    </row>
    <row r="1650" customHeight="1" spans="2:20">
      <c r="B1650" s="23"/>
      <c r="C1650" s="23"/>
      <c r="D1650" s="24"/>
      <c r="E1650" s="23"/>
      <c r="F1650" s="23"/>
      <c r="G1650" s="23"/>
      <c r="H1650" s="23"/>
      <c r="I1650" s="23"/>
      <c r="J1650" s="23"/>
      <c r="K1650" s="23"/>
      <c r="L1650" s="24"/>
      <c r="M1650" s="30" t="s">
        <v>27</v>
      </c>
      <c r="N1650" s="30"/>
      <c r="O1650" s="30"/>
      <c r="P1650" s="23" t="str">
        <f ca="1" t="shared" si="102"/>
        <v/>
      </c>
      <c r="Q1650" s="23" t="str">
        <f ca="1" t="shared" si="103"/>
        <v/>
      </c>
      <c r="R1650" s="23" t="str">
        <f ca="1" t="shared" si="104"/>
        <v/>
      </c>
      <c r="S1650" s="23" t="str">
        <f ca="1" t="shared" si="105"/>
        <v/>
      </c>
      <c r="T1650" s="23"/>
    </row>
    <row r="1651" customHeight="1" spans="2:20">
      <c r="B1651" s="23"/>
      <c r="C1651" s="23"/>
      <c r="D1651" s="24"/>
      <c r="E1651" s="23"/>
      <c r="F1651" s="23"/>
      <c r="G1651" s="23"/>
      <c r="H1651" s="23"/>
      <c r="I1651" s="23"/>
      <c r="J1651" s="23"/>
      <c r="K1651" s="23"/>
      <c r="L1651" s="24"/>
      <c r="M1651" s="30" t="s">
        <v>27</v>
      </c>
      <c r="N1651" s="30"/>
      <c r="O1651" s="30"/>
      <c r="P1651" s="23" t="str">
        <f ca="1" t="shared" si="102"/>
        <v/>
      </c>
      <c r="Q1651" s="23" t="str">
        <f ca="1" t="shared" si="103"/>
        <v/>
      </c>
      <c r="R1651" s="23" t="str">
        <f ca="1" t="shared" si="104"/>
        <v/>
      </c>
      <c r="S1651" s="23" t="str">
        <f ca="1" t="shared" si="105"/>
        <v/>
      </c>
      <c r="T1651" s="23"/>
    </row>
    <row r="1652" customHeight="1" spans="2:20">
      <c r="B1652" s="23"/>
      <c r="C1652" s="23"/>
      <c r="D1652" s="24"/>
      <c r="E1652" s="23"/>
      <c r="F1652" s="23"/>
      <c r="G1652" s="23"/>
      <c r="H1652" s="23"/>
      <c r="I1652" s="23"/>
      <c r="J1652" s="23"/>
      <c r="K1652" s="23"/>
      <c r="L1652" s="24"/>
      <c r="M1652" s="30" t="s">
        <v>27</v>
      </c>
      <c r="N1652" s="30"/>
      <c r="O1652" s="30"/>
      <c r="P1652" s="23" t="str">
        <f ca="1" t="shared" si="102"/>
        <v/>
      </c>
      <c r="Q1652" s="23" t="str">
        <f ca="1" t="shared" si="103"/>
        <v/>
      </c>
      <c r="R1652" s="23" t="str">
        <f ca="1" t="shared" si="104"/>
        <v/>
      </c>
      <c r="S1652" s="23" t="str">
        <f ca="1" t="shared" si="105"/>
        <v/>
      </c>
      <c r="T1652" s="23"/>
    </row>
    <row r="1653" customHeight="1" spans="2:20">
      <c r="B1653" s="23"/>
      <c r="C1653" s="23"/>
      <c r="D1653" s="24"/>
      <c r="E1653" s="23"/>
      <c r="F1653" s="23"/>
      <c r="G1653" s="23"/>
      <c r="H1653" s="23"/>
      <c r="I1653" s="23"/>
      <c r="J1653" s="23"/>
      <c r="K1653" s="23"/>
      <c r="L1653" s="24"/>
      <c r="M1653" s="30" t="s">
        <v>27</v>
      </c>
      <c r="N1653" s="30"/>
      <c r="O1653" s="30"/>
      <c r="P1653" s="23" t="str">
        <f ca="1" t="shared" si="102"/>
        <v/>
      </c>
      <c r="Q1653" s="23" t="str">
        <f ca="1" t="shared" si="103"/>
        <v/>
      </c>
      <c r="R1653" s="23" t="str">
        <f ca="1" t="shared" si="104"/>
        <v/>
      </c>
      <c r="S1653" s="23" t="str">
        <f ca="1" t="shared" si="105"/>
        <v/>
      </c>
      <c r="T1653" s="23"/>
    </row>
    <row r="1654" customHeight="1" spans="2:20">
      <c r="B1654" s="23"/>
      <c r="C1654" s="23"/>
      <c r="D1654" s="24"/>
      <c r="E1654" s="23"/>
      <c r="F1654" s="23"/>
      <c r="G1654" s="23"/>
      <c r="H1654" s="23"/>
      <c r="I1654" s="23"/>
      <c r="J1654" s="23"/>
      <c r="K1654" s="23"/>
      <c r="L1654" s="24"/>
      <c r="M1654" s="30" t="s">
        <v>27</v>
      </c>
      <c r="N1654" s="30"/>
      <c r="O1654" s="30"/>
      <c r="P1654" s="23" t="str">
        <f ca="1" t="shared" si="102"/>
        <v/>
      </c>
      <c r="Q1654" s="23" t="str">
        <f ca="1" t="shared" si="103"/>
        <v/>
      </c>
      <c r="R1654" s="23" t="str">
        <f ca="1" t="shared" si="104"/>
        <v/>
      </c>
      <c r="S1654" s="23" t="str">
        <f ca="1" t="shared" si="105"/>
        <v/>
      </c>
      <c r="T1654" s="23"/>
    </row>
    <row r="1655" customHeight="1" spans="2:20">
      <c r="B1655" s="23"/>
      <c r="C1655" s="23"/>
      <c r="D1655" s="24"/>
      <c r="E1655" s="23"/>
      <c r="F1655" s="23"/>
      <c r="G1655" s="23"/>
      <c r="H1655" s="23"/>
      <c r="I1655" s="23"/>
      <c r="J1655" s="23"/>
      <c r="K1655" s="23"/>
      <c r="L1655" s="24"/>
      <c r="M1655" s="30" t="s">
        <v>27</v>
      </c>
      <c r="N1655" s="30"/>
      <c r="O1655" s="30"/>
      <c r="P1655" s="23" t="str">
        <f ca="1" t="shared" ref="P1655:P1718" si="106">IF(L1655="","",IF(L1655&gt;TODAY(),L1655-TODAY(),IF(L1655&lt;TODAY(),0,IF(D1655&gt;TODAY(),L1655-D1655+1,""))))</f>
        <v/>
      </c>
      <c r="Q1655" s="23" t="str">
        <f ca="1" t="shared" ref="Q1655:Q1718" si="107">IF(D1655="","",IF(AND(M1655&lt;&gt;"☑",L1655&lt;TODAY()),"是",""))</f>
        <v/>
      </c>
      <c r="R1655" s="23" t="str">
        <f ca="1" t="shared" ref="R1655:R1718" si="108">IF(D1655="","",IF(D1655=TODAY(),1,""))</f>
        <v/>
      </c>
      <c r="S1655" s="23" t="str">
        <f ca="1" t="shared" ref="S1655:S1718" si="109">IF(L1655="","",IF(L1655=TODAY(),1,""))</f>
        <v/>
      </c>
      <c r="T1655" s="23"/>
    </row>
    <row r="1656" customHeight="1" spans="2:20">
      <c r="B1656" s="23"/>
      <c r="C1656" s="23"/>
      <c r="D1656" s="24"/>
      <c r="E1656" s="23"/>
      <c r="F1656" s="23"/>
      <c r="G1656" s="23"/>
      <c r="H1656" s="23"/>
      <c r="I1656" s="23"/>
      <c r="J1656" s="23"/>
      <c r="K1656" s="23"/>
      <c r="L1656" s="24"/>
      <c r="M1656" s="30" t="s">
        <v>27</v>
      </c>
      <c r="N1656" s="30"/>
      <c r="O1656" s="30"/>
      <c r="P1656" s="23" t="str">
        <f ca="1" t="shared" si="106"/>
        <v/>
      </c>
      <c r="Q1656" s="23" t="str">
        <f ca="1" t="shared" si="107"/>
        <v/>
      </c>
      <c r="R1656" s="23" t="str">
        <f ca="1" t="shared" si="108"/>
        <v/>
      </c>
      <c r="S1656" s="23" t="str">
        <f ca="1" t="shared" si="109"/>
        <v/>
      </c>
      <c r="T1656" s="23"/>
    </row>
    <row r="1657" customHeight="1" spans="2:20">
      <c r="B1657" s="23"/>
      <c r="C1657" s="23"/>
      <c r="D1657" s="24"/>
      <c r="E1657" s="23"/>
      <c r="F1657" s="23"/>
      <c r="G1657" s="23"/>
      <c r="H1657" s="23"/>
      <c r="I1657" s="23"/>
      <c r="J1657" s="23"/>
      <c r="K1657" s="23"/>
      <c r="L1657" s="24"/>
      <c r="M1657" s="30" t="s">
        <v>27</v>
      </c>
      <c r="N1657" s="30"/>
      <c r="O1657" s="30"/>
      <c r="P1657" s="23" t="str">
        <f ca="1" t="shared" si="106"/>
        <v/>
      </c>
      <c r="Q1657" s="23" t="str">
        <f ca="1" t="shared" si="107"/>
        <v/>
      </c>
      <c r="R1657" s="23" t="str">
        <f ca="1" t="shared" si="108"/>
        <v/>
      </c>
      <c r="S1657" s="23" t="str">
        <f ca="1" t="shared" si="109"/>
        <v/>
      </c>
      <c r="T1657" s="23"/>
    </row>
    <row r="1658" customHeight="1" spans="2:20">
      <c r="B1658" s="23"/>
      <c r="C1658" s="23"/>
      <c r="D1658" s="24"/>
      <c r="E1658" s="23"/>
      <c r="F1658" s="23"/>
      <c r="G1658" s="23"/>
      <c r="H1658" s="23"/>
      <c r="I1658" s="23"/>
      <c r="J1658" s="23"/>
      <c r="K1658" s="23"/>
      <c r="L1658" s="24"/>
      <c r="M1658" s="30" t="s">
        <v>27</v>
      </c>
      <c r="N1658" s="30"/>
      <c r="O1658" s="30"/>
      <c r="P1658" s="23" t="str">
        <f ca="1" t="shared" si="106"/>
        <v/>
      </c>
      <c r="Q1658" s="23" t="str">
        <f ca="1" t="shared" si="107"/>
        <v/>
      </c>
      <c r="R1658" s="23" t="str">
        <f ca="1" t="shared" si="108"/>
        <v/>
      </c>
      <c r="S1658" s="23" t="str">
        <f ca="1" t="shared" si="109"/>
        <v/>
      </c>
      <c r="T1658" s="23"/>
    </row>
    <row r="1659" customHeight="1" spans="2:20">
      <c r="B1659" s="23"/>
      <c r="C1659" s="23"/>
      <c r="D1659" s="24"/>
      <c r="E1659" s="23"/>
      <c r="F1659" s="23"/>
      <c r="G1659" s="23"/>
      <c r="H1659" s="23"/>
      <c r="I1659" s="23"/>
      <c r="J1659" s="23"/>
      <c r="K1659" s="23"/>
      <c r="L1659" s="24"/>
      <c r="M1659" s="30" t="s">
        <v>27</v>
      </c>
      <c r="N1659" s="30"/>
      <c r="O1659" s="30"/>
      <c r="P1659" s="23" t="str">
        <f ca="1" t="shared" si="106"/>
        <v/>
      </c>
      <c r="Q1659" s="23" t="str">
        <f ca="1" t="shared" si="107"/>
        <v/>
      </c>
      <c r="R1659" s="23" t="str">
        <f ca="1" t="shared" si="108"/>
        <v/>
      </c>
      <c r="S1659" s="23" t="str">
        <f ca="1" t="shared" si="109"/>
        <v/>
      </c>
      <c r="T1659" s="23"/>
    </row>
    <row r="1660" customHeight="1" spans="2:20">
      <c r="B1660" s="23"/>
      <c r="C1660" s="23"/>
      <c r="D1660" s="24"/>
      <c r="E1660" s="23"/>
      <c r="F1660" s="23"/>
      <c r="G1660" s="23"/>
      <c r="H1660" s="23"/>
      <c r="I1660" s="23"/>
      <c r="J1660" s="23"/>
      <c r="K1660" s="23"/>
      <c r="L1660" s="24"/>
      <c r="M1660" s="30" t="s">
        <v>27</v>
      </c>
      <c r="N1660" s="30"/>
      <c r="O1660" s="30"/>
      <c r="P1660" s="23" t="str">
        <f ca="1" t="shared" si="106"/>
        <v/>
      </c>
      <c r="Q1660" s="23" t="str">
        <f ca="1" t="shared" si="107"/>
        <v/>
      </c>
      <c r="R1660" s="23" t="str">
        <f ca="1" t="shared" si="108"/>
        <v/>
      </c>
      <c r="S1660" s="23" t="str">
        <f ca="1" t="shared" si="109"/>
        <v/>
      </c>
      <c r="T1660" s="23"/>
    </row>
    <row r="1661" customHeight="1" spans="2:20">
      <c r="B1661" s="23"/>
      <c r="C1661" s="23"/>
      <c r="D1661" s="24"/>
      <c r="E1661" s="23"/>
      <c r="F1661" s="23"/>
      <c r="G1661" s="23"/>
      <c r="H1661" s="23"/>
      <c r="I1661" s="23"/>
      <c r="J1661" s="23"/>
      <c r="K1661" s="23"/>
      <c r="L1661" s="24"/>
      <c r="M1661" s="30" t="s">
        <v>27</v>
      </c>
      <c r="N1661" s="30"/>
      <c r="O1661" s="30"/>
      <c r="P1661" s="23" t="str">
        <f ca="1" t="shared" si="106"/>
        <v/>
      </c>
      <c r="Q1661" s="23" t="str">
        <f ca="1" t="shared" si="107"/>
        <v/>
      </c>
      <c r="R1661" s="23" t="str">
        <f ca="1" t="shared" si="108"/>
        <v/>
      </c>
      <c r="S1661" s="23" t="str">
        <f ca="1" t="shared" si="109"/>
        <v/>
      </c>
      <c r="T1661" s="23"/>
    </row>
    <row r="1662" customHeight="1" spans="2:20">
      <c r="B1662" s="23"/>
      <c r="C1662" s="23"/>
      <c r="D1662" s="24"/>
      <c r="E1662" s="23"/>
      <c r="F1662" s="23"/>
      <c r="G1662" s="23"/>
      <c r="H1662" s="23"/>
      <c r="I1662" s="23"/>
      <c r="J1662" s="23"/>
      <c r="K1662" s="23"/>
      <c r="L1662" s="24"/>
      <c r="M1662" s="30" t="s">
        <v>27</v>
      </c>
      <c r="N1662" s="30"/>
      <c r="O1662" s="30"/>
      <c r="P1662" s="23" t="str">
        <f ca="1" t="shared" si="106"/>
        <v/>
      </c>
      <c r="Q1662" s="23" t="str">
        <f ca="1" t="shared" si="107"/>
        <v/>
      </c>
      <c r="R1662" s="23" t="str">
        <f ca="1" t="shared" si="108"/>
        <v/>
      </c>
      <c r="S1662" s="23" t="str">
        <f ca="1" t="shared" si="109"/>
        <v/>
      </c>
      <c r="T1662" s="23"/>
    </row>
    <row r="1663" customHeight="1" spans="2:20">
      <c r="B1663" s="23"/>
      <c r="C1663" s="23"/>
      <c r="D1663" s="24"/>
      <c r="E1663" s="23"/>
      <c r="F1663" s="23"/>
      <c r="G1663" s="23"/>
      <c r="H1663" s="23"/>
      <c r="I1663" s="23"/>
      <c r="J1663" s="23"/>
      <c r="K1663" s="23"/>
      <c r="L1663" s="24"/>
      <c r="M1663" s="30" t="s">
        <v>27</v>
      </c>
      <c r="N1663" s="30"/>
      <c r="O1663" s="30"/>
      <c r="P1663" s="23" t="str">
        <f ca="1" t="shared" si="106"/>
        <v/>
      </c>
      <c r="Q1663" s="23" t="str">
        <f ca="1" t="shared" si="107"/>
        <v/>
      </c>
      <c r="R1663" s="23" t="str">
        <f ca="1" t="shared" si="108"/>
        <v/>
      </c>
      <c r="S1663" s="23" t="str">
        <f ca="1" t="shared" si="109"/>
        <v/>
      </c>
      <c r="T1663" s="23"/>
    </row>
    <row r="1664" customHeight="1" spans="2:20">
      <c r="B1664" s="23"/>
      <c r="C1664" s="23"/>
      <c r="D1664" s="24"/>
      <c r="E1664" s="23"/>
      <c r="F1664" s="23"/>
      <c r="G1664" s="23"/>
      <c r="H1664" s="23"/>
      <c r="I1664" s="23"/>
      <c r="J1664" s="23"/>
      <c r="K1664" s="23"/>
      <c r="L1664" s="24"/>
      <c r="M1664" s="30" t="s">
        <v>27</v>
      </c>
      <c r="N1664" s="30"/>
      <c r="O1664" s="30"/>
      <c r="P1664" s="23" t="str">
        <f ca="1" t="shared" si="106"/>
        <v/>
      </c>
      <c r="Q1664" s="23" t="str">
        <f ca="1" t="shared" si="107"/>
        <v/>
      </c>
      <c r="R1664" s="23" t="str">
        <f ca="1" t="shared" si="108"/>
        <v/>
      </c>
      <c r="S1664" s="23" t="str">
        <f ca="1" t="shared" si="109"/>
        <v/>
      </c>
      <c r="T1664" s="23"/>
    </row>
    <row r="1665" customHeight="1" spans="2:20">
      <c r="B1665" s="23"/>
      <c r="C1665" s="23"/>
      <c r="D1665" s="24"/>
      <c r="E1665" s="23"/>
      <c r="F1665" s="23"/>
      <c r="G1665" s="23"/>
      <c r="H1665" s="23"/>
      <c r="I1665" s="23"/>
      <c r="J1665" s="23"/>
      <c r="K1665" s="23"/>
      <c r="L1665" s="24"/>
      <c r="M1665" s="30" t="s">
        <v>27</v>
      </c>
      <c r="N1665" s="30"/>
      <c r="O1665" s="30"/>
      <c r="P1665" s="23" t="str">
        <f ca="1" t="shared" si="106"/>
        <v/>
      </c>
      <c r="Q1665" s="23" t="str">
        <f ca="1" t="shared" si="107"/>
        <v/>
      </c>
      <c r="R1665" s="23" t="str">
        <f ca="1" t="shared" si="108"/>
        <v/>
      </c>
      <c r="S1665" s="23" t="str">
        <f ca="1" t="shared" si="109"/>
        <v/>
      </c>
      <c r="T1665" s="23"/>
    </row>
    <row r="1666" customHeight="1" spans="2:20">
      <c r="B1666" s="23"/>
      <c r="C1666" s="23"/>
      <c r="D1666" s="24"/>
      <c r="E1666" s="23"/>
      <c r="F1666" s="23"/>
      <c r="G1666" s="23"/>
      <c r="H1666" s="23"/>
      <c r="I1666" s="23"/>
      <c r="J1666" s="23"/>
      <c r="K1666" s="23"/>
      <c r="L1666" s="24"/>
      <c r="M1666" s="30" t="s">
        <v>27</v>
      </c>
      <c r="N1666" s="30"/>
      <c r="O1666" s="30"/>
      <c r="P1666" s="23" t="str">
        <f ca="1" t="shared" si="106"/>
        <v/>
      </c>
      <c r="Q1666" s="23" t="str">
        <f ca="1" t="shared" si="107"/>
        <v/>
      </c>
      <c r="R1666" s="23" t="str">
        <f ca="1" t="shared" si="108"/>
        <v/>
      </c>
      <c r="S1666" s="23" t="str">
        <f ca="1" t="shared" si="109"/>
        <v/>
      </c>
      <c r="T1666" s="23"/>
    </row>
    <row r="1667" customHeight="1" spans="2:20">
      <c r="B1667" s="23"/>
      <c r="C1667" s="23"/>
      <c r="D1667" s="24"/>
      <c r="E1667" s="23"/>
      <c r="F1667" s="23"/>
      <c r="G1667" s="23"/>
      <c r="H1667" s="23"/>
      <c r="I1667" s="23"/>
      <c r="J1667" s="23"/>
      <c r="K1667" s="23"/>
      <c r="L1667" s="24"/>
      <c r="M1667" s="30" t="s">
        <v>27</v>
      </c>
      <c r="N1667" s="30"/>
      <c r="O1667" s="30"/>
      <c r="P1667" s="23" t="str">
        <f ca="1" t="shared" si="106"/>
        <v/>
      </c>
      <c r="Q1667" s="23" t="str">
        <f ca="1" t="shared" si="107"/>
        <v/>
      </c>
      <c r="R1667" s="23" t="str">
        <f ca="1" t="shared" si="108"/>
        <v/>
      </c>
      <c r="S1667" s="23" t="str">
        <f ca="1" t="shared" si="109"/>
        <v/>
      </c>
      <c r="T1667" s="23"/>
    </row>
    <row r="1668" customHeight="1" spans="2:20">
      <c r="B1668" s="23"/>
      <c r="C1668" s="23"/>
      <c r="D1668" s="24"/>
      <c r="E1668" s="23"/>
      <c r="F1668" s="23"/>
      <c r="G1668" s="23"/>
      <c r="H1668" s="23"/>
      <c r="I1668" s="23"/>
      <c r="J1668" s="23"/>
      <c r="K1668" s="23"/>
      <c r="L1668" s="24"/>
      <c r="M1668" s="30" t="s">
        <v>27</v>
      </c>
      <c r="N1668" s="30"/>
      <c r="O1668" s="30"/>
      <c r="P1668" s="23" t="str">
        <f ca="1" t="shared" si="106"/>
        <v/>
      </c>
      <c r="Q1668" s="23" t="str">
        <f ca="1" t="shared" si="107"/>
        <v/>
      </c>
      <c r="R1668" s="23" t="str">
        <f ca="1" t="shared" si="108"/>
        <v/>
      </c>
      <c r="S1668" s="23" t="str">
        <f ca="1" t="shared" si="109"/>
        <v/>
      </c>
      <c r="T1668" s="23"/>
    </row>
    <row r="1669" customHeight="1" spans="2:20">
      <c r="B1669" s="23"/>
      <c r="C1669" s="23"/>
      <c r="D1669" s="24"/>
      <c r="E1669" s="23"/>
      <c r="F1669" s="23"/>
      <c r="G1669" s="23"/>
      <c r="H1669" s="23"/>
      <c r="I1669" s="23"/>
      <c r="J1669" s="23"/>
      <c r="K1669" s="23"/>
      <c r="L1669" s="24"/>
      <c r="M1669" s="30" t="s">
        <v>27</v>
      </c>
      <c r="N1669" s="30"/>
      <c r="O1669" s="30"/>
      <c r="P1669" s="23" t="str">
        <f ca="1" t="shared" si="106"/>
        <v/>
      </c>
      <c r="Q1669" s="23" t="str">
        <f ca="1" t="shared" si="107"/>
        <v/>
      </c>
      <c r="R1669" s="23" t="str">
        <f ca="1" t="shared" si="108"/>
        <v/>
      </c>
      <c r="S1669" s="23" t="str">
        <f ca="1" t="shared" si="109"/>
        <v/>
      </c>
      <c r="T1669" s="23"/>
    </row>
    <row r="1670" customHeight="1" spans="2:20">
      <c r="B1670" s="23"/>
      <c r="C1670" s="23"/>
      <c r="D1670" s="24"/>
      <c r="E1670" s="23"/>
      <c r="F1670" s="23"/>
      <c r="G1670" s="23"/>
      <c r="H1670" s="23"/>
      <c r="I1670" s="23"/>
      <c r="J1670" s="23"/>
      <c r="K1670" s="23"/>
      <c r="L1670" s="24"/>
      <c r="M1670" s="30" t="s">
        <v>27</v>
      </c>
      <c r="N1670" s="30"/>
      <c r="O1670" s="30"/>
      <c r="P1670" s="23" t="str">
        <f ca="1" t="shared" si="106"/>
        <v/>
      </c>
      <c r="Q1670" s="23" t="str">
        <f ca="1" t="shared" si="107"/>
        <v/>
      </c>
      <c r="R1670" s="23" t="str">
        <f ca="1" t="shared" si="108"/>
        <v/>
      </c>
      <c r="S1670" s="23" t="str">
        <f ca="1" t="shared" si="109"/>
        <v/>
      </c>
      <c r="T1670" s="23"/>
    </row>
    <row r="1671" customHeight="1" spans="2:20">
      <c r="B1671" s="23"/>
      <c r="C1671" s="23"/>
      <c r="D1671" s="24"/>
      <c r="E1671" s="23"/>
      <c r="F1671" s="23"/>
      <c r="G1671" s="23"/>
      <c r="H1671" s="23"/>
      <c r="I1671" s="23"/>
      <c r="J1671" s="23"/>
      <c r="K1671" s="23"/>
      <c r="L1671" s="24"/>
      <c r="M1671" s="30" t="s">
        <v>27</v>
      </c>
      <c r="N1671" s="30"/>
      <c r="O1671" s="30"/>
      <c r="P1671" s="23" t="str">
        <f ca="1" t="shared" si="106"/>
        <v/>
      </c>
      <c r="Q1671" s="23" t="str">
        <f ca="1" t="shared" si="107"/>
        <v/>
      </c>
      <c r="R1671" s="23" t="str">
        <f ca="1" t="shared" si="108"/>
        <v/>
      </c>
      <c r="S1671" s="23" t="str">
        <f ca="1" t="shared" si="109"/>
        <v/>
      </c>
      <c r="T1671" s="23"/>
    </row>
    <row r="1672" customHeight="1" spans="2:20">
      <c r="B1672" s="23"/>
      <c r="C1672" s="23"/>
      <c r="D1672" s="24"/>
      <c r="E1672" s="23"/>
      <c r="F1672" s="23"/>
      <c r="G1672" s="23"/>
      <c r="H1672" s="23"/>
      <c r="I1672" s="23"/>
      <c r="J1672" s="23"/>
      <c r="K1672" s="23"/>
      <c r="L1672" s="24"/>
      <c r="M1672" s="30" t="s">
        <v>27</v>
      </c>
      <c r="N1672" s="30"/>
      <c r="O1672" s="30"/>
      <c r="P1672" s="23" t="str">
        <f ca="1" t="shared" si="106"/>
        <v/>
      </c>
      <c r="Q1672" s="23" t="str">
        <f ca="1" t="shared" si="107"/>
        <v/>
      </c>
      <c r="R1672" s="23" t="str">
        <f ca="1" t="shared" si="108"/>
        <v/>
      </c>
      <c r="S1672" s="23" t="str">
        <f ca="1" t="shared" si="109"/>
        <v/>
      </c>
      <c r="T1672" s="23"/>
    </row>
    <row r="1673" customHeight="1" spans="2:20">
      <c r="B1673" s="23"/>
      <c r="C1673" s="23"/>
      <c r="D1673" s="24"/>
      <c r="E1673" s="23"/>
      <c r="F1673" s="23"/>
      <c r="G1673" s="23"/>
      <c r="H1673" s="23"/>
      <c r="I1673" s="23"/>
      <c r="J1673" s="23"/>
      <c r="K1673" s="23"/>
      <c r="L1673" s="24"/>
      <c r="M1673" s="30" t="s">
        <v>27</v>
      </c>
      <c r="N1673" s="30"/>
      <c r="O1673" s="30"/>
      <c r="P1673" s="23" t="str">
        <f ca="1" t="shared" si="106"/>
        <v/>
      </c>
      <c r="Q1673" s="23" t="str">
        <f ca="1" t="shared" si="107"/>
        <v/>
      </c>
      <c r="R1673" s="23" t="str">
        <f ca="1" t="shared" si="108"/>
        <v/>
      </c>
      <c r="S1673" s="23" t="str">
        <f ca="1" t="shared" si="109"/>
        <v/>
      </c>
      <c r="T1673" s="23"/>
    </row>
    <row r="1674" customHeight="1" spans="2:20">
      <c r="B1674" s="23"/>
      <c r="C1674" s="23"/>
      <c r="D1674" s="24"/>
      <c r="E1674" s="23"/>
      <c r="F1674" s="23"/>
      <c r="G1674" s="23"/>
      <c r="H1674" s="23"/>
      <c r="I1674" s="23"/>
      <c r="J1674" s="23"/>
      <c r="K1674" s="23"/>
      <c r="L1674" s="24"/>
      <c r="M1674" s="30" t="s">
        <v>27</v>
      </c>
      <c r="N1674" s="30"/>
      <c r="O1674" s="30"/>
      <c r="P1674" s="23" t="str">
        <f ca="1" t="shared" si="106"/>
        <v/>
      </c>
      <c r="Q1674" s="23" t="str">
        <f ca="1" t="shared" si="107"/>
        <v/>
      </c>
      <c r="R1674" s="23" t="str">
        <f ca="1" t="shared" si="108"/>
        <v/>
      </c>
      <c r="S1674" s="23" t="str">
        <f ca="1" t="shared" si="109"/>
        <v/>
      </c>
      <c r="T1674" s="23"/>
    </row>
    <row r="1675" customHeight="1" spans="2:20">
      <c r="B1675" s="23"/>
      <c r="C1675" s="23"/>
      <c r="D1675" s="24"/>
      <c r="E1675" s="23"/>
      <c r="F1675" s="23"/>
      <c r="G1675" s="23"/>
      <c r="H1675" s="23"/>
      <c r="I1675" s="23"/>
      <c r="J1675" s="23"/>
      <c r="K1675" s="23"/>
      <c r="L1675" s="24"/>
      <c r="M1675" s="30" t="s">
        <v>27</v>
      </c>
      <c r="N1675" s="30"/>
      <c r="O1675" s="30"/>
      <c r="P1675" s="23" t="str">
        <f ca="1" t="shared" si="106"/>
        <v/>
      </c>
      <c r="Q1675" s="23" t="str">
        <f ca="1" t="shared" si="107"/>
        <v/>
      </c>
      <c r="R1675" s="23" t="str">
        <f ca="1" t="shared" si="108"/>
        <v/>
      </c>
      <c r="S1675" s="23" t="str">
        <f ca="1" t="shared" si="109"/>
        <v/>
      </c>
      <c r="T1675" s="23"/>
    </row>
    <row r="1676" customHeight="1" spans="2:20">
      <c r="B1676" s="23"/>
      <c r="C1676" s="23"/>
      <c r="D1676" s="24"/>
      <c r="E1676" s="23"/>
      <c r="F1676" s="23"/>
      <c r="G1676" s="23"/>
      <c r="H1676" s="23"/>
      <c r="I1676" s="23"/>
      <c r="J1676" s="23"/>
      <c r="K1676" s="23"/>
      <c r="L1676" s="24"/>
      <c r="M1676" s="30" t="s">
        <v>27</v>
      </c>
      <c r="N1676" s="30"/>
      <c r="O1676" s="30"/>
      <c r="P1676" s="23" t="str">
        <f ca="1" t="shared" si="106"/>
        <v/>
      </c>
      <c r="Q1676" s="23" t="str">
        <f ca="1" t="shared" si="107"/>
        <v/>
      </c>
      <c r="R1676" s="23" t="str">
        <f ca="1" t="shared" si="108"/>
        <v/>
      </c>
      <c r="S1676" s="23" t="str">
        <f ca="1" t="shared" si="109"/>
        <v/>
      </c>
      <c r="T1676" s="23"/>
    </row>
    <row r="1677" customHeight="1" spans="2:20">
      <c r="B1677" s="23"/>
      <c r="C1677" s="23"/>
      <c r="D1677" s="24"/>
      <c r="E1677" s="23"/>
      <c r="F1677" s="23"/>
      <c r="G1677" s="23"/>
      <c r="H1677" s="23"/>
      <c r="I1677" s="23"/>
      <c r="J1677" s="23"/>
      <c r="K1677" s="23"/>
      <c r="L1677" s="24"/>
      <c r="M1677" s="30" t="s">
        <v>27</v>
      </c>
      <c r="N1677" s="30"/>
      <c r="O1677" s="30"/>
      <c r="P1677" s="23" t="str">
        <f ca="1" t="shared" si="106"/>
        <v/>
      </c>
      <c r="Q1677" s="23" t="str">
        <f ca="1" t="shared" si="107"/>
        <v/>
      </c>
      <c r="R1677" s="23" t="str">
        <f ca="1" t="shared" si="108"/>
        <v/>
      </c>
      <c r="S1677" s="23" t="str">
        <f ca="1" t="shared" si="109"/>
        <v/>
      </c>
      <c r="T1677" s="23"/>
    </row>
    <row r="1678" customHeight="1" spans="2:20">
      <c r="B1678" s="23"/>
      <c r="C1678" s="23"/>
      <c r="D1678" s="24"/>
      <c r="E1678" s="23"/>
      <c r="F1678" s="23"/>
      <c r="G1678" s="23"/>
      <c r="H1678" s="23"/>
      <c r="I1678" s="23"/>
      <c r="J1678" s="23"/>
      <c r="K1678" s="23"/>
      <c r="L1678" s="24"/>
      <c r="M1678" s="30" t="s">
        <v>27</v>
      </c>
      <c r="N1678" s="30"/>
      <c r="O1678" s="30"/>
      <c r="P1678" s="23" t="str">
        <f ca="1" t="shared" si="106"/>
        <v/>
      </c>
      <c r="Q1678" s="23" t="str">
        <f ca="1" t="shared" si="107"/>
        <v/>
      </c>
      <c r="R1678" s="23" t="str">
        <f ca="1" t="shared" si="108"/>
        <v/>
      </c>
      <c r="S1678" s="23" t="str">
        <f ca="1" t="shared" si="109"/>
        <v/>
      </c>
      <c r="T1678" s="23"/>
    </row>
    <row r="1679" customHeight="1" spans="2:20">
      <c r="B1679" s="23"/>
      <c r="C1679" s="23"/>
      <c r="D1679" s="24"/>
      <c r="E1679" s="23"/>
      <c r="F1679" s="23"/>
      <c r="G1679" s="23"/>
      <c r="H1679" s="23"/>
      <c r="I1679" s="23"/>
      <c r="J1679" s="23"/>
      <c r="K1679" s="23"/>
      <c r="L1679" s="24"/>
      <c r="M1679" s="30" t="s">
        <v>27</v>
      </c>
      <c r="N1679" s="30"/>
      <c r="O1679" s="30"/>
      <c r="P1679" s="23" t="str">
        <f ca="1" t="shared" si="106"/>
        <v/>
      </c>
      <c r="Q1679" s="23" t="str">
        <f ca="1" t="shared" si="107"/>
        <v/>
      </c>
      <c r="R1679" s="23" t="str">
        <f ca="1" t="shared" si="108"/>
        <v/>
      </c>
      <c r="S1679" s="23" t="str">
        <f ca="1" t="shared" si="109"/>
        <v/>
      </c>
      <c r="T1679" s="23"/>
    </row>
    <row r="1680" customHeight="1" spans="2:20">
      <c r="B1680" s="23"/>
      <c r="C1680" s="23"/>
      <c r="D1680" s="24"/>
      <c r="E1680" s="23"/>
      <c r="F1680" s="23"/>
      <c r="G1680" s="23"/>
      <c r="H1680" s="23"/>
      <c r="I1680" s="23"/>
      <c r="J1680" s="23"/>
      <c r="K1680" s="23"/>
      <c r="L1680" s="24"/>
      <c r="M1680" s="30" t="s">
        <v>27</v>
      </c>
      <c r="N1680" s="30"/>
      <c r="O1680" s="30"/>
      <c r="P1680" s="23" t="str">
        <f ca="1" t="shared" si="106"/>
        <v/>
      </c>
      <c r="Q1680" s="23" t="str">
        <f ca="1" t="shared" si="107"/>
        <v/>
      </c>
      <c r="R1680" s="23" t="str">
        <f ca="1" t="shared" si="108"/>
        <v/>
      </c>
      <c r="S1680" s="23" t="str">
        <f ca="1" t="shared" si="109"/>
        <v/>
      </c>
      <c r="T1680" s="23"/>
    </row>
    <row r="1681" customHeight="1" spans="2:20">
      <c r="B1681" s="23"/>
      <c r="C1681" s="23"/>
      <c r="D1681" s="24"/>
      <c r="E1681" s="23"/>
      <c r="F1681" s="23"/>
      <c r="G1681" s="23"/>
      <c r="H1681" s="23"/>
      <c r="I1681" s="23"/>
      <c r="J1681" s="23"/>
      <c r="K1681" s="23"/>
      <c r="L1681" s="24"/>
      <c r="M1681" s="30" t="s">
        <v>27</v>
      </c>
      <c r="N1681" s="30"/>
      <c r="O1681" s="30"/>
      <c r="P1681" s="23" t="str">
        <f ca="1" t="shared" si="106"/>
        <v/>
      </c>
      <c r="Q1681" s="23" t="str">
        <f ca="1" t="shared" si="107"/>
        <v/>
      </c>
      <c r="R1681" s="23" t="str">
        <f ca="1" t="shared" si="108"/>
        <v/>
      </c>
      <c r="S1681" s="23" t="str">
        <f ca="1" t="shared" si="109"/>
        <v/>
      </c>
      <c r="T1681" s="23"/>
    </row>
    <row r="1682" customHeight="1" spans="2:20">
      <c r="B1682" s="23"/>
      <c r="C1682" s="23"/>
      <c r="D1682" s="24"/>
      <c r="E1682" s="23"/>
      <c r="F1682" s="23"/>
      <c r="G1682" s="23"/>
      <c r="H1682" s="23"/>
      <c r="I1682" s="23"/>
      <c r="J1682" s="23"/>
      <c r="K1682" s="23"/>
      <c r="L1682" s="24"/>
      <c r="M1682" s="30" t="s">
        <v>27</v>
      </c>
      <c r="N1682" s="30"/>
      <c r="O1682" s="30"/>
      <c r="P1682" s="23" t="str">
        <f ca="1" t="shared" si="106"/>
        <v/>
      </c>
      <c r="Q1682" s="23" t="str">
        <f ca="1" t="shared" si="107"/>
        <v/>
      </c>
      <c r="R1682" s="23" t="str">
        <f ca="1" t="shared" si="108"/>
        <v/>
      </c>
      <c r="S1682" s="23" t="str">
        <f ca="1" t="shared" si="109"/>
        <v/>
      </c>
      <c r="T1682" s="23"/>
    </row>
    <row r="1683" customHeight="1" spans="2:20">
      <c r="B1683" s="23"/>
      <c r="C1683" s="23"/>
      <c r="D1683" s="24"/>
      <c r="E1683" s="23"/>
      <c r="F1683" s="23"/>
      <c r="G1683" s="23"/>
      <c r="H1683" s="23"/>
      <c r="I1683" s="23"/>
      <c r="J1683" s="23"/>
      <c r="K1683" s="23"/>
      <c r="L1683" s="24"/>
      <c r="M1683" s="30" t="s">
        <v>27</v>
      </c>
      <c r="N1683" s="30"/>
      <c r="O1683" s="30"/>
      <c r="P1683" s="23" t="str">
        <f ca="1" t="shared" si="106"/>
        <v/>
      </c>
      <c r="Q1683" s="23" t="str">
        <f ca="1" t="shared" si="107"/>
        <v/>
      </c>
      <c r="R1683" s="23" t="str">
        <f ca="1" t="shared" si="108"/>
        <v/>
      </c>
      <c r="S1683" s="23" t="str">
        <f ca="1" t="shared" si="109"/>
        <v/>
      </c>
      <c r="T1683" s="23"/>
    </row>
    <row r="1684" customHeight="1" spans="2:20">
      <c r="B1684" s="23"/>
      <c r="C1684" s="23"/>
      <c r="D1684" s="24"/>
      <c r="E1684" s="23"/>
      <c r="F1684" s="23"/>
      <c r="G1684" s="23"/>
      <c r="H1684" s="23"/>
      <c r="I1684" s="23"/>
      <c r="J1684" s="23"/>
      <c r="K1684" s="23"/>
      <c r="L1684" s="24"/>
      <c r="M1684" s="30" t="s">
        <v>27</v>
      </c>
      <c r="N1684" s="30"/>
      <c r="O1684" s="30"/>
      <c r="P1684" s="23" t="str">
        <f ca="1" t="shared" si="106"/>
        <v/>
      </c>
      <c r="Q1684" s="23" t="str">
        <f ca="1" t="shared" si="107"/>
        <v/>
      </c>
      <c r="R1684" s="23" t="str">
        <f ca="1" t="shared" si="108"/>
        <v/>
      </c>
      <c r="S1684" s="23" t="str">
        <f ca="1" t="shared" si="109"/>
        <v/>
      </c>
      <c r="T1684" s="23"/>
    </row>
    <row r="1685" customHeight="1" spans="2:20">
      <c r="B1685" s="23"/>
      <c r="C1685" s="23"/>
      <c r="D1685" s="24"/>
      <c r="E1685" s="23"/>
      <c r="F1685" s="23"/>
      <c r="G1685" s="23"/>
      <c r="H1685" s="23"/>
      <c r="I1685" s="23"/>
      <c r="J1685" s="23"/>
      <c r="K1685" s="23"/>
      <c r="L1685" s="24"/>
      <c r="M1685" s="30" t="s">
        <v>27</v>
      </c>
      <c r="N1685" s="30"/>
      <c r="O1685" s="30"/>
      <c r="P1685" s="23" t="str">
        <f ca="1" t="shared" si="106"/>
        <v/>
      </c>
      <c r="Q1685" s="23" t="str">
        <f ca="1" t="shared" si="107"/>
        <v/>
      </c>
      <c r="R1685" s="23" t="str">
        <f ca="1" t="shared" si="108"/>
        <v/>
      </c>
      <c r="S1685" s="23" t="str">
        <f ca="1" t="shared" si="109"/>
        <v/>
      </c>
      <c r="T1685" s="23"/>
    </row>
    <row r="1686" customHeight="1" spans="2:20">
      <c r="B1686" s="23"/>
      <c r="C1686" s="23"/>
      <c r="D1686" s="24"/>
      <c r="E1686" s="23"/>
      <c r="F1686" s="23"/>
      <c r="G1686" s="23"/>
      <c r="H1686" s="23"/>
      <c r="I1686" s="23"/>
      <c r="J1686" s="23"/>
      <c r="K1686" s="23"/>
      <c r="L1686" s="24"/>
      <c r="M1686" s="30" t="s">
        <v>27</v>
      </c>
      <c r="N1686" s="30"/>
      <c r="O1686" s="30"/>
      <c r="P1686" s="23" t="str">
        <f ca="1" t="shared" si="106"/>
        <v/>
      </c>
      <c r="Q1686" s="23" t="str">
        <f ca="1" t="shared" si="107"/>
        <v/>
      </c>
      <c r="R1686" s="23" t="str">
        <f ca="1" t="shared" si="108"/>
        <v/>
      </c>
      <c r="S1686" s="23" t="str">
        <f ca="1" t="shared" si="109"/>
        <v/>
      </c>
      <c r="T1686" s="23"/>
    </row>
    <row r="1687" customHeight="1" spans="2:20">
      <c r="B1687" s="23"/>
      <c r="C1687" s="23"/>
      <c r="D1687" s="24"/>
      <c r="E1687" s="23"/>
      <c r="F1687" s="23"/>
      <c r="G1687" s="23"/>
      <c r="H1687" s="23"/>
      <c r="I1687" s="23"/>
      <c r="J1687" s="23"/>
      <c r="K1687" s="23"/>
      <c r="L1687" s="24"/>
      <c r="M1687" s="30" t="s">
        <v>27</v>
      </c>
      <c r="N1687" s="30"/>
      <c r="O1687" s="30"/>
      <c r="P1687" s="23" t="str">
        <f ca="1" t="shared" si="106"/>
        <v/>
      </c>
      <c r="Q1687" s="23" t="str">
        <f ca="1" t="shared" si="107"/>
        <v/>
      </c>
      <c r="R1687" s="23" t="str">
        <f ca="1" t="shared" si="108"/>
        <v/>
      </c>
      <c r="S1687" s="23" t="str">
        <f ca="1" t="shared" si="109"/>
        <v/>
      </c>
      <c r="T1687" s="23"/>
    </row>
    <row r="1688" customHeight="1" spans="2:20">
      <c r="B1688" s="23"/>
      <c r="C1688" s="23"/>
      <c r="D1688" s="24"/>
      <c r="E1688" s="23"/>
      <c r="F1688" s="23"/>
      <c r="G1688" s="23"/>
      <c r="H1688" s="23"/>
      <c r="I1688" s="23"/>
      <c r="J1688" s="23"/>
      <c r="K1688" s="23"/>
      <c r="L1688" s="24"/>
      <c r="M1688" s="30" t="s">
        <v>27</v>
      </c>
      <c r="N1688" s="30"/>
      <c r="O1688" s="30"/>
      <c r="P1688" s="23" t="str">
        <f ca="1" t="shared" si="106"/>
        <v/>
      </c>
      <c r="Q1688" s="23" t="str">
        <f ca="1" t="shared" si="107"/>
        <v/>
      </c>
      <c r="R1688" s="23" t="str">
        <f ca="1" t="shared" si="108"/>
        <v/>
      </c>
      <c r="S1688" s="23" t="str">
        <f ca="1" t="shared" si="109"/>
        <v/>
      </c>
      <c r="T1688" s="23"/>
    </row>
    <row r="1689" customHeight="1" spans="2:20">
      <c r="B1689" s="23"/>
      <c r="C1689" s="23"/>
      <c r="D1689" s="24"/>
      <c r="E1689" s="23"/>
      <c r="F1689" s="23"/>
      <c r="G1689" s="23"/>
      <c r="H1689" s="23"/>
      <c r="I1689" s="23"/>
      <c r="J1689" s="23"/>
      <c r="K1689" s="23"/>
      <c r="L1689" s="24"/>
      <c r="M1689" s="30" t="s">
        <v>27</v>
      </c>
      <c r="N1689" s="30"/>
      <c r="O1689" s="30"/>
      <c r="P1689" s="23" t="str">
        <f ca="1" t="shared" si="106"/>
        <v/>
      </c>
      <c r="Q1689" s="23" t="str">
        <f ca="1" t="shared" si="107"/>
        <v/>
      </c>
      <c r="R1689" s="23" t="str">
        <f ca="1" t="shared" si="108"/>
        <v/>
      </c>
      <c r="S1689" s="23" t="str">
        <f ca="1" t="shared" si="109"/>
        <v/>
      </c>
      <c r="T1689" s="23"/>
    </row>
    <row r="1690" customHeight="1" spans="2:20">
      <c r="B1690" s="23"/>
      <c r="C1690" s="23"/>
      <c r="D1690" s="24"/>
      <c r="E1690" s="23"/>
      <c r="F1690" s="23"/>
      <c r="G1690" s="23"/>
      <c r="H1690" s="23"/>
      <c r="I1690" s="23"/>
      <c r="J1690" s="23"/>
      <c r="K1690" s="23"/>
      <c r="L1690" s="24"/>
      <c r="M1690" s="30" t="s">
        <v>27</v>
      </c>
      <c r="N1690" s="30"/>
      <c r="O1690" s="30"/>
      <c r="P1690" s="23" t="str">
        <f ca="1" t="shared" si="106"/>
        <v/>
      </c>
      <c r="Q1690" s="23" t="str">
        <f ca="1" t="shared" si="107"/>
        <v/>
      </c>
      <c r="R1690" s="23" t="str">
        <f ca="1" t="shared" si="108"/>
        <v/>
      </c>
      <c r="S1690" s="23" t="str">
        <f ca="1" t="shared" si="109"/>
        <v/>
      </c>
      <c r="T1690" s="23"/>
    </row>
    <row r="1691" customHeight="1" spans="2:20">
      <c r="B1691" s="23"/>
      <c r="C1691" s="23"/>
      <c r="D1691" s="24"/>
      <c r="E1691" s="23"/>
      <c r="F1691" s="23"/>
      <c r="G1691" s="23"/>
      <c r="H1691" s="23"/>
      <c r="I1691" s="23"/>
      <c r="J1691" s="23"/>
      <c r="K1691" s="23"/>
      <c r="L1691" s="24"/>
      <c r="M1691" s="30" t="s">
        <v>27</v>
      </c>
      <c r="N1691" s="30"/>
      <c r="O1691" s="30"/>
      <c r="P1691" s="23" t="str">
        <f ca="1" t="shared" si="106"/>
        <v/>
      </c>
      <c r="Q1691" s="23" t="str">
        <f ca="1" t="shared" si="107"/>
        <v/>
      </c>
      <c r="R1691" s="23" t="str">
        <f ca="1" t="shared" si="108"/>
        <v/>
      </c>
      <c r="S1691" s="23" t="str">
        <f ca="1" t="shared" si="109"/>
        <v/>
      </c>
      <c r="T1691" s="23"/>
    </row>
    <row r="1692" customHeight="1" spans="2:20">
      <c r="B1692" s="23"/>
      <c r="C1692" s="23"/>
      <c r="D1692" s="24"/>
      <c r="E1692" s="23"/>
      <c r="F1692" s="23"/>
      <c r="G1692" s="23"/>
      <c r="H1692" s="23"/>
      <c r="I1692" s="23"/>
      <c r="J1692" s="23"/>
      <c r="K1692" s="23"/>
      <c r="L1692" s="24"/>
      <c r="M1692" s="30" t="s">
        <v>27</v>
      </c>
      <c r="N1692" s="30"/>
      <c r="O1692" s="30"/>
      <c r="P1692" s="23" t="str">
        <f ca="1" t="shared" si="106"/>
        <v/>
      </c>
      <c r="Q1692" s="23" t="str">
        <f ca="1" t="shared" si="107"/>
        <v/>
      </c>
      <c r="R1692" s="23" t="str">
        <f ca="1" t="shared" si="108"/>
        <v/>
      </c>
      <c r="S1692" s="23" t="str">
        <f ca="1" t="shared" si="109"/>
        <v/>
      </c>
      <c r="T1692" s="23"/>
    </row>
    <row r="1693" customHeight="1" spans="2:20">
      <c r="B1693" s="23"/>
      <c r="C1693" s="23"/>
      <c r="D1693" s="24"/>
      <c r="E1693" s="23"/>
      <c r="F1693" s="23"/>
      <c r="G1693" s="23"/>
      <c r="H1693" s="23"/>
      <c r="I1693" s="23"/>
      <c r="J1693" s="23"/>
      <c r="K1693" s="23"/>
      <c r="L1693" s="24"/>
      <c r="M1693" s="30" t="s">
        <v>27</v>
      </c>
      <c r="N1693" s="30"/>
      <c r="O1693" s="30"/>
      <c r="P1693" s="23" t="str">
        <f ca="1" t="shared" si="106"/>
        <v/>
      </c>
      <c r="Q1693" s="23" t="str">
        <f ca="1" t="shared" si="107"/>
        <v/>
      </c>
      <c r="R1693" s="23" t="str">
        <f ca="1" t="shared" si="108"/>
        <v/>
      </c>
      <c r="S1693" s="23" t="str">
        <f ca="1" t="shared" si="109"/>
        <v/>
      </c>
      <c r="T1693" s="23"/>
    </row>
    <row r="1694" customHeight="1" spans="2:20">
      <c r="B1694" s="23"/>
      <c r="C1694" s="23"/>
      <c r="D1694" s="24"/>
      <c r="E1694" s="23"/>
      <c r="F1694" s="23"/>
      <c r="G1694" s="23"/>
      <c r="H1694" s="23"/>
      <c r="I1694" s="23"/>
      <c r="J1694" s="23"/>
      <c r="K1694" s="23"/>
      <c r="L1694" s="24"/>
      <c r="M1694" s="30" t="s">
        <v>27</v>
      </c>
      <c r="N1694" s="30"/>
      <c r="O1694" s="30"/>
      <c r="P1694" s="23" t="str">
        <f ca="1" t="shared" si="106"/>
        <v/>
      </c>
      <c r="Q1694" s="23" t="str">
        <f ca="1" t="shared" si="107"/>
        <v/>
      </c>
      <c r="R1694" s="23" t="str">
        <f ca="1" t="shared" si="108"/>
        <v/>
      </c>
      <c r="S1694" s="23" t="str">
        <f ca="1" t="shared" si="109"/>
        <v/>
      </c>
      <c r="T1694" s="23"/>
    </row>
    <row r="1695" customHeight="1" spans="2:20">
      <c r="B1695" s="23"/>
      <c r="C1695" s="23"/>
      <c r="D1695" s="24"/>
      <c r="E1695" s="23"/>
      <c r="F1695" s="23"/>
      <c r="G1695" s="23"/>
      <c r="H1695" s="23"/>
      <c r="I1695" s="23"/>
      <c r="J1695" s="23"/>
      <c r="K1695" s="23"/>
      <c r="L1695" s="24"/>
      <c r="M1695" s="30" t="s">
        <v>27</v>
      </c>
      <c r="N1695" s="30"/>
      <c r="O1695" s="30"/>
      <c r="P1695" s="23" t="str">
        <f ca="1" t="shared" si="106"/>
        <v/>
      </c>
      <c r="Q1695" s="23" t="str">
        <f ca="1" t="shared" si="107"/>
        <v/>
      </c>
      <c r="R1695" s="23" t="str">
        <f ca="1" t="shared" si="108"/>
        <v/>
      </c>
      <c r="S1695" s="23" t="str">
        <f ca="1" t="shared" si="109"/>
        <v/>
      </c>
      <c r="T1695" s="23"/>
    </row>
    <row r="1696" customHeight="1" spans="2:20">
      <c r="B1696" s="23"/>
      <c r="C1696" s="23"/>
      <c r="D1696" s="24"/>
      <c r="E1696" s="23"/>
      <c r="F1696" s="23"/>
      <c r="G1696" s="23"/>
      <c r="H1696" s="23"/>
      <c r="I1696" s="23"/>
      <c r="J1696" s="23"/>
      <c r="K1696" s="23"/>
      <c r="L1696" s="24"/>
      <c r="M1696" s="30" t="s">
        <v>27</v>
      </c>
      <c r="N1696" s="30"/>
      <c r="O1696" s="30"/>
      <c r="P1696" s="23" t="str">
        <f ca="1" t="shared" si="106"/>
        <v/>
      </c>
      <c r="Q1696" s="23" t="str">
        <f ca="1" t="shared" si="107"/>
        <v/>
      </c>
      <c r="R1696" s="23" t="str">
        <f ca="1" t="shared" si="108"/>
        <v/>
      </c>
      <c r="S1696" s="23" t="str">
        <f ca="1" t="shared" si="109"/>
        <v/>
      </c>
      <c r="T1696" s="23"/>
    </row>
    <row r="1697" customHeight="1" spans="2:20">
      <c r="B1697" s="23"/>
      <c r="C1697" s="23"/>
      <c r="D1697" s="24"/>
      <c r="E1697" s="23"/>
      <c r="F1697" s="23"/>
      <c r="G1697" s="23"/>
      <c r="H1697" s="23"/>
      <c r="I1697" s="23"/>
      <c r="J1697" s="23"/>
      <c r="K1697" s="23"/>
      <c r="L1697" s="24"/>
      <c r="M1697" s="30" t="s">
        <v>27</v>
      </c>
      <c r="N1697" s="30"/>
      <c r="O1697" s="30"/>
      <c r="P1697" s="23" t="str">
        <f ca="1" t="shared" si="106"/>
        <v/>
      </c>
      <c r="Q1697" s="23" t="str">
        <f ca="1" t="shared" si="107"/>
        <v/>
      </c>
      <c r="R1697" s="23" t="str">
        <f ca="1" t="shared" si="108"/>
        <v/>
      </c>
      <c r="S1697" s="23" t="str">
        <f ca="1" t="shared" si="109"/>
        <v/>
      </c>
      <c r="T1697" s="23"/>
    </row>
    <row r="1698" customHeight="1" spans="2:20">
      <c r="B1698" s="23"/>
      <c r="C1698" s="23"/>
      <c r="D1698" s="24"/>
      <c r="E1698" s="23"/>
      <c r="F1698" s="23"/>
      <c r="G1698" s="23"/>
      <c r="H1698" s="23"/>
      <c r="I1698" s="23"/>
      <c r="J1698" s="23"/>
      <c r="K1698" s="23"/>
      <c r="L1698" s="24"/>
      <c r="M1698" s="30" t="s">
        <v>27</v>
      </c>
      <c r="N1698" s="30"/>
      <c r="O1698" s="30"/>
      <c r="P1698" s="23" t="str">
        <f ca="1" t="shared" si="106"/>
        <v/>
      </c>
      <c r="Q1698" s="23" t="str">
        <f ca="1" t="shared" si="107"/>
        <v/>
      </c>
      <c r="R1698" s="23" t="str">
        <f ca="1" t="shared" si="108"/>
        <v/>
      </c>
      <c r="S1698" s="23" t="str">
        <f ca="1" t="shared" si="109"/>
        <v/>
      </c>
      <c r="T1698" s="23"/>
    </row>
    <row r="1699" customHeight="1" spans="2:20">
      <c r="B1699" s="23"/>
      <c r="C1699" s="23"/>
      <c r="D1699" s="24"/>
      <c r="E1699" s="23"/>
      <c r="F1699" s="23"/>
      <c r="G1699" s="23"/>
      <c r="H1699" s="23"/>
      <c r="I1699" s="23"/>
      <c r="J1699" s="23"/>
      <c r="K1699" s="23"/>
      <c r="L1699" s="24"/>
      <c r="M1699" s="30" t="s">
        <v>27</v>
      </c>
      <c r="N1699" s="30"/>
      <c r="O1699" s="30"/>
      <c r="P1699" s="23" t="str">
        <f ca="1" t="shared" si="106"/>
        <v/>
      </c>
      <c r="Q1699" s="23" t="str">
        <f ca="1" t="shared" si="107"/>
        <v/>
      </c>
      <c r="R1699" s="23" t="str">
        <f ca="1" t="shared" si="108"/>
        <v/>
      </c>
      <c r="S1699" s="23" t="str">
        <f ca="1" t="shared" si="109"/>
        <v/>
      </c>
      <c r="T1699" s="23"/>
    </row>
    <row r="1700" customHeight="1" spans="2:20">
      <c r="B1700" s="23"/>
      <c r="C1700" s="23"/>
      <c r="D1700" s="24"/>
      <c r="E1700" s="23"/>
      <c r="F1700" s="23"/>
      <c r="G1700" s="23"/>
      <c r="H1700" s="23"/>
      <c r="I1700" s="23"/>
      <c r="J1700" s="23"/>
      <c r="K1700" s="23"/>
      <c r="L1700" s="24"/>
      <c r="M1700" s="30" t="s">
        <v>27</v>
      </c>
      <c r="N1700" s="30"/>
      <c r="O1700" s="30"/>
      <c r="P1700" s="23" t="str">
        <f ca="1" t="shared" si="106"/>
        <v/>
      </c>
      <c r="Q1700" s="23" t="str">
        <f ca="1" t="shared" si="107"/>
        <v/>
      </c>
      <c r="R1700" s="23" t="str">
        <f ca="1" t="shared" si="108"/>
        <v/>
      </c>
      <c r="S1700" s="23" t="str">
        <f ca="1" t="shared" si="109"/>
        <v/>
      </c>
      <c r="T1700" s="23"/>
    </row>
    <row r="1701" customHeight="1" spans="2:20">
      <c r="B1701" s="23"/>
      <c r="C1701" s="23"/>
      <c r="D1701" s="24"/>
      <c r="E1701" s="23"/>
      <c r="F1701" s="23"/>
      <c r="G1701" s="23"/>
      <c r="H1701" s="23"/>
      <c r="I1701" s="23"/>
      <c r="J1701" s="23"/>
      <c r="K1701" s="23"/>
      <c r="L1701" s="24"/>
      <c r="M1701" s="30" t="s">
        <v>27</v>
      </c>
      <c r="N1701" s="30"/>
      <c r="O1701" s="30"/>
      <c r="P1701" s="23" t="str">
        <f ca="1" t="shared" si="106"/>
        <v/>
      </c>
      <c r="Q1701" s="23" t="str">
        <f ca="1" t="shared" si="107"/>
        <v/>
      </c>
      <c r="R1701" s="23" t="str">
        <f ca="1" t="shared" si="108"/>
        <v/>
      </c>
      <c r="S1701" s="23" t="str">
        <f ca="1" t="shared" si="109"/>
        <v/>
      </c>
      <c r="T1701" s="23"/>
    </row>
    <row r="1702" customHeight="1" spans="2:20">
      <c r="B1702" s="23"/>
      <c r="C1702" s="23"/>
      <c r="D1702" s="24"/>
      <c r="E1702" s="23"/>
      <c r="F1702" s="23"/>
      <c r="G1702" s="23"/>
      <c r="H1702" s="23"/>
      <c r="I1702" s="23"/>
      <c r="J1702" s="23"/>
      <c r="K1702" s="23"/>
      <c r="L1702" s="24"/>
      <c r="M1702" s="30" t="s">
        <v>27</v>
      </c>
      <c r="N1702" s="30"/>
      <c r="O1702" s="30"/>
      <c r="P1702" s="23" t="str">
        <f ca="1" t="shared" si="106"/>
        <v/>
      </c>
      <c r="Q1702" s="23" t="str">
        <f ca="1" t="shared" si="107"/>
        <v/>
      </c>
      <c r="R1702" s="23" t="str">
        <f ca="1" t="shared" si="108"/>
        <v/>
      </c>
      <c r="S1702" s="23" t="str">
        <f ca="1" t="shared" si="109"/>
        <v/>
      </c>
      <c r="T1702" s="23"/>
    </row>
    <row r="1703" customHeight="1" spans="2:20">
      <c r="B1703" s="23"/>
      <c r="C1703" s="23"/>
      <c r="D1703" s="24"/>
      <c r="E1703" s="23"/>
      <c r="F1703" s="23"/>
      <c r="G1703" s="23"/>
      <c r="H1703" s="23"/>
      <c r="I1703" s="23"/>
      <c r="J1703" s="23"/>
      <c r="K1703" s="23"/>
      <c r="L1703" s="24"/>
      <c r="M1703" s="30" t="s">
        <v>27</v>
      </c>
      <c r="N1703" s="30"/>
      <c r="O1703" s="30"/>
      <c r="P1703" s="23" t="str">
        <f ca="1" t="shared" si="106"/>
        <v/>
      </c>
      <c r="Q1703" s="23" t="str">
        <f ca="1" t="shared" si="107"/>
        <v/>
      </c>
      <c r="R1703" s="23" t="str">
        <f ca="1" t="shared" si="108"/>
        <v/>
      </c>
      <c r="S1703" s="23" t="str">
        <f ca="1" t="shared" si="109"/>
        <v/>
      </c>
      <c r="T1703" s="23"/>
    </row>
    <row r="1704" customHeight="1" spans="2:20">
      <c r="B1704" s="23"/>
      <c r="C1704" s="23"/>
      <c r="D1704" s="24"/>
      <c r="E1704" s="23"/>
      <c r="F1704" s="23"/>
      <c r="G1704" s="23"/>
      <c r="H1704" s="23"/>
      <c r="I1704" s="23"/>
      <c r="J1704" s="23"/>
      <c r="K1704" s="23"/>
      <c r="L1704" s="24"/>
      <c r="M1704" s="30" t="s">
        <v>27</v>
      </c>
      <c r="N1704" s="30"/>
      <c r="O1704" s="30"/>
      <c r="P1704" s="23" t="str">
        <f ca="1" t="shared" si="106"/>
        <v/>
      </c>
      <c r="Q1704" s="23" t="str">
        <f ca="1" t="shared" si="107"/>
        <v/>
      </c>
      <c r="R1704" s="23" t="str">
        <f ca="1" t="shared" si="108"/>
        <v/>
      </c>
      <c r="S1704" s="23" t="str">
        <f ca="1" t="shared" si="109"/>
        <v/>
      </c>
      <c r="T1704" s="23"/>
    </row>
    <row r="1705" customHeight="1" spans="2:20">
      <c r="B1705" s="23"/>
      <c r="C1705" s="23"/>
      <c r="D1705" s="24"/>
      <c r="E1705" s="23"/>
      <c r="F1705" s="23"/>
      <c r="G1705" s="23"/>
      <c r="H1705" s="23"/>
      <c r="I1705" s="23"/>
      <c r="J1705" s="23"/>
      <c r="K1705" s="23"/>
      <c r="L1705" s="24"/>
      <c r="M1705" s="30" t="s">
        <v>27</v>
      </c>
      <c r="N1705" s="30"/>
      <c r="O1705" s="30"/>
      <c r="P1705" s="23" t="str">
        <f ca="1" t="shared" si="106"/>
        <v/>
      </c>
      <c r="Q1705" s="23" t="str">
        <f ca="1" t="shared" si="107"/>
        <v/>
      </c>
      <c r="R1705" s="23" t="str">
        <f ca="1" t="shared" si="108"/>
        <v/>
      </c>
      <c r="S1705" s="23" t="str">
        <f ca="1" t="shared" si="109"/>
        <v/>
      </c>
      <c r="T1705" s="23"/>
    </row>
    <row r="1706" customHeight="1" spans="2:20">
      <c r="B1706" s="23"/>
      <c r="C1706" s="23"/>
      <c r="D1706" s="24"/>
      <c r="E1706" s="23"/>
      <c r="F1706" s="23"/>
      <c r="G1706" s="23"/>
      <c r="H1706" s="23"/>
      <c r="I1706" s="23"/>
      <c r="J1706" s="23"/>
      <c r="K1706" s="23"/>
      <c r="L1706" s="24"/>
      <c r="M1706" s="30" t="s">
        <v>27</v>
      </c>
      <c r="N1706" s="30"/>
      <c r="O1706" s="30"/>
      <c r="P1706" s="23" t="str">
        <f ca="1" t="shared" si="106"/>
        <v/>
      </c>
      <c r="Q1706" s="23" t="str">
        <f ca="1" t="shared" si="107"/>
        <v/>
      </c>
      <c r="R1706" s="23" t="str">
        <f ca="1" t="shared" si="108"/>
        <v/>
      </c>
      <c r="S1706" s="23" t="str">
        <f ca="1" t="shared" si="109"/>
        <v/>
      </c>
      <c r="T1706" s="23"/>
    </row>
    <row r="1707" customHeight="1" spans="2:20">
      <c r="B1707" s="23"/>
      <c r="C1707" s="23"/>
      <c r="D1707" s="24"/>
      <c r="E1707" s="23"/>
      <c r="F1707" s="23"/>
      <c r="G1707" s="23"/>
      <c r="H1707" s="23"/>
      <c r="I1707" s="23"/>
      <c r="J1707" s="23"/>
      <c r="K1707" s="23"/>
      <c r="L1707" s="24"/>
      <c r="M1707" s="30" t="s">
        <v>27</v>
      </c>
      <c r="N1707" s="30"/>
      <c r="O1707" s="30"/>
      <c r="P1707" s="23" t="str">
        <f ca="1" t="shared" si="106"/>
        <v/>
      </c>
      <c r="Q1707" s="23" t="str">
        <f ca="1" t="shared" si="107"/>
        <v/>
      </c>
      <c r="R1707" s="23" t="str">
        <f ca="1" t="shared" si="108"/>
        <v/>
      </c>
      <c r="S1707" s="23" t="str">
        <f ca="1" t="shared" si="109"/>
        <v/>
      </c>
      <c r="T1707" s="23"/>
    </row>
    <row r="1708" customHeight="1" spans="2:20">
      <c r="B1708" s="23"/>
      <c r="C1708" s="23"/>
      <c r="D1708" s="24"/>
      <c r="E1708" s="23"/>
      <c r="F1708" s="23"/>
      <c r="G1708" s="23"/>
      <c r="H1708" s="23"/>
      <c r="I1708" s="23"/>
      <c r="J1708" s="23"/>
      <c r="K1708" s="23"/>
      <c r="L1708" s="24"/>
      <c r="M1708" s="30" t="s">
        <v>27</v>
      </c>
      <c r="N1708" s="30"/>
      <c r="O1708" s="30"/>
      <c r="P1708" s="23" t="str">
        <f ca="1" t="shared" si="106"/>
        <v/>
      </c>
      <c r="Q1708" s="23" t="str">
        <f ca="1" t="shared" si="107"/>
        <v/>
      </c>
      <c r="R1708" s="23" t="str">
        <f ca="1" t="shared" si="108"/>
        <v/>
      </c>
      <c r="S1708" s="23" t="str">
        <f ca="1" t="shared" si="109"/>
        <v/>
      </c>
      <c r="T1708" s="23"/>
    </row>
    <row r="1709" customHeight="1" spans="2:20">
      <c r="B1709" s="23"/>
      <c r="C1709" s="23"/>
      <c r="D1709" s="24"/>
      <c r="E1709" s="23"/>
      <c r="F1709" s="23"/>
      <c r="G1709" s="23"/>
      <c r="H1709" s="23"/>
      <c r="I1709" s="23"/>
      <c r="J1709" s="23"/>
      <c r="K1709" s="23"/>
      <c r="L1709" s="24"/>
      <c r="M1709" s="30" t="s">
        <v>27</v>
      </c>
      <c r="N1709" s="30"/>
      <c r="O1709" s="30"/>
      <c r="P1709" s="23" t="str">
        <f ca="1" t="shared" si="106"/>
        <v/>
      </c>
      <c r="Q1709" s="23" t="str">
        <f ca="1" t="shared" si="107"/>
        <v/>
      </c>
      <c r="R1709" s="23" t="str">
        <f ca="1" t="shared" si="108"/>
        <v/>
      </c>
      <c r="S1709" s="23" t="str">
        <f ca="1" t="shared" si="109"/>
        <v/>
      </c>
      <c r="T1709" s="23"/>
    </row>
    <row r="1710" customHeight="1" spans="2:20">
      <c r="B1710" s="23"/>
      <c r="C1710" s="23"/>
      <c r="D1710" s="24"/>
      <c r="E1710" s="23"/>
      <c r="F1710" s="23"/>
      <c r="G1710" s="23"/>
      <c r="H1710" s="23"/>
      <c r="I1710" s="23"/>
      <c r="J1710" s="23"/>
      <c r="K1710" s="23"/>
      <c r="L1710" s="24"/>
      <c r="M1710" s="30" t="s">
        <v>27</v>
      </c>
      <c r="N1710" s="30"/>
      <c r="O1710" s="30"/>
      <c r="P1710" s="23" t="str">
        <f ca="1" t="shared" si="106"/>
        <v/>
      </c>
      <c r="Q1710" s="23" t="str">
        <f ca="1" t="shared" si="107"/>
        <v/>
      </c>
      <c r="R1710" s="23" t="str">
        <f ca="1" t="shared" si="108"/>
        <v/>
      </c>
      <c r="S1710" s="23" t="str">
        <f ca="1" t="shared" si="109"/>
        <v/>
      </c>
      <c r="T1710" s="23"/>
    </row>
    <row r="1711" customHeight="1" spans="2:20">
      <c r="B1711" s="23"/>
      <c r="C1711" s="23"/>
      <c r="D1711" s="24"/>
      <c r="E1711" s="23"/>
      <c r="F1711" s="23"/>
      <c r="G1711" s="23"/>
      <c r="H1711" s="23"/>
      <c r="I1711" s="23"/>
      <c r="J1711" s="23"/>
      <c r="K1711" s="23"/>
      <c r="L1711" s="24"/>
      <c r="M1711" s="30" t="s">
        <v>27</v>
      </c>
      <c r="N1711" s="30"/>
      <c r="O1711" s="30"/>
      <c r="P1711" s="23" t="str">
        <f ca="1" t="shared" si="106"/>
        <v/>
      </c>
      <c r="Q1711" s="23" t="str">
        <f ca="1" t="shared" si="107"/>
        <v/>
      </c>
      <c r="R1711" s="23" t="str">
        <f ca="1" t="shared" si="108"/>
        <v/>
      </c>
      <c r="S1711" s="23" t="str">
        <f ca="1" t="shared" si="109"/>
        <v/>
      </c>
      <c r="T1711" s="23"/>
    </row>
    <row r="1712" customHeight="1" spans="2:20">
      <c r="B1712" s="23"/>
      <c r="C1712" s="23"/>
      <c r="D1712" s="24"/>
      <c r="E1712" s="23"/>
      <c r="F1712" s="23"/>
      <c r="G1712" s="23"/>
      <c r="H1712" s="23"/>
      <c r="I1712" s="23"/>
      <c r="J1712" s="23"/>
      <c r="K1712" s="23"/>
      <c r="L1712" s="24"/>
      <c r="M1712" s="30" t="s">
        <v>27</v>
      </c>
      <c r="N1712" s="30"/>
      <c r="O1712" s="30"/>
      <c r="P1712" s="23" t="str">
        <f ca="1" t="shared" si="106"/>
        <v/>
      </c>
      <c r="Q1712" s="23" t="str">
        <f ca="1" t="shared" si="107"/>
        <v/>
      </c>
      <c r="R1712" s="23" t="str">
        <f ca="1" t="shared" si="108"/>
        <v/>
      </c>
      <c r="S1712" s="23" t="str">
        <f ca="1" t="shared" si="109"/>
        <v/>
      </c>
      <c r="T1712" s="23"/>
    </row>
    <row r="1713" customHeight="1" spans="2:20">
      <c r="B1713" s="23"/>
      <c r="C1713" s="23"/>
      <c r="D1713" s="24"/>
      <c r="E1713" s="23"/>
      <c r="F1713" s="23"/>
      <c r="G1713" s="23"/>
      <c r="H1713" s="23"/>
      <c r="I1713" s="23"/>
      <c r="J1713" s="23"/>
      <c r="K1713" s="23"/>
      <c r="L1713" s="24"/>
      <c r="M1713" s="30" t="s">
        <v>27</v>
      </c>
      <c r="N1713" s="30"/>
      <c r="O1713" s="30"/>
      <c r="P1713" s="23" t="str">
        <f ca="1" t="shared" si="106"/>
        <v/>
      </c>
      <c r="Q1713" s="23" t="str">
        <f ca="1" t="shared" si="107"/>
        <v/>
      </c>
      <c r="R1713" s="23" t="str">
        <f ca="1" t="shared" si="108"/>
        <v/>
      </c>
      <c r="S1713" s="23" t="str">
        <f ca="1" t="shared" si="109"/>
        <v/>
      </c>
      <c r="T1713" s="23"/>
    </row>
    <row r="1714" customHeight="1" spans="2:20">
      <c r="B1714" s="23"/>
      <c r="C1714" s="23"/>
      <c r="D1714" s="24"/>
      <c r="E1714" s="23"/>
      <c r="F1714" s="23"/>
      <c r="G1714" s="23"/>
      <c r="H1714" s="23"/>
      <c r="I1714" s="23"/>
      <c r="J1714" s="23"/>
      <c r="K1714" s="23"/>
      <c r="L1714" s="24"/>
      <c r="M1714" s="30" t="s">
        <v>27</v>
      </c>
      <c r="N1714" s="30"/>
      <c r="O1714" s="30"/>
      <c r="P1714" s="23" t="str">
        <f ca="1" t="shared" si="106"/>
        <v/>
      </c>
      <c r="Q1714" s="23" t="str">
        <f ca="1" t="shared" si="107"/>
        <v/>
      </c>
      <c r="R1714" s="23" t="str">
        <f ca="1" t="shared" si="108"/>
        <v/>
      </c>
      <c r="S1714" s="23" t="str">
        <f ca="1" t="shared" si="109"/>
        <v/>
      </c>
      <c r="T1714" s="23"/>
    </row>
    <row r="1715" customHeight="1" spans="2:20">
      <c r="B1715" s="23"/>
      <c r="C1715" s="23"/>
      <c r="D1715" s="24"/>
      <c r="E1715" s="23"/>
      <c r="F1715" s="23"/>
      <c r="G1715" s="23"/>
      <c r="H1715" s="23"/>
      <c r="I1715" s="23"/>
      <c r="J1715" s="23"/>
      <c r="K1715" s="23"/>
      <c r="L1715" s="24"/>
      <c r="M1715" s="30" t="s">
        <v>27</v>
      </c>
      <c r="N1715" s="30"/>
      <c r="O1715" s="30"/>
      <c r="P1715" s="23" t="str">
        <f ca="1" t="shared" si="106"/>
        <v/>
      </c>
      <c r="Q1715" s="23" t="str">
        <f ca="1" t="shared" si="107"/>
        <v/>
      </c>
      <c r="R1715" s="23" t="str">
        <f ca="1" t="shared" si="108"/>
        <v/>
      </c>
      <c r="S1715" s="23" t="str">
        <f ca="1" t="shared" si="109"/>
        <v/>
      </c>
      <c r="T1715" s="23"/>
    </row>
    <row r="1716" customHeight="1" spans="2:20">
      <c r="B1716" s="23"/>
      <c r="C1716" s="23"/>
      <c r="D1716" s="24"/>
      <c r="E1716" s="23"/>
      <c r="F1716" s="23"/>
      <c r="G1716" s="23"/>
      <c r="H1716" s="23"/>
      <c r="I1716" s="23"/>
      <c r="J1716" s="23"/>
      <c r="K1716" s="23"/>
      <c r="L1716" s="24"/>
      <c r="M1716" s="30" t="s">
        <v>27</v>
      </c>
      <c r="N1716" s="30"/>
      <c r="O1716" s="30"/>
      <c r="P1716" s="23" t="str">
        <f ca="1" t="shared" si="106"/>
        <v/>
      </c>
      <c r="Q1716" s="23" t="str">
        <f ca="1" t="shared" si="107"/>
        <v/>
      </c>
      <c r="R1716" s="23" t="str">
        <f ca="1" t="shared" si="108"/>
        <v/>
      </c>
      <c r="S1716" s="23" t="str">
        <f ca="1" t="shared" si="109"/>
        <v/>
      </c>
      <c r="T1716" s="23"/>
    </row>
    <row r="1717" customHeight="1" spans="2:20">
      <c r="B1717" s="23"/>
      <c r="C1717" s="23"/>
      <c r="D1717" s="24"/>
      <c r="E1717" s="23"/>
      <c r="F1717" s="23"/>
      <c r="G1717" s="23"/>
      <c r="H1717" s="23"/>
      <c r="I1717" s="23"/>
      <c r="J1717" s="23"/>
      <c r="K1717" s="23"/>
      <c r="L1717" s="24"/>
      <c r="M1717" s="30" t="s">
        <v>27</v>
      </c>
      <c r="N1717" s="30"/>
      <c r="O1717" s="30"/>
      <c r="P1717" s="23" t="str">
        <f ca="1" t="shared" si="106"/>
        <v/>
      </c>
      <c r="Q1717" s="23" t="str">
        <f ca="1" t="shared" si="107"/>
        <v/>
      </c>
      <c r="R1717" s="23" t="str">
        <f ca="1" t="shared" si="108"/>
        <v/>
      </c>
      <c r="S1717" s="23" t="str">
        <f ca="1" t="shared" si="109"/>
        <v/>
      </c>
      <c r="T1717" s="23"/>
    </row>
    <row r="1718" customHeight="1" spans="2:20">
      <c r="B1718" s="23"/>
      <c r="C1718" s="23"/>
      <c r="D1718" s="24"/>
      <c r="E1718" s="23"/>
      <c r="F1718" s="23"/>
      <c r="G1718" s="23"/>
      <c r="H1718" s="23"/>
      <c r="I1718" s="23"/>
      <c r="J1718" s="23"/>
      <c r="K1718" s="23"/>
      <c r="L1718" s="24"/>
      <c r="M1718" s="30" t="s">
        <v>27</v>
      </c>
      <c r="N1718" s="30"/>
      <c r="O1718" s="30"/>
      <c r="P1718" s="23" t="str">
        <f ca="1" t="shared" si="106"/>
        <v/>
      </c>
      <c r="Q1718" s="23" t="str">
        <f ca="1" t="shared" si="107"/>
        <v/>
      </c>
      <c r="R1718" s="23" t="str">
        <f ca="1" t="shared" si="108"/>
        <v/>
      </c>
      <c r="S1718" s="23" t="str">
        <f ca="1" t="shared" si="109"/>
        <v/>
      </c>
      <c r="T1718" s="23"/>
    </row>
    <row r="1719" customHeight="1" spans="2:20">
      <c r="B1719" s="23"/>
      <c r="C1719" s="23"/>
      <c r="D1719" s="24"/>
      <c r="E1719" s="23"/>
      <c r="F1719" s="23"/>
      <c r="G1719" s="23"/>
      <c r="H1719" s="23"/>
      <c r="I1719" s="23"/>
      <c r="J1719" s="23"/>
      <c r="K1719" s="23"/>
      <c r="L1719" s="24"/>
      <c r="M1719" s="30" t="s">
        <v>27</v>
      </c>
      <c r="N1719" s="30"/>
      <c r="O1719" s="30"/>
      <c r="P1719" s="23" t="str">
        <f ca="1" t="shared" ref="P1719:P1782" si="110">IF(L1719="","",IF(L1719&gt;TODAY(),L1719-TODAY(),IF(L1719&lt;TODAY(),0,IF(D1719&gt;TODAY(),L1719-D1719+1,""))))</f>
        <v/>
      </c>
      <c r="Q1719" s="23" t="str">
        <f ca="1" t="shared" ref="Q1719:Q1782" si="111">IF(D1719="","",IF(AND(M1719&lt;&gt;"☑",L1719&lt;TODAY()),"是",""))</f>
        <v/>
      </c>
      <c r="R1719" s="23" t="str">
        <f ca="1" t="shared" ref="R1719:R1782" si="112">IF(D1719="","",IF(D1719=TODAY(),1,""))</f>
        <v/>
      </c>
      <c r="S1719" s="23" t="str">
        <f ca="1" t="shared" ref="S1719:S1782" si="113">IF(L1719="","",IF(L1719=TODAY(),1,""))</f>
        <v/>
      </c>
      <c r="T1719" s="23"/>
    </row>
    <row r="1720" customHeight="1" spans="2:20">
      <c r="B1720" s="23"/>
      <c r="C1720" s="23"/>
      <c r="D1720" s="24"/>
      <c r="E1720" s="23"/>
      <c r="F1720" s="23"/>
      <c r="G1720" s="23"/>
      <c r="H1720" s="23"/>
      <c r="I1720" s="23"/>
      <c r="J1720" s="23"/>
      <c r="K1720" s="23"/>
      <c r="L1720" s="24"/>
      <c r="M1720" s="30" t="s">
        <v>27</v>
      </c>
      <c r="N1720" s="30"/>
      <c r="O1720" s="30"/>
      <c r="P1720" s="23" t="str">
        <f ca="1" t="shared" si="110"/>
        <v/>
      </c>
      <c r="Q1720" s="23" t="str">
        <f ca="1" t="shared" si="111"/>
        <v/>
      </c>
      <c r="R1720" s="23" t="str">
        <f ca="1" t="shared" si="112"/>
        <v/>
      </c>
      <c r="S1720" s="23" t="str">
        <f ca="1" t="shared" si="113"/>
        <v/>
      </c>
      <c r="T1720" s="23"/>
    </row>
    <row r="1721" customHeight="1" spans="2:20">
      <c r="B1721" s="23"/>
      <c r="C1721" s="23"/>
      <c r="D1721" s="24"/>
      <c r="E1721" s="23"/>
      <c r="F1721" s="23"/>
      <c r="G1721" s="23"/>
      <c r="H1721" s="23"/>
      <c r="I1721" s="23"/>
      <c r="J1721" s="23"/>
      <c r="K1721" s="23"/>
      <c r="L1721" s="24"/>
      <c r="M1721" s="30" t="s">
        <v>27</v>
      </c>
      <c r="N1721" s="30"/>
      <c r="O1721" s="30"/>
      <c r="P1721" s="23" t="str">
        <f ca="1" t="shared" si="110"/>
        <v/>
      </c>
      <c r="Q1721" s="23" t="str">
        <f ca="1" t="shared" si="111"/>
        <v/>
      </c>
      <c r="R1721" s="23" t="str">
        <f ca="1" t="shared" si="112"/>
        <v/>
      </c>
      <c r="S1721" s="23" t="str">
        <f ca="1" t="shared" si="113"/>
        <v/>
      </c>
      <c r="T1721" s="23"/>
    </row>
    <row r="1722" customHeight="1" spans="2:20">
      <c r="B1722" s="23"/>
      <c r="C1722" s="23"/>
      <c r="D1722" s="24"/>
      <c r="E1722" s="23"/>
      <c r="F1722" s="23"/>
      <c r="G1722" s="23"/>
      <c r="H1722" s="23"/>
      <c r="I1722" s="23"/>
      <c r="J1722" s="23"/>
      <c r="K1722" s="23"/>
      <c r="L1722" s="24"/>
      <c r="M1722" s="30" t="s">
        <v>27</v>
      </c>
      <c r="N1722" s="30"/>
      <c r="O1722" s="30"/>
      <c r="P1722" s="23" t="str">
        <f ca="1" t="shared" si="110"/>
        <v/>
      </c>
      <c r="Q1722" s="23" t="str">
        <f ca="1" t="shared" si="111"/>
        <v/>
      </c>
      <c r="R1722" s="23" t="str">
        <f ca="1" t="shared" si="112"/>
        <v/>
      </c>
      <c r="S1722" s="23" t="str">
        <f ca="1" t="shared" si="113"/>
        <v/>
      </c>
      <c r="T1722" s="23"/>
    </row>
    <row r="1723" customHeight="1" spans="2:20">
      <c r="B1723" s="23"/>
      <c r="C1723" s="23"/>
      <c r="D1723" s="24"/>
      <c r="E1723" s="23"/>
      <c r="F1723" s="23"/>
      <c r="G1723" s="23"/>
      <c r="H1723" s="23"/>
      <c r="I1723" s="23"/>
      <c r="J1723" s="23"/>
      <c r="K1723" s="23"/>
      <c r="L1723" s="24"/>
      <c r="M1723" s="30" t="s">
        <v>27</v>
      </c>
      <c r="N1723" s="30"/>
      <c r="O1723" s="30"/>
      <c r="P1723" s="23" t="str">
        <f ca="1" t="shared" si="110"/>
        <v/>
      </c>
      <c r="Q1723" s="23" t="str">
        <f ca="1" t="shared" si="111"/>
        <v/>
      </c>
      <c r="R1723" s="23" t="str">
        <f ca="1" t="shared" si="112"/>
        <v/>
      </c>
      <c r="S1723" s="23" t="str">
        <f ca="1" t="shared" si="113"/>
        <v/>
      </c>
      <c r="T1723" s="23"/>
    </row>
    <row r="1724" customHeight="1" spans="2:20">
      <c r="B1724" s="23"/>
      <c r="C1724" s="23"/>
      <c r="D1724" s="24"/>
      <c r="E1724" s="23"/>
      <c r="F1724" s="23"/>
      <c r="G1724" s="23"/>
      <c r="H1724" s="23"/>
      <c r="I1724" s="23"/>
      <c r="J1724" s="23"/>
      <c r="K1724" s="23"/>
      <c r="L1724" s="24"/>
      <c r="M1724" s="30" t="s">
        <v>27</v>
      </c>
      <c r="N1724" s="30"/>
      <c r="O1724" s="30"/>
      <c r="P1724" s="23" t="str">
        <f ca="1" t="shared" si="110"/>
        <v/>
      </c>
      <c r="Q1724" s="23" t="str">
        <f ca="1" t="shared" si="111"/>
        <v/>
      </c>
      <c r="R1724" s="23" t="str">
        <f ca="1" t="shared" si="112"/>
        <v/>
      </c>
      <c r="S1724" s="23" t="str">
        <f ca="1" t="shared" si="113"/>
        <v/>
      </c>
      <c r="T1724" s="23"/>
    </row>
    <row r="1725" customHeight="1" spans="2:20">
      <c r="B1725" s="23"/>
      <c r="C1725" s="23"/>
      <c r="D1725" s="24"/>
      <c r="E1725" s="23"/>
      <c r="F1725" s="23"/>
      <c r="G1725" s="23"/>
      <c r="H1725" s="23"/>
      <c r="I1725" s="23"/>
      <c r="J1725" s="23"/>
      <c r="K1725" s="23"/>
      <c r="L1725" s="24"/>
      <c r="M1725" s="30" t="s">
        <v>27</v>
      </c>
      <c r="N1725" s="30"/>
      <c r="O1725" s="30"/>
      <c r="P1725" s="23" t="str">
        <f ca="1" t="shared" si="110"/>
        <v/>
      </c>
      <c r="Q1725" s="23" t="str">
        <f ca="1" t="shared" si="111"/>
        <v/>
      </c>
      <c r="R1725" s="23" t="str">
        <f ca="1" t="shared" si="112"/>
        <v/>
      </c>
      <c r="S1725" s="23" t="str">
        <f ca="1" t="shared" si="113"/>
        <v/>
      </c>
      <c r="T1725" s="23"/>
    </row>
    <row r="1726" customHeight="1" spans="2:20">
      <c r="B1726" s="23"/>
      <c r="C1726" s="23"/>
      <c r="D1726" s="24"/>
      <c r="E1726" s="23"/>
      <c r="F1726" s="23"/>
      <c r="G1726" s="23"/>
      <c r="H1726" s="23"/>
      <c r="I1726" s="23"/>
      <c r="J1726" s="23"/>
      <c r="K1726" s="23"/>
      <c r="L1726" s="24"/>
      <c r="M1726" s="30" t="s">
        <v>27</v>
      </c>
      <c r="N1726" s="30"/>
      <c r="O1726" s="30"/>
      <c r="P1726" s="23" t="str">
        <f ca="1" t="shared" si="110"/>
        <v/>
      </c>
      <c r="Q1726" s="23" t="str">
        <f ca="1" t="shared" si="111"/>
        <v/>
      </c>
      <c r="R1726" s="23" t="str">
        <f ca="1" t="shared" si="112"/>
        <v/>
      </c>
      <c r="S1726" s="23" t="str">
        <f ca="1" t="shared" si="113"/>
        <v/>
      </c>
      <c r="T1726" s="23"/>
    </row>
    <row r="1727" customHeight="1" spans="2:20">
      <c r="B1727" s="23"/>
      <c r="C1727" s="23"/>
      <c r="D1727" s="24"/>
      <c r="E1727" s="23"/>
      <c r="F1727" s="23"/>
      <c r="G1727" s="23"/>
      <c r="H1727" s="23"/>
      <c r="I1727" s="23"/>
      <c r="J1727" s="23"/>
      <c r="K1727" s="23"/>
      <c r="L1727" s="24"/>
      <c r="M1727" s="30" t="s">
        <v>27</v>
      </c>
      <c r="N1727" s="30"/>
      <c r="O1727" s="30"/>
      <c r="P1727" s="23" t="str">
        <f ca="1" t="shared" si="110"/>
        <v/>
      </c>
      <c r="Q1727" s="23" t="str">
        <f ca="1" t="shared" si="111"/>
        <v/>
      </c>
      <c r="R1727" s="23" t="str">
        <f ca="1" t="shared" si="112"/>
        <v/>
      </c>
      <c r="S1727" s="23" t="str">
        <f ca="1" t="shared" si="113"/>
        <v/>
      </c>
      <c r="T1727" s="23"/>
    </row>
    <row r="1728" customHeight="1" spans="2:20">
      <c r="B1728" s="23"/>
      <c r="C1728" s="23"/>
      <c r="D1728" s="24"/>
      <c r="E1728" s="23"/>
      <c r="F1728" s="23"/>
      <c r="G1728" s="23"/>
      <c r="H1728" s="23"/>
      <c r="I1728" s="23"/>
      <c r="J1728" s="23"/>
      <c r="K1728" s="23"/>
      <c r="L1728" s="24"/>
      <c r="M1728" s="30" t="s">
        <v>27</v>
      </c>
      <c r="N1728" s="30"/>
      <c r="O1728" s="30"/>
      <c r="P1728" s="23" t="str">
        <f ca="1" t="shared" si="110"/>
        <v/>
      </c>
      <c r="Q1728" s="23" t="str">
        <f ca="1" t="shared" si="111"/>
        <v/>
      </c>
      <c r="R1728" s="23" t="str">
        <f ca="1" t="shared" si="112"/>
        <v/>
      </c>
      <c r="S1728" s="23" t="str">
        <f ca="1" t="shared" si="113"/>
        <v/>
      </c>
      <c r="T1728" s="23"/>
    </row>
    <row r="1729" customHeight="1" spans="2:20">
      <c r="B1729" s="23"/>
      <c r="C1729" s="23"/>
      <c r="D1729" s="24"/>
      <c r="E1729" s="23"/>
      <c r="F1729" s="23"/>
      <c r="G1729" s="23"/>
      <c r="H1729" s="23"/>
      <c r="I1729" s="23"/>
      <c r="J1729" s="23"/>
      <c r="K1729" s="23"/>
      <c r="L1729" s="24"/>
      <c r="M1729" s="30" t="s">
        <v>27</v>
      </c>
      <c r="N1729" s="30"/>
      <c r="O1729" s="30"/>
      <c r="P1729" s="23" t="str">
        <f ca="1" t="shared" si="110"/>
        <v/>
      </c>
      <c r="Q1729" s="23" t="str">
        <f ca="1" t="shared" si="111"/>
        <v/>
      </c>
      <c r="R1729" s="23" t="str">
        <f ca="1" t="shared" si="112"/>
        <v/>
      </c>
      <c r="S1729" s="23" t="str">
        <f ca="1" t="shared" si="113"/>
        <v/>
      </c>
      <c r="T1729" s="23"/>
    </row>
    <row r="1730" customHeight="1" spans="2:20">
      <c r="B1730" s="23"/>
      <c r="C1730" s="23"/>
      <c r="D1730" s="24"/>
      <c r="E1730" s="23"/>
      <c r="F1730" s="23"/>
      <c r="G1730" s="23"/>
      <c r="H1730" s="23"/>
      <c r="I1730" s="23"/>
      <c r="J1730" s="23"/>
      <c r="K1730" s="23"/>
      <c r="L1730" s="24"/>
      <c r="M1730" s="30" t="s">
        <v>27</v>
      </c>
      <c r="N1730" s="30"/>
      <c r="O1730" s="30"/>
      <c r="P1730" s="23" t="str">
        <f ca="1" t="shared" si="110"/>
        <v/>
      </c>
      <c r="Q1730" s="23" t="str">
        <f ca="1" t="shared" si="111"/>
        <v/>
      </c>
      <c r="R1730" s="23" t="str">
        <f ca="1" t="shared" si="112"/>
        <v/>
      </c>
      <c r="S1730" s="23" t="str">
        <f ca="1" t="shared" si="113"/>
        <v/>
      </c>
      <c r="T1730" s="23"/>
    </row>
    <row r="1731" customHeight="1" spans="2:20">
      <c r="B1731" s="23"/>
      <c r="C1731" s="23"/>
      <c r="D1731" s="24"/>
      <c r="E1731" s="23"/>
      <c r="F1731" s="23"/>
      <c r="G1731" s="23"/>
      <c r="H1731" s="23"/>
      <c r="I1731" s="23"/>
      <c r="J1731" s="23"/>
      <c r="K1731" s="23"/>
      <c r="L1731" s="24"/>
      <c r="M1731" s="30" t="s">
        <v>27</v>
      </c>
      <c r="N1731" s="30"/>
      <c r="O1731" s="30"/>
      <c r="P1731" s="23" t="str">
        <f ca="1" t="shared" si="110"/>
        <v/>
      </c>
      <c r="Q1731" s="23" t="str">
        <f ca="1" t="shared" si="111"/>
        <v/>
      </c>
      <c r="R1731" s="23" t="str">
        <f ca="1" t="shared" si="112"/>
        <v/>
      </c>
      <c r="S1731" s="23" t="str">
        <f ca="1" t="shared" si="113"/>
        <v/>
      </c>
      <c r="T1731" s="23"/>
    </row>
    <row r="1732" customHeight="1" spans="2:20">
      <c r="B1732" s="23"/>
      <c r="C1732" s="23"/>
      <c r="D1732" s="24"/>
      <c r="E1732" s="23"/>
      <c r="F1732" s="23"/>
      <c r="G1732" s="23"/>
      <c r="H1732" s="23"/>
      <c r="I1732" s="23"/>
      <c r="J1732" s="23"/>
      <c r="K1732" s="23"/>
      <c r="L1732" s="24"/>
      <c r="M1732" s="30" t="s">
        <v>27</v>
      </c>
      <c r="N1732" s="30"/>
      <c r="O1732" s="30"/>
      <c r="P1732" s="23" t="str">
        <f ca="1" t="shared" si="110"/>
        <v/>
      </c>
      <c r="Q1732" s="23" t="str">
        <f ca="1" t="shared" si="111"/>
        <v/>
      </c>
      <c r="R1732" s="23" t="str">
        <f ca="1" t="shared" si="112"/>
        <v/>
      </c>
      <c r="S1732" s="23" t="str">
        <f ca="1" t="shared" si="113"/>
        <v/>
      </c>
      <c r="T1732" s="23"/>
    </row>
    <row r="1733" customHeight="1" spans="2:20">
      <c r="B1733" s="23"/>
      <c r="C1733" s="23"/>
      <c r="D1733" s="24"/>
      <c r="E1733" s="23"/>
      <c r="F1733" s="23"/>
      <c r="G1733" s="23"/>
      <c r="H1733" s="23"/>
      <c r="I1733" s="23"/>
      <c r="J1733" s="23"/>
      <c r="K1733" s="23"/>
      <c r="L1733" s="24"/>
      <c r="M1733" s="30" t="s">
        <v>27</v>
      </c>
      <c r="N1733" s="30"/>
      <c r="O1733" s="30"/>
      <c r="P1733" s="23" t="str">
        <f ca="1" t="shared" si="110"/>
        <v/>
      </c>
      <c r="Q1733" s="23" t="str">
        <f ca="1" t="shared" si="111"/>
        <v/>
      </c>
      <c r="R1733" s="23" t="str">
        <f ca="1" t="shared" si="112"/>
        <v/>
      </c>
      <c r="S1733" s="23" t="str">
        <f ca="1" t="shared" si="113"/>
        <v/>
      </c>
      <c r="T1733" s="23"/>
    </row>
    <row r="1734" customHeight="1" spans="2:20">
      <c r="B1734" s="23"/>
      <c r="C1734" s="23"/>
      <c r="D1734" s="24"/>
      <c r="E1734" s="23"/>
      <c r="F1734" s="23"/>
      <c r="G1734" s="23"/>
      <c r="H1734" s="23"/>
      <c r="I1734" s="23"/>
      <c r="J1734" s="23"/>
      <c r="K1734" s="23"/>
      <c r="L1734" s="24"/>
      <c r="M1734" s="30" t="s">
        <v>27</v>
      </c>
      <c r="N1734" s="30"/>
      <c r="O1734" s="30"/>
      <c r="P1734" s="23" t="str">
        <f ca="1" t="shared" si="110"/>
        <v/>
      </c>
      <c r="Q1734" s="23" t="str">
        <f ca="1" t="shared" si="111"/>
        <v/>
      </c>
      <c r="R1734" s="23" t="str">
        <f ca="1" t="shared" si="112"/>
        <v/>
      </c>
      <c r="S1734" s="23" t="str">
        <f ca="1" t="shared" si="113"/>
        <v/>
      </c>
      <c r="T1734" s="23"/>
    </row>
    <row r="1735" customHeight="1" spans="2:20">
      <c r="B1735" s="23"/>
      <c r="C1735" s="23"/>
      <c r="D1735" s="24"/>
      <c r="E1735" s="23"/>
      <c r="F1735" s="23"/>
      <c r="G1735" s="23"/>
      <c r="H1735" s="23"/>
      <c r="I1735" s="23"/>
      <c r="J1735" s="23"/>
      <c r="K1735" s="23"/>
      <c r="L1735" s="24"/>
      <c r="M1735" s="30" t="s">
        <v>27</v>
      </c>
      <c r="N1735" s="30"/>
      <c r="O1735" s="30"/>
      <c r="P1735" s="23" t="str">
        <f ca="1" t="shared" si="110"/>
        <v/>
      </c>
      <c r="Q1735" s="23" t="str">
        <f ca="1" t="shared" si="111"/>
        <v/>
      </c>
      <c r="R1735" s="23" t="str">
        <f ca="1" t="shared" si="112"/>
        <v/>
      </c>
      <c r="S1735" s="23" t="str">
        <f ca="1" t="shared" si="113"/>
        <v/>
      </c>
      <c r="T1735" s="23"/>
    </row>
    <row r="1736" customHeight="1" spans="2:20">
      <c r="B1736" s="23"/>
      <c r="C1736" s="23"/>
      <c r="D1736" s="24"/>
      <c r="E1736" s="23"/>
      <c r="F1736" s="23"/>
      <c r="G1736" s="23"/>
      <c r="H1736" s="23"/>
      <c r="I1736" s="23"/>
      <c r="J1736" s="23"/>
      <c r="K1736" s="23"/>
      <c r="L1736" s="24"/>
      <c r="M1736" s="30" t="s">
        <v>27</v>
      </c>
      <c r="N1736" s="30"/>
      <c r="O1736" s="30"/>
      <c r="P1736" s="23" t="str">
        <f ca="1" t="shared" si="110"/>
        <v/>
      </c>
      <c r="Q1736" s="23" t="str">
        <f ca="1" t="shared" si="111"/>
        <v/>
      </c>
      <c r="R1736" s="23" t="str">
        <f ca="1" t="shared" si="112"/>
        <v/>
      </c>
      <c r="S1736" s="23" t="str">
        <f ca="1" t="shared" si="113"/>
        <v/>
      </c>
      <c r="T1736" s="23"/>
    </row>
    <row r="1737" customHeight="1" spans="2:20">
      <c r="B1737" s="23"/>
      <c r="C1737" s="23"/>
      <c r="D1737" s="24"/>
      <c r="E1737" s="23"/>
      <c r="F1737" s="23"/>
      <c r="G1737" s="23"/>
      <c r="H1737" s="23"/>
      <c r="I1737" s="23"/>
      <c r="J1737" s="23"/>
      <c r="K1737" s="23"/>
      <c r="L1737" s="24"/>
      <c r="M1737" s="30" t="s">
        <v>27</v>
      </c>
      <c r="N1737" s="30"/>
      <c r="O1737" s="30"/>
      <c r="P1737" s="23" t="str">
        <f ca="1" t="shared" si="110"/>
        <v/>
      </c>
      <c r="Q1737" s="23" t="str">
        <f ca="1" t="shared" si="111"/>
        <v/>
      </c>
      <c r="R1737" s="23" t="str">
        <f ca="1" t="shared" si="112"/>
        <v/>
      </c>
      <c r="S1737" s="23" t="str">
        <f ca="1" t="shared" si="113"/>
        <v/>
      </c>
      <c r="T1737" s="23"/>
    </row>
    <row r="1738" customHeight="1" spans="2:20">
      <c r="B1738" s="23"/>
      <c r="C1738" s="23"/>
      <c r="D1738" s="24"/>
      <c r="E1738" s="23"/>
      <c r="F1738" s="23"/>
      <c r="G1738" s="23"/>
      <c r="H1738" s="23"/>
      <c r="I1738" s="23"/>
      <c r="J1738" s="23"/>
      <c r="K1738" s="23"/>
      <c r="L1738" s="24"/>
      <c r="M1738" s="30" t="s">
        <v>27</v>
      </c>
      <c r="N1738" s="30"/>
      <c r="O1738" s="30"/>
      <c r="P1738" s="23" t="str">
        <f ca="1" t="shared" si="110"/>
        <v/>
      </c>
      <c r="Q1738" s="23" t="str">
        <f ca="1" t="shared" si="111"/>
        <v/>
      </c>
      <c r="R1738" s="23" t="str">
        <f ca="1" t="shared" si="112"/>
        <v/>
      </c>
      <c r="S1738" s="23" t="str">
        <f ca="1" t="shared" si="113"/>
        <v/>
      </c>
      <c r="T1738" s="23"/>
    </row>
    <row r="1739" customHeight="1" spans="2:20">
      <c r="B1739" s="23"/>
      <c r="C1739" s="23"/>
      <c r="D1739" s="24"/>
      <c r="E1739" s="23"/>
      <c r="F1739" s="23"/>
      <c r="G1739" s="23"/>
      <c r="H1739" s="23"/>
      <c r="I1739" s="23"/>
      <c r="J1739" s="23"/>
      <c r="K1739" s="23"/>
      <c r="L1739" s="24"/>
      <c r="M1739" s="30" t="s">
        <v>27</v>
      </c>
      <c r="N1739" s="30"/>
      <c r="O1739" s="30"/>
      <c r="P1739" s="23" t="str">
        <f ca="1" t="shared" si="110"/>
        <v/>
      </c>
      <c r="Q1739" s="23" t="str">
        <f ca="1" t="shared" si="111"/>
        <v/>
      </c>
      <c r="R1739" s="23" t="str">
        <f ca="1" t="shared" si="112"/>
        <v/>
      </c>
      <c r="S1739" s="23" t="str">
        <f ca="1" t="shared" si="113"/>
        <v/>
      </c>
      <c r="T1739" s="23"/>
    </row>
    <row r="1740" customHeight="1" spans="2:20">
      <c r="B1740" s="23"/>
      <c r="C1740" s="23"/>
      <c r="D1740" s="24"/>
      <c r="E1740" s="23"/>
      <c r="F1740" s="23"/>
      <c r="G1740" s="23"/>
      <c r="H1740" s="23"/>
      <c r="I1740" s="23"/>
      <c r="J1740" s="23"/>
      <c r="K1740" s="23"/>
      <c r="L1740" s="24"/>
      <c r="M1740" s="30" t="s">
        <v>27</v>
      </c>
      <c r="N1740" s="30"/>
      <c r="O1740" s="30"/>
      <c r="P1740" s="23" t="str">
        <f ca="1" t="shared" si="110"/>
        <v/>
      </c>
      <c r="Q1740" s="23" t="str">
        <f ca="1" t="shared" si="111"/>
        <v/>
      </c>
      <c r="R1740" s="23" t="str">
        <f ca="1" t="shared" si="112"/>
        <v/>
      </c>
      <c r="S1740" s="23" t="str">
        <f ca="1" t="shared" si="113"/>
        <v/>
      </c>
      <c r="T1740" s="23"/>
    </row>
    <row r="1741" customHeight="1" spans="2:20">
      <c r="B1741" s="23"/>
      <c r="C1741" s="23"/>
      <c r="D1741" s="24"/>
      <c r="E1741" s="23"/>
      <c r="F1741" s="23"/>
      <c r="G1741" s="23"/>
      <c r="H1741" s="23"/>
      <c r="I1741" s="23"/>
      <c r="J1741" s="23"/>
      <c r="K1741" s="23"/>
      <c r="L1741" s="24"/>
      <c r="M1741" s="30" t="s">
        <v>27</v>
      </c>
      <c r="N1741" s="30"/>
      <c r="O1741" s="30"/>
      <c r="P1741" s="23" t="str">
        <f ca="1" t="shared" si="110"/>
        <v/>
      </c>
      <c r="Q1741" s="23" t="str">
        <f ca="1" t="shared" si="111"/>
        <v/>
      </c>
      <c r="R1741" s="23" t="str">
        <f ca="1" t="shared" si="112"/>
        <v/>
      </c>
      <c r="S1741" s="23" t="str">
        <f ca="1" t="shared" si="113"/>
        <v/>
      </c>
      <c r="T1741" s="23"/>
    </row>
    <row r="1742" customHeight="1" spans="2:20">
      <c r="B1742" s="23"/>
      <c r="C1742" s="23"/>
      <c r="D1742" s="24"/>
      <c r="E1742" s="23"/>
      <c r="F1742" s="23"/>
      <c r="G1742" s="23"/>
      <c r="H1742" s="23"/>
      <c r="I1742" s="23"/>
      <c r="J1742" s="23"/>
      <c r="K1742" s="23"/>
      <c r="L1742" s="24"/>
      <c r="M1742" s="30" t="s">
        <v>27</v>
      </c>
      <c r="N1742" s="30"/>
      <c r="O1742" s="30"/>
      <c r="P1742" s="23" t="str">
        <f ca="1" t="shared" si="110"/>
        <v/>
      </c>
      <c r="Q1742" s="23" t="str">
        <f ca="1" t="shared" si="111"/>
        <v/>
      </c>
      <c r="R1742" s="23" t="str">
        <f ca="1" t="shared" si="112"/>
        <v/>
      </c>
      <c r="S1742" s="23" t="str">
        <f ca="1" t="shared" si="113"/>
        <v/>
      </c>
      <c r="T1742" s="23"/>
    </row>
    <row r="1743" customHeight="1" spans="2:20">
      <c r="B1743" s="23"/>
      <c r="C1743" s="23"/>
      <c r="D1743" s="24"/>
      <c r="E1743" s="23"/>
      <c r="F1743" s="23"/>
      <c r="G1743" s="23"/>
      <c r="H1743" s="23"/>
      <c r="I1743" s="23"/>
      <c r="J1743" s="23"/>
      <c r="K1743" s="23"/>
      <c r="L1743" s="24"/>
      <c r="M1743" s="30" t="s">
        <v>27</v>
      </c>
      <c r="N1743" s="30"/>
      <c r="O1743" s="30"/>
      <c r="P1743" s="23" t="str">
        <f ca="1" t="shared" si="110"/>
        <v/>
      </c>
      <c r="Q1743" s="23" t="str">
        <f ca="1" t="shared" si="111"/>
        <v/>
      </c>
      <c r="R1743" s="23" t="str">
        <f ca="1" t="shared" si="112"/>
        <v/>
      </c>
      <c r="S1743" s="23" t="str">
        <f ca="1" t="shared" si="113"/>
        <v/>
      </c>
      <c r="T1743" s="23"/>
    </row>
    <row r="1744" customHeight="1" spans="2:20">
      <c r="B1744" s="23"/>
      <c r="C1744" s="23"/>
      <c r="D1744" s="24"/>
      <c r="E1744" s="23"/>
      <c r="F1744" s="23"/>
      <c r="G1744" s="23"/>
      <c r="H1744" s="23"/>
      <c r="I1744" s="23"/>
      <c r="J1744" s="23"/>
      <c r="K1744" s="23"/>
      <c r="L1744" s="24"/>
      <c r="M1744" s="30" t="s">
        <v>27</v>
      </c>
      <c r="N1744" s="30"/>
      <c r="O1744" s="30"/>
      <c r="P1744" s="23" t="str">
        <f ca="1" t="shared" si="110"/>
        <v/>
      </c>
      <c r="Q1744" s="23" t="str">
        <f ca="1" t="shared" si="111"/>
        <v/>
      </c>
      <c r="R1744" s="23" t="str">
        <f ca="1" t="shared" si="112"/>
        <v/>
      </c>
      <c r="S1744" s="23" t="str">
        <f ca="1" t="shared" si="113"/>
        <v/>
      </c>
      <c r="T1744" s="23"/>
    </row>
    <row r="1745" customHeight="1" spans="2:20">
      <c r="B1745" s="23"/>
      <c r="C1745" s="23"/>
      <c r="D1745" s="24"/>
      <c r="E1745" s="23"/>
      <c r="F1745" s="23"/>
      <c r="G1745" s="23"/>
      <c r="H1745" s="23"/>
      <c r="I1745" s="23"/>
      <c r="J1745" s="23"/>
      <c r="K1745" s="23"/>
      <c r="L1745" s="24"/>
      <c r="M1745" s="30" t="s">
        <v>27</v>
      </c>
      <c r="N1745" s="30"/>
      <c r="O1745" s="30"/>
      <c r="P1745" s="23" t="str">
        <f ca="1" t="shared" si="110"/>
        <v/>
      </c>
      <c r="Q1745" s="23" t="str">
        <f ca="1" t="shared" si="111"/>
        <v/>
      </c>
      <c r="R1745" s="23" t="str">
        <f ca="1" t="shared" si="112"/>
        <v/>
      </c>
      <c r="S1745" s="23" t="str">
        <f ca="1" t="shared" si="113"/>
        <v/>
      </c>
      <c r="T1745" s="23"/>
    </row>
    <row r="1746" customHeight="1" spans="2:20">
      <c r="B1746" s="23"/>
      <c r="C1746" s="23"/>
      <c r="D1746" s="24"/>
      <c r="E1746" s="23"/>
      <c r="F1746" s="23"/>
      <c r="G1746" s="23"/>
      <c r="H1746" s="23"/>
      <c r="I1746" s="23"/>
      <c r="J1746" s="23"/>
      <c r="K1746" s="23"/>
      <c r="L1746" s="24"/>
      <c r="M1746" s="30" t="s">
        <v>27</v>
      </c>
      <c r="N1746" s="30"/>
      <c r="O1746" s="30"/>
      <c r="P1746" s="23" t="str">
        <f ca="1" t="shared" si="110"/>
        <v/>
      </c>
      <c r="Q1746" s="23" t="str">
        <f ca="1" t="shared" si="111"/>
        <v/>
      </c>
      <c r="R1746" s="23" t="str">
        <f ca="1" t="shared" si="112"/>
        <v/>
      </c>
      <c r="S1746" s="23" t="str">
        <f ca="1" t="shared" si="113"/>
        <v/>
      </c>
      <c r="T1746" s="23"/>
    </row>
    <row r="1747" customHeight="1" spans="2:20">
      <c r="B1747" s="23"/>
      <c r="C1747" s="23"/>
      <c r="D1747" s="24"/>
      <c r="E1747" s="23"/>
      <c r="F1747" s="23"/>
      <c r="G1747" s="23"/>
      <c r="H1747" s="23"/>
      <c r="I1747" s="23"/>
      <c r="J1747" s="23"/>
      <c r="K1747" s="23"/>
      <c r="L1747" s="24"/>
      <c r="M1747" s="30" t="s">
        <v>27</v>
      </c>
      <c r="N1747" s="30"/>
      <c r="O1747" s="30"/>
      <c r="P1747" s="23" t="str">
        <f ca="1" t="shared" si="110"/>
        <v/>
      </c>
      <c r="Q1747" s="23" t="str">
        <f ca="1" t="shared" si="111"/>
        <v/>
      </c>
      <c r="R1747" s="23" t="str">
        <f ca="1" t="shared" si="112"/>
        <v/>
      </c>
      <c r="S1747" s="23" t="str">
        <f ca="1" t="shared" si="113"/>
        <v/>
      </c>
      <c r="T1747" s="23"/>
    </row>
    <row r="1748" customHeight="1" spans="2:20">
      <c r="B1748" s="23"/>
      <c r="C1748" s="23"/>
      <c r="D1748" s="24"/>
      <c r="E1748" s="23"/>
      <c r="F1748" s="23"/>
      <c r="G1748" s="23"/>
      <c r="H1748" s="23"/>
      <c r="I1748" s="23"/>
      <c r="J1748" s="23"/>
      <c r="K1748" s="23"/>
      <c r="L1748" s="24"/>
      <c r="M1748" s="30" t="s">
        <v>27</v>
      </c>
      <c r="N1748" s="30"/>
      <c r="O1748" s="30"/>
      <c r="P1748" s="23" t="str">
        <f ca="1" t="shared" si="110"/>
        <v/>
      </c>
      <c r="Q1748" s="23" t="str">
        <f ca="1" t="shared" si="111"/>
        <v/>
      </c>
      <c r="R1748" s="23" t="str">
        <f ca="1" t="shared" si="112"/>
        <v/>
      </c>
      <c r="S1748" s="23" t="str">
        <f ca="1" t="shared" si="113"/>
        <v/>
      </c>
      <c r="T1748" s="23"/>
    </row>
    <row r="1749" customHeight="1" spans="2:20">
      <c r="B1749" s="23"/>
      <c r="C1749" s="23"/>
      <c r="D1749" s="24"/>
      <c r="E1749" s="23"/>
      <c r="F1749" s="23"/>
      <c r="G1749" s="23"/>
      <c r="H1749" s="23"/>
      <c r="I1749" s="23"/>
      <c r="J1749" s="23"/>
      <c r="K1749" s="23"/>
      <c r="L1749" s="24"/>
      <c r="M1749" s="30" t="s">
        <v>27</v>
      </c>
      <c r="N1749" s="30"/>
      <c r="O1749" s="30"/>
      <c r="P1749" s="23" t="str">
        <f ca="1" t="shared" si="110"/>
        <v/>
      </c>
      <c r="Q1749" s="23" t="str">
        <f ca="1" t="shared" si="111"/>
        <v/>
      </c>
      <c r="R1749" s="23" t="str">
        <f ca="1" t="shared" si="112"/>
        <v/>
      </c>
      <c r="S1749" s="23" t="str">
        <f ca="1" t="shared" si="113"/>
        <v/>
      </c>
      <c r="T1749" s="23"/>
    </row>
    <row r="1750" customHeight="1" spans="2:20">
      <c r="B1750" s="23"/>
      <c r="C1750" s="23"/>
      <c r="D1750" s="24"/>
      <c r="E1750" s="23"/>
      <c r="F1750" s="23"/>
      <c r="G1750" s="23"/>
      <c r="H1750" s="23"/>
      <c r="I1750" s="23"/>
      <c r="J1750" s="23"/>
      <c r="K1750" s="23"/>
      <c r="L1750" s="24"/>
      <c r="M1750" s="30" t="s">
        <v>27</v>
      </c>
      <c r="N1750" s="30"/>
      <c r="O1750" s="30"/>
      <c r="P1750" s="23" t="str">
        <f ca="1" t="shared" si="110"/>
        <v/>
      </c>
      <c r="Q1750" s="23" t="str">
        <f ca="1" t="shared" si="111"/>
        <v/>
      </c>
      <c r="R1750" s="23" t="str">
        <f ca="1" t="shared" si="112"/>
        <v/>
      </c>
      <c r="S1750" s="23" t="str">
        <f ca="1" t="shared" si="113"/>
        <v/>
      </c>
      <c r="T1750" s="23"/>
    </row>
    <row r="1751" customHeight="1" spans="2:20">
      <c r="B1751" s="23"/>
      <c r="C1751" s="23"/>
      <c r="D1751" s="24"/>
      <c r="E1751" s="23"/>
      <c r="F1751" s="23"/>
      <c r="G1751" s="23"/>
      <c r="H1751" s="23"/>
      <c r="I1751" s="23"/>
      <c r="J1751" s="23"/>
      <c r="K1751" s="23"/>
      <c r="L1751" s="24"/>
      <c r="M1751" s="30" t="s">
        <v>27</v>
      </c>
      <c r="N1751" s="30"/>
      <c r="O1751" s="30"/>
      <c r="P1751" s="23" t="str">
        <f ca="1" t="shared" si="110"/>
        <v/>
      </c>
      <c r="Q1751" s="23" t="str">
        <f ca="1" t="shared" si="111"/>
        <v/>
      </c>
      <c r="R1751" s="23" t="str">
        <f ca="1" t="shared" si="112"/>
        <v/>
      </c>
      <c r="S1751" s="23" t="str">
        <f ca="1" t="shared" si="113"/>
        <v/>
      </c>
      <c r="T1751" s="23"/>
    </row>
    <row r="1752" customHeight="1" spans="2:20">
      <c r="B1752" s="23"/>
      <c r="C1752" s="23"/>
      <c r="D1752" s="24"/>
      <c r="E1752" s="23"/>
      <c r="F1752" s="23"/>
      <c r="G1752" s="23"/>
      <c r="H1752" s="23"/>
      <c r="I1752" s="23"/>
      <c r="J1752" s="23"/>
      <c r="K1752" s="23"/>
      <c r="L1752" s="24"/>
      <c r="M1752" s="30" t="s">
        <v>27</v>
      </c>
      <c r="N1752" s="30"/>
      <c r="O1752" s="30"/>
      <c r="P1752" s="23" t="str">
        <f ca="1" t="shared" si="110"/>
        <v/>
      </c>
      <c r="Q1752" s="23" t="str">
        <f ca="1" t="shared" si="111"/>
        <v/>
      </c>
      <c r="R1752" s="23" t="str">
        <f ca="1" t="shared" si="112"/>
        <v/>
      </c>
      <c r="S1752" s="23" t="str">
        <f ca="1" t="shared" si="113"/>
        <v/>
      </c>
      <c r="T1752" s="23"/>
    </row>
    <row r="1753" customHeight="1" spans="2:20">
      <c r="B1753" s="23"/>
      <c r="C1753" s="23"/>
      <c r="D1753" s="24"/>
      <c r="E1753" s="23"/>
      <c r="F1753" s="23"/>
      <c r="G1753" s="23"/>
      <c r="H1753" s="23"/>
      <c r="I1753" s="23"/>
      <c r="J1753" s="23"/>
      <c r="K1753" s="23"/>
      <c r="L1753" s="24"/>
      <c r="M1753" s="30" t="s">
        <v>27</v>
      </c>
      <c r="N1753" s="30"/>
      <c r="O1753" s="30"/>
      <c r="P1753" s="23" t="str">
        <f ca="1" t="shared" si="110"/>
        <v/>
      </c>
      <c r="Q1753" s="23" t="str">
        <f ca="1" t="shared" si="111"/>
        <v/>
      </c>
      <c r="R1753" s="23" t="str">
        <f ca="1" t="shared" si="112"/>
        <v/>
      </c>
      <c r="S1753" s="23" t="str">
        <f ca="1" t="shared" si="113"/>
        <v/>
      </c>
      <c r="T1753" s="23"/>
    </row>
    <row r="1754" customHeight="1" spans="2:20">
      <c r="B1754" s="23"/>
      <c r="C1754" s="23"/>
      <c r="D1754" s="24"/>
      <c r="E1754" s="23"/>
      <c r="F1754" s="23"/>
      <c r="G1754" s="23"/>
      <c r="H1754" s="23"/>
      <c r="I1754" s="23"/>
      <c r="J1754" s="23"/>
      <c r="K1754" s="23"/>
      <c r="L1754" s="24"/>
      <c r="M1754" s="30" t="s">
        <v>27</v>
      </c>
      <c r="N1754" s="30"/>
      <c r="O1754" s="30"/>
      <c r="P1754" s="23" t="str">
        <f ca="1" t="shared" si="110"/>
        <v/>
      </c>
      <c r="Q1754" s="23" t="str">
        <f ca="1" t="shared" si="111"/>
        <v/>
      </c>
      <c r="R1754" s="23" t="str">
        <f ca="1" t="shared" si="112"/>
        <v/>
      </c>
      <c r="S1754" s="23" t="str">
        <f ca="1" t="shared" si="113"/>
        <v/>
      </c>
      <c r="T1754" s="23"/>
    </row>
    <row r="1755" customHeight="1" spans="2:20">
      <c r="B1755" s="23"/>
      <c r="C1755" s="23"/>
      <c r="D1755" s="24"/>
      <c r="E1755" s="23"/>
      <c r="F1755" s="23"/>
      <c r="G1755" s="23"/>
      <c r="H1755" s="23"/>
      <c r="I1755" s="23"/>
      <c r="J1755" s="23"/>
      <c r="K1755" s="23"/>
      <c r="L1755" s="24"/>
      <c r="M1755" s="30" t="s">
        <v>27</v>
      </c>
      <c r="N1755" s="30"/>
      <c r="O1755" s="30"/>
      <c r="P1755" s="23" t="str">
        <f ca="1" t="shared" si="110"/>
        <v/>
      </c>
      <c r="Q1755" s="23" t="str">
        <f ca="1" t="shared" si="111"/>
        <v/>
      </c>
      <c r="R1755" s="23" t="str">
        <f ca="1" t="shared" si="112"/>
        <v/>
      </c>
      <c r="S1755" s="23" t="str">
        <f ca="1" t="shared" si="113"/>
        <v/>
      </c>
      <c r="T1755" s="23"/>
    </row>
    <row r="1756" customHeight="1" spans="2:20">
      <c r="B1756" s="23"/>
      <c r="C1756" s="23"/>
      <c r="D1756" s="24"/>
      <c r="E1756" s="23"/>
      <c r="F1756" s="23"/>
      <c r="G1756" s="23"/>
      <c r="H1756" s="23"/>
      <c r="I1756" s="23"/>
      <c r="J1756" s="23"/>
      <c r="K1756" s="23"/>
      <c r="L1756" s="24"/>
      <c r="M1756" s="30" t="s">
        <v>27</v>
      </c>
      <c r="N1756" s="30"/>
      <c r="O1756" s="30"/>
      <c r="P1756" s="23" t="str">
        <f ca="1" t="shared" si="110"/>
        <v/>
      </c>
      <c r="Q1756" s="23" t="str">
        <f ca="1" t="shared" si="111"/>
        <v/>
      </c>
      <c r="R1756" s="23" t="str">
        <f ca="1" t="shared" si="112"/>
        <v/>
      </c>
      <c r="S1756" s="23" t="str">
        <f ca="1" t="shared" si="113"/>
        <v/>
      </c>
      <c r="T1756" s="23"/>
    </row>
    <row r="1757" customHeight="1" spans="2:20">
      <c r="B1757" s="23"/>
      <c r="C1757" s="23"/>
      <c r="D1757" s="24"/>
      <c r="E1757" s="23"/>
      <c r="F1757" s="23"/>
      <c r="G1757" s="23"/>
      <c r="H1757" s="23"/>
      <c r="I1757" s="23"/>
      <c r="J1757" s="23"/>
      <c r="K1757" s="23"/>
      <c r="L1757" s="24"/>
      <c r="M1757" s="30" t="s">
        <v>27</v>
      </c>
      <c r="N1757" s="30"/>
      <c r="O1757" s="30"/>
      <c r="P1757" s="23" t="str">
        <f ca="1" t="shared" si="110"/>
        <v/>
      </c>
      <c r="Q1757" s="23" t="str">
        <f ca="1" t="shared" si="111"/>
        <v/>
      </c>
      <c r="R1757" s="23" t="str">
        <f ca="1" t="shared" si="112"/>
        <v/>
      </c>
      <c r="S1757" s="23" t="str">
        <f ca="1" t="shared" si="113"/>
        <v/>
      </c>
      <c r="T1757" s="23"/>
    </row>
    <row r="1758" customHeight="1" spans="2:20">
      <c r="B1758" s="23"/>
      <c r="C1758" s="23"/>
      <c r="D1758" s="24"/>
      <c r="E1758" s="23"/>
      <c r="F1758" s="23"/>
      <c r="G1758" s="23"/>
      <c r="H1758" s="23"/>
      <c r="I1758" s="23"/>
      <c r="J1758" s="23"/>
      <c r="K1758" s="23"/>
      <c r="L1758" s="24"/>
      <c r="M1758" s="30" t="s">
        <v>27</v>
      </c>
      <c r="N1758" s="30"/>
      <c r="O1758" s="30"/>
      <c r="P1758" s="23" t="str">
        <f ca="1" t="shared" si="110"/>
        <v/>
      </c>
      <c r="Q1758" s="23" t="str">
        <f ca="1" t="shared" si="111"/>
        <v/>
      </c>
      <c r="R1758" s="23" t="str">
        <f ca="1" t="shared" si="112"/>
        <v/>
      </c>
      <c r="S1758" s="23" t="str">
        <f ca="1" t="shared" si="113"/>
        <v/>
      </c>
      <c r="T1758" s="23"/>
    </row>
    <row r="1759" customHeight="1" spans="2:20">
      <c r="B1759" s="23"/>
      <c r="C1759" s="23"/>
      <c r="D1759" s="24"/>
      <c r="E1759" s="23"/>
      <c r="F1759" s="23"/>
      <c r="G1759" s="23"/>
      <c r="H1759" s="23"/>
      <c r="I1759" s="23"/>
      <c r="J1759" s="23"/>
      <c r="K1759" s="23"/>
      <c r="L1759" s="24"/>
      <c r="M1759" s="30" t="s">
        <v>27</v>
      </c>
      <c r="N1759" s="30"/>
      <c r="O1759" s="30"/>
      <c r="P1759" s="23" t="str">
        <f ca="1" t="shared" si="110"/>
        <v/>
      </c>
      <c r="Q1759" s="23" t="str">
        <f ca="1" t="shared" si="111"/>
        <v/>
      </c>
      <c r="R1759" s="23" t="str">
        <f ca="1" t="shared" si="112"/>
        <v/>
      </c>
      <c r="S1759" s="23" t="str">
        <f ca="1" t="shared" si="113"/>
        <v/>
      </c>
      <c r="T1759" s="23"/>
    </row>
    <row r="1760" customHeight="1" spans="2:20">
      <c r="B1760" s="23"/>
      <c r="C1760" s="23"/>
      <c r="D1760" s="24"/>
      <c r="E1760" s="23"/>
      <c r="F1760" s="23"/>
      <c r="G1760" s="23"/>
      <c r="H1760" s="23"/>
      <c r="I1760" s="23"/>
      <c r="J1760" s="23"/>
      <c r="K1760" s="23"/>
      <c r="L1760" s="24"/>
      <c r="M1760" s="30" t="s">
        <v>27</v>
      </c>
      <c r="N1760" s="30"/>
      <c r="O1760" s="30"/>
      <c r="P1760" s="23" t="str">
        <f ca="1" t="shared" si="110"/>
        <v/>
      </c>
      <c r="Q1760" s="23" t="str">
        <f ca="1" t="shared" si="111"/>
        <v/>
      </c>
      <c r="R1760" s="23" t="str">
        <f ca="1" t="shared" si="112"/>
        <v/>
      </c>
      <c r="S1760" s="23" t="str">
        <f ca="1" t="shared" si="113"/>
        <v/>
      </c>
      <c r="T1760" s="23"/>
    </row>
    <row r="1761" customHeight="1" spans="2:20">
      <c r="B1761" s="23"/>
      <c r="C1761" s="23"/>
      <c r="D1761" s="24"/>
      <c r="E1761" s="23"/>
      <c r="F1761" s="23"/>
      <c r="G1761" s="23"/>
      <c r="H1761" s="23"/>
      <c r="I1761" s="23"/>
      <c r="J1761" s="23"/>
      <c r="K1761" s="23"/>
      <c r="L1761" s="24"/>
      <c r="M1761" s="30" t="s">
        <v>27</v>
      </c>
      <c r="N1761" s="30"/>
      <c r="O1761" s="30"/>
      <c r="P1761" s="23" t="str">
        <f ca="1" t="shared" si="110"/>
        <v/>
      </c>
      <c r="Q1761" s="23" t="str">
        <f ca="1" t="shared" si="111"/>
        <v/>
      </c>
      <c r="R1761" s="23" t="str">
        <f ca="1" t="shared" si="112"/>
        <v/>
      </c>
      <c r="S1761" s="23" t="str">
        <f ca="1" t="shared" si="113"/>
        <v/>
      </c>
      <c r="T1761" s="23"/>
    </row>
    <row r="1762" customHeight="1" spans="2:20">
      <c r="B1762" s="23"/>
      <c r="C1762" s="23"/>
      <c r="D1762" s="24"/>
      <c r="E1762" s="23"/>
      <c r="F1762" s="23"/>
      <c r="G1762" s="23"/>
      <c r="H1762" s="23"/>
      <c r="I1762" s="23"/>
      <c r="J1762" s="23"/>
      <c r="K1762" s="23"/>
      <c r="L1762" s="24"/>
      <c r="M1762" s="30" t="s">
        <v>27</v>
      </c>
      <c r="N1762" s="30"/>
      <c r="O1762" s="30"/>
      <c r="P1762" s="23" t="str">
        <f ca="1" t="shared" si="110"/>
        <v/>
      </c>
      <c r="Q1762" s="23" t="str">
        <f ca="1" t="shared" si="111"/>
        <v/>
      </c>
      <c r="R1762" s="23" t="str">
        <f ca="1" t="shared" si="112"/>
        <v/>
      </c>
      <c r="S1762" s="23" t="str">
        <f ca="1" t="shared" si="113"/>
        <v/>
      </c>
      <c r="T1762" s="23"/>
    </row>
    <row r="1763" customHeight="1" spans="2:20">
      <c r="B1763" s="23"/>
      <c r="C1763" s="23"/>
      <c r="D1763" s="24"/>
      <c r="E1763" s="23"/>
      <c r="F1763" s="23"/>
      <c r="G1763" s="23"/>
      <c r="H1763" s="23"/>
      <c r="I1763" s="23"/>
      <c r="J1763" s="23"/>
      <c r="K1763" s="23"/>
      <c r="L1763" s="24"/>
      <c r="M1763" s="30" t="s">
        <v>27</v>
      </c>
      <c r="N1763" s="30"/>
      <c r="O1763" s="30"/>
      <c r="P1763" s="23" t="str">
        <f ca="1" t="shared" si="110"/>
        <v/>
      </c>
      <c r="Q1763" s="23" t="str">
        <f ca="1" t="shared" si="111"/>
        <v/>
      </c>
      <c r="R1763" s="23" t="str">
        <f ca="1" t="shared" si="112"/>
        <v/>
      </c>
      <c r="S1763" s="23" t="str">
        <f ca="1" t="shared" si="113"/>
        <v/>
      </c>
      <c r="T1763" s="23"/>
    </row>
    <row r="1764" customHeight="1" spans="2:20">
      <c r="B1764" s="23"/>
      <c r="C1764" s="23"/>
      <c r="D1764" s="24"/>
      <c r="E1764" s="23"/>
      <c r="F1764" s="23"/>
      <c r="G1764" s="23"/>
      <c r="H1764" s="23"/>
      <c r="I1764" s="23"/>
      <c r="J1764" s="23"/>
      <c r="K1764" s="23"/>
      <c r="L1764" s="24"/>
      <c r="M1764" s="30" t="s">
        <v>27</v>
      </c>
      <c r="N1764" s="30"/>
      <c r="O1764" s="30"/>
      <c r="P1764" s="23" t="str">
        <f ca="1" t="shared" si="110"/>
        <v/>
      </c>
      <c r="Q1764" s="23" t="str">
        <f ca="1" t="shared" si="111"/>
        <v/>
      </c>
      <c r="R1764" s="23" t="str">
        <f ca="1" t="shared" si="112"/>
        <v/>
      </c>
      <c r="S1764" s="23" t="str">
        <f ca="1" t="shared" si="113"/>
        <v/>
      </c>
      <c r="T1764" s="23"/>
    </row>
    <row r="1765" customHeight="1" spans="2:20">
      <c r="B1765" s="23"/>
      <c r="C1765" s="23"/>
      <c r="D1765" s="24"/>
      <c r="E1765" s="23"/>
      <c r="F1765" s="23"/>
      <c r="G1765" s="23"/>
      <c r="H1765" s="23"/>
      <c r="I1765" s="23"/>
      <c r="J1765" s="23"/>
      <c r="K1765" s="23"/>
      <c r="L1765" s="24"/>
      <c r="M1765" s="30" t="s">
        <v>27</v>
      </c>
      <c r="N1765" s="30"/>
      <c r="O1765" s="30"/>
      <c r="P1765" s="23" t="str">
        <f ca="1" t="shared" si="110"/>
        <v/>
      </c>
      <c r="Q1765" s="23" t="str">
        <f ca="1" t="shared" si="111"/>
        <v/>
      </c>
      <c r="R1765" s="23" t="str">
        <f ca="1" t="shared" si="112"/>
        <v/>
      </c>
      <c r="S1765" s="23" t="str">
        <f ca="1" t="shared" si="113"/>
        <v/>
      </c>
      <c r="T1765" s="23"/>
    </row>
    <row r="1766" customHeight="1" spans="2:20">
      <c r="B1766" s="23"/>
      <c r="C1766" s="23"/>
      <c r="D1766" s="24"/>
      <c r="E1766" s="23"/>
      <c r="F1766" s="23"/>
      <c r="G1766" s="23"/>
      <c r="H1766" s="23"/>
      <c r="I1766" s="23"/>
      <c r="J1766" s="23"/>
      <c r="K1766" s="23"/>
      <c r="L1766" s="24"/>
      <c r="M1766" s="30" t="s">
        <v>27</v>
      </c>
      <c r="N1766" s="30"/>
      <c r="O1766" s="30"/>
      <c r="P1766" s="23" t="str">
        <f ca="1" t="shared" si="110"/>
        <v/>
      </c>
      <c r="Q1766" s="23" t="str">
        <f ca="1" t="shared" si="111"/>
        <v/>
      </c>
      <c r="R1766" s="23" t="str">
        <f ca="1" t="shared" si="112"/>
        <v/>
      </c>
      <c r="S1766" s="23" t="str">
        <f ca="1" t="shared" si="113"/>
        <v/>
      </c>
      <c r="T1766" s="23"/>
    </row>
    <row r="1767" customHeight="1" spans="2:20">
      <c r="B1767" s="23"/>
      <c r="C1767" s="23"/>
      <c r="D1767" s="24"/>
      <c r="E1767" s="23"/>
      <c r="F1767" s="23"/>
      <c r="G1767" s="23"/>
      <c r="H1767" s="23"/>
      <c r="I1767" s="23"/>
      <c r="J1767" s="23"/>
      <c r="K1767" s="23"/>
      <c r="L1767" s="24"/>
      <c r="M1767" s="30" t="s">
        <v>27</v>
      </c>
      <c r="N1767" s="30"/>
      <c r="O1767" s="30"/>
      <c r="P1767" s="23" t="str">
        <f ca="1" t="shared" si="110"/>
        <v/>
      </c>
      <c r="Q1767" s="23" t="str">
        <f ca="1" t="shared" si="111"/>
        <v/>
      </c>
      <c r="R1767" s="23" t="str">
        <f ca="1" t="shared" si="112"/>
        <v/>
      </c>
      <c r="S1767" s="23" t="str">
        <f ca="1" t="shared" si="113"/>
        <v/>
      </c>
      <c r="T1767" s="23"/>
    </row>
    <row r="1768" customHeight="1" spans="2:20">
      <c r="B1768" s="23"/>
      <c r="C1768" s="23"/>
      <c r="D1768" s="24"/>
      <c r="E1768" s="23"/>
      <c r="F1768" s="23"/>
      <c r="G1768" s="23"/>
      <c r="H1768" s="23"/>
      <c r="I1768" s="23"/>
      <c r="J1768" s="23"/>
      <c r="K1768" s="23"/>
      <c r="L1768" s="24"/>
      <c r="M1768" s="30" t="s">
        <v>27</v>
      </c>
      <c r="N1768" s="30"/>
      <c r="O1768" s="30"/>
      <c r="P1768" s="23" t="str">
        <f ca="1" t="shared" si="110"/>
        <v/>
      </c>
      <c r="Q1768" s="23" t="str">
        <f ca="1" t="shared" si="111"/>
        <v/>
      </c>
      <c r="R1768" s="23" t="str">
        <f ca="1" t="shared" si="112"/>
        <v/>
      </c>
      <c r="S1768" s="23" t="str">
        <f ca="1" t="shared" si="113"/>
        <v/>
      </c>
      <c r="T1768" s="23"/>
    </row>
    <row r="1769" customHeight="1" spans="2:20">
      <c r="B1769" s="23"/>
      <c r="C1769" s="23"/>
      <c r="D1769" s="24"/>
      <c r="E1769" s="23"/>
      <c r="F1769" s="23"/>
      <c r="G1769" s="23"/>
      <c r="H1769" s="23"/>
      <c r="I1769" s="23"/>
      <c r="J1769" s="23"/>
      <c r="K1769" s="23"/>
      <c r="L1769" s="24"/>
      <c r="M1769" s="30" t="s">
        <v>27</v>
      </c>
      <c r="N1769" s="30"/>
      <c r="O1769" s="30"/>
      <c r="P1769" s="23" t="str">
        <f ca="1" t="shared" si="110"/>
        <v/>
      </c>
      <c r="Q1769" s="23" t="str">
        <f ca="1" t="shared" si="111"/>
        <v/>
      </c>
      <c r="R1769" s="23" t="str">
        <f ca="1" t="shared" si="112"/>
        <v/>
      </c>
      <c r="S1769" s="23" t="str">
        <f ca="1" t="shared" si="113"/>
        <v/>
      </c>
      <c r="T1769" s="23"/>
    </row>
    <row r="1770" customHeight="1" spans="2:20">
      <c r="B1770" s="23"/>
      <c r="C1770" s="23"/>
      <c r="D1770" s="24"/>
      <c r="E1770" s="23"/>
      <c r="F1770" s="23"/>
      <c r="G1770" s="23"/>
      <c r="H1770" s="23"/>
      <c r="I1770" s="23"/>
      <c r="J1770" s="23"/>
      <c r="K1770" s="23"/>
      <c r="L1770" s="24"/>
      <c r="M1770" s="30" t="s">
        <v>27</v>
      </c>
      <c r="N1770" s="30"/>
      <c r="O1770" s="30"/>
      <c r="P1770" s="23" t="str">
        <f ca="1" t="shared" si="110"/>
        <v/>
      </c>
      <c r="Q1770" s="23" t="str">
        <f ca="1" t="shared" si="111"/>
        <v/>
      </c>
      <c r="R1770" s="23" t="str">
        <f ca="1" t="shared" si="112"/>
        <v/>
      </c>
      <c r="S1770" s="23" t="str">
        <f ca="1" t="shared" si="113"/>
        <v/>
      </c>
      <c r="T1770" s="23"/>
    </row>
    <row r="1771" customHeight="1" spans="2:20">
      <c r="B1771" s="23"/>
      <c r="C1771" s="23"/>
      <c r="D1771" s="24"/>
      <c r="E1771" s="23"/>
      <c r="F1771" s="23"/>
      <c r="G1771" s="23"/>
      <c r="H1771" s="23"/>
      <c r="I1771" s="23"/>
      <c r="J1771" s="23"/>
      <c r="K1771" s="23"/>
      <c r="L1771" s="24"/>
      <c r="M1771" s="30" t="s">
        <v>27</v>
      </c>
      <c r="N1771" s="30"/>
      <c r="O1771" s="30"/>
      <c r="P1771" s="23" t="str">
        <f ca="1" t="shared" si="110"/>
        <v/>
      </c>
      <c r="Q1771" s="23" t="str">
        <f ca="1" t="shared" si="111"/>
        <v/>
      </c>
      <c r="R1771" s="23" t="str">
        <f ca="1" t="shared" si="112"/>
        <v/>
      </c>
      <c r="S1771" s="23" t="str">
        <f ca="1" t="shared" si="113"/>
        <v/>
      </c>
      <c r="T1771" s="23"/>
    </row>
    <row r="1772" customHeight="1" spans="2:20">
      <c r="B1772" s="23"/>
      <c r="C1772" s="23"/>
      <c r="D1772" s="24"/>
      <c r="E1772" s="23"/>
      <c r="F1772" s="23"/>
      <c r="G1772" s="23"/>
      <c r="H1772" s="23"/>
      <c r="I1772" s="23"/>
      <c r="J1772" s="23"/>
      <c r="K1772" s="23"/>
      <c r="L1772" s="24"/>
      <c r="M1772" s="30" t="s">
        <v>27</v>
      </c>
      <c r="N1772" s="30"/>
      <c r="O1772" s="30"/>
      <c r="P1772" s="23" t="str">
        <f ca="1" t="shared" si="110"/>
        <v/>
      </c>
      <c r="Q1772" s="23" t="str">
        <f ca="1" t="shared" si="111"/>
        <v/>
      </c>
      <c r="R1772" s="23" t="str">
        <f ca="1" t="shared" si="112"/>
        <v/>
      </c>
      <c r="S1772" s="23" t="str">
        <f ca="1" t="shared" si="113"/>
        <v/>
      </c>
      <c r="T1772" s="23"/>
    </row>
    <row r="1773" customHeight="1" spans="2:20">
      <c r="B1773" s="23"/>
      <c r="C1773" s="23"/>
      <c r="D1773" s="24"/>
      <c r="E1773" s="23"/>
      <c r="F1773" s="23"/>
      <c r="G1773" s="23"/>
      <c r="H1773" s="23"/>
      <c r="I1773" s="23"/>
      <c r="J1773" s="23"/>
      <c r="K1773" s="23"/>
      <c r="L1773" s="24"/>
      <c r="M1773" s="30" t="s">
        <v>27</v>
      </c>
      <c r="N1773" s="30"/>
      <c r="O1773" s="30"/>
      <c r="P1773" s="23" t="str">
        <f ca="1" t="shared" si="110"/>
        <v/>
      </c>
      <c r="Q1773" s="23" t="str">
        <f ca="1" t="shared" si="111"/>
        <v/>
      </c>
      <c r="R1773" s="23" t="str">
        <f ca="1" t="shared" si="112"/>
        <v/>
      </c>
      <c r="S1773" s="23" t="str">
        <f ca="1" t="shared" si="113"/>
        <v/>
      </c>
      <c r="T1773" s="23"/>
    </row>
    <row r="1774" customHeight="1" spans="2:20">
      <c r="B1774" s="23"/>
      <c r="C1774" s="23"/>
      <c r="D1774" s="24"/>
      <c r="E1774" s="23"/>
      <c r="F1774" s="23"/>
      <c r="G1774" s="23"/>
      <c r="H1774" s="23"/>
      <c r="I1774" s="23"/>
      <c r="J1774" s="23"/>
      <c r="K1774" s="23"/>
      <c r="L1774" s="24"/>
      <c r="M1774" s="30" t="s">
        <v>27</v>
      </c>
      <c r="N1774" s="30"/>
      <c r="O1774" s="30"/>
      <c r="P1774" s="23" t="str">
        <f ca="1" t="shared" si="110"/>
        <v/>
      </c>
      <c r="Q1774" s="23" t="str">
        <f ca="1" t="shared" si="111"/>
        <v/>
      </c>
      <c r="R1774" s="23" t="str">
        <f ca="1" t="shared" si="112"/>
        <v/>
      </c>
      <c r="S1774" s="23" t="str">
        <f ca="1" t="shared" si="113"/>
        <v/>
      </c>
      <c r="T1774" s="23"/>
    </row>
    <row r="1775" customHeight="1" spans="2:20">
      <c r="B1775" s="23"/>
      <c r="C1775" s="23"/>
      <c r="D1775" s="24"/>
      <c r="E1775" s="23"/>
      <c r="F1775" s="23"/>
      <c r="G1775" s="23"/>
      <c r="H1775" s="23"/>
      <c r="I1775" s="23"/>
      <c r="J1775" s="23"/>
      <c r="K1775" s="23"/>
      <c r="L1775" s="24"/>
      <c r="M1775" s="30" t="s">
        <v>27</v>
      </c>
      <c r="N1775" s="30"/>
      <c r="O1775" s="30"/>
      <c r="P1775" s="23" t="str">
        <f ca="1" t="shared" si="110"/>
        <v/>
      </c>
      <c r="Q1775" s="23" t="str">
        <f ca="1" t="shared" si="111"/>
        <v/>
      </c>
      <c r="R1775" s="23" t="str">
        <f ca="1" t="shared" si="112"/>
        <v/>
      </c>
      <c r="S1775" s="23" t="str">
        <f ca="1" t="shared" si="113"/>
        <v/>
      </c>
      <c r="T1775" s="23"/>
    </row>
    <row r="1776" customHeight="1" spans="2:20">
      <c r="B1776" s="23"/>
      <c r="C1776" s="23"/>
      <c r="D1776" s="24"/>
      <c r="E1776" s="23"/>
      <c r="F1776" s="23"/>
      <c r="G1776" s="23"/>
      <c r="H1776" s="23"/>
      <c r="I1776" s="23"/>
      <c r="J1776" s="23"/>
      <c r="K1776" s="23"/>
      <c r="L1776" s="24"/>
      <c r="M1776" s="30" t="s">
        <v>27</v>
      </c>
      <c r="N1776" s="30"/>
      <c r="O1776" s="30"/>
      <c r="P1776" s="23" t="str">
        <f ca="1" t="shared" si="110"/>
        <v/>
      </c>
      <c r="Q1776" s="23" t="str">
        <f ca="1" t="shared" si="111"/>
        <v/>
      </c>
      <c r="R1776" s="23" t="str">
        <f ca="1" t="shared" si="112"/>
        <v/>
      </c>
      <c r="S1776" s="23" t="str">
        <f ca="1" t="shared" si="113"/>
        <v/>
      </c>
      <c r="T1776" s="23"/>
    </row>
    <row r="1777" customHeight="1" spans="2:20">
      <c r="B1777" s="23"/>
      <c r="C1777" s="23"/>
      <c r="D1777" s="24"/>
      <c r="E1777" s="23"/>
      <c r="F1777" s="23"/>
      <c r="G1777" s="23"/>
      <c r="H1777" s="23"/>
      <c r="I1777" s="23"/>
      <c r="J1777" s="23"/>
      <c r="K1777" s="23"/>
      <c r="L1777" s="24"/>
      <c r="M1777" s="30" t="s">
        <v>27</v>
      </c>
      <c r="N1777" s="30"/>
      <c r="O1777" s="30"/>
      <c r="P1777" s="23" t="str">
        <f ca="1" t="shared" si="110"/>
        <v/>
      </c>
      <c r="Q1777" s="23" t="str">
        <f ca="1" t="shared" si="111"/>
        <v/>
      </c>
      <c r="R1777" s="23" t="str">
        <f ca="1" t="shared" si="112"/>
        <v/>
      </c>
      <c r="S1777" s="23" t="str">
        <f ca="1" t="shared" si="113"/>
        <v/>
      </c>
      <c r="T1777" s="23"/>
    </row>
    <row r="1778" customHeight="1" spans="2:20">
      <c r="B1778" s="23"/>
      <c r="C1778" s="23"/>
      <c r="D1778" s="24"/>
      <c r="E1778" s="23"/>
      <c r="F1778" s="23"/>
      <c r="G1778" s="23"/>
      <c r="H1778" s="23"/>
      <c r="I1778" s="23"/>
      <c r="J1778" s="23"/>
      <c r="K1778" s="23"/>
      <c r="L1778" s="24"/>
      <c r="M1778" s="30" t="s">
        <v>27</v>
      </c>
      <c r="N1778" s="30"/>
      <c r="O1778" s="30"/>
      <c r="P1778" s="23" t="str">
        <f ca="1" t="shared" si="110"/>
        <v/>
      </c>
      <c r="Q1778" s="23" t="str">
        <f ca="1" t="shared" si="111"/>
        <v/>
      </c>
      <c r="R1778" s="23" t="str">
        <f ca="1" t="shared" si="112"/>
        <v/>
      </c>
      <c r="S1778" s="23" t="str">
        <f ca="1" t="shared" si="113"/>
        <v/>
      </c>
      <c r="T1778" s="23"/>
    </row>
    <row r="1779" customHeight="1" spans="2:20">
      <c r="B1779" s="23"/>
      <c r="C1779" s="23"/>
      <c r="D1779" s="24"/>
      <c r="E1779" s="23"/>
      <c r="F1779" s="23"/>
      <c r="G1779" s="23"/>
      <c r="H1779" s="23"/>
      <c r="I1779" s="23"/>
      <c r="J1779" s="23"/>
      <c r="K1779" s="23"/>
      <c r="L1779" s="24"/>
      <c r="M1779" s="30" t="s">
        <v>27</v>
      </c>
      <c r="N1779" s="30"/>
      <c r="O1779" s="30"/>
      <c r="P1779" s="23" t="str">
        <f ca="1" t="shared" si="110"/>
        <v/>
      </c>
      <c r="Q1779" s="23" t="str">
        <f ca="1" t="shared" si="111"/>
        <v/>
      </c>
      <c r="R1779" s="23" t="str">
        <f ca="1" t="shared" si="112"/>
        <v/>
      </c>
      <c r="S1779" s="23" t="str">
        <f ca="1" t="shared" si="113"/>
        <v/>
      </c>
      <c r="T1779" s="23"/>
    </row>
    <row r="1780" customHeight="1" spans="2:20">
      <c r="B1780" s="23"/>
      <c r="C1780" s="23"/>
      <c r="D1780" s="24"/>
      <c r="E1780" s="23"/>
      <c r="F1780" s="23"/>
      <c r="G1780" s="23"/>
      <c r="H1780" s="23"/>
      <c r="I1780" s="23"/>
      <c r="J1780" s="23"/>
      <c r="K1780" s="23"/>
      <c r="L1780" s="24"/>
      <c r="M1780" s="30" t="s">
        <v>27</v>
      </c>
      <c r="N1780" s="30"/>
      <c r="O1780" s="30"/>
      <c r="P1780" s="23" t="str">
        <f ca="1" t="shared" si="110"/>
        <v/>
      </c>
      <c r="Q1780" s="23" t="str">
        <f ca="1" t="shared" si="111"/>
        <v/>
      </c>
      <c r="R1780" s="23" t="str">
        <f ca="1" t="shared" si="112"/>
        <v/>
      </c>
      <c r="S1780" s="23" t="str">
        <f ca="1" t="shared" si="113"/>
        <v/>
      </c>
      <c r="T1780" s="23"/>
    </row>
    <row r="1781" customHeight="1" spans="2:20">
      <c r="B1781" s="23"/>
      <c r="C1781" s="23"/>
      <c r="D1781" s="24"/>
      <c r="E1781" s="23"/>
      <c r="F1781" s="23"/>
      <c r="G1781" s="23"/>
      <c r="H1781" s="23"/>
      <c r="I1781" s="23"/>
      <c r="J1781" s="23"/>
      <c r="K1781" s="23"/>
      <c r="L1781" s="24"/>
      <c r="M1781" s="30" t="s">
        <v>27</v>
      </c>
      <c r="N1781" s="30"/>
      <c r="O1781" s="30"/>
      <c r="P1781" s="23" t="str">
        <f ca="1" t="shared" si="110"/>
        <v/>
      </c>
      <c r="Q1781" s="23" t="str">
        <f ca="1" t="shared" si="111"/>
        <v/>
      </c>
      <c r="R1781" s="23" t="str">
        <f ca="1" t="shared" si="112"/>
        <v/>
      </c>
      <c r="S1781" s="23" t="str">
        <f ca="1" t="shared" si="113"/>
        <v/>
      </c>
      <c r="T1781" s="23"/>
    </row>
    <row r="1782" customHeight="1" spans="2:20">
      <c r="B1782" s="23"/>
      <c r="C1782" s="23"/>
      <c r="D1782" s="24"/>
      <c r="E1782" s="23"/>
      <c r="F1782" s="23"/>
      <c r="G1782" s="23"/>
      <c r="H1782" s="23"/>
      <c r="I1782" s="23"/>
      <c r="J1782" s="23"/>
      <c r="K1782" s="23"/>
      <c r="L1782" s="24"/>
      <c r="M1782" s="30" t="s">
        <v>27</v>
      </c>
      <c r="N1782" s="30"/>
      <c r="O1782" s="30"/>
      <c r="P1782" s="23" t="str">
        <f ca="1" t="shared" si="110"/>
        <v/>
      </c>
      <c r="Q1782" s="23" t="str">
        <f ca="1" t="shared" si="111"/>
        <v/>
      </c>
      <c r="R1782" s="23" t="str">
        <f ca="1" t="shared" si="112"/>
        <v/>
      </c>
      <c r="S1782" s="23" t="str">
        <f ca="1" t="shared" si="113"/>
        <v/>
      </c>
      <c r="T1782" s="23"/>
    </row>
    <row r="1783" customHeight="1" spans="2:20">
      <c r="B1783" s="23"/>
      <c r="C1783" s="23"/>
      <c r="D1783" s="24"/>
      <c r="E1783" s="23"/>
      <c r="F1783" s="23"/>
      <c r="G1783" s="23"/>
      <c r="H1783" s="23"/>
      <c r="I1783" s="23"/>
      <c r="J1783" s="23"/>
      <c r="K1783" s="23"/>
      <c r="L1783" s="24"/>
      <c r="M1783" s="30" t="s">
        <v>27</v>
      </c>
      <c r="N1783" s="30"/>
      <c r="O1783" s="30"/>
      <c r="P1783" s="23" t="str">
        <f ca="1" t="shared" ref="P1783:P1846" si="114">IF(L1783="","",IF(L1783&gt;TODAY(),L1783-TODAY(),IF(L1783&lt;TODAY(),0,IF(D1783&gt;TODAY(),L1783-D1783+1,""))))</f>
        <v/>
      </c>
      <c r="Q1783" s="23" t="str">
        <f ca="1" t="shared" ref="Q1783:Q1846" si="115">IF(D1783="","",IF(AND(M1783&lt;&gt;"☑",L1783&lt;TODAY()),"是",""))</f>
        <v/>
      </c>
      <c r="R1783" s="23" t="str">
        <f ca="1" t="shared" ref="R1783:R1846" si="116">IF(D1783="","",IF(D1783=TODAY(),1,""))</f>
        <v/>
      </c>
      <c r="S1783" s="23" t="str">
        <f ca="1" t="shared" ref="S1783:S1846" si="117">IF(L1783="","",IF(L1783=TODAY(),1,""))</f>
        <v/>
      </c>
      <c r="T1783" s="23"/>
    </row>
    <row r="1784" customHeight="1" spans="2:20">
      <c r="B1784" s="23"/>
      <c r="C1784" s="23"/>
      <c r="D1784" s="24"/>
      <c r="E1784" s="23"/>
      <c r="F1784" s="23"/>
      <c r="G1784" s="23"/>
      <c r="H1784" s="23"/>
      <c r="I1784" s="23"/>
      <c r="J1784" s="23"/>
      <c r="K1784" s="23"/>
      <c r="L1784" s="24"/>
      <c r="M1784" s="30" t="s">
        <v>27</v>
      </c>
      <c r="N1784" s="30"/>
      <c r="O1784" s="30"/>
      <c r="P1784" s="23" t="str">
        <f ca="1" t="shared" si="114"/>
        <v/>
      </c>
      <c r="Q1784" s="23" t="str">
        <f ca="1" t="shared" si="115"/>
        <v/>
      </c>
      <c r="R1784" s="23" t="str">
        <f ca="1" t="shared" si="116"/>
        <v/>
      </c>
      <c r="S1784" s="23" t="str">
        <f ca="1" t="shared" si="117"/>
        <v/>
      </c>
      <c r="T1784" s="23"/>
    </row>
    <row r="1785" customHeight="1" spans="2:20">
      <c r="B1785" s="23"/>
      <c r="C1785" s="23"/>
      <c r="D1785" s="24"/>
      <c r="E1785" s="23"/>
      <c r="F1785" s="23"/>
      <c r="G1785" s="23"/>
      <c r="H1785" s="23"/>
      <c r="I1785" s="23"/>
      <c r="J1785" s="23"/>
      <c r="K1785" s="23"/>
      <c r="L1785" s="24"/>
      <c r="M1785" s="30" t="s">
        <v>27</v>
      </c>
      <c r="N1785" s="30"/>
      <c r="O1785" s="30"/>
      <c r="P1785" s="23" t="str">
        <f ca="1" t="shared" si="114"/>
        <v/>
      </c>
      <c r="Q1785" s="23" t="str">
        <f ca="1" t="shared" si="115"/>
        <v/>
      </c>
      <c r="R1785" s="23" t="str">
        <f ca="1" t="shared" si="116"/>
        <v/>
      </c>
      <c r="S1785" s="23" t="str">
        <f ca="1" t="shared" si="117"/>
        <v/>
      </c>
      <c r="T1785" s="23"/>
    </row>
    <row r="1786" customHeight="1" spans="2:20">
      <c r="B1786" s="23"/>
      <c r="C1786" s="23"/>
      <c r="D1786" s="24"/>
      <c r="E1786" s="23"/>
      <c r="F1786" s="23"/>
      <c r="G1786" s="23"/>
      <c r="H1786" s="23"/>
      <c r="I1786" s="23"/>
      <c r="J1786" s="23"/>
      <c r="K1786" s="23"/>
      <c r="L1786" s="24"/>
      <c r="M1786" s="30" t="s">
        <v>27</v>
      </c>
      <c r="N1786" s="30"/>
      <c r="O1786" s="30"/>
      <c r="P1786" s="23" t="str">
        <f ca="1" t="shared" si="114"/>
        <v/>
      </c>
      <c r="Q1786" s="23" t="str">
        <f ca="1" t="shared" si="115"/>
        <v/>
      </c>
      <c r="R1786" s="23" t="str">
        <f ca="1" t="shared" si="116"/>
        <v/>
      </c>
      <c r="S1786" s="23" t="str">
        <f ca="1" t="shared" si="117"/>
        <v/>
      </c>
      <c r="T1786" s="23"/>
    </row>
    <row r="1787" customHeight="1" spans="2:20">
      <c r="B1787" s="23"/>
      <c r="C1787" s="23"/>
      <c r="D1787" s="24"/>
      <c r="E1787" s="23"/>
      <c r="F1787" s="23"/>
      <c r="G1787" s="23"/>
      <c r="H1787" s="23"/>
      <c r="I1787" s="23"/>
      <c r="J1787" s="23"/>
      <c r="K1787" s="23"/>
      <c r="L1787" s="24"/>
      <c r="M1787" s="30" t="s">
        <v>27</v>
      </c>
      <c r="N1787" s="30"/>
      <c r="O1787" s="30"/>
      <c r="P1787" s="23" t="str">
        <f ca="1" t="shared" si="114"/>
        <v/>
      </c>
      <c r="Q1787" s="23" t="str">
        <f ca="1" t="shared" si="115"/>
        <v/>
      </c>
      <c r="R1787" s="23" t="str">
        <f ca="1" t="shared" si="116"/>
        <v/>
      </c>
      <c r="S1787" s="23" t="str">
        <f ca="1" t="shared" si="117"/>
        <v/>
      </c>
      <c r="T1787" s="23"/>
    </row>
    <row r="1788" customHeight="1" spans="2:20">
      <c r="B1788" s="23"/>
      <c r="C1788" s="23"/>
      <c r="D1788" s="24"/>
      <c r="E1788" s="23"/>
      <c r="F1788" s="23"/>
      <c r="G1788" s="23"/>
      <c r="H1788" s="23"/>
      <c r="I1788" s="23"/>
      <c r="J1788" s="23"/>
      <c r="K1788" s="23"/>
      <c r="L1788" s="24"/>
      <c r="M1788" s="30" t="s">
        <v>27</v>
      </c>
      <c r="N1788" s="30"/>
      <c r="O1788" s="30"/>
      <c r="P1788" s="23" t="str">
        <f ca="1" t="shared" si="114"/>
        <v/>
      </c>
      <c r="Q1788" s="23" t="str">
        <f ca="1" t="shared" si="115"/>
        <v/>
      </c>
      <c r="R1788" s="23" t="str">
        <f ca="1" t="shared" si="116"/>
        <v/>
      </c>
      <c r="S1788" s="23" t="str">
        <f ca="1" t="shared" si="117"/>
        <v/>
      </c>
      <c r="T1788" s="23"/>
    </row>
    <row r="1789" customHeight="1" spans="2:20">
      <c r="B1789" s="23"/>
      <c r="C1789" s="23"/>
      <c r="D1789" s="24"/>
      <c r="E1789" s="23"/>
      <c r="F1789" s="23"/>
      <c r="G1789" s="23"/>
      <c r="H1789" s="23"/>
      <c r="I1789" s="23"/>
      <c r="J1789" s="23"/>
      <c r="K1789" s="23"/>
      <c r="L1789" s="24"/>
      <c r="M1789" s="30" t="s">
        <v>27</v>
      </c>
      <c r="N1789" s="30"/>
      <c r="O1789" s="30"/>
      <c r="P1789" s="23" t="str">
        <f ca="1" t="shared" si="114"/>
        <v/>
      </c>
      <c r="Q1789" s="23" t="str">
        <f ca="1" t="shared" si="115"/>
        <v/>
      </c>
      <c r="R1789" s="23" t="str">
        <f ca="1" t="shared" si="116"/>
        <v/>
      </c>
      <c r="S1789" s="23" t="str">
        <f ca="1" t="shared" si="117"/>
        <v/>
      </c>
      <c r="T1789" s="23"/>
    </row>
    <row r="1790" customHeight="1" spans="2:20">
      <c r="B1790" s="23"/>
      <c r="C1790" s="23"/>
      <c r="D1790" s="24"/>
      <c r="E1790" s="23"/>
      <c r="F1790" s="23"/>
      <c r="G1790" s="23"/>
      <c r="H1790" s="23"/>
      <c r="I1790" s="23"/>
      <c r="J1790" s="23"/>
      <c r="K1790" s="23"/>
      <c r="L1790" s="24"/>
      <c r="M1790" s="30" t="s">
        <v>27</v>
      </c>
      <c r="N1790" s="30"/>
      <c r="O1790" s="30"/>
      <c r="P1790" s="23" t="str">
        <f ca="1" t="shared" si="114"/>
        <v/>
      </c>
      <c r="Q1790" s="23" t="str">
        <f ca="1" t="shared" si="115"/>
        <v/>
      </c>
      <c r="R1790" s="23" t="str">
        <f ca="1" t="shared" si="116"/>
        <v/>
      </c>
      <c r="S1790" s="23" t="str">
        <f ca="1" t="shared" si="117"/>
        <v/>
      </c>
      <c r="T1790" s="23"/>
    </row>
    <row r="1791" customHeight="1" spans="2:20">
      <c r="B1791" s="23"/>
      <c r="C1791" s="23"/>
      <c r="D1791" s="24"/>
      <c r="E1791" s="23"/>
      <c r="F1791" s="23"/>
      <c r="G1791" s="23"/>
      <c r="H1791" s="23"/>
      <c r="I1791" s="23"/>
      <c r="J1791" s="23"/>
      <c r="K1791" s="23"/>
      <c r="L1791" s="24"/>
      <c r="M1791" s="30" t="s">
        <v>27</v>
      </c>
      <c r="N1791" s="30"/>
      <c r="O1791" s="30"/>
      <c r="P1791" s="23" t="str">
        <f ca="1" t="shared" si="114"/>
        <v/>
      </c>
      <c r="Q1791" s="23" t="str">
        <f ca="1" t="shared" si="115"/>
        <v/>
      </c>
      <c r="R1791" s="23" t="str">
        <f ca="1" t="shared" si="116"/>
        <v/>
      </c>
      <c r="S1791" s="23" t="str">
        <f ca="1" t="shared" si="117"/>
        <v/>
      </c>
      <c r="T1791" s="23"/>
    </row>
    <row r="1792" customHeight="1" spans="2:20">
      <c r="B1792" s="23"/>
      <c r="C1792" s="23"/>
      <c r="D1792" s="24"/>
      <c r="E1792" s="23"/>
      <c r="F1792" s="23"/>
      <c r="G1792" s="23"/>
      <c r="H1792" s="23"/>
      <c r="I1792" s="23"/>
      <c r="J1792" s="23"/>
      <c r="K1792" s="23"/>
      <c r="L1792" s="24"/>
      <c r="M1792" s="30" t="s">
        <v>27</v>
      </c>
      <c r="N1792" s="30"/>
      <c r="O1792" s="30"/>
      <c r="P1792" s="23" t="str">
        <f ca="1" t="shared" si="114"/>
        <v/>
      </c>
      <c r="Q1792" s="23" t="str">
        <f ca="1" t="shared" si="115"/>
        <v/>
      </c>
      <c r="R1792" s="23" t="str">
        <f ca="1" t="shared" si="116"/>
        <v/>
      </c>
      <c r="S1792" s="23" t="str">
        <f ca="1" t="shared" si="117"/>
        <v/>
      </c>
      <c r="T1792" s="23"/>
    </row>
    <row r="1793" customHeight="1" spans="2:20">
      <c r="B1793" s="23"/>
      <c r="C1793" s="23"/>
      <c r="D1793" s="24"/>
      <c r="E1793" s="23"/>
      <c r="F1793" s="23"/>
      <c r="G1793" s="23"/>
      <c r="H1793" s="23"/>
      <c r="I1793" s="23"/>
      <c r="J1793" s="23"/>
      <c r="K1793" s="23"/>
      <c r="L1793" s="24"/>
      <c r="M1793" s="30" t="s">
        <v>27</v>
      </c>
      <c r="N1793" s="30"/>
      <c r="O1793" s="30"/>
      <c r="P1793" s="23" t="str">
        <f ca="1" t="shared" si="114"/>
        <v/>
      </c>
      <c r="Q1793" s="23" t="str">
        <f ca="1" t="shared" si="115"/>
        <v/>
      </c>
      <c r="R1793" s="23" t="str">
        <f ca="1" t="shared" si="116"/>
        <v/>
      </c>
      <c r="S1793" s="23" t="str">
        <f ca="1" t="shared" si="117"/>
        <v/>
      </c>
      <c r="T1793" s="23"/>
    </row>
    <row r="1794" customHeight="1" spans="2:20">
      <c r="B1794" s="23"/>
      <c r="C1794" s="23"/>
      <c r="D1794" s="24"/>
      <c r="E1794" s="23"/>
      <c r="F1794" s="23"/>
      <c r="G1794" s="23"/>
      <c r="H1794" s="23"/>
      <c r="I1794" s="23"/>
      <c r="J1794" s="23"/>
      <c r="K1794" s="23"/>
      <c r="L1794" s="24"/>
      <c r="M1794" s="30" t="s">
        <v>27</v>
      </c>
      <c r="N1794" s="30"/>
      <c r="O1794" s="30"/>
      <c r="P1794" s="23" t="str">
        <f ca="1" t="shared" si="114"/>
        <v/>
      </c>
      <c r="Q1794" s="23" t="str">
        <f ca="1" t="shared" si="115"/>
        <v/>
      </c>
      <c r="R1794" s="23" t="str">
        <f ca="1" t="shared" si="116"/>
        <v/>
      </c>
      <c r="S1794" s="23" t="str">
        <f ca="1" t="shared" si="117"/>
        <v/>
      </c>
      <c r="T1794" s="23"/>
    </row>
    <row r="1795" customHeight="1" spans="2:20">
      <c r="B1795" s="23"/>
      <c r="C1795" s="23"/>
      <c r="D1795" s="24"/>
      <c r="E1795" s="23"/>
      <c r="F1795" s="23"/>
      <c r="G1795" s="23"/>
      <c r="H1795" s="23"/>
      <c r="I1795" s="23"/>
      <c r="J1795" s="23"/>
      <c r="K1795" s="23"/>
      <c r="L1795" s="24"/>
      <c r="M1795" s="30" t="s">
        <v>27</v>
      </c>
      <c r="N1795" s="30"/>
      <c r="O1795" s="30"/>
      <c r="P1795" s="23" t="str">
        <f ca="1" t="shared" si="114"/>
        <v/>
      </c>
      <c r="Q1795" s="23" t="str">
        <f ca="1" t="shared" si="115"/>
        <v/>
      </c>
      <c r="R1795" s="23" t="str">
        <f ca="1" t="shared" si="116"/>
        <v/>
      </c>
      <c r="S1795" s="23" t="str">
        <f ca="1" t="shared" si="117"/>
        <v/>
      </c>
      <c r="T1795" s="23"/>
    </row>
    <row r="1796" customHeight="1" spans="2:20">
      <c r="B1796" s="23"/>
      <c r="C1796" s="23"/>
      <c r="D1796" s="24"/>
      <c r="E1796" s="23"/>
      <c r="F1796" s="23"/>
      <c r="G1796" s="23"/>
      <c r="H1796" s="23"/>
      <c r="I1796" s="23"/>
      <c r="J1796" s="23"/>
      <c r="K1796" s="23"/>
      <c r="L1796" s="24"/>
      <c r="M1796" s="30" t="s">
        <v>27</v>
      </c>
      <c r="N1796" s="30"/>
      <c r="O1796" s="30"/>
      <c r="P1796" s="23" t="str">
        <f ca="1" t="shared" si="114"/>
        <v/>
      </c>
      <c r="Q1796" s="23" t="str">
        <f ca="1" t="shared" si="115"/>
        <v/>
      </c>
      <c r="R1796" s="23" t="str">
        <f ca="1" t="shared" si="116"/>
        <v/>
      </c>
      <c r="S1796" s="23" t="str">
        <f ca="1" t="shared" si="117"/>
        <v/>
      </c>
      <c r="T1796" s="23"/>
    </row>
    <row r="1797" customHeight="1" spans="2:20">
      <c r="B1797" s="23"/>
      <c r="C1797" s="23"/>
      <c r="D1797" s="24"/>
      <c r="E1797" s="23"/>
      <c r="F1797" s="23"/>
      <c r="G1797" s="23"/>
      <c r="H1797" s="23"/>
      <c r="I1797" s="23"/>
      <c r="J1797" s="23"/>
      <c r="K1797" s="23"/>
      <c r="L1797" s="24"/>
      <c r="M1797" s="30" t="s">
        <v>27</v>
      </c>
      <c r="N1797" s="30"/>
      <c r="O1797" s="30"/>
      <c r="P1797" s="23" t="str">
        <f ca="1" t="shared" si="114"/>
        <v/>
      </c>
      <c r="Q1797" s="23" t="str">
        <f ca="1" t="shared" si="115"/>
        <v/>
      </c>
      <c r="R1797" s="23" t="str">
        <f ca="1" t="shared" si="116"/>
        <v/>
      </c>
      <c r="S1797" s="23" t="str">
        <f ca="1" t="shared" si="117"/>
        <v/>
      </c>
      <c r="T1797" s="23"/>
    </row>
    <row r="1798" customHeight="1" spans="2:20">
      <c r="B1798" s="23"/>
      <c r="C1798" s="23"/>
      <c r="D1798" s="24"/>
      <c r="E1798" s="23"/>
      <c r="F1798" s="23"/>
      <c r="G1798" s="23"/>
      <c r="H1798" s="23"/>
      <c r="I1798" s="23"/>
      <c r="J1798" s="23"/>
      <c r="K1798" s="23"/>
      <c r="L1798" s="24"/>
      <c r="M1798" s="30" t="s">
        <v>27</v>
      </c>
      <c r="N1798" s="30"/>
      <c r="O1798" s="30"/>
      <c r="P1798" s="23" t="str">
        <f ca="1" t="shared" si="114"/>
        <v/>
      </c>
      <c r="Q1798" s="23" t="str">
        <f ca="1" t="shared" si="115"/>
        <v/>
      </c>
      <c r="R1798" s="23" t="str">
        <f ca="1" t="shared" si="116"/>
        <v/>
      </c>
      <c r="S1798" s="23" t="str">
        <f ca="1" t="shared" si="117"/>
        <v/>
      </c>
      <c r="T1798" s="23"/>
    </row>
    <row r="1799" customHeight="1" spans="2:20">
      <c r="B1799" s="23"/>
      <c r="C1799" s="23"/>
      <c r="D1799" s="24"/>
      <c r="E1799" s="23"/>
      <c r="F1799" s="23"/>
      <c r="G1799" s="23"/>
      <c r="H1799" s="23"/>
      <c r="I1799" s="23"/>
      <c r="J1799" s="23"/>
      <c r="K1799" s="23"/>
      <c r="L1799" s="24"/>
      <c r="M1799" s="30" t="s">
        <v>27</v>
      </c>
      <c r="N1799" s="30"/>
      <c r="O1799" s="30"/>
      <c r="P1799" s="23" t="str">
        <f ca="1" t="shared" si="114"/>
        <v/>
      </c>
      <c r="Q1799" s="23" t="str">
        <f ca="1" t="shared" si="115"/>
        <v/>
      </c>
      <c r="R1799" s="23" t="str">
        <f ca="1" t="shared" si="116"/>
        <v/>
      </c>
      <c r="S1799" s="23" t="str">
        <f ca="1" t="shared" si="117"/>
        <v/>
      </c>
      <c r="T1799" s="23"/>
    </row>
    <row r="1800" customHeight="1" spans="2:20">
      <c r="B1800" s="23"/>
      <c r="C1800" s="23"/>
      <c r="D1800" s="24"/>
      <c r="E1800" s="23"/>
      <c r="F1800" s="23"/>
      <c r="G1800" s="23"/>
      <c r="H1800" s="23"/>
      <c r="I1800" s="23"/>
      <c r="J1800" s="23"/>
      <c r="K1800" s="23"/>
      <c r="L1800" s="24"/>
      <c r="M1800" s="30" t="s">
        <v>27</v>
      </c>
      <c r="N1800" s="30"/>
      <c r="O1800" s="30"/>
      <c r="P1800" s="23" t="str">
        <f ca="1" t="shared" si="114"/>
        <v/>
      </c>
      <c r="Q1800" s="23" t="str">
        <f ca="1" t="shared" si="115"/>
        <v/>
      </c>
      <c r="R1800" s="23" t="str">
        <f ca="1" t="shared" si="116"/>
        <v/>
      </c>
      <c r="S1800" s="23" t="str">
        <f ca="1" t="shared" si="117"/>
        <v/>
      </c>
      <c r="T1800" s="23"/>
    </row>
    <row r="1801" customHeight="1" spans="2:20">
      <c r="B1801" s="23"/>
      <c r="C1801" s="23"/>
      <c r="D1801" s="24"/>
      <c r="E1801" s="23"/>
      <c r="F1801" s="23"/>
      <c r="G1801" s="23"/>
      <c r="H1801" s="23"/>
      <c r="I1801" s="23"/>
      <c r="J1801" s="23"/>
      <c r="K1801" s="23"/>
      <c r="L1801" s="24"/>
      <c r="M1801" s="30" t="s">
        <v>27</v>
      </c>
      <c r="N1801" s="30"/>
      <c r="O1801" s="30"/>
      <c r="P1801" s="23" t="str">
        <f ca="1" t="shared" si="114"/>
        <v/>
      </c>
      <c r="Q1801" s="23" t="str">
        <f ca="1" t="shared" si="115"/>
        <v/>
      </c>
      <c r="R1801" s="23" t="str">
        <f ca="1" t="shared" si="116"/>
        <v/>
      </c>
      <c r="S1801" s="23" t="str">
        <f ca="1" t="shared" si="117"/>
        <v/>
      </c>
      <c r="T1801" s="23"/>
    </row>
    <row r="1802" customHeight="1" spans="2:20">
      <c r="B1802" s="23"/>
      <c r="C1802" s="23"/>
      <c r="D1802" s="24"/>
      <c r="E1802" s="23"/>
      <c r="F1802" s="23"/>
      <c r="G1802" s="23"/>
      <c r="H1802" s="23"/>
      <c r="I1802" s="23"/>
      <c r="J1802" s="23"/>
      <c r="K1802" s="23"/>
      <c r="L1802" s="24"/>
      <c r="M1802" s="30" t="s">
        <v>27</v>
      </c>
      <c r="N1802" s="30"/>
      <c r="O1802" s="30"/>
      <c r="P1802" s="23" t="str">
        <f ca="1" t="shared" si="114"/>
        <v/>
      </c>
      <c r="Q1802" s="23" t="str">
        <f ca="1" t="shared" si="115"/>
        <v/>
      </c>
      <c r="R1802" s="23" t="str">
        <f ca="1" t="shared" si="116"/>
        <v/>
      </c>
      <c r="S1802" s="23" t="str">
        <f ca="1" t="shared" si="117"/>
        <v/>
      </c>
      <c r="T1802" s="23"/>
    </row>
    <row r="1803" customHeight="1" spans="2:20">
      <c r="B1803" s="23"/>
      <c r="C1803" s="23"/>
      <c r="D1803" s="24"/>
      <c r="E1803" s="23"/>
      <c r="F1803" s="23"/>
      <c r="G1803" s="23"/>
      <c r="H1803" s="23"/>
      <c r="I1803" s="23"/>
      <c r="J1803" s="23"/>
      <c r="K1803" s="23"/>
      <c r="L1803" s="24"/>
      <c r="M1803" s="30" t="s">
        <v>27</v>
      </c>
      <c r="N1803" s="30"/>
      <c r="O1803" s="30"/>
      <c r="P1803" s="23" t="str">
        <f ca="1" t="shared" si="114"/>
        <v/>
      </c>
      <c r="Q1803" s="23" t="str">
        <f ca="1" t="shared" si="115"/>
        <v/>
      </c>
      <c r="R1803" s="23" t="str">
        <f ca="1" t="shared" si="116"/>
        <v/>
      </c>
      <c r="S1803" s="23" t="str">
        <f ca="1" t="shared" si="117"/>
        <v/>
      </c>
      <c r="T1803" s="23"/>
    </row>
    <row r="1804" customHeight="1" spans="2:20">
      <c r="B1804" s="23"/>
      <c r="C1804" s="23"/>
      <c r="D1804" s="24"/>
      <c r="E1804" s="23"/>
      <c r="F1804" s="23"/>
      <c r="G1804" s="23"/>
      <c r="H1804" s="23"/>
      <c r="I1804" s="23"/>
      <c r="J1804" s="23"/>
      <c r="K1804" s="23"/>
      <c r="L1804" s="24"/>
      <c r="M1804" s="30" t="s">
        <v>27</v>
      </c>
      <c r="N1804" s="30"/>
      <c r="O1804" s="30"/>
      <c r="P1804" s="23" t="str">
        <f ca="1" t="shared" si="114"/>
        <v/>
      </c>
      <c r="Q1804" s="23" t="str">
        <f ca="1" t="shared" si="115"/>
        <v/>
      </c>
      <c r="R1804" s="23" t="str">
        <f ca="1" t="shared" si="116"/>
        <v/>
      </c>
      <c r="S1804" s="23" t="str">
        <f ca="1" t="shared" si="117"/>
        <v/>
      </c>
      <c r="T1804" s="23"/>
    </row>
    <row r="1805" customHeight="1" spans="2:20">
      <c r="B1805" s="23"/>
      <c r="C1805" s="23"/>
      <c r="D1805" s="24"/>
      <c r="E1805" s="23"/>
      <c r="F1805" s="23"/>
      <c r="G1805" s="23"/>
      <c r="H1805" s="23"/>
      <c r="I1805" s="23"/>
      <c r="J1805" s="23"/>
      <c r="K1805" s="23"/>
      <c r="L1805" s="24"/>
      <c r="M1805" s="30" t="s">
        <v>27</v>
      </c>
      <c r="N1805" s="30"/>
      <c r="O1805" s="30"/>
      <c r="P1805" s="23" t="str">
        <f ca="1" t="shared" si="114"/>
        <v/>
      </c>
      <c r="Q1805" s="23" t="str">
        <f ca="1" t="shared" si="115"/>
        <v/>
      </c>
      <c r="R1805" s="23" t="str">
        <f ca="1" t="shared" si="116"/>
        <v/>
      </c>
      <c r="S1805" s="23" t="str">
        <f ca="1" t="shared" si="117"/>
        <v/>
      </c>
      <c r="T1805" s="23"/>
    </row>
    <row r="1806" customHeight="1" spans="2:20">
      <c r="B1806" s="23"/>
      <c r="C1806" s="23"/>
      <c r="D1806" s="24"/>
      <c r="E1806" s="23"/>
      <c r="F1806" s="23"/>
      <c r="G1806" s="23"/>
      <c r="H1806" s="23"/>
      <c r="I1806" s="23"/>
      <c r="J1806" s="23"/>
      <c r="K1806" s="23"/>
      <c r="L1806" s="24"/>
      <c r="M1806" s="30" t="s">
        <v>27</v>
      </c>
      <c r="N1806" s="30"/>
      <c r="O1806" s="30"/>
      <c r="P1806" s="23" t="str">
        <f ca="1" t="shared" si="114"/>
        <v/>
      </c>
      <c r="Q1806" s="23" t="str">
        <f ca="1" t="shared" si="115"/>
        <v/>
      </c>
      <c r="R1806" s="23" t="str">
        <f ca="1" t="shared" si="116"/>
        <v/>
      </c>
      <c r="S1806" s="23" t="str">
        <f ca="1" t="shared" si="117"/>
        <v/>
      </c>
      <c r="T1806" s="23"/>
    </row>
    <row r="1807" customHeight="1" spans="2:20">
      <c r="B1807" s="23"/>
      <c r="C1807" s="23"/>
      <c r="D1807" s="24"/>
      <c r="E1807" s="23"/>
      <c r="F1807" s="23"/>
      <c r="G1807" s="23"/>
      <c r="H1807" s="23"/>
      <c r="I1807" s="23"/>
      <c r="J1807" s="23"/>
      <c r="K1807" s="23"/>
      <c r="L1807" s="24"/>
      <c r="M1807" s="30" t="s">
        <v>27</v>
      </c>
      <c r="N1807" s="30"/>
      <c r="O1807" s="30"/>
      <c r="P1807" s="23" t="str">
        <f ca="1" t="shared" si="114"/>
        <v/>
      </c>
      <c r="Q1807" s="23" t="str">
        <f ca="1" t="shared" si="115"/>
        <v/>
      </c>
      <c r="R1807" s="23" t="str">
        <f ca="1" t="shared" si="116"/>
        <v/>
      </c>
      <c r="S1807" s="23" t="str">
        <f ca="1" t="shared" si="117"/>
        <v/>
      </c>
      <c r="T1807" s="23"/>
    </row>
    <row r="1808" customHeight="1" spans="2:20">
      <c r="B1808" s="23"/>
      <c r="C1808" s="23"/>
      <c r="D1808" s="24"/>
      <c r="E1808" s="23"/>
      <c r="F1808" s="23"/>
      <c r="G1808" s="23"/>
      <c r="H1808" s="23"/>
      <c r="I1808" s="23"/>
      <c r="J1808" s="23"/>
      <c r="K1808" s="23"/>
      <c r="L1808" s="24"/>
      <c r="M1808" s="30" t="s">
        <v>27</v>
      </c>
      <c r="N1808" s="30"/>
      <c r="O1808" s="30"/>
      <c r="P1808" s="23" t="str">
        <f ca="1" t="shared" si="114"/>
        <v/>
      </c>
      <c r="Q1808" s="23" t="str">
        <f ca="1" t="shared" si="115"/>
        <v/>
      </c>
      <c r="R1808" s="23" t="str">
        <f ca="1" t="shared" si="116"/>
        <v/>
      </c>
      <c r="S1808" s="23" t="str">
        <f ca="1" t="shared" si="117"/>
        <v/>
      </c>
      <c r="T1808" s="23"/>
    </row>
    <row r="1809" customHeight="1" spans="2:20">
      <c r="B1809" s="23"/>
      <c r="C1809" s="23"/>
      <c r="D1809" s="24"/>
      <c r="E1809" s="23"/>
      <c r="F1809" s="23"/>
      <c r="G1809" s="23"/>
      <c r="H1809" s="23"/>
      <c r="I1809" s="23"/>
      <c r="J1809" s="23"/>
      <c r="K1809" s="23"/>
      <c r="L1809" s="24"/>
      <c r="M1809" s="30" t="s">
        <v>27</v>
      </c>
      <c r="N1809" s="30"/>
      <c r="O1809" s="30"/>
      <c r="P1809" s="23" t="str">
        <f ca="1" t="shared" si="114"/>
        <v/>
      </c>
      <c r="Q1809" s="23" t="str">
        <f ca="1" t="shared" si="115"/>
        <v/>
      </c>
      <c r="R1809" s="23" t="str">
        <f ca="1" t="shared" si="116"/>
        <v/>
      </c>
      <c r="S1809" s="23" t="str">
        <f ca="1" t="shared" si="117"/>
        <v/>
      </c>
      <c r="T1809" s="23"/>
    </row>
    <row r="1810" customHeight="1" spans="2:20">
      <c r="B1810" s="23"/>
      <c r="C1810" s="23"/>
      <c r="D1810" s="24"/>
      <c r="E1810" s="23"/>
      <c r="F1810" s="23"/>
      <c r="G1810" s="23"/>
      <c r="H1810" s="23"/>
      <c r="I1810" s="23"/>
      <c r="J1810" s="23"/>
      <c r="K1810" s="23"/>
      <c r="L1810" s="24"/>
      <c r="M1810" s="30" t="s">
        <v>27</v>
      </c>
      <c r="N1810" s="30"/>
      <c r="O1810" s="30"/>
      <c r="P1810" s="23" t="str">
        <f ca="1" t="shared" si="114"/>
        <v/>
      </c>
      <c r="Q1810" s="23" t="str">
        <f ca="1" t="shared" si="115"/>
        <v/>
      </c>
      <c r="R1810" s="23" t="str">
        <f ca="1" t="shared" si="116"/>
        <v/>
      </c>
      <c r="S1810" s="23" t="str">
        <f ca="1" t="shared" si="117"/>
        <v/>
      </c>
      <c r="T1810" s="23"/>
    </row>
    <row r="1811" customHeight="1" spans="2:20">
      <c r="B1811" s="23"/>
      <c r="C1811" s="23"/>
      <c r="D1811" s="24"/>
      <c r="E1811" s="23"/>
      <c r="F1811" s="23"/>
      <c r="G1811" s="23"/>
      <c r="H1811" s="23"/>
      <c r="I1811" s="23"/>
      <c r="J1811" s="23"/>
      <c r="K1811" s="23"/>
      <c r="L1811" s="24"/>
      <c r="M1811" s="30" t="s">
        <v>27</v>
      </c>
      <c r="N1811" s="30"/>
      <c r="O1811" s="30"/>
      <c r="P1811" s="23" t="str">
        <f ca="1" t="shared" si="114"/>
        <v/>
      </c>
      <c r="Q1811" s="23" t="str">
        <f ca="1" t="shared" si="115"/>
        <v/>
      </c>
      <c r="R1811" s="23" t="str">
        <f ca="1" t="shared" si="116"/>
        <v/>
      </c>
      <c r="S1811" s="23" t="str">
        <f ca="1" t="shared" si="117"/>
        <v/>
      </c>
      <c r="T1811" s="23"/>
    </row>
    <row r="1812" customHeight="1" spans="2:20">
      <c r="B1812" s="23"/>
      <c r="C1812" s="23"/>
      <c r="D1812" s="24"/>
      <c r="E1812" s="23"/>
      <c r="F1812" s="23"/>
      <c r="G1812" s="23"/>
      <c r="H1812" s="23"/>
      <c r="I1812" s="23"/>
      <c r="J1812" s="23"/>
      <c r="K1812" s="23"/>
      <c r="L1812" s="24"/>
      <c r="M1812" s="30" t="s">
        <v>27</v>
      </c>
      <c r="N1812" s="30"/>
      <c r="O1812" s="30"/>
      <c r="P1812" s="23" t="str">
        <f ca="1" t="shared" si="114"/>
        <v/>
      </c>
      <c r="Q1812" s="23" t="str">
        <f ca="1" t="shared" si="115"/>
        <v/>
      </c>
      <c r="R1812" s="23" t="str">
        <f ca="1" t="shared" si="116"/>
        <v/>
      </c>
      <c r="S1812" s="23" t="str">
        <f ca="1" t="shared" si="117"/>
        <v/>
      </c>
      <c r="T1812" s="23"/>
    </row>
    <row r="1813" customHeight="1" spans="2:20">
      <c r="B1813" s="23"/>
      <c r="C1813" s="23"/>
      <c r="D1813" s="24"/>
      <c r="E1813" s="23"/>
      <c r="F1813" s="23"/>
      <c r="G1813" s="23"/>
      <c r="H1813" s="23"/>
      <c r="I1813" s="23"/>
      <c r="J1813" s="23"/>
      <c r="K1813" s="23"/>
      <c r="L1813" s="24"/>
      <c r="M1813" s="30" t="s">
        <v>27</v>
      </c>
      <c r="N1813" s="30"/>
      <c r="O1813" s="30"/>
      <c r="P1813" s="23" t="str">
        <f ca="1" t="shared" si="114"/>
        <v/>
      </c>
      <c r="Q1813" s="23" t="str">
        <f ca="1" t="shared" si="115"/>
        <v/>
      </c>
      <c r="R1813" s="23" t="str">
        <f ca="1" t="shared" si="116"/>
        <v/>
      </c>
      <c r="S1813" s="23" t="str">
        <f ca="1" t="shared" si="117"/>
        <v/>
      </c>
      <c r="T1813" s="23"/>
    </row>
    <row r="1814" customHeight="1" spans="2:20">
      <c r="B1814" s="23"/>
      <c r="C1814" s="23"/>
      <c r="D1814" s="24"/>
      <c r="E1814" s="23"/>
      <c r="F1814" s="23"/>
      <c r="G1814" s="23"/>
      <c r="H1814" s="23"/>
      <c r="I1814" s="23"/>
      <c r="J1814" s="23"/>
      <c r="K1814" s="23"/>
      <c r="L1814" s="24"/>
      <c r="M1814" s="30" t="s">
        <v>27</v>
      </c>
      <c r="N1814" s="30"/>
      <c r="O1814" s="30"/>
      <c r="P1814" s="23" t="str">
        <f ca="1" t="shared" si="114"/>
        <v/>
      </c>
      <c r="Q1814" s="23" t="str">
        <f ca="1" t="shared" si="115"/>
        <v/>
      </c>
      <c r="R1814" s="23" t="str">
        <f ca="1" t="shared" si="116"/>
        <v/>
      </c>
      <c r="S1814" s="23" t="str">
        <f ca="1" t="shared" si="117"/>
        <v/>
      </c>
      <c r="T1814" s="23"/>
    </row>
    <row r="1815" customHeight="1" spans="2:20">
      <c r="B1815" s="23"/>
      <c r="C1815" s="23"/>
      <c r="D1815" s="24"/>
      <c r="E1815" s="23"/>
      <c r="F1815" s="23"/>
      <c r="G1815" s="23"/>
      <c r="H1815" s="23"/>
      <c r="I1815" s="23"/>
      <c r="J1815" s="23"/>
      <c r="K1815" s="23"/>
      <c r="L1815" s="24"/>
      <c r="M1815" s="30" t="s">
        <v>27</v>
      </c>
      <c r="N1815" s="30"/>
      <c r="O1815" s="30"/>
      <c r="P1815" s="23" t="str">
        <f ca="1" t="shared" si="114"/>
        <v/>
      </c>
      <c r="Q1815" s="23" t="str">
        <f ca="1" t="shared" si="115"/>
        <v/>
      </c>
      <c r="R1815" s="23" t="str">
        <f ca="1" t="shared" si="116"/>
        <v/>
      </c>
      <c r="S1815" s="23" t="str">
        <f ca="1" t="shared" si="117"/>
        <v/>
      </c>
      <c r="T1815" s="23"/>
    </row>
    <row r="1816" customHeight="1" spans="2:20">
      <c r="B1816" s="23"/>
      <c r="C1816" s="23"/>
      <c r="D1816" s="24"/>
      <c r="E1816" s="23"/>
      <c r="F1816" s="23"/>
      <c r="G1816" s="23"/>
      <c r="H1816" s="23"/>
      <c r="I1816" s="23"/>
      <c r="J1816" s="23"/>
      <c r="K1816" s="23"/>
      <c r="L1816" s="24"/>
      <c r="M1816" s="30" t="s">
        <v>27</v>
      </c>
      <c r="N1816" s="30"/>
      <c r="O1816" s="30"/>
      <c r="P1816" s="23" t="str">
        <f ca="1" t="shared" si="114"/>
        <v/>
      </c>
      <c r="Q1816" s="23" t="str">
        <f ca="1" t="shared" si="115"/>
        <v/>
      </c>
      <c r="R1816" s="23" t="str">
        <f ca="1" t="shared" si="116"/>
        <v/>
      </c>
      <c r="S1816" s="23" t="str">
        <f ca="1" t="shared" si="117"/>
        <v/>
      </c>
      <c r="T1816" s="23"/>
    </row>
    <row r="1817" customHeight="1" spans="2:20">
      <c r="B1817" s="23"/>
      <c r="C1817" s="23"/>
      <c r="D1817" s="24"/>
      <c r="E1817" s="23"/>
      <c r="F1817" s="23"/>
      <c r="G1817" s="23"/>
      <c r="H1817" s="23"/>
      <c r="I1817" s="23"/>
      <c r="J1817" s="23"/>
      <c r="K1817" s="23"/>
      <c r="L1817" s="24"/>
      <c r="M1817" s="30" t="s">
        <v>27</v>
      </c>
      <c r="N1817" s="30"/>
      <c r="O1817" s="30"/>
      <c r="P1817" s="23" t="str">
        <f ca="1" t="shared" si="114"/>
        <v/>
      </c>
      <c r="Q1817" s="23" t="str">
        <f ca="1" t="shared" si="115"/>
        <v/>
      </c>
      <c r="R1817" s="23" t="str">
        <f ca="1" t="shared" si="116"/>
        <v/>
      </c>
      <c r="S1817" s="23" t="str">
        <f ca="1" t="shared" si="117"/>
        <v/>
      </c>
      <c r="T1817" s="23"/>
    </row>
    <row r="1818" customHeight="1" spans="2:20">
      <c r="B1818" s="23"/>
      <c r="C1818" s="23"/>
      <c r="D1818" s="24"/>
      <c r="E1818" s="23"/>
      <c r="F1818" s="23"/>
      <c r="G1818" s="23"/>
      <c r="H1818" s="23"/>
      <c r="I1818" s="23"/>
      <c r="J1818" s="23"/>
      <c r="K1818" s="23"/>
      <c r="L1818" s="24"/>
      <c r="M1818" s="30" t="s">
        <v>27</v>
      </c>
      <c r="N1818" s="30"/>
      <c r="O1818" s="30"/>
      <c r="P1818" s="23" t="str">
        <f ca="1" t="shared" si="114"/>
        <v/>
      </c>
      <c r="Q1818" s="23" t="str">
        <f ca="1" t="shared" si="115"/>
        <v/>
      </c>
      <c r="R1818" s="23" t="str">
        <f ca="1" t="shared" si="116"/>
        <v/>
      </c>
      <c r="S1818" s="23" t="str">
        <f ca="1" t="shared" si="117"/>
        <v/>
      </c>
      <c r="T1818" s="23"/>
    </row>
    <row r="1819" customHeight="1" spans="2:20">
      <c r="B1819" s="23"/>
      <c r="C1819" s="23"/>
      <c r="D1819" s="24"/>
      <c r="E1819" s="23"/>
      <c r="F1819" s="23"/>
      <c r="G1819" s="23"/>
      <c r="H1819" s="23"/>
      <c r="I1819" s="23"/>
      <c r="J1819" s="23"/>
      <c r="K1819" s="23"/>
      <c r="L1819" s="24"/>
      <c r="M1819" s="30" t="s">
        <v>27</v>
      </c>
      <c r="N1819" s="30"/>
      <c r="O1819" s="30"/>
      <c r="P1819" s="23" t="str">
        <f ca="1" t="shared" si="114"/>
        <v/>
      </c>
      <c r="Q1819" s="23" t="str">
        <f ca="1" t="shared" si="115"/>
        <v/>
      </c>
      <c r="R1819" s="23" t="str">
        <f ca="1" t="shared" si="116"/>
        <v/>
      </c>
      <c r="S1819" s="23" t="str">
        <f ca="1" t="shared" si="117"/>
        <v/>
      </c>
      <c r="T1819" s="23"/>
    </row>
    <row r="1820" customHeight="1" spans="2:20">
      <c r="B1820" s="23"/>
      <c r="C1820" s="23"/>
      <c r="D1820" s="24"/>
      <c r="E1820" s="23"/>
      <c r="F1820" s="23"/>
      <c r="G1820" s="23"/>
      <c r="H1820" s="23"/>
      <c r="I1820" s="23"/>
      <c r="J1820" s="23"/>
      <c r="K1820" s="23"/>
      <c r="L1820" s="24"/>
      <c r="M1820" s="30" t="s">
        <v>27</v>
      </c>
      <c r="N1820" s="30"/>
      <c r="O1820" s="30"/>
      <c r="P1820" s="23" t="str">
        <f ca="1" t="shared" si="114"/>
        <v/>
      </c>
      <c r="Q1820" s="23" t="str">
        <f ca="1" t="shared" si="115"/>
        <v/>
      </c>
      <c r="R1820" s="23" t="str">
        <f ca="1" t="shared" si="116"/>
        <v/>
      </c>
      <c r="S1820" s="23" t="str">
        <f ca="1" t="shared" si="117"/>
        <v/>
      </c>
      <c r="T1820" s="23"/>
    </row>
    <row r="1821" customHeight="1" spans="2:20">
      <c r="B1821" s="23"/>
      <c r="C1821" s="23"/>
      <c r="D1821" s="24"/>
      <c r="E1821" s="23"/>
      <c r="F1821" s="23"/>
      <c r="G1821" s="23"/>
      <c r="H1821" s="23"/>
      <c r="I1821" s="23"/>
      <c r="J1821" s="23"/>
      <c r="K1821" s="23"/>
      <c r="L1821" s="24"/>
      <c r="M1821" s="30" t="s">
        <v>27</v>
      </c>
      <c r="N1821" s="30"/>
      <c r="O1821" s="30"/>
      <c r="P1821" s="23" t="str">
        <f ca="1" t="shared" si="114"/>
        <v/>
      </c>
      <c r="Q1821" s="23" t="str">
        <f ca="1" t="shared" si="115"/>
        <v/>
      </c>
      <c r="R1821" s="23" t="str">
        <f ca="1" t="shared" si="116"/>
        <v/>
      </c>
      <c r="S1821" s="23" t="str">
        <f ca="1" t="shared" si="117"/>
        <v/>
      </c>
      <c r="T1821" s="23"/>
    </row>
    <row r="1822" customHeight="1" spans="2:20">
      <c r="B1822" s="23"/>
      <c r="C1822" s="23"/>
      <c r="D1822" s="24"/>
      <c r="E1822" s="23"/>
      <c r="F1822" s="23"/>
      <c r="G1822" s="23"/>
      <c r="H1822" s="23"/>
      <c r="I1822" s="23"/>
      <c r="J1822" s="23"/>
      <c r="K1822" s="23"/>
      <c r="L1822" s="24"/>
      <c r="M1822" s="30" t="s">
        <v>27</v>
      </c>
      <c r="N1822" s="30"/>
      <c r="O1822" s="30"/>
      <c r="P1822" s="23" t="str">
        <f ca="1" t="shared" si="114"/>
        <v/>
      </c>
      <c r="Q1822" s="23" t="str">
        <f ca="1" t="shared" si="115"/>
        <v/>
      </c>
      <c r="R1822" s="23" t="str">
        <f ca="1" t="shared" si="116"/>
        <v/>
      </c>
      <c r="S1822" s="23" t="str">
        <f ca="1" t="shared" si="117"/>
        <v/>
      </c>
      <c r="T1822" s="23"/>
    </row>
    <row r="1823" customHeight="1" spans="2:20">
      <c r="B1823" s="23"/>
      <c r="C1823" s="23"/>
      <c r="D1823" s="24"/>
      <c r="E1823" s="23"/>
      <c r="F1823" s="23"/>
      <c r="G1823" s="23"/>
      <c r="H1823" s="23"/>
      <c r="I1823" s="23"/>
      <c r="J1823" s="23"/>
      <c r="K1823" s="23"/>
      <c r="L1823" s="24"/>
      <c r="M1823" s="30" t="s">
        <v>27</v>
      </c>
      <c r="N1823" s="30"/>
      <c r="O1823" s="30"/>
      <c r="P1823" s="23" t="str">
        <f ca="1" t="shared" si="114"/>
        <v/>
      </c>
      <c r="Q1823" s="23" t="str">
        <f ca="1" t="shared" si="115"/>
        <v/>
      </c>
      <c r="R1823" s="23" t="str">
        <f ca="1" t="shared" si="116"/>
        <v/>
      </c>
      <c r="S1823" s="23" t="str">
        <f ca="1" t="shared" si="117"/>
        <v/>
      </c>
      <c r="T1823" s="23"/>
    </row>
    <row r="1824" customHeight="1" spans="2:20">
      <c r="B1824" s="23"/>
      <c r="C1824" s="23"/>
      <c r="D1824" s="24"/>
      <c r="E1824" s="23"/>
      <c r="F1824" s="23"/>
      <c r="G1824" s="23"/>
      <c r="H1824" s="23"/>
      <c r="I1824" s="23"/>
      <c r="J1824" s="23"/>
      <c r="K1824" s="23"/>
      <c r="L1824" s="24"/>
      <c r="M1824" s="30" t="s">
        <v>27</v>
      </c>
      <c r="N1824" s="30"/>
      <c r="O1824" s="30"/>
      <c r="P1824" s="23" t="str">
        <f ca="1" t="shared" si="114"/>
        <v/>
      </c>
      <c r="Q1824" s="23" t="str">
        <f ca="1" t="shared" si="115"/>
        <v/>
      </c>
      <c r="R1824" s="23" t="str">
        <f ca="1" t="shared" si="116"/>
        <v/>
      </c>
      <c r="S1824" s="23" t="str">
        <f ca="1" t="shared" si="117"/>
        <v/>
      </c>
      <c r="T1824" s="23"/>
    </row>
    <row r="1825" customHeight="1" spans="2:20">
      <c r="B1825" s="23"/>
      <c r="C1825" s="23"/>
      <c r="D1825" s="24"/>
      <c r="E1825" s="23"/>
      <c r="F1825" s="23"/>
      <c r="G1825" s="23"/>
      <c r="H1825" s="23"/>
      <c r="I1825" s="23"/>
      <c r="J1825" s="23"/>
      <c r="K1825" s="23"/>
      <c r="L1825" s="24"/>
      <c r="M1825" s="30" t="s">
        <v>27</v>
      </c>
      <c r="N1825" s="30"/>
      <c r="O1825" s="30"/>
      <c r="P1825" s="23" t="str">
        <f ca="1" t="shared" si="114"/>
        <v/>
      </c>
      <c r="Q1825" s="23" t="str">
        <f ca="1" t="shared" si="115"/>
        <v/>
      </c>
      <c r="R1825" s="23" t="str">
        <f ca="1" t="shared" si="116"/>
        <v/>
      </c>
      <c r="S1825" s="23" t="str">
        <f ca="1" t="shared" si="117"/>
        <v/>
      </c>
      <c r="T1825" s="23"/>
    </row>
    <row r="1826" customHeight="1" spans="2:20">
      <c r="B1826" s="23"/>
      <c r="C1826" s="23"/>
      <c r="D1826" s="24"/>
      <c r="E1826" s="23"/>
      <c r="F1826" s="23"/>
      <c r="G1826" s="23"/>
      <c r="H1826" s="23"/>
      <c r="I1826" s="23"/>
      <c r="J1826" s="23"/>
      <c r="K1826" s="23"/>
      <c r="L1826" s="24"/>
      <c r="M1826" s="30" t="s">
        <v>27</v>
      </c>
      <c r="N1826" s="30"/>
      <c r="O1826" s="30"/>
      <c r="P1826" s="23" t="str">
        <f ca="1" t="shared" si="114"/>
        <v/>
      </c>
      <c r="Q1826" s="23" t="str">
        <f ca="1" t="shared" si="115"/>
        <v/>
      </c>
      <c r="R1826" s="23" t="str">
        <f ca="1" t="shared" si="116"/>
        <v/>
      </c>
      <c r="S1826" s="23" t="str">
        <f ca="1" t="shared" si="117"/>
        <v/>
      </c>
      <c r="T1826" s="23"/>
    </row>
    <row r="1827" customHeight="1" spans="2:20">
      <c r="B1827" s="23"/>
      <c r="C1827" s="23"/>
      <c r="D1827" s="24"/>
      <c r="E1827" s="23"/>
      <c r="F1827" s="23"/>
      <c r="G1827" s="23"/>
      <c r="H1827" s="23"/>
      <c r="I1827" s="23"/>
      <c r="J1827" s="23"/>
      <c r="K1827" s="23"/>
      <c r="L1827" s="24"/>
      <c r="M1827" s="30" t="s">
        <v>27</v>
      </c>
      <c r="N1827" s="30"/>
      <c r="O1827" s="30"/>
      <c r="P1827" s="23" t="str">
        <f ca="1" t="shared" si="114"/>
        <v/>
      </c>
      <c r="Q1827" s="23" t="str">
        <f ca="1" t="shared" si="115"/>
        <v/>
      </c>
      <c r="R1827" s="23" t="str">
        <f ca="1" t="shared" si="116"/>
        <v/>
      </c>
      <c r="S1827" s="23" t="str">
        <f ca="1" t="shared" si="117"/>
        <v/>
      </c>
      <c r="T1827" s="23"/>
    </row>
    <row r="1828" customHeight="1" spans="2:20">
      <c r="B1828" s="23"/>
      <c r="C1828" s="23"/>
      <c r="D1828" s="24"/>
      <c r="E1828" s="23"/>
      <c r="F1828" s="23"/>
      <c r="G1828" s="23"/>
      <c r="H1828" s="23"/>
      <c r="I1828" s="23"/>
      <c r="J1828" s="23"/>
      <c r="K1828" s="23"/>
      <c r="L1828" s="24"/>
      <c r="M1828" s="30" t="s">
        <v>27</v>
      </c>
      <c r="N1828" s="30"/>
      <c r="O1828" s="30"/>
      <c r="P1828" s="23" t="str">
        <f ca="1" t="shared" si="114"/>
        <v/>
      </c>
      <c r="Q1828" s="23" t="str">
        <f ca="1" t="shared" si="115"/>
        <v/>
      </c>
      <c r="R1828" s="23" t="str">
        <f ca="1" t="shared" si="116"/>
        <v/>
      </c>
      <c r="S1828" s="23" t="str">
        <f ca="1" t="shared" si="117"/>
        <v/>
      </c>
      <c r="T1828" s="23"/>
    </row>
    <row r="1829" customHeight="1" spans="2:20">
      <c r="B1829" s="23"/>
      <c r="C1829" s="23"/>
      <c r="D1829" s="24"/>
      <c r="E1829" s="23"/>
      <c r="F1829" s="23"/>
      <c r="G1829" s="23"/>
      <c r="H1829" s="23"/>
      <c r="I1829" s="23"/>
      <c r="J1829" s="23"/>
      <c r="K1829" s="23"/>
      <c r="L1829" s="24"/>
      <c r="M1829" s="30" t="s">
        <v>27</v>
      </c>
      <c r="N1829" s="30"/>
      <c r="O1829" s="30"/>
      <c r="P1829" s="23" t="str">
        <f ca="1" t="shared" si="114"/>
        <v/>
      </c>
      <c r="Q1829" s="23" t="str">
        <f ca="1" t="shared" si="115"/>
        <v/>
      </c>
      <c r="R1829" s="23" t="str">
        <f ca="1" t="shared" si="116"/>
        <v/>
      </c>
      <c r="S1829" s="23" t="str">
        <f ca="1" t="shared" si="117"/>
        <v/>
      </c>
      <c r="T1829" s="23"/>
    </row>
    <row r="1830" customHeight="1" spans="2:20">
      <c r="B1830" s="23"/>
      <c r="C1830" s="23"/>
      <c r="D1830" s="24"/>
      <c r="E1830" s="23"/>
      <c r="F1830" s="23"/>
      <c r="G1830" s="23"/>
      <c r="H1830" s="23"/>
      <c r="I1830" s="23"/>
      <c r="J1830" s="23"/>
      <c r="K1830" s="23"/>
      <c r="L1830" s="24"/>
      <c r="M1830" s="30" t="s">
        <v>27</v>
      </c>
      <c r="N1830" s="30"/>
      <c r="O1830" s="30"/>
      <c r="P1830" s="23" t="str">
        <f ca="1" t="shared" si="114"/>
        <v/>
      </c>
      <c r="Q1830" s="23" t="str">
        <f ca="1" t="shared" si="115"/>
        <v/>
      </c>
      <c r="R1830" s="23" t="str">
        <f ca="1" t="shared" si="116"/>
        <v/>
      </c>
      <c r="S1830" s="23" t="str">
        <f ca="1" t="shared" si="117"/>
        <v/>
      </c>
      <c r="T1830" s="23"/>
    </row>
    <row r="1831" customHeight="1" spans="2:20">
      <c r="B1831" s="23"/>
      <c r="C1831" s="23"/>
      <c r="D1831" s="24"/>
      <c r="E1831" s="23"/>
      <c r="F1831" s="23"/>
      <c r="G1831" s="23"/>
      <c r="H1831" s="23"/>
      <c r="I1831" s="23"/>
      <c r="J1831" s="23"/>
      <c r="K1831" s="23"/>
      <c r="L1831" s="24"/>
      <c r="M1831" s="30" t="s">
        <v>27</v>
      </c>
      <c r="N1831" s="30"/>
      <c r="O1831" s="30"/>
      <c r="P1831" s="23" t="str">
        <f ca="1" t="shared" si="114"/>
        <v/>
      </c>
      <c r="Q1831" s="23" t="str">
        <f ca="1" t="shared" si="115"/>
        <v/>
      </c>
      <c r="R1831" s="23" t="str">
        <f ca="1" t="shared" si="116"/>
        <v/>
      </c>
      <c r="S1831" s="23" t="str">
        <f ca="1" t="shared" si="117"/>
        <v/>
      </c>
      <c r="T1831" s="23"/>
    </row>
    <row r="1832" customHeight="1" spans="2:20">
      <c r="B1832" s="23"/>
      <c r="C1832" s="23"/>
      <c r="D1832" s="24"/>
      <c r="E1832" s="23"/>
      <c r="F1832" s="23"/>
      <c r="G1832" s="23"/>
      <c r="H1832" s="23"/>
      <c r="I1832" s="23"/>
      <c r="J1832" s="23"/>
      <c r="K1832" s="23"/>
      <c r="L1832" s="24"/>
      <c r="M1832" s="30" t="s">
        <v>27</v>
      </c>
      <c r="N1832" s="30"/>
      <c r="O1832" s="30"/>
      <c r="P1832" s="23" t="str">
        <f ca="1" t="shared" si="114"/>
        <v/>
      </c>
      <c r="Q1832" s="23" t="str">
        <f ca="1" t="shared" si="115"/>
        <v/>
      </c>
      <c r="R1832" s="23" t="str">
        <f ca="1" t="shared" si="116"/>
        <v/>
      </c>
      <c r="S1832" s="23" t="str">
        <f ca="1" t="shared" si="117"/>
        <v/>
      </c>
      <c r="T1832" s="23"/>
    </row>
    <row r="1833" customHeight="1" spans="2:20">
      <c r="B1833" s="23"/>
      <c r="C1833" s="23"/>
      <c r="D1833" s="24"/>
      <c r="E1833" s="23"/>
      <c r="F1833" s="23"/>
      <c r="G1833" s="23"/>
      <c r="H1833" s="23"/>
      <c r="I1833" s="23"/>
      <c r="J1833" s="23"/>
      <c r="K1833" s="23"/>
      <c r="L1833" s="24"/>
      <c r="M1833" s="30" t="s">
        <v>27</v>
      </c>
      <c r="N1833" s="30"/>
      <c r="O1833" s="30"/>
      <c r="P1833" s="23" t="str">
        <f ca="1" t="shared" si="114"/>
        <v/>
      </c>
      <c r="Q1833" s="23" t="str">
        <f ca="1" t="shared" si="115"/>
        <v/>
      </c>
      <c r="R1833" s="23" t="str">
        <f ca="1" t="shared" si="116"/>
        <v/>
      </c>
      <c r="S1833" s="23" t="str">
        <f ca="1" t="shared" si="117"/>
        <v/>
      </c>
      <c r="T1833" s="23"/>
    </row>
    <row r="1834" customHeight="1" spans="2:20">
      <c r="B1834" s="23"/>
      <c r="C1834" s="23"/>
      <c r="D1834" s="24"/>
      <c r="E1834" s="23"/>
      <c r="F1834" s="23"/>
      <c r="G1834" s="23"/>
      <c r="H1834" s="23"/>
      <c r="I1834" s="23"/>
      <c r="J1834" s="23"/>
      <c r="K1834" s="23"/>
      <c r="L1834" s="24"/>
      <c r="M1834" s="30" t="s">
        <v>27</v>
      </c>
      <c r="N1834" s="30"/>
      <c r="O1834" s="30"/>
      <c r="P1834" s="23" t="str">
        <f ca="1" t="shared" si="114"/>
        <v/>
      </c>
      <c r="Q1834" s="23" t="str">
        <f ca="1" t="shared" si="115"/>
        <v/>
      </c>
      <c r="R1834" s="23" t="str">
        <f ca="1" t="shared" si="116"/>
        <v/>
      </c>
      <c r="S1834" s="23" t="str">
        <f ca="1" t="shared" si="117"/>
        <v/>
      </c>
      <c r="T1834" s="23"/>
    </row>
    <row r="1835" customHeight="1" spans="2:20">
      <c r="B1835" s="23"/>
      <c r="C1835" s="23"/>
      <c r="D1835" s="24"/>
      <c r="E1835" s="23"/>
      <c r="F1835" s="23"/>
      <c r="G1835" s="23"/>
      <c r="H1835" s="23"/>
      <c r="I1835" s="23"/>
      <c r="J1835" s="23"/>
      <c r="K1835" s="23"/>
      <c r="L1835" s="24"/>
      <c r="M1835" s="30" t="s">
        <v>27</v>
      </c>
      <c r="N1835" s="30"/>
      <c r="O1835" s="30"/>
      <c r="P1835" s="23" t="str">
        <f ca="1" t="shared" si="114"/>
        <v/>
      </c>
      <c r="Q1835" s="23" t="str">
        <f ca="1" t="shared" si="115"/>
        <v/>
      </c>
      <c r="R1835" s="23" t="str">
        <f ca="1" t="shared" si="116"/>
        <v/>
      </c>
      <c r="S1835" s="23" t="str">
        <f ca="1" t="shared" si="117"/>
        <v/>
      </c>
      <c r="T1835" s="23"/>
    </row>
    <row r="1836" customHeight="1" spans="2:20">
      <c r="B1836" s="23"/>
      <c r="C1836" s="23"/>
      <c r="D1836" s="24"/>
      <c r="E1836" s="23"/>
      <c r="F1836" s="23"/>
      <c r="G1836" s="23"/>
      <c r="H1836" s="23"/>
      <c r="I1836" s="23"/>
      <c r="J1836" s="23"/>
      <c r="K1836" s="23"/>
      <c r="L1836" s="24"/>
      <c r="M1836" s="30" t="s">
        <v>27</v>
      </c>
      <c r="N1836" s="30"/>
      <c r="O1836" s="30"/>
      <c r="P1836" s="23" t="str">
        <f ca="1" t="shared" si="114"/>
        <v/>
      </c>
      <c r="Q1836" s="23" t="str">
        <f ca="1" t="shared" si="115"/>
        <v/>
      </c>
      <c r="R1836" s="23" t="str">
        <f ca="1" t="shared" si="116"/>
        <v/>
      </c>
      <c r="S1836" s="23" t="str">
        <f ca="1" t="shared" si="117"/>
        <v/>
      </c>
      <c r="T1836" s="23"/>
    </row>
    <row r="1837" customHeight="1" spans="2:20">
      <c r="B1837" s="23"/>
      <c r="C1837" s="23"/>
      <c r="D1837" s="24"/>
      <c r="E1837" s="23"/>
      <c r="F1837" s="23"/>
      <c r="G1837" s="23"/>
      <c r="H1837" s="23"/>
      <c r="I1837" s="23"/>
      <c r="J1837" s="23"/>
      <c r="K1837" s="23"/>
      <c r="L1837" s="24"/>
      <c r="M1837" s="30" t="s">
        <v>27</v>
      </c>
      <c r="N1837" s="30"/>
      <c r="O1837" s="30"/>
      <c r="P1837" s="23" t="str">
        <f ca="1" t="shared" si="114"/>
        <v/>
      </c>
      <c r="Q1837" s="23" t="str">
        <f ca="1" t="shared" si="115"/>
        <v/>
      </c>
      <c r="R1837" s="23" t="str">
        <f ca="1" t="shared" si="116"/>
        <v/>
      </c>
      <c r="S1837" s="23" t="str">
        <f ca="1" t="shared" si="117"/>
        <v/>
      </c>
      <c r="T1837" s="23"/>
    </row>
    <row r="1838" customHeight="1" spans="2:20">
      <c r="B1838" s="23"/>
      <c r="C1838" s="23"/>
      <c r="D1838" s="24"/>
      <c r="E1838" s="23"/>
      <c r="F1838" s="23"/>
      <c r="G1838" s="23"/>
      <c r="H1838" s="23"/>
      <c r="I1838" s="23"/>
      <c r="J1838" s="23"/>
      <c r="K1838" s="23"/>
      <c r="L1838" s="24"/>
      <c r="M1838" s="30" t="s">
        <v>27</v>
      </c>
      <c r="N1838" s="30"/>
      <c r="O1838" s="30"/>
      <c r="P1838" s="23" t="str">
        <f ca="1" t="shared" si="114"/>
        <v/>
      </c>
      <c r="Q1838" s="23" t="str">
        <f ca="1" t="shared" si="115"/>
        <v/>
      </c>
      <c r="R1838" s="23" t="str">
        <f ca="1" t="shared" si="116"/>
        <v/>
      </c>
      <c r="S1838" s="23" t="str">
        <f ca="1" t="shared" si="117"/>
        <v/>
      </c>
      <c r="T1838" s="23"/>
    </row>
    <row r="1839" customHeight="1" spans="2:20">
      <c r="B1839" s="23"/>
      <c r="C1839" s="23"/>
      <c r="D1839" s="24"/>
      <c r="E1839" s="23"/>
      <c r="F1839" s="23"/>
      <c r="G1839" s="23"/>
      <c r="H1839" s="23"/>
      <c r="I1839" s="23"/>
      <c r="J1839" s="23"/>
      <c r="K1839" s="23"/>
      <c r="L1839" s="24"/>
      <c r="M1839" s="30" t="s">
        <v>27</v>
      </c>
      <c r="N1839" s="30"/>
      <c r="O1839" s="30"/>
      <c r="P1839" s="23" t="str">
        <f ca="1" t="shared" si="114"/>
        <v/>
      </c>
      <c r="Q1839" s="23" t="str">
        <f ca="1" t="shared" si="115"/>
        <v/>
      </c>
      <c r="R1839" s="23" t="str">
        <f ca="1" t="shared" si="116"/>
        <v/>
      </c>
      <c r="S1839" s="23" t="str">
        <f ca="1" t="shared" si="117"/>
        <v/>
      </c>
      <c r="T1839" s="23"/>
    </row>
    <row r="1840" customHeight="1" spans="2:20">
      <c r="B1840" s="23"/>
      <c r="C1840" s="23"/>
      <c r="D1840" s="24"/>
      <c r="E1840" s="23"/>
      <c r="F1840" s="23"/>
      <c r="G1840" s="23"/>
      <c r="H1840" s="23"/>
      <c r="I1840" s="23"/>
      <c r="J1840" s="23"/>
      <c r="K1840" s="23"/>
      <c r="L1840" s="24"/>
      <c r="M1840" s="30" t="s">
        <v>27</v>
      </c>
      <c r="N1840" s="30"/>
      <c r="O1840" s="30"/>
      <c r="P1840" s="23" t="str">
        <f ca="1" t="shared" si="114"/>
        <v/>
      </c>
      <c r="Q1840" s="23" t="str">
        <f ca="1" t="shared" si="115"/>
        <v/>
      </c>
      <c r="R1840" s="23" t="str">
        <f ca="1" t="shared" si="116"/>
        <v/>
      </c>
      <c r="S1840" s="23" t="str">
        <f ca="1" t="shared" si="117"/>
        <v/>
      </c>
      <c r="T1840" s="23"/>
    </row>
    <row r="1841" customHeight="1" spans="2:20">
      <c r="B1841" s="23"/>
      <c r="C1841" s="23"/>
      <c r="D1841" s="24"/>
      <c r="E1841" s="23"/>
      <c r="F1841" s="23"/>
      <c r="G1841" s="23"/>
      <c r="H1841" s="23"/>
      <c r="I1841" s="23"/>
      <c r="J1841" s="23"/>
      <c r="K1841" s="23"/>
      <c r="L1841" s="24"/>
      <c r="M1841" s="30" t="s">
        <v>27</v>
      </c>
      <c r="N1841" s="30"/>
      <c r="O1841" s="30"/>
      <c r="P1841" s="23" t="str">
        <f ca="1" t="shared" si="114"/>
        <v/>
      </c>
      <c r="Q1841" s="23" t="str">
        <f ca="1" t="shared" si="115"/>
        <v/>
      </c>
      <c r="R1841" s="23" t="str">
        <f ca="1" t="shared" si="116"/>
        <v/>
      </c>
      <c r="S1841" s="23" t="str">
        <f ca="1" t="shared" si="117"/>
        <v/>
      </c>
      <c r="T1841" s="23"/>
    </row>
    <row r="1842" customHeight="1" spans="2:20">
      <c r="B1842" s="23"/>
      <c r="C1842" s="23"/>
      <c r="D1842" s="24"/>
      <c r="E1842" s="23"/>
      <c r="F1842" s="23"/>
      <c r="G1842" s="23"/>
      <c r="H1842" s="23"/>
      <c r="I1842" s="23"/>
      <c r="J1842" s="23"/>
      <c r="K1842" s="23"/>
      <c r="L1842" s="24"/>
      <c r="M1842" s="30" t="s">
        <v>27</v>
      </c>
      <c r="N1842" s="30"/>
      <c r="O1842" s="30"/>
      <c r="P1842" s="23" t="str">
        <f ca="1" t="shared" si="114"/>
        <v/>
      </c>
      <c r="Q1842" s="23" t="str">
        <f ca="1" t="shared" si="115"/>
        <v/>
      </c>
      <c r="R1842" s="23" t="str">
        <f ca="1" t="shared" si="116"/>
        <v/>
      </c>
      <c r="S1842" s="23" t="str">
        <f ca="1" t="shared" si="117"/>
        <v/>
      </c>
      <c r="T1842" s="23"/>
    </row>
    <row r="1843" customHeight="1" spans="2:20">
      <c r="B1843" s="23"/>
      <c r="C1843" s="23"/>
      <c r="D1843" s="24"/>
      <c r="E1843" s="23"/>
      <c r="F1843" s="23"/>
      <c r="G1843" s="23"/>
      <c r="H1843" s="23"/>
      <c r="I1843" s="23"/>
      <c r="J1843" s="23"/>
      <c r="K1843" s="23"/>
      <c r="L1843" s="24"/>
      <c r="M1843" s="30" t="s">
        <v>27</v>
      </c>
      <c r="N1843" s="30"/>
      <c r="O1843" s="30"/>
      <c r="P1843" s="23" t="str">
        <f ca="1" t="shared" si="114"/>
        <v/>
      </c>
      <c r="Q1843" s="23" t="str">
        <f ca="1" t="shared" si="115"/>
        <v/>
      </c>
      <c r="R1843" s="23" t="str">
        <f ca="1" t="shared" si="116"/>
        <v/>
      </c>
      <c r="S1843" s="23" t="str">
        <f ca="1" t="shared" si="117"/>
        <v/>
      </c>
      <c r="T1843" s="23"/>
    </row>
    <row r="1844" customHeight="1" spans="2:20">
      <c r="B1844" s="23"/>
      <c r="C1844" s="23"/>
      <c r="D1844" s="24"/>
      <c r="E1844" s="23"/>
      <c r="F1844" s="23"/>
      <c r="G1844" s="23"/>
      <c r="H1844" s="23"/>
      <c r="I1844" s="23"/>
      <c r="J1844" s="23"/>
      <c r="K1844" s="23"/>
      <c r="L1844" s="24"/>
      <c r="M1844" s="30" t="s">
        <v>27</v>
      </c>
      <c r="N1844" s="30"/>
      <c r="O1844" s="30"/>
      <c r="P1844" s="23" t="str">
        <f ca="1" t="shared" si="114"/>
        <v/>
      </c>
      <c r="Q1844" s="23" t="str">
        <f ca="1" t="shared" si="115"/>
        <v/>
      </c>
      <c r="R1844" s="23" t="str">
        <f ca="1" t="shared" si="116"/>
        <v/>
      </c>
      <c r="S1844" s="23" t="str">
        <f ca="1" t="shared" si="117"/>
        <v/>
      </c>
      <c r="T1844" s="23"/>
    </row>
    <row r="1845" customHeight="1" spans="2:20">
      <c r="B1845" s="23"/>
      <c r="C1845" s="23"/>
      <c r="D1845" s="24"/>
      <c r="E1845" s="23"/>
      <c r="F1845" s="23"/>
      <c r="G1845" s="23"/>
      <c r="H1845" s="23"/>
      <c r="I1845" s="23"/>
      <c r="J1845" s="23"/>
      <c r="K1845" s="23"/>
      <c r="L1845" s="24"/>
      <c r="M1845" s="30" t="s">
        <v>27</v>
      </c>
      <c r="N1845" s="30"/>
      <c r="O1845" s="30"/>
      <c r="P1845" s="23" t="str">
        <f ca="1" t="shared" si="114"/>
        <v/>
      </c>
      <c r="Q1845" s="23" t="str">
        <f ca="1" t="shared" si="115"/>
        <v/>
      </c>
      <c r="R1845" s="23" t="str">
        <f ca="1" t="shared" si="116"/>
        <v/>
      </c>
      <c r="S1845" s="23" t="str">
        <f ca="1" t="shared" si="117"/>
        <v/>
      </c>
      <c r="T1845" s="23"/>
    </row>
    <row r="1846" customHeight="1" spans="2:20">
      <c r="B1846" s="23"/>
      <c r="C1846" s="23"/>
      <c r="D1846" s="24"/>
      <c r="E1846" s="23"/>
      <c r="F1846" s="23"/>
      <c r="G1846" s="23"/>
      <c r="H1846" s="23"/>
      <c r="I1846" s="23"/>
      <c r="J1846" s="23"/>
      <c r="K1846" s="23"/>
      <c r="L1846" s="24"/>
      <c r="M1846" s="30" t="s">
        <v>27</v>
      </c>
      <c r="N1846" s="30"/>
      <c r="O1846" s="30"/>
      <c r="P1846" s="23" t="str">
        <f ca="1" t="shared" si="114"/>
        <v/>
      </c>
      <c r="Q1846" s="23" t="str">
        <f ca="1" t="shared" si="115"/>
        <v/>
      </c>
      <c r="R1846" s="23" t="str">
        <f ca="1" t="shared" si="116"/>
        <v/>
      </c>
      <c r="S1846" s="23" t="str">
        <f ca="1" t="shared" si="117"/>
        <v/>
      </c>
      <c r="T1846" s="23"/>
    </row>
    <row r="1847" customHeight="1" spans="2:20">
      <c r="B1847" s="23"/>
      <c r="C1847" s="23"/>
      <c r="D1847" s="24"/>
      <c r="E1847" s="23"/>
      <c r="F1847" s="23"/>
      <c r="G1847" s="23"/>
      <c r="H1847" s="23"/>
      <c r="I1847" s="23"/>
      <c r="J1847" s="23"/>
      <c r="K1847" s="23"/>
      <c r="L1847" s="24"/>
      <c r="M1847" s="30" t="s">
        <v>27</v>
      </c>
      <c r="N1847" s="30"/>
      <c r="O1847" s="30"/>
      <c r="P1847" s="23" t="str">
        <f ca="1" t="shared" ref="P1847:P1910" si="118">IF(L1847="","",IF(L1847&gt;TODAY(),L1847-TODAY(),IF(L1847&lt;TODAY(),0,IF(D1847&gt;TODAY(),L1847-D1847+1,""))))</f>
        <v/>
      </c>
      <c r="Q1847" s="23" t="str">
        <f ca="1" t="shared" ref="Q1847:Q1910" si="119">IF(D1847="","",IF(AND(M1847&lt;&gt;"☑",L1847&lt;TODAY()),"是",""))</f>
        <v/>
      </c>
      <c r="R1847" s="23" t="str">
        <f ca="1" t="shared" ref="R1847:R1910" si="120">IF(D1847="","",IF(D1847=TODAY(),1,""))</f>
        <v/>
      </c>
      <c r="S1847" s="23" t="str">
        <f ca="1" t="shared" ref="S1847:S1910" si="121">IF(L1847="","",IF(L1847=TODAY(),1,""))</f>
        <v/>
      </c>
      <c r="T1847" s="23"/>
    </row>
    <row r="1848" customHeight="1" spans="2:20">
      <c r="B1848" s="23"/>
      <c r="C1848" s="23"/>
      <c r="D1848" s="24"/>
      <c r="E1848" s="23"/>
      <c r="F1848" s="23"/>
      <c r="G1848" s="23"/>
      <c r="H1848" s="23"/>
      <c r="I1848" s="23"/>
      <c r="J1848" s="23"/>
      <c r="K1848" s="23"/>
      <c r="L1848" s="24"/>
      <c r="M1848" s="30" t="s">
        <v>27</v>
      </c>
      <c r="N1848" s="30"/>
      <c r="O1848" s="30"/>
      <c r="P1848" s="23" t="str">
        <f ca="1" t="shared" si="118"/>
        <v/>
      </c>
      <c r="Q1848" s="23" t="str">
        <f ca="1" t="shared" si="119"/>
        <v/>
      </c>
      <c r="R1848" s="23" t="str">
        <f ca="1" t="shared" si="120"/>
        <v/>
      </c>
      <c r="S1848" s="23" t="str">
        <f ca="1" t="shared" si="121"/>
        <v/>
      </c>
      <c r="T1848" s="23"/>
    </row>
    <row r="1849" customHeight="1" spans="2:20">
      <c r="B1849" s="23"/>
      <c r="C1849" s="23"/>
      <c r="D1849" s="24"/>
      <c r="E1849" s="23"/>
      <c r="F1849" s="23"/>
      <c r="G1849" s="23"/>
      <c r="H1849" s="23"/>
      <c r="I1849" s="23"/>
      <c r="J1849" s="23"/>
      <c r="K1849" s="23"/>
      <c r="L1849" s="24"/>
      <c r="M1849" s="30" t="s">
        <v>27</v>
      </c>
      <c r="N1849" s="30"/>
      <c r="O1849" s="30"/>
      <c r="P1849" s="23" t="str">
        <f ca="1" t="shared" si="118"/>
        <v/>
      </c>
      <c r="Q1849" s="23" t="str">
        <f ca="1" t="shared" si="119"/>
        <v/>
      </c>
      <c r="R1849" s="23" t="str">
        <f ca="1" t="shared" si="120"/>
        <v/>
      </c>
      <c r="S1849" s="23" t="str">
        <f ca="1" t="shared" si="121"/>
        <v/>
      </c>
      <c r="T1849" s="23"/>
    </row>
    <row r="1850" customHeight="1" spans="2:20">
      <c r="B1850" s="23"/>
      <c r="C1850" s="23"/>
      <c r="D1850" s="24"/>
      <c r="E1850" s="23"/>
      <c r="F1850" s="23"/>
      <c r="G1850" s="23"/>
      <c r="H1850" s="23"/>
      <c r="I1850" s="23"/>
      <c r="J1850" s="23"/>
      <c r="K1850" s="23"/>
      <c r="L1850" s="24"/>
      <c r="M1850" s="30" t="s">
        <v>27</v>
      </c>
      <c r="N1850" s="30"/>
      <c r="O1850" s="30"/>
      <c r="P1850" s="23" t="str">
        <f ca="1" t="shared" si="118"/>
        <v/>
      </c>
      <c r="Q1850" s="23" t="str">
        <f ca="1" t="shared" si="119"/>
        <v/>
      </c>
      <c r="R1850" s="23" t="str">
        <f ca="1" t="shared" si="120"/>
        <v/>
      </c>
      <c r="S1850" s="23" t="str">
        <f ca="1" t="shared" si="121"/>
        <v/>
      </c>
      <c r="T1850" s="23"/>
    </row>
    <row r="1851" customHeight="1" spans="2:20">
      <c r="B1851" s="23"/>
      <c r="C1851" s="23"/>
      <c r="D1851" s="24"/>
      <c r="E1851" s="23"/>
      <c r="F1851" s="23"/>
      <c r="G1851" s="23"/>
      <c r="H1851" s="23"/>
      <c r="I1851" s="23"/>
      <c r="J1851" s="23"/>
      <c r="K1851" s="23"/>
      <c r="L1851" s="24"/>
      <c r="M1851" s="30" t="s">
        <v>27</v>
      </c>
      <c r="N1851" s="30"/>
      <c r="O1851" s="30"/>
      <c r="P1851" s="23" t="str">
        <f ca="1" t="shared" si="118"/>
        <v/>
      </c>
      <c r="Q1851" s="23" t="str">
        <f ca="1" t="shared" si="119"/>
        <v/>
      </c>
      <c r="R1851" s="23" t="str">
        <f ca="1" t="shared" si="120"/>
        <v/>
      </c>
      <c r="S1851" s="23" t="str">
        <f ca="1" t="shared" si="121"/>
        <v/>
      </c>
      <c r="T1851" s="23"/>
    </row>
    <row r="1852" customHeight="1" spans="2:20">
      <c r="B1852" s="23"/>
      <c r="C1852" s="23"/>
      <c r="D1852" s="24"/>
      <c r="E1852" s="23"/>
      <c r="F1852" s="23"/>
      <c r="G1852" s="23"/>
      <c r="H1852" s="23"/>
      <c r="I1852" s="23"/>
      <c r="J1852" s="23"/>
      <c r="K1852" s="23"/>
      <c r="L1852" s="24"/>
      <c r="M1852" s="30" t="s">
        <v>27</v>
      </c>
      <c r="N1852" s="30"/>
      <c r="O1852" s="30"/>
      <c r="P1852" s="23" t="str">
        <f ca="1" t="shared" si="118"/>
        <v/>
      </c>
      <c r="Q1852" s="23" t="str">
        <f ca="1" t="shared" si="119"/>
        <v/>
      </c>
      <c r="R1852" s="23" t="str">
        <f ca="1" t="shared" si="120"/>
        <v/>
      </c>
      <c r="S1852" s="23" t="str">
        <f ca="1" t="shared" si="121"/>
        <v/>
      </c>
      <c r="T1852" s="23"/>
    </row>
    <row r="1853" customHeight="1" spans="2:20">
      <c r="B1853" s="23"/>
      <c r="C1853" s="23"/>
      <c r="D1853" s="24"/>
      <c r="E1853" s="23"/>
      <c r="F1853" s="23"/>
      <c r="G1853" s="23"/>
      <c r="H1853" s="23"/>
      <c r="I1853" s="23"/>
      <c r="J1853" s="23"/>
      <c r="K1853" s="23"/>
      <c r="L1853" s="24"/>
      <c r="M1853" s="30" t="s">
        <v>27</v>
      </c>
      <c r="N1853" s="30"/>
      <c r="O1853" s="30"/>
      <c r="P1853" s="23" t="str">
        <f ca="1" t="shared" si="118"/>
        <v/>
      </c>
      <c r="Q1853" s="23" t="str">
        <f ca="1" t="shared" si="119"/>
        <v/>
      </c>
      <c r="R1853" s="23" t="str">
        <f ca="1" t="shared" si="120"/>
        <v/>
      </c>
      <c r="S1853" s="23" t="str">
        <f ca="1" t="shared" si="121"/>
        <v/>
      </c>
      <c r="T1853" s="23"/>
    </row>
    <row r="1854" customHeight="1" spans="2:20">
      <c r="B1854" s="23"/>
      <c r="C1854" s="23"/>
      <c r="D1854" s="24"/>
      <c r="E1854" s="23"/>
      <c r="F1854" s="23"/>
      <c r="G1854" s="23"/>
      <c r="H1854" s="23"/>
      <c r="I1854" s="23"/>
      <c r="J1854" s="23"/>
      <c r="K1854" s="23"/>
      <c r="L1854" s="24"/>
      <c r="M1854" s="30" t="s">
        <v>27</v>
      </c>
      <c r="N1854" s="30"/>
      <c r="O1854" s="30"/>
      <c r="P1854" s="23" t="str">
        <f ca="1" t="shared" si="118"/>
        <v/>
      </c>
      <c r="Q1854" s="23" t="str">
        <f ca="1" t="shared" si="119"/>
        <v/>
      </c>
      <c r="R1854" s="23" t="str">
        <f ca="1" t="shared" si="120"/>
        <v/>
      </c>
      <c r="S1854" s="23" t="str">
        <f ca="1" t="shared" si="121"/>
        <v/>
      </c>
      <c r="T1854" s="23"/>
    </row>
    <row r="1855" customHeight="1" spans="2:20">
      <c r="B1855" s="23"/>
      <c r="C1855" s="23"/>
      <c r="D1855" s="24"/>
      <c r="E1855" s="23"/>
      <c r="F1855" s="23"/>
      <c r="G1855" s="23"/>
      <c r="H1855" s="23"/>
      <c r="I1855" s="23"/>
      <c r="J1855" s="23"/>
      <c r="K1855" s="23"/>
      <c r="L1855" s="24"/>
      <c r="M1855" s="30" t="s">
        <v>27</v>
      </c>
      <c r="N1855" s="30"/>
      <c r="O1855" s="30"/>
      <c r="P1855" s="23" t="str">
        <f ca="1" t="shared" si="118"/>
        <v/>
      </c>
      <c r="Q1855" s="23" t="str">
        <f ca="1" t="shared" si="119"/>
        <v/>
      </c>
      <c r="R1855" s="23" t="str">
        <f ca="1" t="shared" si="120"/>
        <v/>
      </c>
      <c r="S1855" s="23" t="str">
        <f ca="1" t="shared" si="121"/>
        <v/>
      </c>
      <c r="T1855" s="23"/>
    </row>
    <row r="1856" customHeight="1" spans="2:20">
      <c r="B1856" s="23"/>
      <c r="C1856" s="23"/>
      <c r="D1856" s="24"/>
      <c r="E1856" s="23"/>
      <c r="F1856" s="23"/>
      <c r="G1856" s="23"/>
      <c r="H1856" s="23"/>
      <c r="I1856" s="23"/>
      <c r="J1856" s="23"/>
      <c r="K1856" s="23"/>
      <c r="L1856" s="24"/>
      <c r="M1856" s="30" t="s">
        <v>27</v>
      </c>
      <c r="N1856" s="30"/>
      <c r="O1856" s="30"/>
      <c r="P1856" s="23" t="str">
        <f ca="1" t="shared" si="118"/>
        <v/>
      </c>
      <c r="Q1856" s="23" t="str">
        <f ca="1" t="shared" si="119"/>
        <v/>
      </c>
      <c r="R1856" s="23" t="str">
        <f ca="1" t="shared" si="120"/>
        <v/>
      </c>
      <c r="S1856" s="23" t="str">
        <f ca="1" t="shared" si="121"/>
        <v/>
      </c>
      <c r="T1856" s="23"/>
    </row>
    <row r="1857" customHeight="1" spans="2:20">
      <c r="B1857" s="23"/>
      <c r="C1857" s="23"/>
      <c r="D1857" s="24"/>
      <c r="E1857" s="23"/>
      <c r="F1857" s="23"/>
      <c r="G1857" s="23"/>
      <c r="H1857" s="23"/>
      <c r="I1857" s="23"/>
      <c r="J1857" s="23"/>
      <c r="K1857" s="23"/>
      <c r="L1857" s="24"/>
      <c r="M1857" s="30" t="s">
        <v>27</v>
      </c>
      <c r="N1857" s="30"/>
      <c r="O1857" s="30"/>
      <c r="P1857" s="23" t="str">
        <f ca="1" t="shared" si="118"/>
        <v/>
      </c>
      <c r="Q1857" s="23" t="str">
        <f ca="1" t="shared" si="119"/>
        <v/>
      </c>
      <c r="R1857" s="23" t="str">
        <f ca="1" t="shared" si="120"/>
        <v/>
      </c>
      <c r="S1857" s="23" t="str">
        <f ca="1" t="shared" si="121"/>
        <v/>
      </c>
      <c r="T1857" s="23"/>
    </row>
    <row r="1858" customHeight="1" spans="2:20">
      <c r="B1858" s="23"/>
      <c r="C1858" s="23"/>
      <c r="D1858" s="24"/>
      <c r="E1858" s="23"/>
      <c r="F1858" s="23"/>
      <c r="G1858" s="23"/>
      <c r="H1858" s="23"/>
      <c r="I1858" s="23"/>
      <c r="J1858" s="23"/>
      <c r="K1858" s="23"/>
      <c r="L1858" s="24"/>
      <c r="M1858" s="30" t="s">
        <v>27</v>
      </c>
      <c r="N1858" s="30"/>
      <c r="O1858" s="30"/>
      <c r="P1858" s="23" t="str">
        <f ca="1" t="shared" si="118"/>
        <v/>
      </c>
      <c r="Q1858" s="23" t="str">
        <f ca="1" t="shared" si="119"/>
        <v/>
      </c>
      <c r="R1858" s="23" t="str">
        <f ca="1" t="shared" si="120"/>
        <v/>
      </c>
      <c r="S1858" s="23" t="str">
        <f ca="1" t="shared" si="121"/>
        <v/>
      </c>
      <c r="T1858" s="23"/>
    </row>
    <row r="1859" customHeight="1" spans="2:20">
      <c r="B1859" s="23"/>
      <c r="C1859" s="23"/>
      <c r="D1859" s="24"/>
      <c r="E1859" s="23"/>
      <c r="F1859" s="23"/>
      <c r="G1859" s="23"/>
      <c r="H1859" s="23"/>
      <c r="I1859" s="23"/>
      <c r="J1859" s="23"/>
      <c r="K1859" s="23"/>
      <c r="L1859" s="24"/>
      <c r="M1859" s="30" t="s">
        <v>27</v>
      </c>
      <c r="N1859" s="30"/>
      <c r="O1859" s="30"/>
      <c r="P1859" s="23" t="str">
        <f ca="1" t="shared" si="118"/>
        <v/>
      </c>
      <c r="Q1859" s="23" t="str">
        <f ca="1" t="shared" si="119"/>
        <v/>
      </c>
      <c r="R1859" s="23" t="str">
        <f ca="1" t="shared" si="120"/>
        <v/>
      </c>
      <c r="S1859" s="23" t="str">
        <f ca="1" t="shared" si="121"/>
        <v/>
      </c>
      <c r="T1859" s="23"/>
    </row>
    <row r="1860" customHeight="1" spans="2:20">
      <c r="B1860" s="23"/>
      <c r="C1860" s="23"/>
      <c r="D1860" s="24"/>
      <c r="E1860" s="23"/>
      <c r="F1860" s="23"/>
      <c r="G1860" s="23"/>
      <c r="H1860" s="23"/>
      <c r="I1860" s="23"/>
      <c r="J1860" s="23"/>
      <c r="K1860" s="23"/>
      <c r="L1860" s="24"/>
      <c r="M1860" s="30" t="s">
        <v>27</v>
      </c>
      <c r="N1860" s="30"/>
      <c r="O1860" s="30"/>
      <c r="P1860" s="23" t="str">
        <f ca="1" t="shared" si="118"/>
        <v/>
      </c>
      <c r="Q1860" s="23" t="str">
        <f ca="1" t="shared" si="119"/>
        <v/>
      </c>
      <c r="R1860" s="23" t="str">
        <f ca="1" t="shared" si="120"/>
        <v/>
      </c>
      <c r="S1860" s="23" t="str">
        <f ca="1" t="shared" si="121"/>
        <v/>
      </c>
      <c r="T1860" s="23"/>
    </row>
    <row r="1861" customHeight="1" spans="2:20">
      <c r="B1861" s="23"/>
      <c r="C1861" s="23"/>
      <c r="D1861" s="24"/>
      <c r="E1861" s="23"/>
      <c r="F1861" s="23"/>
      <c r="G1861" s="23"/>
      <c r="H1861" s="23"/>
      <c r="I1861" s="23"/>
      <c r="J1861" s="23"/>
      <c r="K1861" s="23"/>
      <c r="L1861" s="24"/>
      <c r="M1861" s="30" t="s">
        <v>27</v>
      </c>
      <c r="N1861" s="30"/>
      <c r="O1861" s="30"/>
      <c r="P1861" s="23" t="str">
        <f ca="1" t="shared" si="118"/>
        <v/>
      </c>
      <c r="Q1861" s="23" t="str">
        <f ca="1" t="shared" si="119"/>
        <v/>
      </c>
      <c r="R1861" s="23" t="str">
        <f ca="1" t="shared" si="120"/>
        <v/>
      </c>
      <c r="S1861" s="23" t="str">
        <f ca="1" t="shared" si="121"/>
        <v/>
      </c>
      <c r="T1861" s="23"/>
    </row>
    <row r="1862" customHeight="1" spans="2:20">
      <c r="B1862" s="23"/>
      <c r="C1862" s="23"/>
      <c r="D1862" s="24"/>
      <c r="E1862" s="23"/>
      <c r="F1862" s="23"/>
      <c r="G1862" s="23"/>
      <c r="H1862" s="23"/>
      <c r="I1862" s="23"/>
      <c r="J1862" s="23"/>
      <c r="K1862" s="23"/>
      <c r="L1862" s="24"/>
      <c r="M1862" s="30" t="s">
        <v>27</v>
      </c>
      <c r="N1862" s="30"/>
      <c r="O1862" s="30"/>
      <c r="P1862" s="23" t="str">
        <f ca="1" t="shared" si="118"/>
        <v/>
      </c>
      <c r="Q1862" s="23" t="str">
        <f ca="1" t="shared" si="119"/>
        <v/>
      </c>
      <c r="R1862" s="23" t="str">
        <f ca="1" t="shared" si="120"/>
        <v/>
      </c>
      <c r="S1862" s="23" t="str">
        <f ca="1" t="shared" si="121"/>
        <v/>
      </c>
      <c r="T1862" s="23"/>
    </row>
    <row r="1863" customHeight="1" spans="2:20">
      <c r="B1863" s="23"/>
      <c r="C1863" s="23"/>
      <c r="D1863" s="24"/>
      <c r="E1863" s="23"/>
      <c r="F1863" s="23"/>
      <c r="G1863" s="23"/>
      <c r="H1863" s="23"/>
      <c r="I1863" s="23"/>
      <c r="J1863" s="23"/>
      <c r="K1863" s="23"/>
      <c r="L1863" s="24"/>
      <c r="M1863" s="30" t="s">
        <v>27</v>
      </c>
      <c r="N1863" s="30"/>
      <c r="O1863" s="30"/>
      <c r="P1863" s="23" t="str">
        <f ca="1" t="shared" si="118"/>
        <v/>
      </c>
      <c r="Q1863" s="23" t="str">
        <f ca="1" t="shared" si="119"/>
        <v/>
      </c>
      <c r="R1863" s="23" t="str">
        <f ca="1" t="shared" si="120"/>
        <v/>
      </c>
      <c r="S1863" s="23" t="str">
        <f ca="1" t="shared" si="121"/>
        <v/>
      </c>
      <c r="T1863" s="23"/>
    </row>
    <row r="1864" customHeight="1" spans="2:20">
      <c r="B1864" s="23"/>
      <c r="C1864" s="23"/>
      <c r="D1864" s="24"/>
      <c r="E1864" s="23"/>
      <c r="F1864" s="23"/>
      <c r="G1864" s="23"/>
      <c r="H1864" s="23"/>
      <c r="I1864" s="23"/>
      <c r="J1864" s="23"/>
      <c r="K1864" s="23"/>
      <c r="L1864" s="24"/>
      <c r="M1864" s="30" t="s">
        <v>27</v>
      </c>
      <c r="N1864" s="30"/>
      <c r="O1864" s="30"/>
      <c r="P1864" s="23" t="str">
        <f ca="1" t="shared" si="118"/>
        <v/>
      </c>
      <c r="Q1864" s="23" t="str">
        <f ca="1" t="shared" si="119"/>
        <v/>
      </c>
      <c r="R1864" s="23" t="str">
        <f ca="1" t="shared" si="120"/>
        <v/>
      </c>
      <c r="S1864" s="23" t="str">
        <f ca="1" t="shared" si="121"/>
        <v/>
      </c>
      <c r="T1864" s="23"/>
    </row>
    <row r="1865" customHeight="1" spans="2:20">
      <c r="B1865" s="23"/>
      <c r="C1865" s="23"/>
      <c r="D1865" s="24"/>
      <c r="E1865" s="23"/>
      <c r="F1865" s="23"/>
      <c r="G1865" s="23"/>
      <c r="H1865" s="23"/>
      <c r="I1865" s="23"/>
      <c r="J1865" s="23"/>
      <c r="K1865" s="23"/>
      <c r="L1865" s="24"/>
      <c r="M1865" s="30" t="s">
        <v>27</v>
      </c>
      <c r="N1865" s="30"/>
      <c r="O1865" s="30"/>
      <c r="P1865" s="23" t="str">
        <f ca="1" t="shared" si="118"/>
        <v/>
      </c>
      <c r="Q1865" s="23" t="str">
        <f ca="1" t="shared" si="119"/>
        <v/>
      </c>
      <c r="R1865" s="23" t="str">
        <f ca="1" t="shared" si="120"/>
        <v/>
      </c>
      <c r="S1865" s="23" t="str">
        <f ca="1" t="shared" si="121"/>
        <v/>
      </c>
      <c r="T1865" s="23"/>
    </row>
    <row r="1866" customHeight="1" spans="2:20">
      <c r="B1866" s="23"/>
      <c r="C1866" s="23"/>
      <c r="D1866" s="24"/>
      <c r="E1866" s="23"/>
      <c r="F1866" s="23"/>
      <c r="G1866" s="23"/>
      <c r="H1866" s="23"/>
      <c r="I1866" s="23"/>
      <c r="J1866" s="23"/>
      <c r="K1866" s="23"/>
      <c r="L1866" s="24"/>
      <c r="M1866" s="30" t="s">
        <v>27</v>
      </c>
      <c r="N1866" s="30"/>
      <c r="O1866" s="30"/>
      <c r="P1866" s="23" t="str">
        <f ca="1" t="shared" si="118"/>
        <v/>
      </c>
      <c r="Q1866" s="23" t="str">
        <f ca="1" t="shared" si="119"/>
        <v/>
      </c>
      <c r="R1866" s="23" t="str">
        <f ca="1" t="shared" si="120"/>
        <v/>
      </c>
      <c r="S1866" s="23" t="str">
        <f ca="1" t="shared" si="121"/>
        <v/>
      </c>
      <c r="T1866" s="23"/>
    </row>
    <row r="1867" customHeight="1" spans="2:20">
      <c r="B1867" s="23"/>
      <c r="C1867" s="23"/>
      <c r="D1867" s="24"/>
      <c r="E1867" s="23"/>
      <c r="F1867" s="23"/>
      <c r="G1867" s="23"/>
      <c r="H1867" s="23"/>
      <c r="I1867" s="23"/>
      <c r="J1867" s="23"/>
      <c r="K1867" s="23"/>
      <c r="L1867" s="24"/>
      <c r="M1867" s="30" t="s">
        <v>27</v>
      </c>
      <c r="N1867" s="30"/>
      <c r="O1867" s="30"/>
      <c r="P1867" s="23" t="str">
        <f ca="1" t="shared" si="118"/>
        <v/>
      </c>
      <c r="Q1867" s="23" t="str">
        <f ca="1" t="shared" si="119"/>
        <v/>
      </c>
      <c r="R1867" s="23" t="str">
        <f ca="1" t="shared" si="120"/>
        <v/>
      </c>
      <c r="S1867" s="23" t="str">
        <f ca="1" t="shared" si="121"/>
        <v/>
      </c>
      <c r="T1867" s="23"/>
    </row>
    <row r="1868" customHeight="1" spans="2:20">
      <c r="B1868" s="23"/>
      <c r="C1868" s="23"/>
      <c r="D1868" s="24"/>
      <c r="E1868" s="23"/>
      <c r="F1868" s="23"/>
      <c r="G1868" s="23"/>
      <c r="H1868" s="23"/>
      <c r="I1868" s="23"/>
      <c r="J1868" s="23"/>
      <c r="K1868" s="23"/>
      <c r="L1868" s="24"/>
      <c r="M1868" s="30" t="s">
        <v>27</v>
      </c>
      <c r="N1868" s="30"/>
      <c r="O1868" s="30"/>
      <c r="P1868" s="23" t="str">
        <f ca="1" t="shared" si="118"/>
        <v/>
      </c>
      <c r="Q1868" s="23" t="str">
        <f ca="1" t="shared" si="119"/>
        <v/>
      </c>
      <c r="R1868" s="23" t="str">
        <f ca="1" t="shared" si="120"/>
        <v/>
      </c>
      <c r="S1868" s="23" t="str">
        <f ca="1" t="shared" si="121"/>
        <v/>
      </c>
      <c r="T1868" s="23"/>
    </row>
    <row r="1869" customHeight="1" spans="2:20">
      <c r="B1869" s="23"/>
      <c r="C1869" s="23"/>
      <c r="D1869" s="24"/>
      <c r="E1869" s="23"/>
      <c r="F1869" s="23"/>
      <c r="G1869" s="23"/>
      <c r="H1869" s="23"/>
      <c r="I1869" s="23"/>
      <c r="J1869" s="23"/>
      <c r="K1869" s="23"/>
      <c r="L1869" s="24"/>
      <c r="M1869" s="30" t="s">
        <v>27</v>
      </c>
      <c r="N1869" s="30"/>
      <c r="O1869" s="30"/>
      <c r="P1869" s="23" t="str">
        <f ca="1" t="shared" si="118"/>
        <v/>
      </c>
      <c r="Q1869" s="23" t="str">
        <f ca="1" t="shared" si="119"/>
        <v/>
      </c>
      <c r="R1869" s="23" t="str">
        <f ca="1" t="shared" si="120"/>
        <v/>
      </c>
      <c r="S1869" s="23" t="str">
        <f ca="1" t="shared" si="121"/>
        <v/>
      </c>
      <c r="T1869" s="23"/>
    </row>
    <row r="1870" customHeight="1" spans="2:20">
      <c r="B1870" s="23"/>
      <c r="C1870" s="23"/>
      <c r="D1870" s="24"/>
      <c r="E1870" s="23"/>
      <c r="F1870" s="23"/>
      <c r="G1870" s="23"/>
      <c r="H1870" s="23"/>
      <c r="I1870" s="23"/>
      <c r="J1870" s="23"/>
      <c r="K1870" s="23"/>
      <c r="L1870" s="24"/>
      <c r="M1870" s="30" t="s">
        <v>27</v>
      </c>
      <c r="N1870" s="30"/>
      <c r="O1870" s="30"/>
      <c r="P1870" s="23" t="str">
        <f ca="1" t="shared" si="118"/>
        <v/>
      </c>
      <c r="Q1870" s="23" t="str">
        <f ca="1" t="shared" si="119"/>
        <v/>
      </c>
      <c r="R1870" s="23" t="str">
        <f ca="1" t="shared" si="120"/>
        <v/>
      </c>
      <c r="S1870" s="23" t="str">
        <f ca="1" t="shared" si="121"/>
        <v/>
      </c>
      <c r="T1870" s="23"/>
    </row>
    <row r="1871" customHeight="1" spans="2:20">
      <c r="B1871" s="23"/>
      <c r="C1871" s="23"/>
      <c r="D1871" s="24"/>
      <c r="E1871" s="23"/>
      <c r="F1871" s="23"/>
      <c r="G1871" s="23"/>
      <c r="H1871" s="23"/>
      <c r="I1871" s="23"/>
      <c r="J1871" s="23"/>
      <c r="K1871" s="23"/>
      <c r="L1871" s="24"/>
      <c r="M1871" s="30" t="s">
        <v>27</v>
      </c>
      <c r="N1871" s="30"/>
      <c r="O1871" s="30"/>
      <c r="P1871" s="23" t="str">
        <f ca="1" t="shared" si="118"/>
        <v/>
      </c>
      <c r="Q1871" s="23" t="str">
        <f ca="1" t="shared" si="119"/>
        <v/>
      </c>
      <c r="R1871" s="23" t="str">
        <f ca="1" t="shared" si="120"/>
        <v/>
      </c>
      <c r="S1871" s="23" t="str">
        <f ca="1" t="shared" si="121"/>
        <v/>
      </c>
      <c r="T1871" s="23"/>
    </row>
    <row r="1872" customHeight="1" spans="2:20">
      <c r="B1872" s="23"/>
      <c r="C1872" s="23"/>
      <c r="D1872" s="24"/>
      <c r="E1872" s="23"/>
      <c r="F1872" s="23"/>
      <c r="G1872" s="23"/>
      <c r="H1872" s="23"/>
      <c r="I1872" s="23"/>
      <c r="J1872" s="23"/>
      <c r="K1872" s="23"/>
      <c r="L1872" s="24"/>
      <c r="M1872" s="30" t="s">
        <v>27</v>
      </c>
      <c r="N1872" s="30"/>
      <c r="O1872" s="30"/>
      <c r="P1872" s="23" t="str">
        <f ca="1" t="shared" si="118"/>
        <v/>
      </c>
      <c r="Q1872" s="23" t="str">
        <f ca="1" t="shared" si="119"/>
        <v/>
      </c>
      <c r="R1872" s="23" t="str">
        <f ca="1" t="shared" si="120"/>
        <v/>
      </c>
      <c r="S1872" s="23" t="str">
        <f ca="1" t="shared" si="121"/>
        <v/>
      </c>
      <c r="T1872" s="23"/>
    </row>
    <row r="1873" customHeight="1" spans="2:20">
      <c r="B1873" s="23"/>
      <c r="C1873" s="23"/>
      <c r="D1873" s="24"/>
      <c r="E1873" s="23"/>
      <c r="F1873" s="23"/>
      <c r="G1873" s="23"/>
      <c r="H1873" s="23"/>
      <c r="I1873" s="23"/>
      <c r="J1873" s="23"/>
      <c r="K1873" s="23"/>
      <c r="L1873" s="24"/>
      <c r="M1873" s="30" t="s">
        <v>27</v>
      </c>
      <c r="N1873" s="30"/>
      <c r="O1873" s="30"/>
      <c r="P1873" s="23" t="str">
        <f ca="1" t="shared" si="118"/>
        <v/>
      </c>
      <c r="Q1873" s="23" t="str">
        <f ca="1" t="shared" si="119"/>
        <v/>
      </c>
      <c r="R1873" s="23" t="str">
        <f ca="1" t="shared" si="120"/>
        <v/>
      </c>
      <c r="S1873" s="23" t="str">
        <f ca="1" t="shared" si="121"/>
        <v/>
      </c>
      <c r="T1873" s="23"/>
    </row>
    <row r="1874" customHeight="1" spans="2:20">
      <c r="B1874" s="23"/>
      <c r="C1874" s="23"/>
      <c r="D1874" s="24"/>
      <c r="E1874" s="23"/>
      <c r="F1874" s="23"/>
      <c r="G1874" s="23"/>
      <c r="H1874" s="23"/>
      <c r="I1874" s="23"/>
      <c r="J1874" s="23"/>
      <c r="K1874" s="23"/>
      <c r="L1874" s="24"/>
      <c r="M1874" s="30" t="s">
        <v>27</v>
      </c>
      <c r="N1874" s="30"/>
      <c r="O1874" s="30"/>
      <c r="P1874" s="23" t="str">
        <f ca="1" t="shared" si="118"/>
        <v/>
      </c>
      <c r="Q1874" s="23" t="str">
        <f ca="1" t="shared" si="119"/>
        <v/>
      </c>
      <c r="R1874" s="23" t="str">
        <f ca="1" t="shared" si="120"/>
        <v/>
      </c>
      <c r="S1874" s="23" t="str">
        <f ca="1" t="shared" si="121"/>
        <v/>
      </c>
      <c r="T1874" s="23"/>
    </row>
    <row r="1875" customHeight="1" spans="2:20">
      <c r="B1875" s="23"/>
      <c r="C1875" s="23"/>
      <c r="D1875" s="24"/>
      <c r="E1875" s="23"/>
      <c r="F1875" s="23"/>
      <c r="G1875" s="23"/>
      <c r="H1875" s="23"/>
      <c r="I1875" s="23"/>
      <c r="J1875" s="23"/>
      <c r="K1875" s="23"/>
      <c r="L1875" s="24"/>
      <c r="M1875" s="30" t="s">
        <v>27</v>
      </c>
      <c r="N1875" s="30"/>
      <c r="O1875" s="30"/>
      <c r="P1875" s="23" t="str">
        <f ca="1" t="shared" si="118"/>
        <v/>
      </c>
      <c r="Q1875" s="23" t="str">
        <f ca="1" t="shared" si="119"/>
        <v/>
      </c>
      <c r="R1875" s="23" t="str">
        <f ca="1" t="shared" si="120"/>
        <v/>
      </c>
      <c r="S1875" s="23" t="str">
        <f ca="1" t="shared" si="121"/>
        <v/>
      </c>
      <c r="T1875" s="23"/>
    </row>
    <row r="1876" customHeight="1" spans="2:20">
      <c r="B1876" s="23"/>
      <c r="C1876" s="23"/>
      <c r="D1876" s="24"/>
      <c r="E1876" s="23"/>
      <c r="F1876" s="23"/>
      <c r="G1876" s="23"/>
      <c r="H1876" s="23"/>
      <c r="I1876" s="23"/>
      <c r="J1876" s="23"/>
      <c r="K1876" s="23"/>
      <c r="L1876" s="24"/>
      <c r="M1876" s="30" t="s">
        <v>27</v>
      </c>
      <c r="N1876" s="30"/>
      <c r="O1876" s="30"/>
      <c r="P1876" s="23" t="str">
        <f ca="1" t="shared" si="118"/>
        <v/>
      </c>
      <c r="Q1876" s="23" t="str">
        <f ca="1" t="shared" si="119"/>
        <v/>
      </c>
      <c r="R1876" s="23" t="str">
        <f ca="1" t="shared" si="120"/>
        <v/>
      </c>
      <c r="S1876" s="23" t="str">
        <f ca="1" t="shared" si="121"/>
        <v/>
      </c>
      <c r="T1876" s="23"/>
    </row>
    <row r="1877" customHeight="1" spans="2:20">
      <c r="B1877" s="23"/>
      <c r="C1877" s="23"/>
      <c r="D1877" s="24"/>
      <c r="E1877" s="23"/>
      <c r="F1877" s="23"/>
      <c r="G1877" s="23"/>
      <c r="H1877" s="23"/>
      <c r="I1877" s="23"/>
      <c r="J1877" s="23"/>
      <c r="K1877" s="23"/>
      <c r="L1877" s="24"/>
      <c r="M1877" s="30" t="s">
        <v>27</v>
      </c>
      <c r="N1877" s="30"/>
      <c r="O1877" s="30"/>
      <c r="P1877" s="23" t="str">
        <f ca="1" t="shared" si="118"/>
        <v/>
      </c>
      <c r="Q1877" s="23" t="str">
        <f ca="1" t="shared" si="119"/>
        <v/>
      </c>
      <c r="R1877" s="23" t="str">
        <f ca="1" t="shared" si="120"/>
        <v/>
      </c>
      <c r="S1877" s="23" t="str">
        <f ca="1" t="shared" si="121"/>
        <v/>
      </c>
      <c r="T1877" s="23"/>
    </row>
    <row r="1878" customHeight="1" spans="2:20">
      <c r="B1878" s="23"/>
      <c r="C1878" s="23"/>
      <c r="D1878" s="24"/>
      <c r="E1878" s="23"/>
      <c r="F1878" s="23"/>
      <c r="G1878" s="23"/>
      <c r="H1878" s="23"/>
      <c r="I1878" s="23"/>
      <c r="J1878" s="23"/>
      <c r="K1878" s="23"/>
      <c r="L1878" s="24"/>
      <c r="M1878" s="30" t="s">
        <v>27</v>
      </c>
      <c r="N1878" s="30"/>
      <c r="O1878" s="30"/>
      <c r="P1878" s="23" t="str">
        <f ca="1" t="shared" si="118"/>
        <v/>
      </c>
      <c r="Q1878" s="23" t="str">
        <f ca="1" t="shared" si="119"/>
        <v/>
      </c>
      <c r="R1878" s="23" t="str">
        <f ca="1" t="shared" si="120"/>
        <v/>
      </c>
      <c r="S1878" s="23" t="str">
        <f ca="1" t="shared" si="121"/>
        <v/>
      </c>
      <c r="T1878" s="23"/>
    </row>
    <row r="1879" customHeight="1" spans="2:20">
      <c r="B1879" s="23"/>
      <c r="C1879" s="23"/>
      <c r="D1879" s="24"/>
      <c r="E1879" s="23"/>
      <c r="F1879" s="23"/>
      <c r="G1879" s="23"/>
      <c r="H1879" s="23"/>
      <c r="I1879" s="23"/>
      <c r="J1879" s="23"/>
      <c r="K1879" s="23"/>
      <c r="L1879" s="24"/>
      <c r="M1879" s="30" t="s">
        <v>27</v>
      </c>
      <c r="N1879" s="30"/>
      <c r="O1879" s="30"/>
      <c r="P1879" s="23" t="str">
        <f ca="1" t="shared" si="118"/>
        <v/>
      </c>
      <c r="Q1879" s="23" t="str">
        <f ca="1" t="shared" si="119"/>
        <v/>
      </c>
      <c r="R1879" s="23" t="str">
        <f ca="1" t="shared" si="120"/>
        <v/>
      </c>
      <c r="S1879" s="23" t="str">
        <f ca="1" t="shared" si="121"/>
        <v/>
      </c>
      <c r="T1879" s="23"/>
    </row>
    <row r="1880" customHeight="1" spans="2:20">
      <c r="B1880" s="23"/>
      <c r="C1880" s="23"/>
      <c r="D1880" s="24"/>
      <c r="E1880" s="23"/>
      <c r="F1880" s="23"/>
      <c r="G1880" s="23"/>
      <c r="H1880" s="23"/>
      <c r="I1880" s="23"/>
      <c r="J1880" s="23"/>
      <c r="K1880" s="23"/>
      <c r="L1880" s="24"/>
      <c r="M1880" s="30" t="s">
        <v>27</v>
      </c>
      <c r="N1880" s="30"/>
      <c r="O1880" s="30"/>
      <c r="P1880" s="23" t="str">
        <f ca="1" t="shared" si="118"/>
        <v/>
      </c>
      <c r="Q1880" s="23" t="str">
        <f ca="1" t="shared" si="119"/>
        <v/>
      </c>
      <c r="R1880" s="23" t="str">
        <f ca="1" t="shared" si="120"/>
        <v/>
      </c>
      <c r="S1880" s="23" t="str">
        <f ca="1" t="shared" si="121"/>
        <v/>
      </c>
      <c r="T1880" s="23"/>
    </row>
    <row r="1881" customHeight="1" spans="2:20">
      <c r="B1881" s="23"/>
      <c r="C1881" s="23"/>
      <c r="D1881" s="24"/>
      <c r="E1881" s="23"/>
      <c r="F1881" s="23"/>
      <c r="G1881" s="23"/>
      <c r="H1881" s="23"/>
      <c r="I1881" s="23"/>
      <c r="J1881" s="23"/>
      <c r="K1881" s="23"/>
      <c r="L1881" s="24"/>
      <c r="M1881" s="30" t="s">
        <v>27</v>
      </c>
      <c r="N1881" s="30"/>
      <c r="O1881" s="30"/>
      <c r="P1881" s="23" t="str">
        <f ca="1" t="shared" si="118"/>
        <v/>
      </c>
      <c r="Q1881" s="23" t="str">
        <f ca="1" t="shared" si="119"/>
        <v/>
      </c>
      <c r="R1881" s="23" t="str">
        <f ca="1" t="shared" si="120"/>
        <v/>
      </c>
      <c r="S1881" s="23" t="str">
        <f ca="1" t="shared" si="121"/>
        <v/>
      </c>
      <c r="T1881" s="23"/>
    </row>
    <row r="1882" customHeight="1" spans="2:20">
      <c r="B1882" s="23"/>
      <c r="C1882" s="23"/>
      <c r="D1882" s="24"/>
      <c r="E1882" s="23"/>
      <c r="F1882" s="23"/>
      <c r="G1882" s="23"/>
      <c r="H1882" s="23"/>
      <c r="I1882" s="23"/>
      <c r="J1882" s="23"/>
      <c r="K1882" s="23"/>
      <c r="L1882" s="24"/>
      <c r="M1882" s="30" t="s">
        <v>27</v>
      </c>
      <c r="N1882" s="30"/>
      <c r="O1882" s="30"/>
      <c r="P1882" s="23" t="str">
        <f ca="1" t="shared" si="118"/>
        <v/>
      </c>
      <c r="Q1882" s="23" t="str">
        <f ca="1" t="shared" si="119"/>
        <v/>
      </c>
      <c r="R1882" s="23" t="str">
        <f ca="1" t="shared" si="120"/>
        <v/>
      </c>
      <c r="S1882" s="23" t="str">
        <f ca="1" t="shared" si="121"/>
        <v/>
      </c>
      <c r="T1882" s="23"/>
    </row>
    <row r="1883" customHeight="1" spans="2:20">
      <c r="B1883" s="23"/>
      <c r="C1883" s="23"/>
      <c r="D1883" s="24"/>
      <c r="E1883" s="23"/>
      <c r="F1883" s="23"/>
      <c r="G1883" s="23"/>
      <c r="H1883" s="23"/>
      <c r="I1883" s="23"/>
      <c r="J1883" s="23"/>
      <c r="K1883" s="23"/>
      <c r="L1883" s="24"/>
      <c r="M1883" s="30" t="s">
        <v>27</v>
      </c>
      <c r="N1883" s="30"/>
      <c r="O1883" s="30"/>
      <c r="P1883" s="23" t="str">
        <f ca="1" t="shared" si="118"/>
        <v/>
      </c>
      <c r="Q1883" s="23" t="str">
        <f ca="1" t="shared" si="119"/>
        <v/>
      </c>
      <c r="R1883" s="23" t="str">
        <f ca="1" t="shared" si="120"/>
        <v/>
      </c>
      <c r="S1883" s="23" t="str">
        <f ca="1" t="shared" si="121"/>
        <v/>
      </c>
      <c r="T1883" s="23"/>
    </row>
    <row r="1884" customHeight="1" spans="2:20">
      <c r="B1884" s="23"/>
      <c r="C1884" s="23"/>
      <c r="D1884" s="24"/>
      <c r="E1884" s="23"/>
      <c r="F1884" s="23"/>
      <c r="G1884" s="23"/>
      <c r="H1884" s="23"/>
      <c r="I1884" s="23"/>
      <c r="J1884" s="23"/>
      <c r="K1884" s="23"/>
      <c r="L1884" s="24"/>
      <c r="M1884" s="30" t="s">
        <v>27</v>
      </c>
      <c r="N1884" s="30"/>
      <c r="O1884" s="30"/>
      <c r="P1884" s="23" t="str">
        <f ca="1" t="shared" si="118"/>
        <v/>
      </c>
      <c r="Q1884" s="23" t="str">
        <f ca="1" t="shared" si="119"/>
        <v/>
      </c>
      <c r="R1884" s="23" t="str">
        <f ca="1" t="shared" si="120"/>
        <v/>
      </c>
      <c r="S1884" s="23" t="str">
        <f ca="1" t="shared" si="121"/>
        <v/>
      </c>
      <c r="T1884" s="23"/>
    </row>
    <row r="1885" customHeight="1" spans="2:20">
      <c r="B1885" s="23"/>
      <c r="C1885" s="23"/>
      <c r="D1885" s="24"/>
      <c r="E1885" s="23"/>
      <c r="F1885" s="23"/>
      <c r="G1885" s="23"/>
      <c r="H1885" s="23"/>
      <c r="I1885" s="23"/>
      <c r="J1885" s="23"/>
      <c r="K1885" s="23"/>
      <c r="L1885" s="24"/>
      <c r="M1885" s="30" t="s">
        <v>27</v>
      </c>
      <c r="N1885" s="30"/>
      <c r="O1885" s="30"/>
      <c r="P1885" s="23" t="str">
        <f ca="1" t="shared" si="118"/>
        <v/>
      </c>
      <c r="Q1885" s="23" t="str">
        <f ca="1" t="shared" si="119"/>
        <v/>
      </c>
      <c r="R1885" s="23" t="str">
        <f ca="1" t="shared" si="120"/>
        <v/>
      </c>
      <c r="S1885" s="23" t="str">
        <f ca="1" t="shared" si="121"/>
        <v/>
      </c>
      <c r="T1885" s="23"/>
    </row>
    <row r="1886" customHeight="1" spans="2:20">
      <c r="B1886" s="23"/>
      <c r="C1886" s="23"/>
      <c r="D1886" s="24"/>
      <c r="E1886" s="23"/>
      <c r="F1886" s="23"/>
      <c r="G1886" s="23"/>
      <c r="H1886" s="23"/>
      <c r="I1886" s="23"/>
      <c r="J1886" s="23"/>
      <c r="K1886" s="23"/>
      <c r="L1886" s="24"/>
      <c r="M1886" s="30" t="s">
        <v>27</v>
      </c>
      <c r="N1886" s="30"/>
      <c r="O1886" s="30"/>
      <c r="P1886" s="23" t="str">
        <f ca="1" t="shared" si="118"/>
        <v/>
      </c>
      <c r="Q1886" s="23" t="str">
        <f ca="1" t="shared" si="119"/>
        <v/>
      </c>
      <c r="R1886" s="23" t="str">
        <f ca="1" t="shared" si="120"/>
        <v/>
      </c>
      <c r="S1886" s="23" t="str">
        <f ca="1" t="shared" si="121"/>
        <v/>
      </c>
      <c r="T1886" s="23"/>
    </row>
    <row r="1887" customHeight="1" spans="2:20">
      <c r="B1887" s="23"/>
      <c r="C1887" s="23"/>
      <c r="D1887" s="24"/>
      <c r="E1887" s="23"/>
      <c r="F1887" s="23"/>
      <c r="G1887" s="23"/>
      <c r="H1887" s="23"/>
      <c r="I1887" s="23"/>
      <c r="J1887" s="23"/>
      <c r="K1887" s="23"/>
      <c r="L1887" s="24"/>
      <c r="M1887" s="30" t="s">
        <v>27</v>
      </c>
      <c r="N1887" s="30"/>
      <c r="O1887" s="30"/>
      <c r="P1887" s="23" t="str">
        <f ca="1" t="shared" si="118"/>
        <v/>
      </c>
      <c r="Q1887" s="23" t="str">
        <f ca="1" t="shared" si="119"/>
        <v/>
      </c>
      <c r="R1887" s="23" t="str">
        <f ca="1" t="shared" si="120"/>
        <v/>
      </c>
      <c r="S1887" s="23" t="str">
        <f ca="1" t="shared" si="121"/>
        <v/>
      </c>
      <c r="T1887" s="23"/>
    </row>
    <row r="1888" customHeight="1" spans="2:20">
      <c r="B1888" s="23"/>
      <c r="C1888" s="23"/>
      <c r="D1888" s="24"/>
      <c r="E1888" s="23"/>
      <c r="F1888" s="23"/>
      <c r="G1888" s="23"/>
      <c r="H1888" s="23"/>
      <c r="I1888" s="23"/>
      <c r="J1888" s="23"/>
      <c r="K1888" s="23"/>
      <c r="L1888" s="24"/>
      <c r="M1888" s="30" t="s">
        <v>27</v>
      </c>
      <c r="N1888" s="30"/>
      <c r="O1888" s="30"/>
      <c r="P1888" s="23" t="str">
        <f ca="1" t="shared" si="118"/>
        <v/>
      </c>
      <c r="Q1888" s="23" t="str">
        <f ca="1" t="shared" si="119"/>
        <v/>
      </c>
      <c r="R1888" s="23" t="str">
        <f ca="1" t="shared" si="120"/>
        <v/>
      </c>
      <c r="S1888" s="23" t="str">
        <f ca="1" t="shared" si="121"/>
        <v/>
      </c>
      <c r="T1888" s="23"/>
    </row>
    <row r="1889" customHeight="1" spans="2:20">
      <c r="B1889" s="23"/>
      <c r="C1889" s="23"/>
      <c r="D1889" s="24"/>
      <c r="E1889" s="23"/>
      <c r="F1889" s="23"/>
      <c r="G1889" s="23"/>
      <c r="H1889" s="23"/>
      <c r="I1889" s="23"/>
      <c r="J1889" s="23"/>
      <c r="K1889" s="23"/>
      <c r="L1889" s="24"/>
      <c r="M1889" s="30" t="s">
        <v>27</v>
      </c>
      <c r="N1889" s="30"/>
      <c r="O1889" s="30"/>
      <c r="P1889" s="23" t="str">
        <f ca="1" t="shared" si="118"/>
        <v/>
      </c>
      <c r="Q1889" s="23" t="str">
        <f ca="1" t="shared" si="119"/>
        <v/>
      </c>
      <c r="R1889" s="23" t="str">
        <f ca="1" t="shared" si="120"/>
        <v/>
      </c>
      <c r="S1889" s="23" t="str">
        <f ca="1" t="shared" si="121"/>
        <v/>
      </c>
      <c r="T1889" s="23"/>
    </row>
    <row r="1890" customHeight="1" spans="2:20">
      <c r="B1890" s="23"/>
      <c r="C1890" s="23"/>
      <c r="D1890" s="24"/>
      <c r="E1890" s="23"/>
      <c r="F1890" s="23"/>
      <c r="G1890" s="23"/>
      <c r="H1890" s="23"/>
      <c r="I1890" s="23"/>
      <c r="J1890" s="23"/>
      <c r="K1890" s="23"/>
      <c r="L1890" s="24"/>
      <c r="M1890" s="30" t="s">
        <v>27</v>
      </c>
      <c r="N1890" s="30"/>
      <c r="O1890" s="30"/>
      <c r="P1890" s="23" t="str">
        <f ca="1" t="shared" si="118"/>
        <v/>
      </c>
      <c r="Q1890" s="23" t="str">
        <f ca="1" t="shared" si="119"/>
        <v/>
      </c>
      <c r="R1890" s="23" t="str">
        <f ca="1" t="shared" si="120"/>
        <v/>
      </c>
      <c r="S1890" s="23" t="str">
        <f ca="1" t="shared" si="121"/>
        <v/>
      </c>
      <c r="T1890" s="23"/>
    </row>
    <row r="1891" customHeight="1" spans="2:20">
      <c r="B1891" s="23"/>
      <c r="C1891" s="23"/>
      <c r="D1891" s="24"/>
      <c r="E1891" s="23"/>
      <c r="F1891" s="23"/>
      <c r="G1891" s="23"/>
      <c r="H1891" s="23"/>
      <c r="I1891" s="23"/>
      <c r="J1891" s="23"/>
      <c r="K1891" s="23"/>
      <c r="L1891" s="24"/>
      <c r="M1891" s="30" t="s">
        <v>27</v>
      </c>
      <c r="N1891" s="30"/>
      <c r="O1891" s="30"/>
      <c r="P1891" s="23" t="str">
        <f ca="1" t="shared" si="118"/>
        <v/>
      </c>
      <c r="Q1891" s="23" t="str">
        <f ca="1" t="shared" si="119"/>
        <v/>
      </c>
      <c r="R1891" s="23" t="str">
        <f ca="1" t="shared" si="120"/>
        <v/>
      </c>
      <c r="S1891" s="23" t="str">
        <f ca="1" t="shared" si="121"/>
        <v/>
      </c>
      <c r="T1891" s="23"/>
    </row>
    <row r="1892" customHeight="1" spans="2:20">
      <c r="B1892" s="23"/>
      <c r="C1892" s="23"/>
      <c r="D1892" s="24"/>
      <c r="E1892" s="23"/>
      <c r="F1892" s="23"/>
      <c r="G1892" s="23"/>
      <c r="H1892" s="23"/>
      <c r="I1892" s="23"/>
      <c r="J1892" s="23"/>
      <c r="K1892" s="23"/>
      <c r="L1892" s="24"/>
      <c r="M1892" s="30" t="s">
        <v>27</v>
      </c>
      <c r="N1892" s="30"/>
      <c r="O1892" s="30"/>
      <c r="P1892" s="23" t="str">
        <f ca="1" t="shared" si="118"/>
        <v/>
      </c>
      <c r="Q1892" s="23" t="str">
        <f ca="1" t="shared" si="119"/>
        <v/>
      </c>
      <c r="R1892" s="23" t="str">
        <f ca="1" t="shared" si="120"/>
        <v/>
      </c>
      <c r="S1892" s="23" t="str">
        <f ca="1" t="shared" si="121"/>
        <v/>
      </c>
      <c r="T1892" s="23"/>
    </row>
    <row r="1893" customHeight="1" spans="2:20">
      <c r="B1893" s="23"/>
      <c r="C1893" s="23"/>
      <c r="D1893" s="24"/>
      <c r="E1893" s="23"/>
      <c r="F1893" s="23"/>
      <c r="G1893" s="23"/>
      <c r="H1893" s="23"/>
      <c r="I1893" s="23"/>
      <c r="J1893" s="23"/>
      <c r="K1893" s="23"/>
      <c r="L1893" s="24"/>
      <c r="M1893" s="30" t="s">
        <v>27</v>
      </c>
      <c r="N1893" s="30"/>
      <c r="O1893" s="30"/>
      <c r="P1893" s="23" t="str">
        <f ca="1" t="shared" si="118"/>
        <v/>
      </c>
      <c r="Q1893" s="23" t="str">
        <f ca="1" t="shared" si="119"/>
        <v/>
      </c>
      <c r="R1893" s="23" t="str">
        <f ca="1" t="shared" si="120"/>
        <v/>
      </c>
      <c r="S1893" s="23" t="str">
        <f ca="1" t="shared" si="121"/>
        <v/>
      </c>
      <c r="T1893" s="23"/>
    </row>
    <row r="1894" customHeight="1" spans="2:20">
      <c r="B1894" s="23"/>
      <c r="C1894" s="23"/>
      <c r="D1894" s="24"/>
      <c r="E1894" s="23"/>
      <c r="F1894" s="23"/>
      <c r="G1894" s="23"/>
      <c r="H1894" s="23"/>
      <c r="I1894" s="23"/>
      <c r="J1894" s="23"/>
      <c r="K1894" s="23"/>
      <c r="L1894" s="24"/>
      <c r="M1894" s="30" t="s">
        <v>27</v>
      </c>
      <c r="N1894" s="30"/>
      <c r="O1894" s="30"/>
      <c r="P1894" s="23" t="str">
        <f ca="1" t="shared" si="118"/>
        <v/>
      </c>
      <c r="Q1894" s="23" t="str">
        <f ca="1" t="shared" si="119"/>
        <v/>
      </c>
      <c r="R1894" s="23" t="str">
        <f ca="1" t="shared" si="120"/>
        <v/>
      </c>
      <c r="S1894" s="23" t="str">
        <f ca="1" t="shared" si="121"/>
        <v/>
      </c>
      <c r="T1894" s="23"/>
    </row>
    <row r="1895" customHeight="1" spans="2:20">
      <c r="B1895" s="23"/>
      <c r="C1895" s="23"/>
      <c r="D1895" s="24"/>
      <c r="E1895" s="23"/>
      <c r="F1895" s="23"/>
      <c r="G1895" s="23"/>
      <c r="H1895" s="23"/>
      <c r="I1895" s="23"/>
      <c r="J1895" s="23"/>
      <c r="K1895" s="23"/>
      <c r="L1895" s="24"/>
      <c r="M1895" s="30" t="s">
        <v>27</v>
      </c>
      <c r="N1895" s="30"/>
      <c r="O1895" s="30"/>
      <c r="P1895" s="23" t="str">
        <f ca="1" t="shared" si="118"/>
        <v/>
      </c>
      <c r="Q1895" s="23" t="str">
        <f ca="1" t="shared" si="119"/>
        <v/>
      </c>
      <c r="R1895" s="23" t="str">
        <f ca="1" t="shared" si="120"/>
        <v/>
      </c>
      <c r="S1895" s="23" t="str">
        <f ca="1" t="shared" si="121"/>
        <v/>
      </c>
      <c r="T1895" s="23"/>
    </row>
    <row r="1896" customHeight="1" spans="2:20">
      <c r="B1896" s="23"/>
      <c r="C1896" s="23"/>
      <c r="D1896" s="24"/>
      <c r="E1896" s="23"/>
      <c r="F1896" s="23"/>
      <c r="G1896" s="23"/>
      <c r="H1896" s="23"/>
      <c r="I1896" s="23"/>
      <c r="J1896" s="23"/>
      <c r="K1896" s="23"/>
      <c r="L1896" s="24"/>
      <c r="M1896" s="30" t="s">
        <v>27</v>
      </c>
      <c r="N1896" s="30"/>
      <c r="O1896" s="30"/>
      <c r="P1896" s="23" t="str">
        <f ca="1" t="shared" si="118"/>
        <v/>
      </c>
      <c r="Q1896" s="23" t="str">
        <f ca="1" t="shared" si="119"/>
        <v/>
      </c>
      <c r="R1896" s="23" t="str">
        <f ca="1" t="shared" si="120"/>
        <v/>
      </c>
      <c r="S1896" s="23" t="str">
        <f ca="1" t="shared" si="121"/>
        <v/>
      </c>
      <c r="T1896" s="23"/>
    </row>
    <row r="1897" customHeight="1" spans="2:20">
      <c r="B1897" s="23"/>
      <c r="C1897" s="23"/>
      <c r="D1897" s="24"/>
      <c r="E1897" s="23"/>
      <c r="F1897" s="23"/>
      <c r="G1897" s="23"/>
      <c r="H1897" s="23"/>
      <c r="I1897" s="23"/>
      <c r="J1897" s="23"/>
      <c r="K1897" s="23"/>
      <c r="L1897" s="24"/>
      <c r="M1897" s="30" t="s">
        <v>27</v>
      </c>
      <c r="N1897" s="30"/>
      <c r="O1897" s="30"/>
      <c r="P1897" s="23" t="str">
        <f ca="1" t="shared" si="118"/>
        <v/>
      </c>
      <c r="Q1897" s="23" t="str">
        <f ca="1" t="shared" si="119"/>
        <v/>
      </c>
      <c r="R1897" s="23" t="str">
        <f ca="1" t="shared" si="120"/>
        <v/>
      </c>
      <c r="S1897" s="23" t="str">
        <f ca="1" t="shared" si="121"/>
        <v/>
      </c>
      <c r="T1897" s="23"/>
    </row>
    <row r="1898" customHeight="1" spans="2:20">
      <c r="B1898" s="23"/>
      <c r="C1898" s="23"/>
      <c r="D1898" s="24"/>
      <c r="E1898" s="23"/>
      <c r="F1898" s="23"/>
      <c r="G1898" s="23"/>
      <c r="H1898" s="23"/>
      <c r="I1898" s="23"/>
      <c r="J1898" s="23"/>
      <c r="K1898" s="23"/>
      <c r="L1898" s="24"/>
      <c r="M1898" s="30" t="s">
        <v>27</v>
      </c>
      <c r="N1898" s="30"/>
      <c r="O1898" s="30"/>
      <c r="P1898" s="23" t="str">
        <f ca="1" t="shared" si="118"/>
        <v/>
      </c>
      <c r="Q1898" s="23" t="str">
        <f ca="1" t="shared" si="119"/>
        <v/>
      </c>
      <c r="R1898" s="23" t="str">
        <f ca="1" t="shared" si="120"/>
        <v/>
      </c>
      <c r="S1898" s="23" t="str">
        <f ca="1" t="shared" si="121"/>
        <v/>
      </c>
      <c r="T1898" s="23"/>
    </row>
    <row r="1899" customHeight="1" spans="2:20">
      <c r="B1899" s="23"/>
      <c r="C1899" s="23"/>
      <c r="D1899" s="24"/>
      <c r="E1899" s="23"/>
      <c r="F1899" s="23"/>
      <c r="G1899" s="23"/>
      <c r="H1899" s="23"/>
      <c r="I1899" s="23"/>
      <c r="J1899" s="23"/>
      <c r="K1899" s="23"/>
      <c r="L1899" s="24"/>
      <c r="M1899" s="30" t="s">
        <v>27</v>
      </c>
      <c r="N1899" s="30"/>
      <c r="O1899" s="30"/>
      <c r="P1899" s="23" t="str">
        <f ca="1" t="shared" si="118"/>
        <v/>
      </c>
      <c r="Q1899" s="23" t="str">
        <f ca="1" t="shared" si="119"/>
        <v/>
      </c>
      <c r="R1899" s="23" t="str">
        <f ca="1" t="shared" si="120"/>
        <v/>
      </c>
      <c r="S1899" s="23" t="str">
        <f ca="1" t="shared" si="121"/>
        <v/>
      </c>
      <c r="T1899" s="23"/>
    </row>
    <row r="1900" customHeight="1" spans="2:20">
      <c r="B1900" s="23"/>
      <c r="C1900" s="23"/>
      <c r="D1900" s="24"/>
      <c r="E1900" s="23"/>
      <c r="F1900" s="23"/>
      <c r="G1900" s="23"/>
      <c r="H1900" s="23"/>
      <c r="I1900" s="23"/>
      <c r="J1900" s="23"/>
      <c r="K1900" s="23"/>
      <c r="L1900" s="24"/>
      <c r="M1900" s="30" t="s">
        <v>27</v>
      </c>
      <c r="N1900" s="30"/>
      <c r="O1900" s="30"/>
      <c r="P1900" s="23" t="str">
        <f ca="1" t="shared" si="118"/>
        <v/>
      </c>
      <c r="Q1900" s="23" t="str">
        <f ca="1" t="shared" si="119"/>
        <v/>
      </c>
      <c r="R1900" s="23" t="str">
        <f ca="1" t="shared" si="120"/>
        <v/>
      </c>
      <c r="S1900" s="23" t="str">
        <f ca="1" t="shared" si="121"/>
        <v/>
      </c>
      <c r="T1900" s="23"/>
    </row>
    <row r="1901" customHeight="1" spans="2:20">
      <c r="B1901" s="23"/>
      <c r="C1901" s="23"/>
      <c r="D1901" s="24"/>
      <c r="E1901" s="23"/>
      <c r="F1901" s="23"/>
      <c r="G1901" s="23"/>
      <c r="H1901" s="23"/>
      <c r="I1901" s="23"/>
      <c r="J1901" s="23"/>
      <c r="K1901" s="23"/>
      <c r="L1901" s="24"/>
      <c r="M1901" s="30" t="s">
        <v>27</v>
      </c>
      <c r="N1901" s="30"/>
      <c r="O1901" s="30"/>
      <c r="P1901" s="23" t="str">
        <f ca="1" t="shared" si="118"/>
        <v/>
      </c>
      <c r="Q1901" s="23" t="str">
        <f ca="1" t="shared" si="119"/>
        <v/>
      </c>
      <c r="R1901" s="23" t="str">
        <f ca="1" t="shared" si="120"/>
        <v/>
      </c>
      <c r="S1901" s="23" t="str">
        <f ca="1" t="shared" si="121"/>
        <v/>
      </c>
      <c r="T1901" s="23"/>
    </row>
    <row r="1902" customHeight="1" spans="2:20">
      <c r="B1902" s="23"/>
      <c r="C1902" s="23"/>
      <c r="D1902" s="24"/>
      <c r="E1902" s="23"/>
      <c r="F1902" s="23"/>
      <c r="G1902" s="23"/>
      <c r="H1902" s="23"/>
      <c r="I1902" s="23"/>
      <c r="J1902" s="23"/>
      <c r="K1902" s="23"/>
      <c r="L1902" s="24"/>
      <c r="M1902" s="30" t="s">
        <v>27</v>
      </c>
      <c r="N1902" s="30"/>
      <c r="O1902" s="30"/>
      <c r="P1902" s="23" t="str">
        <f ca="1" t="shared" si="118"/>
        <v/>
      </c>
      <c r="Q1902" s="23" t="str">
        <f ca="1" t="shared" si="119"/>
        <v/>
      </c>
      <c r="R1902" s="23" t="str">
        <f ca="1" t="shared" si="120"/>
        <v/>
      </c>
      <c r="S1902" s="23" t="str">
        <f ca="1" t="shared" si="121"/>
        <v/>
      </c>
      <c r="T1902" s="23"/>
    </row>
    <row r="1903" customHeight="1" spans="2:20">
      <c r="B1903" s="23"/>
      <c r="C1903" s="23"/>
      <c r="D1903" s="24"/>
      <c r="E1903" s="23"/>
      <c r="F1903" s="23"/>
      <c r="G1903" s="23"/>
      <c r="H1903" s="23"/>
      <c r="I1903" s="23"/>
      <c r="J1903" s="23"/>
      <c r="K1903" s="23"/>
      <c r="L1903" s="24"/>
      <c r="M1903" s="30" t="s">
        <v>27</v>
      </c>
      <c r="N1903" s="30"/>
      <c r="O1903" s="30"/>
      <c r="P1903" s="23" t="str">
        <f ca="1" t="shared" si="118"/>
        <v/>
      </c>
      <c r="Q1903" s="23" t="str">
        <f ca="1" t="shared" si="119"/>
        <v/>
      </c>
      <c r="R1903" s="23" t="str">
        <f ca="1" t="shared" si="120"/>
        <v/>
      </c>
      <c r="S1903" s="23" t="str">
        <f ca="1" t="shared" si="121"/>
        <v/>
      </c>
      <c r="T1903" s="23"/>
    </row>
    <row r="1904" customHeight="1" spans="2:20">
      <c r="B1904" s="23"/>
      <c r="C1904" s="23"/>
      <c r="D1904" s="24"/>
      <c r="E1904" s="23"/>
      <c r="F1904" s="23"/>
      <c r="G1904" s="23"/>
      <c r="H1904" s="23"/>
      <c r="I1904" s="23"/>
      <c r="J1904" s="23"/>
      <c r="K1904" s="23"/>
      <c r="L1904" s="24"/>
      <c r="M1904" s="30" t="s">
        <v>27</v>
      </c>
      <c r="N1904" s="30"/>
      <c r="O1904" s="30"/>
      <c r="P1904" s="23" t="str">
        <f ca="1" t="shared" si="118"/>
        <v/>
      </c>
      <c r="Q1904" s="23" t="str">
        <f ca="1" t="shared" si="119"/>
        <v/>
      </c>
      <c r="R1904" s="23" t="str">
        <f ca="1" t="shared" si="120"/>
        <v/>
      </c>
      <c r="S1904" s="23" t="str">
        <f ca="1" t="shared" si="121"/>
        <v/>
      </c>
      <c r="T1904" s="23"/>
    </row>
    <row r="1905" customHeight="1" spans="2:20">
      <c r="B1905" s="23"/>
      <c r="C1905" s="23"/>
      <c r="D1905" s="24"/>
      <c r="E1905" s="23"/>
      <c r="F1905" s="23"/>
      <c r="G1905" s="23"/>
      <c r="H1905" s="23"/>
      <c r="I1905" s="23"/>
      <c r="J1905" s="23"/>
      <c r="K1905" s="23"/>
      <c r="L1905" s="24"/>
      <c r="M1905" s="30" t="s">
        <v>27</v>
      </c>
      <c r="N1905" s="30"/>
      <c r="O1905" s="30"/>
      <c r="P1905" s="23" t="str">
        <f ca="1" t="shared" si="118"/>
        <v/>
      </c>
      <c r="Q1905" s="23" t="str">
        <f ca="1" t="shared" si="119"/>
        <v/>
      </c>
      <c r="R1905" s="23" t="str">
        <f ca="1" t="shared" si="120"/>
        <v/>
      </c>
      <c r="S1905" s="23" t="str">
        <f ca="1" t="shared" si="121"/>
        <v/>
      </c>
      <c r="T1905" s="23"/>
    </row>
    <row r="1906" customHeight="1" spans="2:20">
      <c r="B1906" s="23"/>
      <c r="C1906" s="23"/>
      <c r="D1906" s="24"/>
      <c r="E1906" s="23"/>
      <c r="F1906" s="23"/>
      <c r="G1906" s="23"/>
      <c r="H1906" s="23"/>
      <c r="I1906" s="23"/>
      <c r="J1906" s="23"/>
      <c r="K1906" s="23"/>
      <c r="L1906" s="24"/>
      <c r="M1906" s="30" t="s">
        <v>27</v>
      </c>
      <c r="N1906" s="30"/>
      <c r="O1906" s="30"/>
      <c r="P1906" s="23" t="str">
        <f ca="1" t="shared" si="118"/>
        <v/>
      </c>
      <c r="Q1906" s="23" t="str">
        <f ca="1" t="shared" si="119"/>
        <v/>
      </c>
      <c r="R1906" s="23" t="str">
        <f ca="1" t="shared" si="120"/>
        <v/>
      </c>
      <c r="S1906" s="23" t="str">
        <f ca="1" t="shared" si="121"/>
        <v/>
      </c>
      <c r="T1906" s="23"/>
    </row>
    <row r="1907" customHeight="1" spans="2:20">
      <c r="B1907" s="23"/>
      <c r="C1907" s="23"/>
      <c r="D1907" s="24"/>
      <c r="E1907" s="23"/>
      <c r="F1907" s="23"/>
      <c r="G1907" s="23"/>
      <c r="H1907" s="23"/>
      <c r="I1907" s="23"/>
      <c r="J1907" s="23"/>
      <c r="K1907" s="23"/>
      <c r="L1907" s="24"/>
      <c r="M1907" s="30" t="s">
        <v>27</v>
      </c>
      <c r="N1907" s="30"/>
      <c r="O1907" s="30"/>
      <c r="P1907" s="23" t="str">
        <f ca="1" t="shared" si="118"/>
        <v/>
      </c>
      <c r="Q1907" s="23" t="str">
        <f ca="1" t="shared" si="119"/>
        <v/>
      </c>
      <c r="R1907" s="23" t="str">
        <f ca="1" t="shared" si="120"/>
        <v/>
      </c>
      <c r="S1907" s="23" t="str">
        <f ca="1" t="shared" si="121"/>
        <v/>
      </c>
      <c r="T1907" s="23"/>
    </row>
    <row r="1908" customHeight="1" spans="2:20">
      <c r="B1908" s="23"/>
      <c r="C1908" s="23"/>
      <c r="D1908" s="24"/>
      <c r="E1908" s="23"/>
      <c r="F1908" s="23"/>
      <c r="G1908" s="23"/>
      <c r="H1908" s="23"/>
      <c r="I1908" s="23"/>
      <c r="J1908" s="23"/>
      <c r="K1908" s="23"/>
      <c r="L1908" s="24"/>
      <c r="M1908" s="30" t="s">
        <v>27</v>
      </c>
      <c r="N1908" s="30"/>
      <c r="O1908" s="30"/>
      <c r="P1908" s="23" t="str">
        <f ca="1" t="shared" si="118"/>
        <v/>
      </c>
      <c r="Q1908" s="23" t="str">
        <f ca="1" t="shared" si="119"/>
        <v/>
      </c>
      <c r="R1908" s="23" t="str">
        <f ca="1" t="shared" si="120"/>
        <v/>
      </c>
      <c r="S1908" s="23" t="str">
        <f ca="1" t="shared" si="121"/>
        <v/>
      </c>
      <c r="T1908" s="23"/>
    </row>
    <row r="1909" customHeight="1" spans="2:20">
      <c r="B1909" s="23"/>
      <c r="C1909" s="23"/>
      <c r="D1909" s="24"/>
      <c r="E1909" s="23"/>
      <c r="F1909" s="23"/>
      <c r="G1909" s="23"/>
      <c r="H1909" s="23"/>
      <c r="I1909" s="23"/>
      <c r="J1909" s="23"/>
      <c r="K1909" s="23"/>
      <c r="L1909" s="24"/>
      <c r="M1909" s="30" t="s">
        <v>27</v>
      </c>
      <c r="N1909" s="30"/>
      <c r="O1909" s="30"/>
      <c r="P1909" s="23" t="str">
        <f ca="1" t="shared" si="118"/>
        <v/>
      </c>
      <c r="Q1909" s="23" t="str">
        <f ca="1" t="shared" si="119"/>
        <v/>
      </c>
      <c r="R1909" s="23" t="str">
        <f ca="1" t="shared" si="120"/>
        <v/>
      </c>
      <c r="S1909" s="23" t="str">
        <f ca="1" t="shared" si="121"/>
        <v/>
      </c>
      <c r="T1909" s="23"/>
    </row>
    <row r="1910" customHeight="1" spans="2:20">
      <c r="B1910" s="23"/>
      <c r="C1910" s="23"/>
      <c r="D1910" s="24"/>
      <c r="E1910" s="23"/>
      <c r="F1910" s="23"/>
      <c r="G1910" s="23"/>
      <c r="H1910" s="23"/>
      <c r="I1910" s="23"/>
      <c r="J1910" s="23"/>
      <c r="K1910" s="23"/>
      <c r="L1910" s="24"/>
      <c r="M1910" s="30" t="s">
        <v>27</v>
      </c>
      <c r="N1910" s="30"/>
      <c r="O1910" s="30"/>
      <c r="P1910" s="23" t="str">
        <f ca="1" t="shared" si="118"/>
        <v/>
      </c>
      <c r="Q1910" s="23" t="str">
        <f ca="1" t="shared" si="119"/>
        <v/>
      </c>
      <c r="R1910" s="23" t="str">
        <f ca="1" t="shared" si="120"/>
        <v/>
      </c>
      <c r="S1910" s="23" t="str">
        <f ca="1" t="shared" si="121"/>
        <v/>
      </c>
      <c r="T1910" s="23"/>
    </row>
    <row r="1911" customHeight="1" spans="2:20">
      <c r="B1911" s="23"/>
      <c r="C1911" s="23"/>
      <c r="D1911" s="24"/>
      <c r="E1911" s="23"/>
      <c r="F1911" s="23"/>
      <c r="G1911" s="23"/>
      <c r="H1911" s="23"/>
      <c r="I1911" s="23"/>
      <c r="J1911" s="23"/>
      <c r="K1911" s="23"/>
      <c r="L1911" s="24"/>
      <c r="M1911" s="30" t="s">
        <v>27</v>
      </c>
      <c r="N1911" s="30"/>
      <c r="O1911" s="30"/>
      <c r="P1911" s="23" t="str">
        <f ca="1" t="shared" ref="P1911:P1974" si="122">IF(L1911="","",IF(L1911&gt;TODAY(),L1911-TODAY(),IF(L1911&lt;TODAY(),0,IF(D1911&gt;TODAY(),L1911-D1911+1,""))))</f>
        <v/>
      </c>
      <c r="Q1911" s="23" t="str">
        <f ca="1" t="shared" ref="Q1911:Q1974" si="123">IF(D1911="","",IF(AND(M1911&lt;&gt;"☑",L1911&lt;TODAY()),"是",""))</f>
        <v/>
      </c>
      <c r="R1911" s="23" t="str">
        <f ca="1" t="shared" ref="R1911:R1974" si="124">IF(D1911="","",IF(D1911=TODAY(),1,""))</f>
        <v/>
      </c>
      <c r="S1911" s="23" t="str">
        <f ca="1" t="shared" ref="S1911:S1974" si="125">IF(L1911="","",IF(L1911=TODAY(),1,""))</f>
        <v/>
      </c>
      <c r="T1911" s="23"/>
    </row>
    <row r="1912" customHeight="1" spans="2:20">
      <c r="B1912" s="23"/>
      <c r="C1912" s="23"/>
      <c r="D1912" s="24"/>
      <c r="E1912" s="23"/>
      <c r="F1912" s="23"/>
      <c r="G1912" s="23"/>
      <c r="H1912" s="23"/>
      <c r="I1912" s="23"/>
      <c r="J1912" s="23"/>
      <c r="K1912" s="23"/>
      <c r="L1912" s="24"/>
      <c r="M1912" s="30" t="s">
        <v>27</v>
      </c>
      <c r="N1912" s="30"/>
      <c r="O1912" s="30"/>
      <c r="P1912" s="23" t="str">
        <f ca="1" t="shared" si="122"/>
        <v/>
      </c>
      <c r="Q1912" s="23" t="str">
        <f ca="1" t="shared" si="123"/>
        <v/>
      </c>
      <c r="R1912" s="23" t="str">
        <f ca="1" t="shared" si="124"/>
        <v/>
      </c>
      <c r="S1912" s="23" t="str">
        <f ca="1" t="shared" si="125"/>
        <v/>
      </c>
      <c r="T1912" s="23"/>
    </row>
    <row r="1913" customHeight="1" spans="2:20">
      <c r="B1913" s="23"/>
      <c r="C1913" s="23"/>
      <c r="D1913" s="24"/>
      <c r="E1913" s="23"/>
      <c r="F1913" s="23"/>
      <c r="G1913" s="23"/>
      <c r="H1913" s="23"/>
      <c r="I1913" s="23"/>
      <c r="J1913" s="23"/>
      <c r="K1913" s="23"/>
      <c r="L1913" s="24"/>
      <c r="M1913" s="30" t="s">
        <v>27</v>
      </c>
      <c r="N1913" s="30"/>
      <c r="O1913" s="30"/>
      <c r="P1913" s="23" t="str">
        <f ca="1" t="shared" si="122"/>
        <v/>
      </c>
      <c r="Q1913" s="23" t="str">
        <f ca="1" t="shared" si="123"/>
        <v/>
      </c>
      <c r="R1913" s="23" t="str">
        <f ca="1" t="shared" si="124"/>
        <v/>
      </c>
      <c r="S1913" s="23" t="str">
        <f ca="1" t="shared" si="125"/>
        <v/>
      </c>
      <c r="T1913" s="23"/>
    </row>
    <row r="1914" customHeight="1" spans="2:20">
      <c r="B1914" s="23"/>
      <c r="C1914" s="23"/>
      <c r="D1914" s="24"/>
      <c r="E1914" s="23"/>
      <c r="F1914" s="23"/>
      <c r="G1914" s="23"/>
      <c r="H1914" s="23"/>
      <c r="I1914" s="23"/>
      <c r="J1914" s="23"/>
      <c r="K1914" s="23"/>
      <c r="L1914" s="24"/>
      <c r="M1914" s="30" t="s">
        <v>27</v>
      </c>
      <c r="N1914" s="30"/>
      <c r="O1914" s="30"/>
      <c r="P1914" s="23" t="str">
        <f ca="1" t="shared" si="122"/>
        <v/>
      </c>
      <c r="Q1914" s="23" t="str">
        <f ca="1" t="shared" si="123"/>
        <v/>
      </c>
      <c r="R1914" s="23" t="str">
        <f ca="1" t="shared" si="124"/>
        <v/>
      </c>
      <c r="S1914" s="23" t="str">
        <f ca="1" t="shared" si="125"/>
        <v/>
      </c>
      <c r="T1914" s="23"/>
    </row>
    <row r="1915" customHeight="1" spans="2:20">
      <c r="B1915" s="23"/>
      <c r="C1915" s="23"/>
      <c r="D1915" s="24"/>
      <c r="E1915" s="23"/>
      <c r="F1915" s="23"/>
      <c r="G1915" s="23"/>
      <c r="H1915" s="23"/>
      <c r="I1915" s="23"/>
      <c r="J1915" s="23"/>
      <c r="K1915" s="23"/>
      <c r="L1915" s="24"/>
      <c r="M1915" s="30" t="s">
        <v>27</v>
      </c>
      <c r="N1915" s="30"/>
      <c r="O1915" s="30"/>
      <c r="P1915" s="23" t="str">
        <f ca="1" t="shared" si="122"/>
        <v/>
      </c>
      <c r="Q1915" s="23" t="str">
        <f ca="1" t="shared" si="123"/>
        <v/>
      </c>
      <c r="R1915" s="23" t="str">
        <f ca="1" t="shared" si="124"/>
        <v/>
      </c>
      <c r="S1915" s="23" t="str">
        <f ca="1" t="shared" si="125"/>
        <v/>
      </c>
      <c r="T1915" s="23"/>
    </row>
    <row r="1916" customHeight="1" spans="2:20">
      <c r="B1916" s="23"/>
      <c r="C1916" s="23"/>
      <c r="D1916" s="24"/>
      <c r="E1916" s="23"/>
      <c r="F1916" s="23"/>
      <c r="G1916" s="23"/>
      <c r="H1916" s="23"/>
      <c r="I1916" s="23"/>
      <c r="J1916" s="23"/>
      <c r="K1916" s="23"/>
      <c r="L1916" s="24"/>
      <c r="M1916" s="30" t="s">
        <v>27</v>
      </c>
      <c r="N1916" s="30"/>
      <c r="O1916" s="30"/>
      <c r="P1916" s="23" t="str">
        <f ca="1" t="shared" si="122"/>
        <v/>
      </c>
      <c r="Q1916" s="23" t="str">
        <f ca="1" t="shared" si="123"/>
        <v/>
      </c>
      <c r="R1916" s="23" t="str">
        <f ca="1" t="shared" si="124"/>
        <v/>
      </c>
      <c r="S1916" s="23" t="str">
        <f ca="1" t="shared" si="125"/>
        <v/>
      </c>
      <c r="T1916" s="23"/>
    </row>
    <row r="1917" customHeight="1" spans="2:20">
      <c r="B1917" s="23"/>
      <c r="C1917" s="23"/>
      <c r="D1917" s="24"/>
      <c r="E1917" s="23"/>
      <c r="F1917" s="23"/>
      <c r="G1917" s="23"/>
      <c r="H1917" s="23"/>
      <c r="I1917" s="23"/>
      <c r="J1917" s="23"/>
      <c r="K1917" s="23"/>
      <c r="L1917" s="24"/>
      <c r="M1917" s="30" t="s">
        <v>27</v>
      </c>
      <c r="N1917" s="30"/>
      <c r="O1917" s="30"/>
      <c r="P1917" s="23" t="str">
        <f ca="1" t="shared" si="122"/>
        <v/>
      </c>
      <c r="Q1917" s="23" t="str">
        <f ca="1" t="shared" si="123"/>
        <v/>
      </c>
      <c r="R1917" s="23" t="str">
        <f ca="1" t="shared" si="124"/>
        <v/>
      </c>
      <c r="S1917" s="23" t="str">
        <f ca="1" t="shared" si="125"/>
        <v/>
      </c>
      <c r="T1917" s="23"/>
    </row>
    <row r="1918" customHeight="1" spans="2:20">
      <c r="B1918" s="23"/>
      <c r="C1918" s="23"/>
      <c r="D1918" s="24"/>
      <c r="E1918" s="23"/>
      <c r="F1918" s="23"/>
      <c r="G1918" s="23"/>
      <c r="H1918" s="23"/>
      <c r="I1918" s="23"/>
      <c r="J1918" s="23"/>
      <c r="K1918" s="23"/>
      <c r="L1918" s="24"/>
      <c r="M1918" s="30" t="s">
        <v>27</v>
      </c>
      <c r="N1918" s="30"/>
      <c r="O1918" s="30"/>
      <c r="P1918" s="23" t="str">
        <f ca="1" t="shared" si="122"/>
        <v/>
      </c>
      <c r="Q1918" s="23" t="str">
        <f ca="1" t="shared" si="123"/>
        <v/>
      </c>
      <c r="R1918" s="23" t="str">
        <f ca="1" t="shared" si="124"/>
        <v/>
      </c>
      <c r="S1918" s="23" t="str">
        <f ca="1" t="shared" si="125"/>
        <v/>
      </c>
      <c r="T1918" s="23"/>
    </row>
    <row r="1919" customHeight="1" spans="2:20">
      <c r="B1919" s="23"/>
      <c r="C1919" s="23"/>
      <c r="D1919" s="24"/>
      <c r="E1919" s="23"/>
      <c r="F1919" s="23"/>
      <c r="G1919" s="23"/>
      <c r="H1919" s="23"/>
      <c r="I1919" s="23"/>
      <c r="J1919" s="23"/>
      <c r="K1919" s="23"/>
      <c r="L1919" s="24"/>
      <c r="M1919" s="30" t="s">
        <v>27</v>
      </c>
      <c r="N1919" s="30"/>
      <c r="O1919" s="30"/>
      <c r="P1919" s="23" t="str">
        <f ca="1" t="shared" si="122"/>
        <v/>
      </c>
      <c r="Q1919" s="23" t="str">
        <f ca="1" t="shared" si="123"/>
        <v/>
      </c>
      <c r="R1919" s="23" t="str">
        <f ca="1" t="shared" si="124"/>
        <v/>
      </c>
      <c r="S1919" s="23" t="str">
        <f ca="1" t="shared" si="125"/>
        <v/>
      </c>
      <c r="T1919" s="23"/>
    </row>
    <row r="1920" customHeight="1" spans="2:20">
      <c r="B1920" s="23"/>
      <c r="C1920" s="23"/>
      <c r="D1920" s="24"/>
      <c r="E1920" s="23"/>
      <c r="F1920" s="23"/>
      <c r="G1920" s="23"/>
      <c r="H1920" s="23"/>
      <c r="I1920" s="23"/>
      <c r="J1920" s="23"/>
      <c r="K1920" s="23"/>
      <c r="L1920" s="24"/>
      <c r="M1920" s="30" t="s">
        <v>27</v>
      </c>
      <c r="N1920" s="30"/>
      <c r="O1920" s="30"/>
      <c r="P1920" s="23" t="str">
        <f ca="1" t="shared" si="122"/>
        <v/>
      </c>
      <c r="Q1920" s="23" t="str">
        <f ca="1" t="shared" si="123"/>
        <v/>
      </c>
      <c r="R1920" s="23" t="str">
        <f ca="1" t="shared" si="124"/>
        <v/>
      </c>
      <c r="S1920" s="23" t="str">
        <f ca="1" t="shared" si="125"/>
        <v/>
      </c>
      <c r="T1920" s="23"/>
    </row>
    <row r="1921" customHeight="1" spans="2:20">
      <c r="B1921" s="23"/>
      <c r="C1921" s="23"/>
      <c r="D1921" s="24"/>
      <c r="E1921" s="23"/>
      <c r="F1921" s="23"/>
      <c r="G1921" s="23"/>
      <c r="H1921" s="23"/>
      <c r="I1921" s="23"/>
      <c r="J1921" s="23"/>
      <c r="K1921" s="23"/>
      <c r="L1921" s="24"/>
      <c r="M1921" s="30" t="s">
        <v>27</v>
      </c>
      <c r="N1921" s="30"/>
      <c r="O1921" s="30"/>
      <c r="P1921" s="23" t="str">
        <f ca="1" t="shared" si="122"/>
        <v/>
      </c>
      <c r="Q1921" s="23" t="str">
        <f ca="1" t="shared" si="123"/>
        <v/>
      </c>
      <c r="R1921" s="23" t="str">
        <f ca="1" t="shared" si="124"/>
        <v/>
      </c>
      <c r="S1921" s="23" t="str">
        <f ca="1" t="shared" si="125"/>
        <v/>
      </c>
      <c r="T1921" s="23"/>
    </row>
    <row r="1922" customHeight="1" spans="2:20">
      <c r="B1922" s="23"/>
      <c r="C1922" s="23"/>
      <c r="D1922" s="24"/>
      <c r="E1922" s="23"/>
      <c r="F1922" s="23"/>
      <c r="G1922" s="23"/>
      <c r="H1922" s="23"/>
      <c r="I1922" s="23"/>
      <c r="J1922" s="23"/>
      <c r="K1922" s="23"/>
      <c r="L1922" s="24"/>
      <c r="M1922" s="30" t="s">
        <v>27</v>
      </c>
      <c r="N1922" s="30"/>
      <c r="O1922" s="30"/>
      <c r="P1922" s="23" t="str">
        <f ca="1" t="shared" si="122"/>
        <v/>
      </c>
      <c r="Q1922" s="23" t="str">
        <f ca="1" t="shared" si="123"/>
        <v/>
      </c>
      <c r="R1922" s="23" t="str">
        <f ca="1" t="shared" si="124"/>
        <v/>
      </c>
      <c r="S1922" s="23" t="str">
        <f ca="1" t="shared" si="125"/>
        <v/>
      </c>
      <c r="T1922" s="23"/>
    </row>
    <row r="1923" customHeight="1" spans="2:20">
      <c r="B1923" s="23"/>
      <c r="C1923" s="23"/>
      <c r="D1923" s="24"/>
      <c r="E1923" s="23"/>
      <c r="F1923" s="23"/>
      <c r="G1923" s="23"/>
      <c r="H1923" s="23"/>
      <c r="I1923" s="23"/>
      <c r="J1923" s="23"/>
      <c r="K1923" s="23"/>
      <c r="L1923" s="24"/>
      <c r="M1923" s="30" t="s">
        <v>27</v>
      </c>
      <c r="N1923" s="30"/>
      <c r="O1923" s="30"/>
      <c r="P1923" s="23" t="str">
        <f ca="1" t="shared" si="122"/>
        <v/>
      </c>
      <c r="Q1923" s="23" t="str">
        <f ca="1" t="shared" si="123"/>
        <v/>
      </c>
      <c r="R1923" s="23" t="str">
        <f ca="1" t="shared" si="124"/>
        <v/>
      </c>
      <c r="S1923" s="23" t="str">
        <f ca="1" t="shared" si="125"/>
        <v/>
      </c>
      <c r="T1923" s="23"/>
    </row>
    <row r="1924" customHeight="1" spans="2:20">
      <c r="B1924" s="23"/>
      <c r="C1924" s="23"/>
      <c r="D1924" s="24"/>
      <c r="E1924" s="23"/>
      <c r="F1924" s="23"/>
      <c r="G1924" s="23"/>
      <c r="H1924" s="23"/>
      <c r="I1924" s="23"/>
      <c r="J1924" s="23"/>
      <c r="K1924" s="23"/>
      <c r="L1924" s="24"/>
      <c r="M1924" s="30" t="s">
        <v>27</v>
      </c>
      <c r="N1924" s="30"/>
      <c r="O1924" s="30"/>
      <c r="P1924" s="23" t="str">
        <f ca="1" t="shared" si="122"/>
        <v/>
      </c>
      <c r="Q1924" s="23" t="str">
        <f ca="1" t="shared" si="123"/>
        <v/>
      </c>
      <c r="R1924" s="23" t="str">
        <f ca="1" t="shared" si="124"/>
        <v/>
      </c>
      <c r="S1924" s="23" t="str">
        <f ca="1" t="shared" si="125"/>
        <v/>
      </c>
      <c r="T1924" s="23"/>
    </row>
    <row r="1925" customHeight="1" spans="2:20">
      <c r="B1925" s="23"/>
      <c r="C1925" s="23"/>
      <c r="D1925" s="24"/>
      <c r="E1925" s="23"/>
      <c r="F1925" s="23"/>
      <c r="G1925" s="23"/>
      <c r="H1925" s="23"/>
      <c r="I1925" s="23"/>
      <c r="J1925" s="23"/>
      <c r="K1925" s="23"/>
      <c r="L1925" s="24"/>
      <c r="M1925" s="30" t="s">
        <v>27</v>
      </c>
      <c r="N1925" s="30"/>
      <c r="O1925" s="30"/>
      <c r="P1925" s="23" t="str">
        <f ca="1" t="shared" si="122"/>
        <v/>
      </c>
      <c r="Q1925" s="23" t="str">
        <f ca="1" t="shared" si="123"/>
        <v/>
      </c>
      <c r="R1925" s="23" t="str">
        <f ca="1" t="shared" si="124"/>
        <v/>
      </c>
      <c r="S1925" s="23" t="str">
        <f ca="1" t="shared" si="125"/>
        <v/>
      </c>
      <c r="T1925" s="23"/>
    </row>
    <row r="1926" customHeight="1" spans="2:20">
      <c r="B1926" s="23"/>
      <c r="C1926" s="23"/>
      <c r="D1926" s="24"/>
      <c r="E1926" s="23"/>
      <c r="F1926" s="23"/>
      <c r="G1926" s="23"/>
      <c r="H1926" s="23"/>
      <c r="I1926" s="23"/>
      <c r="J1926" s="23"/>
      <c r="K1926" s="23"/>
      <c r="L1926" s="24"/>
      <c r="M1926" s="30" t="s">
        <v>27</v>
      </c>
      <c r="N1926" s="30"/>
      <c r="O1926" s="30"/>
      <c r="P1926" s="23" t="str">
        <f ca="1" t="shared" si="122"/>
        <v/>
      </c>
      <c r="Q1926" s="23" t="str">
        <f ca="1" t="shared" si="123"/>
        <v/>
      </c>
      <c r="R1926" s="23" t="str">
        <f ca="1" t="shared" si="124"/>
        <v/>
      </c>
      <c r="S1926" s="23" t="str">
        <f ca="1" t="shared" si="125"/>
        <v/>
      </c>
      <c r="T1926" s="23"/>
    </row>
    <row r="1927" customHeight="1" spans="2:20">
      <c r="B1927" s="23"/>
      <c r="C1927" s="23"/>
      <c r="D1927" s="24"/>
      <c r="E1927" s="23"/>
      <c r="F1927" s="23"/>
      <c r="G1927" s="23"/>
      <c r="H1927" s="23"/>
      <c r="I1927" s="23"/>
      <c r="J1927" s="23"/>
      <c r="K1927" s="23"/>
      <c r="L1927" s="24"/>
      <c r="M1927" s="30" t="s">
        <v>27</v>
      </c>
      <c r="N1927" s="30"/>
      <c r="O1927" s="30"/>
      <c r="P1927" s="23" t="str">
        <f ca="1" t="shared" si="122"/>
        <v/>
      </c>
      <c r="Q1927" s="23" t="str">
        <f ca="1" t="shared" si="123"/>
        <v/>
      </c>
      <c r="R1927" s="23" t="str">
        <f ca="1" t="shared" si="124"/>
        <v/>
      </c>
      <c r="S1927" s="23" t="str">
        <f ca="1" t="shared" si="125"/>
        <v/>
      </c>
      <c r="T1927" s="23"/>
    </row>
    <row r="1928" customHeight="1" spans="2:20">
      <c r="B1928" s="23"/>
      <c r="C1928" s="23"/>
      <c r="D1928" s="24"/>
      <c r="E1928" s="23"/>
      <c r="F1928" s="23"/>
      <c r="G1928" s="23"/>
      <c r="H1928" s="23"/>
      <c r="I1928" s="23"/>
      <c r="J1928" s="23"/>
      <c r="K1928" s="23"/>
      <c r="L1928" s="24"/>
      <c r="M1928" s="30" t="s">
        <v>27</v>
      </c>
      <c r="N1928" s="30"/>
      <c r="O1928" s="30"/>
      <c r="P1928" s="23" t="str">
        <f ca="1" t="shared" si="122"/>
        <v/>
      </c>
      <c r="Q1928" s="23" t="str">
        <f ca="1" t="shared" si="123"/>
        <v/>
      </c>
      <c r="R1928" s="23" t="str">
        <f ca="1" t="shared" si="124"/>
        <v/>
      </c>
      <c r="S1928" s="23" t="str">
        <f ca="1" t="shared" si="125"/>
        <v/>
      </c>
      <c r="T1928" s="23"/>
    </row>
    <row r="1929" customHeight="1" spans="2:20">
      <c r="B1929" s="23"/>
      <c r="C1929" s="23"/>
      <c r="D1929" s="24"/>
      <c r="E1929" s="23"/>
      <c r="F1929" s="23"/>
      <c r="G1929" s="23"/>
      <c r="H1929" s="23"/>
      <c r="I1929" s="23"/>
      <c r="J1929" s="23"/>
      <c r="K1929" s="23"/>
      <c r="L1929" s="24"/>
      <c r="M1929" s="30" t="s">
        <v>27</v>
      </c>
      <c r="N1929" s="30"/>
      <c r="O1929" s="30"/>
      <c r="P1929" s="23" t="str">
        <f ca="1" t="shared" si="122"/>
        <v/>
      </c>
      <c r="Q1929" s="23" t="str">
        <f ca="1" t="shared" si="123"/>
        <v/>
      </c>
      <c r="R1929" s="23" t="str">
        <f ca="1" t="shared" si="124"/>
        <v/>
      </c>
      <c r="S1929" s="23" t="str">
        <f ca="1" t="shared" si="125"/>
        <v/>
      </c>
      <c r="T1929" s="23"/>
    </row>
    <row r="1930" customHeight="1" spans="2:20">
      <c r="B1930" s="23"/>
      <c r="C1930" s="23"/>
      <c r="D1930" s="24"/>
      <c r="E1930" s="23"/>
      <c r="F1930" s="23"/>
      <c r="G1930" s="23"/>
      <c r="H1930" s="23"/>
      <c r="I1930" s="23"/>
      <c r="J1930" s="23"/>
      <c r="K1930" s="23"/>
      <c r="L1930" s="24"/>
      <c r="M1930" s="30" t="s">
        <v>27</v>
      </c>
      <c r="N1930" s="30"/>
      <c r="O1930" s="30"/>
      <c r="P1930" s="23" t="str">
        <f ca="1" t="shared" si="122"/>
        <v/>
      </c>
      <c r="Q1930" s="23" t="str">
        <f ca="1" t="shared" si="123"/>
        <v/>
      </c>
      <c r="R1930" s="23" t="str">
        <f ca="1" t="shared" si="124"/>
        <v/>
      </c>
      <c r="S1930" s="23" t="str">
        <f ca="1" t="shared" si="125"/>
        <v/>
      </c>
      <c r="T1930" s="23"/>
    </row>
    <row r="1931" customHeight="1" spans="2:20">
      <c r="B1931" s="23"/>
      <c r="C1931" s="23"/>
      <c r="D1931" s="24"/>
      <c r="E1931" s="23"/>
      <c r="F1931" s="23"/>
      <c r="G1931" s="23"/>
      <c r="H1931" s="23"/>
      <c r="I1931" s="23"/>
      <c r="J1931" s="23"/>
      <c r="K1931" s="23"/>
      <c r="L1931" s="24"/>
      <c r="M1931" s="30" t="s">
        <v>27</v>
      </c>
      <c r="N1931" s="30"/>
      <c r="O1931" s="30"/>
      <c r="P1931" s="23" t="str">
        <f ca="1" t="shared" si="122"/>
        <v/>
      </c>
      <c r="Q1931" s="23" t="str">
        <f ca="1" t="shared" si="123"/>
        <v/>
      </c>
      <c r="R1931" s="23" t="str">
        <f ca="1" t="shared" si="124"/>
        <v/>
      </c>
      <c r="S1931" s="23" t="str">
        <f ca="1" t="shared" si="125"/>
        <v/>
      </c>
      <c r="T1931" s="23"/>
    </row>
    <row r="1932" customHeight="1" spans="2:20">
      <c r="B1932" s="23"/>
      <c r="C1932" s="23"/>
      <c r="D1932" s="24"/>
      <c r="E1932" s="23"/>
      <c r="F1932" s="23"/>
      <c r="G1932" s="23"/>
      <c r="H1932" s="23"/>
      <c r="I1932" s="23"/>
      <c r="J1932" s="23"/>
      <c r="K1932" s="23"/>
      <c r="L1932" s="24"/>
      <c r="M1932" s="30" t="s">
        <v>27</v>
      </c>
      <c r="N1932" s="30"/>
      <c r="O1932" s="30"/>
      <c r="P1932" s="23" t="str">
        <f ca="1" t="shared" si="122"/>
        <v/>
      </c>
      <c r="Q1932" s="23" t="str">
        <f ca="1" t="shared" si="123"/>
        <v/>
      </c>
      <c r="R1932" s="23" t="str">
        <f ca="1" t="shared" si="124"/>
        <v/>
      </c>
      <c r="S1932" s="23" t="str">
        <f ca="1" t="shared" si="125"/>
        <v/>
      </c>
      <c r="T1932" s="23"/>
    </row>
    <row r="1933" customHeight="1" spans="2:20">
      <c r="B1933" s="23"/>
      <c r="C1933" s="23"/>
      <c r="D1933" s="24"/>
      <c r="E1933" s="23"/>
      <c r="F1933" s="23"/>
      <c r="G1933" s="23"/>
      <c r="H1933" s="23"/>
      <c r="I1933" s="23"/>
      <c r="J1933" s="23"/>
      <c r="K1933" s="23"/>
      <c r="L1933" s="24"/>
      <c r="M1933" s="30" t="s">
        <v>27</v>
      </c>
      <c r="N1933" s="30"/>
      <c r="O1933" s="30"/>
      <c r="P1933" s="23" t="str">
        <f ca="1" t="shared" si="122"/>
        <v/>
      </c>
      <c r="Q1933" s="23" t="str">
        <f ca="1" t="shared" si="123"/>
        <v/>
      </c>
      <c r="R1933" s="23" t="str">
        <f ca="1" t="shared" si="124"/>
        <v/>
      </c>
      <c r="S1933" s="23" t="str">
        <f ca="1" t="shared" si="125"/>
        <v/>
      </c>
      <c r="T1933" s="23"/>
    </row>
    <row r="1934" customHeight="1" spans="2:20">
      <c r="B1934" s="23"/>
      <c r="C1934" s="23"/>
      <c r="D1934" s="24"/>
      <c r="E1934" s="23"/>
      <c r="F1934" s="23"/>
      <c r="G1934" s="23"/>
      <c r="H1934" s="23"/>
      <c r="I1934" s="23"/>
      <c r="J1934" s="23"/>
      <c r="K1934" s="23"/>
      <c r="L1934" s="24"/>
      <c r="M1934" s="30" t="s">
        <v>27</v>
      </c>
      <c r="N1934" s="30"/>
      <c r="O1934" s="30"/>
      <c r="P1934" s="23" t="str">
        <f ca="1" t="shared" si="122"/>
        <v/>
      </c>
      <c r="Q1934" s="23" t="str">
        <f ca="1" t="shared" si="123"/>
        <v/>
      </c>
      <c r="R1934" s="23" t="str">
        <f ca="1" t="shared" si="124"/>
        <v/>
      </c>
      <c r="S1934" s="23" t="str">
        <f ca="1" t="shared" si="125"/>
        <v/>
      </c>
      <c r="T1934" s="23"/>
    </row>
    <row r="1935" customHeight="1" spans="2:20">
      <c r="B1935" s="23"/>
      <c r="C1935" s="23"/>
      <c r="D1935" s="24"/>
      <c r="E1935" s="23"/>
      <c r="F1935" s="23"/>
      <c r="G1935" s="23"/>
      <c r="H1935" s="23"/>
      <c r="I1935" s="23"/>
      <c r="J1935" s="23"/>
      <c r="K1935" s="23"/>
      <c r="L1935" s="24"/>
      <c r="M1935" s="30" t="s">
        <v>27</v>
      </c>
      <c r="N1935" s="30"/>
      <c r="O1935" s="30"/>
      <c r="P1935" s="23" t="str">
        <f ca="1" t="shared" si="122"/>
        <v/>
      </c>
      <c r="Q1935" s="23" t="str">
        <f ca="1" t="shared" si="123"/>
        <v/>
      </c>
      <c r="R1935" s="23" t="str">
        <f ca="1" t="shared" si="124"/>
        <v/>
      </c>
      <c r="S1935" s="23" t="str">
        <f ca="1" t="shared" si="125"/>
        <v/>
      </c>
      <c r="T1935" s="23"/>
    </row>
    <row r="1936" customHeight="1" spans="2:20">
      <c r="B1936" s="23"/>
      <c r="C1936" s="23"/>
      <c r="D1936" s="24"/>
      <c r="E1936" s="23"/>
      <c r="F1936" s="23"/>
      <c r="G1936" s="23"/>
      <c r="H1936" s="23"/>
      <c r="I1936" s="23"/>
      <c r="J1936" s="23"/>
      <c r="K1936" s="23"/>
      <c r="L1936" s="24"/>
      <c r="M1936" s="30" t="s">
        <v>27</v>
      </c>
      <c r="N1936" s="30"/>
      <c r="O1936" s="30"/>
      <c r="P1936" s="23" t="str">
        <f ca="1" t="shared" si="122"/>
        <v/>
      </c>
      <c r="Q1936" s="23" t="str">
        <f ca="1" t="shared" si="123"/>
        <v/>
      </c>
      <c r="R1936" s="23" t="str">
        <f ca="1" t="shared" si="124"/>
        <v/>
      </c>
      <c r="S1936" s="23" t="str">
        <f ca="1" t="shared" si="125"/>
        <v/>
      </c>
      <c r="T1936" s="23"/>
    </row>
    <row r="1937" customHeight="1" spans="2:20">
      <c r="B1937" s="23"/>
      <c r="C1937" s="23"/>
      <c r="D1937" s="24"/>
      <c r="E1937" s="23"/>
      <c r="F1937" s="23"/>
      <c r="G1937" s="23"/>
      <c r="H1937" s="23"/>
      <c r="I1937" s="23"/>
      <c r="J1937" s="23"/>
      <c r="K1937" s="23"/>
      <c r="L1937" s="24"/>
      <c r="M1937" s="30" t="s">
        <v>27</v>
      </c>
      <c r="N1937" s="30"/>
      <c r="O1937" s="30"/>
      <c r="P1937" s="23" t="str">
        <f ca="1" t="shared" si="122"/>
        <v/>
      </c>
      <c r="Q1937" s="23" t="str">
        <f ca="1" t="shared" si="123"/>
        <v/>
      </c>
      <c r="R1937" s="23" t="str">
        <f ca="1" t="shared" si="124"/>
        <v/>
      </c>
      <c r="S1937" s="23" t="str">
        <f ca="1" t="shared" si="125"/>
        <v/>
      </c>
      <c r="T1937" s="23"/>
    </row>
    <row r="1938" customHeight="1" spans="2:20">
      <c r="B1938" s="23"/>
      <c r="C1938" s="23"/>
      <c r="D1938" s="24"/>
      <c r="E1938" s="23"/>
      <c r="F1938" s="23"/>
      <c r="G1938" s="23"/>
      <c r="H1938" s="23"/>
      <c r="I1938" s="23"/>
      <c r="J1938" s="23"/>
      <c r="K1938" s="23"/>
      <c r="L1938" s="24"/>
      <c r="M1938" s="30" t="s">
        <v>27</v>
      </c>
      <c r="N1938" s="30"/>
      <c r="O1938" s="30"/>
      <c r="P1938" s="23" t="str">
        <f ca="1" t="shared" si="122"/>
        <v/>
      </c>
      <c r="Q1938" s="23" t="str">
        <f ca="1" t="shared" si="123"/>
        <v/>
      </c>
      <c r="R1938" s="23" t="str">
        <f ca="1" t="shared" si="124"/>
        <v/>
      </c>
      <c r="S1938" s="23" t="str">
        <f ca="1" t="shared" si="125"/>
        <v/>
      </c>
      <c r="T1938" s="23"/>
    </row>
    <row r="1939" customHeight="1" spans="2:20">
      <c r="B1939" s="23"/>
      <c r="C1939" s="23"/>
      <c r="D1939" s="24"/>
      <c r="E1939" s="23"/>
      <c r="F1939" s="23"/>
      <c r="G1939" s="23"/>
      <c r="H1939" s="23"/>
      <c r="I1939" s="23"/>
      <c r="J1939" s="23"/>
      <c r="K1939" s="23"/>
      <c r="L1939" s="24"/>
      <c r="M1939" s="30" t="s">
        <v>27</v>
      </c>
      <c r="N1939" s="30"/>
      <c r="O1939" s="30"/>
      <c r="P1939" s="23" t="str">
        <f ca="1" t="shared" si="122"/>
        <v/>
      </c>
      <c r="Q1939" s="23" t="str">
        <f ca="1" t="shared" si="123"/>
        <v/>
      </c>
      <c r="R1939" s="23" t="str">
        <f ca="1" t="shared" si="124"/>
        <v/>
      </c>
      <c r="S1939" s="23" t="str">
        <f ca="1" t="shared" si="125"/>
        <v/>
      </c>
      <c r="T1939" s="23"/>
    </row>
    <row r="1940" customHeight="1" spans="2:20">
      <c r="B1940" s="23"/>
      <c r="C1940" s="23"/>
      <c r="D1940" s="24"/>
      <c r="E1940" s="23"/>
      <c r="F1940" s="23"/>
      <c r="G1940" s="23"/>
      <c r="H1940" s="23"/>
      <c r="I1940" s="23"/>
      <c r="J1940" s="23"/>
      <c r="K1940" s="23"/>
      <c r="L1940" s="24"/>
      <c r="M1940" s="30" t="s">
        <v>27</v>
      </c>
      <c r="N1940" s="30"/>
      <c r="O1940" s="30"/>
      <c r="P1940" s="23" t="str">
        <f ca="1" t="shared" si="122"/>
        <v/>
      </c>
      <c r="Q1940" s="23" t="str">
        <f ca="1" t="shared" si="123"/>
        <v/>
      </c>
      <c r="R1940" s="23" t="str">
        <f ca="1" t="shared" si="124"/>
        <v/>
      </c>
      <c r="S1940" s="23" t="str">
        <f ca="1" t="shared" si="125"/>
        <v/>
      </c>
      <c r="T1940" s="23"/>
    </row>
    <row r="1941" customHeight="1" spans="2:20">
      <c r="B1941" s="23"/>
      <c r="C1941" s="23"/>
      <c r="D1941" s="24"/>
      <c r="E1941" s="23"/>
      <c r="F1941" s="23"/>
      <c r="G1941" s="23"/>
      <c r="H1941" s="23"/>
      <c r="I1941" s="23"/>
      <c r="J1941" s="23"/>
      <c r="K1941" s="23"/>
      <c r="L1941" s="24"/>
      <c r="M1941" s="30" t="s">
        <v>27</v>
      </c>
      <c r="N1941" s="30"/>
      <c r="O1941" s="30"/>
      <c r="P1941" s="23" t="str">
        <f ca="1" t="shared" si="122"/>
        <v/>
      </c>
      <c r="Q1941" s="23" t="str">
        <f ca="1" t="shared" si="123"/>
        <v/>
      </c>
      <c r="R1941" s="23" t="str">
        <f ca="1" t="shared" si="124"/>
        <v/>
      </c>
      <c r="S1941" s="23" t="str">
        <f ca="1" t="shared" si="125"/>
        <v/>
      </c>
      <c r="T1941" s="23"/>
    </row>
    <row r="1942" customHeight="1" spans="2:20">
      <c r="B1942" s="23"/>
      <c r="C1942" s="23"/>
      <c r="D1942" s="24"/>
      <c r="E1942" s="23"/>
      <c r="F1942" s="23"/>
      <c r="G1942" s="23"/>
      <c r="H1942" s="23"/>
      <c r="I1942" s="23"/>
      <c r="J1942" s="23"/>
      <c r="K1942" s="23"/>
      <c r="L1942" s="24"/>
      <c r="M1942" s="30" t="s">
        <v>27</v>
      </c>
      <c r="N1942" s="30"/>
      <c r="O1942" s="30"/>
      <c r="P1942" s="23" t="str">
        <f ca="1" t="shared" si="122"/>
        <v/>
      </c>
      <c r="Q1942" s="23" t="str">
        <f ca="1" t="shared" si="123"/>
        <v/>
      </c>
      <c r="R1942" s="23" t="str">
        <f ca="1" t="shared" si="124"/>
        <v/>
      </c>
      <c r="S1942" s="23" t="str">
        <f ca="1" t="shared" si="125"/>
        <v/>
      </c>
      <c r="T1942" s="23"/>
    </row>
    <row r="1943" customHeight="1" spans="2:20">
      <c r="B1943" s="23"/>
      <c r="C1943" s="23"/>
      <c r="D1943" s="24"/>
      <c r="E1943" s="23"/>
      <c r="F1943" s="23"/>
      <c r="G1943" s="23"/>
      <c r="H1943" s="23"/>
      <c r="I1943" s="23"/>
      <c r="J1943" s="23"/>
      <c r="K1943" s="23"/>
      <c r="L1943" s="24"/>
      <c r="M1943" s="30" t="s">
        <v>27</v>
      </c>
      <c r="N1943" s="30"/>
      <c r="O1943" s="30"/>
      <c r="P1943" s="23" t="str">
        <f ca="1" t="shared" si="122"/>
        <v/>
      </c>
      <c r="Q1943" s="23" t="str">
        <f ca="1" t="shared" si="123"/>
        <v/>
      </c>
      <c r="R1943" s="23" t="str">
        <f ca="1" t="shared" si="124"/>
        <v/>
      </c>
      <c r="S1943" s="23" t="str">
        <f ca="1" t="shared" si="125"/>
        <v/>
      </c>
      <c r="T1943" s="23"/>
    </row>
    <row r="1944" customHeight="1" spans="2:20">
      <c r="B1944" s="23"/>
      <c r="C1944" s="23"/>
      <c r="D1944" s="24"/>
      <c r="E1944" s="23"/>
      <c r="F1944" s="23"/>
      <c r="G1944" s="23"/>
      <c r="H1944" s="23"/>
      <c r="I1944" s="23"/>
      <c r="J1944" s="23"/>
      <c r="K1944" s="23"/>
      <c r="L1944" s="24"/>
      <c r="M1944" s="30" t="s">
        <v>27</v>
      </c>
      <c r="N1944" s="30"/>
      <c r="O1944" s="30"/>
      <c r="P1944" s="23" t="str">
        <f ca="1" t="shared" si="122"/>
        <v/>
      </c>
      <c r="Q1944" s="23" t="str">
        <f ca="1" t="shared" si="123"/>
        <v/>
      </c>
      <c r="R1944" s="23" t="str">
        <f ca="1" t="shared" si="124"/>
        <v/>
      </c>
      <c r="S1944" s="23" t="str">
        <f ca="1" t="shared" si="125"/>
        <v/>
      </c>
      <c r="T1944" s="23"/>
    </row>
    <row r="1945" customHeight="1" spans="2:20">
      <c r="B1945" s="23"/>
      <c r="C1945" s="23"/>
      <c r="D1945" s="24"/>
      <c r="E1945" s="23"/>
      <c r="F1945" s="23"/>
      <c r="G1945" s="23"/>
      <c r="H1945" s="23"/>
      <c r="I1945" s="23"/>
      <c r="J1945" s="23"/>
      <c r="K1945" s="23"/>
      <c r="L1945" s="24"/>
      <c r="M1945" s="30" t="s">
        <v>27</v>
      </c>
      <c r="N1945" s="30"/>
      <c r="O1945" s="30"/>
      <c r="P1945" s="23" t="str">
        <f ca="1" t="shared" si="122"/>
        <v/>
      </c>
      <c r="Q1945" s="23" t="str">
        <f ca="1" t="shared" si="123"/>
        <v/>
      </c>
      <c r="R1945" s="23" t="str">
        <f ca="1" t="shared" si="124"/>
        <v/>
      </c>
      <c r="S1945" s="23" t="str">
        <f ca="1" t="shared" si="125"/>
        <v/>
      </c>
      <c r="T1945" s="23"/>
    </row>
    <row r="1946" customHeight="1" spans="2:20">
      <c r="B1946" s="23"/>
      <c r="C1946" s="23"/>
      <c r="D1946" s="24"/>
      <c r="E1946" s="23"/>
      <c r="F1946" s="23"/>
      <c r="G1946" s="23"/>
      <c r="H1946" s="23"/>
      <c r="I1946" s="23"/>
      <c r="J1946" s="23"/>
      <c r="K1946" s="23"/>
      <c r="L1946" s="24"/>
      <c r="M1946" s="30" t="s">
        <v>27</v>
      </c>
      <c r="N1946" s="30"/>
      <c r="O1946" s="30"/>
      <c r="P1946" s="23" t="str">
        <f ca="1" t="shared" si="122"/>
        <v/>
      </c>
      <c r="Q1946" s="23" t="str">
        <f ca="1" t="shared" si="123"/>
        <v/>
      </c>
      <c r="R1946" s="23" t="str">
        <f ca="1" t="shared" si="124"/>
        <v/>
      </c>
      <c r="S1946" s="23" t="str">
        <f ca="1" t="shared" si="125"/>
        <v/>
      </c>
      <c r="T1946" s="23"/>
    </row>
    <row r="1947" customHeight="1" spans="2:20">
      <c r="B1947" s="23"/>
      <c r="C1947" s="23"/>
      <c r="D1947" s="24"/>
      <c r="E1947" s="23"/>
      <c r="F1947" s="23"/>
      <c r="G1947" s="23"/>
      <c r="H1947" s="23"/>
      <c r="I1947" s="23"/>
      <c r="J1947" s="23"/>
      <c r="K1947" s="23"/>
      <c r="L1947" s="24"/>
      <c r="M1947" s="30" t="s">
        <v>27</v>
      </c>
      <c r="N1947" s="30"/>
      <c r="O1947" s="30"/>
      <c r="P1947" s="23" t="str">
        <f ca="1" t="shared" si="122"/>
        <v/>
      </c>
      <c r="Q1947" s="23" t="str">
        <f ca="1" t="shared" si="123"/>
        <v/>
      </c>
      <c r="R1947" s="23" t="str">
        <f ca="1" t="shared" si="124"/>
        <v/>
      </c>
      <c r="S1947" s="23" t="str">
        <f ca="1" t="shared" si="125"/>
        <v/>
      </c>
      <c r="T1947" s="23"/>
    </row>
    <row r="1948" customHeight="1" spans="2:20">
      <c r="B1948" s="23"/>
      <c r="C1948" s="23"/>
      <c r="D1948" s="24"/>
      <c r="E1948" s="23"/>
      <c r="F1948" s="23"/>
      <c r="G1948" s="23"/>
      <c r="H1948" s="23"/>
      <c r="I1948" s="23"/>
      <c r="J1948" s="23"/>
      <c r="K1948" s="23"/>
      <c r="L1948" s="24"/>
      <c r="M1948" s="30" t="s">
        <v>27</v>
      </c>
      <c r="N1948" s="30"/>
      <c r="O1948" s="30"/>
      <c r="P1948" s="23" t="str">
        <f ca="1" t="shared" si="122"/>
        <v/>
      </c>
      <c r="Q1948" s="23" t="str">
        <f ca="1" t="shared" si="123"/>
        <v/>
      </c>
      <c r="R1948" s="23" t="str">
        <f ca="1" t="shared" si="124"/>
        <v/>
      </c>
      <c r="S1948" s="23" t="str">
        <f ca="1" t="shared" si="125"/>
        <v/>
      </c>
      <c r="T1948" s="23"/>
    </row>
    <row r="1949" customHeight="1" spans="2:20">
      <c r="B1949" s="23"/>
      <c r="C1949" s="23"/>
      <c r="D1949" s="24"/>
      <c r="E1949" s="23"/>
      <c r="F1949" s="23"/>
      <c r="G1949" s="23"/>
      <c r="H1949" s="23"/>
      <c r="I1949" s="23"/>
      <c r="J1949" s="23"/>
      <c r="K1949" s="23"/>
      <c r="L1949" s="24"/>
      <c r="M1949" s="30" t="s">
        <v>27</v>
      </c>
      <c r="N1949" s="30"/>
      <c r="O1949" s="30"/>
      <c r="P1949" s="23" t="str">
        <f ca="1" t="shared" si="122"/>
        <v/>
      </c>
      <c r="Q1949" s="23" t="str">
        <f ca="1" t="shared" si="123"/>
        <v/>
      </c>
      <c r="R1949" s="23" t="str">
        <f ca="1" t="shared" si="124"/>
        <v/>
      </c>
      <c r="S1949" s="23" t="str">
        <f ca="1" t="shared" si="125"/>
        <v/>
      </c>
      <c r="T1949" s="23"/>
    </row>
    <row r="1950" customHeight="1" spans="2:20">
      <c r="B1950" s="23"/>
      <c r="C1950" s="23"/>
      <c r="D1950" s="24"/>
      <c r="E1950" s="23"/>
      <c r="F1950" s="23"/>
      <c r="G1950" s="23"/>
      <c r="H1950" s="23"/>
      <c r="I1950" s="23"/>
      <c r="J1950" s="23"/>
      <c r="K1950" s="23"/>
      <c r="L1950" s="24"/>
      <c r="M1950" s="30" t="s">
        <v>27</v>
      </c>
      <c r="N1950" s="30"/>
      <c r="O1950" s="30"/>
      <c r="P1950" s="23" t="str">
        <f ca="1" t="shared" si="122"/>
        <v/>
      </c>
      <c r="Q1950" s="23" t="str">
        <f ca="1" t="shared" si="123"/>
        <v/>
      </c>
      <c r="R1950" s="23" t="str">
        <f ca="1" t="shared" si="124"/>
        <v/>
      </c>
      <c r="S1950" s="23" t="str">
        <f ca="1" t="shared" si="125"/>
        <v/>
      </c>
      <c r="T1950" s="23"/>
    </row>
    <row r="1951" customHeight="1" spans="2:20">
      <c r="B1951" s="23"/>
      <c r="C1951" s="23"/>
      <c r="D1951" s="24"/>
      <c r="E1951" s="23"/>
      <c r="F1951" s="23"/>
      <c r="G1951" s="23"/>
      <c r="H1951" s="23"/>
      <c r="I1951" s="23"/>
      <c r="J1951" s="23"/>
      <c r="K1951" s="23"/>
      <c r="L1951" s="24"/>
      <c r="M1951" s="30" t="s">
        <v>27</v>
      </c>
      <c r="N1951" s="30"/>
      <c r="O1951" s="30"/>
      <c r="P1951" s="23" t="str">
        <f ca="1" t="shared" si="122"/>
        <v/>
      </c>
      <c r="Q1951" s="23" t="str">
        <f ca="1" t="shared" si="123"/>
        <v/>
      </c>
      <c r="R1951" s="23" t="str">
        <f ca="1" t="shared" si="124"/>
        <v/>
      </c>
      <c r="S1951" s="23" t="str">
        <f ca="1" t="shared" si="125"/>
        <v/>
      </c>
      <c r="T1951" s="23"/>
    </row>
    <row r="1952" customHeight="1" spans="2:20">
      <c r="B1952" s="23"/>
      <c r="C1952" s="23"/>
      <c r="D1952" s="24"/>
      <c r="E1952" s="23"/>
      <c r="F1952" s="23"/>
      <c r="G1952" s="23"/>
      <c r="H1952" s="23"/>
      <c r="I1952" s="23"/>
      <c r="J1952" s="23"/>
      <c r="K1952" s="23"/>
      <c r="L1952" s="24"/>
      <c r="M1952" s="30" t="s">
        <v>27</v>
      </c>
      <c r="N1952" s="30"/>
      <c r="O1952" s="30"/>
      <c r="P1952" s="23" t="str">
        <f ca="1" t="shared" si="122"/>
        <v/>
      </c>
      <c r="Q1952" s="23" t="str">
        <f ca="1" t="shared" si="123"/>
        <v/>
      </c>
      <c r="R1952" s="23" t="str">
        <f ca="1" t="shared" si="124"/>
        <v/>
      </c>
      <c r="S1952" s="23" t="str">
        <f ca="1" t="shared" si="125"/>
        <v/>
      </c>
      <c r="T1952" s="23"/>
    </row>
    <row r="1953" customHeight="1" spans="2:20">
      <c r="B1953" s="23"/>
      <c r="C1953" s="23"/>
      <c r="D1953" s="24"/>
      <c r="E1953" s="23"/>
      <c r="F1953" s="23"/>
      <c r="G1953" s="23"/>
      <c r="H1953" s="23"/>
      <c r="I1953" s="23"/>
      <c r="J1953" s="23"/>
      <c r="K1953" s="23"/>
      <c r="L1953" s="24"/>
      <c r="M1953" s="30" t="s">
        <v>27</v>
      </c>
      <c r="N1953" s="30"/>
      <c r="O1953" s="30"/>
      <c r="P1953" s="23" t="str">
        <f ca="1" t="shared" si="122"/>
        <v/>
      </c>
      <c r="Q1953" s="23" t="str">
        <f ca="1" t="shared" si="123"/>
        <v/>
      </c>
      <c r="R1953" s="23" t="str">
        <f ca="1" t="shared" si="124"/>
        <v/>
      </c>
      <c r="S1953" s="23" t="str">
        <f ca="1" t="shared" si="125"/>
        <v/>
      </c>
      <c r="T1953" s="23"/>
    </row>
    <row r="1954" customHeight="1" spans="2:20">
      <c r="B1954" s="23"/>
      <c r="C1954" s="23"/>
      <c r="D1954" s="24"/>
      <c r="E1954" s="23"/>
      <c r="F1954" s="23"/>
      <c r="G1954" s="23"/>
      <c r="H1954" s="23"/>
      <c r="I1954" s="23"/>
      <c r="J1954" s="23"/>
      <c r="K1954" s="23"/>
      <c r="L1954" s="24"/>
      <c r="M1954" s="30" t="s">
        <v>27</v>
      </c>
      <c r="N1954" s="30"/>
      <c r="O1954" s="30"/>
      <c r="P1954" s="23" t="str">
        <f ca="1" t="shared" si="122"/>
        <v/>
      </c>
      <c r="Q1954" s="23" t="str">
        <f ca="1" t="shared" si="123"/>
        <v/>
      </c>
      <c r="R1954" s="23" t="str">
        <f ca="1" t="shared" si="124"/>
        <v/>
      </c>
      <c r="S1954" s="23" t="str">
        <f ca="1" t="shared" si="125"/>
        <v/>
      </c>
      <c r="T1954" s="23"/>
    </row>
    <row r="1955" customHeight="1" spans="2:20">
      <c r="B1955" s="23"/>
      <c r="C1955" s="23"/>
      <c r="D1955" s="24"/>
      <c r="E1955" s="23"/>
      <c r="F1955" s="23"/>
      <c r="G1955" s="23"/>
      <c r="H1955" s="23"/>
      <c r="I1955" s="23"/>
      <c r="J1955" s="23"/>
      <c r="K1955" s="23"/>
      <c r="L1955" s="24"/>
      <c r="M1955" s="30" t="s">
        <v>27</v>
      </c>
      <c r="N1955" s="30"/>
      <c r="O1955" s="30"/>
      <c r="P1955" s="23" t="str">
        <f ca="1" t="shared" si="122"/>
        <v/>
      </c>
      <c r="Q1955" s="23" t="str">
        <f ca="1" t="shared" si="123"/>
        <v/>
      </c>
      <c r="R1955" s="23" t="str">
        <f ca="1" t="shared" si="124"/>
        <v/>
      </c>
      <c r="S1955" s="23" t="str">
        <f ca="1" t="shared" si="125"/>
        <v/>
      </c>
      <c r="T1955" s="23"/>
    </row>
    <row r="1956" customHeight="1" spans="2:20">
      <c r="B1956" s="23"/>
      <c r="C1956" s="23"/>
      <c r="D1956" s="24"/>
      <c r="E1956" s="23"/>
      <c r="F1956" s="23"/>
      <c r="G1956" s="23"/>
      <c r="H1956" s="23"/>
      <c r="I1956" s="23"/>
      <c r="J1956" s="23"/>
      <c r="K1956" s="23"/>
      <c r="L1956" s="24"/>
      <c r="M1956" s="30" t="s">
        <v>27</v>
      </c>
      <c r="N1956" s="30"/>
      <c r="O1956" s="30"/>
      <c r="P1956" s="23" t="str">
        <f ca="1" t="shared" si="122"/>
        <v/>
      </c>
      <c r="Q1956" s="23" t="str">
        <f ca="1" t="shared" si="123"/>
        <v/>
      </c>
      <c r="R1956" s="23" t="str">
        <f ca="1" t="shared" si="124"/>
        <v/>
      </c>
      <c r="S1956" s="23" t="str">
        <f ca="1" t="shared" si="125"/>
        <v/>
      </c>
      <c r="T1956" s="23"/>
    </row>
    <row r="1957" customHeight="1" spans="2:20">
      <c r="B1957" s="23"/>
      <c r="C1957" s="23"/>
      <c r="D1957" s="24"/>
      <c r="E1957" s="23"/>
      <c r="F1957" s="23"/>
      <c r="G1957" s="23"/>
      <c r="H1957" s="23"/>
      <c r="I1957" s="23"/>
      <c r="J1957" s="23"/>
      <c r="K1957" s="23"/>
      <c r="L1957" s="24"/>
      <c r="M1957" s="30" t="s">
        <v>27</v>
      </c>
      <c r="N1957" s="30"/>
      <c r="O1957" s="30"/>
      <c r="P1957" s="23" t="str">
        <f ca="1" t="shared" si="122"/>
        <v/>
      </c>
      <c r="Q1957" s="23" t="str">
        <f ca="1" t="shared" si="123"/>
        <v/>
      </c>
      <c r="R1957" s="23" t="str">
        <f ca="1" t="shared" si="124"/>
        <v/>
      </c>
      <c r="S1957" s="23" t="str">
        <f ca="1" t="shared" si="125"/>
        <v/>
      </c>
      <c r="T1957" s="23"/>
    </row>
    <row r="1958" customHeight="1" spans="2:20">
      <c r="B1958" s="23"/>
      <c r="C1958" s="23"/>
      <c r="D1958" s="24"/>
      <c r="E1958" s="23"/>
      <c r="F1958" s="23"/>
      <c r="G1958" s="23"/>
      <c r="H1958" s="23"/>
      <c r="I1958" s="23"/>
      <c r="J1958" s="23"/>
      <c r="K1958" s="23"/>
      <c r="L1958" s="24"/>
      <c r="M1958" s="30" t="s">
        <v>27</v>
      </c>
      <c r="N1958" s="30"/>
      <c r="O1958" s="30"/>
      <c r="P1958" s="23" t="str">
        <f ca="1" t="shared" si="122"/>
        <v/>
      </c>
      <c r="Q1958" s="23" t="str">
        <f ca="1" t="shared" si="123"/>
        <v/>
      </c>
      <c r="R1958" s="23" t="str">
        <f ca="1" t="shared" si="124"/>
        <v/>
      </c>
      <c r="S1958" s="23" t="str">
        <f ca="1" t="shared" si="125"/>
        <v/>
      </c>
      <c r="T1958" s="23"/>
    </row>
    <row r="1959" customHeight="1" spans="2:20">
      <c r="B1959" s="23"/>
      <c r="C1959" s="23"/>
      <c r="D1959" s="24"/>
      <c r="E1959" s="23"/>
      <c r="F1959" s="23"/>
      <c r="G1959" s="23"/>
      <c r="H1959" s="23"/>
      <c r="I1959" s="23"/>
      <c r="J1959" s="23"/>
      <c r="K1959" s="23"/>
      <c r="L1959" s="24"/>
      <c r="M1959" s="30" t="s">
        <v>27</v>
      </c>
      <c r="N1959" s="30"/>
      <c r="O1959" s="30"/>
      <c r="P1959" s="23" t="str">
        <f ca="1" t="shared" si="122"/>
        <v/>
      </c>
      <c r="Q1959" s="23" t="str">
        <f ca="1" t="shared" si="123"/>
        <v/>
      </c>
      <c r="R1959" s="23" t="str">
        <f ca="1" t="shared" si="124"/>
        <v/>
      </c>
      <c r="S1959" s="23" t="str">
        <f ca="1" t="shared" si="125"/>
        <v/>
      </c>
      <c r="T1959" s="23"/>
    </row>
    <row r="1960" customHeight="1" spans="2:20">
      <c r="B1960" s="23"/>
      <c r="C1960" s="23"/>
      <c r="D1960" s="24"/>
      <c r="E1960" s="23"/>
      <c r="F1960" s="23"/>
      <c r="G1960" s="23"/>
      <c r="H1960" s="23"/>
      <c r="I1960" s="23"/>
      <c r="J1960" s="23"/>
      <c r="K1960" s="23"/>
      <c r="L1960" s="24"/>
      <c r="M1960" s="30" t="s">
        <v>27</v>
      </c>
      <c r="N1960" s="30"/>
      <c r="O1960" s="30"/>
      <c r="P1960" s="23" t="str">
        <f ca="1" t="shared" si="122"/>
        <v/>
      </c>
      <c r="Q1960" s="23" t="str">
        <f ca="1" t="shared" si="123"/>
        <v/>
      </c>
      <c r="R1960" s="23" t="str">
        <f ca="1" t="shared" si="124"/>
        <v/>
      </c>
      <c r="S1960" s="23" t="str">
        <f ca="1" t="shared" si="125"/>
        <v/>
      </c>
      <c r="T1960" s="23"/>
    </row>
    <row r="1961" customHeight="1" spans="2:20">
      <c r="B1961" s="23"/>
      <c r="C1961" s="23"/>
      <c r="D1961" s="24"/>
      <c r="E1961" s="23"/>
      <c r="F1961" s="23"/>
      <c r="G1961" s="23"/>
      <c r="H1961" s="23"/>
      <c r="I1961" s="23"/>
      <c r="J1961" s="23"/>
      <c r="K1961" s="23"/>
      <c r="L1961" s="24"/>
      <c r="M1961" s="30" t="s">
        <v>27</v>
      </c>
      <c r="N1961" s="30"/>
      <c r="O1961" s="30"/>
      <c r="P1961" s="23" t="str">
        <f ca="1" t="shared" si="122"/>
        <v/>
      </c>
      <c r="Q1961" s="23" t="str">
        <f ca="1" t="shared" si="123"/>
        <v/>
      </c>
      <c r="R1961" s="23" t="str">
        <f ca="1" t="shared" si="124"/>
        <v/>
      </c>
      <c r="S1961" s="23" t="str">
        <f ca="1" t="shared" si="125"/>
        <v/>
      </c>
      <c r="T1961" s="23"/>
    </row>
    <row r="1962" customHeight="1" spans="2:20">
      <c r="B1962" s="23"/>
      <c r="C1962" s="23"/>
      <c r="D1962" s="24"/>
      <c r="E1962" s="23"/>
      <c r="F1962" s="23"/>
      <c r="G1962" s="23"/>
      <c r="H1962" s="23"/>
      <c r="I1962" s="23"/>
      <c r="J1962" s="23"/>
      <c r="K1962" s="23"/>
      <c r="L1962" s="24"/>
      <c r="M1962" s="30" t="s">
        <v>27</v>
      </c>
      <c r="N1962" s="30"/>
      <c r="O1962" s="30"/>
      <c r="P1962" s="23" t="str">
        <f ca="1" t="shared" si="122"/>
        <v/>
      </c>
      <c r="Q1962" s="23" t="str">
        <f ca="1" t="shared" si="123"/>
        <v/>
      </c>
      <c r="R1962" s="23" t="str">
        <f ca="1" t="shared" si="124"/>
        <v/>
      </c>
      <c r="S1962" s="23" t="str">
        <f ca="1" t="shared" si="125"/>
        <v/>
      </c>
      <c r="T1962" s="23"/>
    </row>
    <row r="1963" customHeight="1" spans="2:20">
      <c r="B1963" s="23"/>
      <c r="C1963" s="23"/>
      <c r="D1963" s="24"/>
      <c r="E1963" s="23"/>
      <c r="F1963" s="23"/>
      <c r="G1963" s="23"/>
      <c r="H1963" s="23"/>
      <c r="I1963" s="23"/>
      <c r="J1963" s="23"/>
      <c r="K1963" s="23"/>
      <c r="L1963" s="24"/>
      <c r="M1963" s="30" t="s">
        <v>27</v>
      </c>
      <c r="N1963" s="30"/>
      <c r="O1963" s="30"/>
      <c r="P1963" s="23" t="str">
        <f ca="1" t="shared" si="122"/>
        <v/>
      </c>
      <c r="Q1963" s="23" t="str">
        <f ca="1" t="shared" si="123"/>
        <v/>
      </c>
      <c r="R1963" s="23" t="str">
        <f ca="1" t="shared" si="124"/>
        <v/>
      </c>
      <c r="S1963" s="23" t="str">
        <f ca="1" t="shared" si="125"/>
        <v/>
      </c>
      <c r="T1963" s="23"/>
    </row>
    <row r="1964" customHeight="1" spans="2:20">
      <c r="B1964" s="23"/>
      <c r="C1964" s="23"/>
      <c r="D1964" s="24"/>
      <c r="E1964" s="23"/>
      <c r="F1964" s="23"/>
      <c r="G1964" s="23"/>
      <c r="H1964" s="23"/>
      <c r="I1964" s="23"/>
      <c r="J1964" s="23"/>
      <c r="K1964" s="23"/>
      <c r="L1964" s="24"/>
      <c r="M1964" s="30" t="s">
        <v>27</v>
      </c>
      <c r="N1964" s="30"/>
      <c r="O1964" s="30"/>
      <c r="P1964" s="23" t="str">
        <f ca="1" t="shared" si="122"/>
        <v/>
      </c>
      <c r="Q1964" s="23" t="str">
        <f ca="1" t="shared" si="123"/>
        <v/>
      </c>
      <c r="R1964" s="23" t="str">
        <f ca="1" t="shared" si="124"/>
        <v/>
      </c>
      <c r="S1964" s="23" t="str">
        <f ca="1" t="shared" si="125"/>
        <v/>
      </c>
      <c r="T1964" s="23"/>
    </row>
    <row r="1965" customHeight="1" spans="2:20">
      <c r="B1965" s="23"/>
      <c r="C1965" s="23"/>
      <c r="D1965" s="24"/>
      <c r="E1965" s="23"/>
      <c r="F1965" s="23"/>
      <c r="G1965" s="23"/>
      <c r="H1965" s="23"/>
      <c r="I1965" s="23"/>
      <c r="J1965" s="23"/>
      <c r="K1965" s="23"/>
      <c r="L1965" s="24"/>
      <c r="M1965" s="30" t="s">
        <v>27</v>
      </c>
      <c r="N1965" s="30"/>
      <c r="O1965" s="30"/>
      <c r="P1965" s="23" t="str">
        <f ca="1" t="shared" si="122"/>
        <v/>
      </c>
      <c r="Q1965" s="23" t="str">
        <f ca="1" t="shared" si="123"/>
        <v/>
      </c>
      <c r="R1965" s="23" t="str">
        <f ca="1" t="shared" si="124"/>
        <v/>
      </c>
      <c r="S1965" s="23" t="str">
        <f ca="1" t="shared" si="125"/>
        <v/>
      </c>
      <c r="T1965" s="23"/>
    </row>
    <row r="1966" customHeight="1" spans="2:20">
      <c r="B1966" s="23"/>
      <c r="C1966" s="23"/>
      <c r="D1966" s="24"/>
      <c r="E1966" s="23"/>
      <c r="F1966" s="23"/>
      <c r="G1966" s="23"/>
      <c r="H1966" s="23"/>
      <c r="I1966" s="23"/>
      <c r="J1966" s="23"/>
      <c r="K1966" s="23"/>
      <c r="L1966" s="24"/>
      <c r="M1966" s="30" t="s">
        <v>27</v>
      </c>
      <c r="N1966" s="30"/>
      <c r="O1966" s="30"/>
      <c r="P1966" s="23" t="str">
        <f ca="1" t="shared" si="122"/>
        <v/>
      </c>
      <c r="Q1966" s="23" t="str">
        <f ca="1" t="shared" si="123"/>
        <v/>
      </c>
      <c r="R1966" s="23" t="str">
        <f ca="1" t="shared" si="124"/>
        <v/>
      </c>
      <c r="S1966" s="23" t="str">
        <f ca="1" t="shared" si="125"/>
        <v/>
      </c>
      <c r="T1966" s="23"/>
    </row>
    <row r="1967" customHeight="1" spans="2:20">
      <c r="B1967" s="23"/>
      <c r="C1967" s="23"/>
      <c r="D1967" s="24"/>
      <c r="E1967" s="23"/>
      <c r="F1967" s="23"/>
      <c r="G1967" s="23"/>
      <c r="H1967" s="23"/>
      <c r="I1967" s="23"/>
      <c r="J1967" s="23"/>
      <c r="K1967" s="23"/>
      <c r="L1967" s="24"/>
      <c r="M1967" s="30" t="s">
        <v>27</v>
      </c>
      <c r="N1967" s="30"/>
      <c r="O1967" s="30"/>
      <c r="P1967" s="23" t="str">
        <f ca="1" t="shared" si="122"/>
        <v/>
      </c>
      <c r="Q1967" s="23" t="str">
        <f ca="1" t="shared" si="123"/>
        <v/>
      </c>
      <c r="R1967" s="23" t="str">
        <f ca="1" t="shared" si="124"/>
        <v/>
      </c>
      <c r="S1967" s="23" t="str">
        <f ca="1" t="shared" si="125"/>
        <v/>
      </c>
      <c r="T1967" s="23"/>
    </row>
    <row r="1968" customHeight="1" spans="2:20">
      <c r="B1968" s="23"/>
      <c r="C1968" s="23"/>
      <c r="D1968" s="24"/>
      <c r="E1968" s="23"/>
      <c r="F1968" s="23"/>
      <c r="G1968" s="23"/>
      <c r="H1968" s="23"/>
      <c r="I1968" s="23"/>
      <c r="J1968" s="23"/>
      <c r="K1968" s="23"/>
      <c r="L1968" s="24"/>
      <c r="M1968" s="30" t="s">
        <v>27</v>
      </c>
      <c r="N1968" s="30"/>
      <c r="O1968" s="30"/>
      <c r="P1968" s="23" t="str">
        <f ca="1" t="shared" si="122"/>
        <v/>
      </c>
      <c r="Q1968" s="23" t="str">
        <f ca="1" t="shared" si="123"/>
        <v/>
      </c>
      <c r="R1968" s="23" t="str">
        <f ca="1" t="shared" si="124"/>
        <v/>
      </c>
      <c r="S1968" s="23" t="str">
        <f ca="1" t="shared" si="125"/>
        <v/>
      </c>
      <c r="T1968" s="23"/>
    </row>
    <row r="1969" customHeight="1" spans="2:20">
      <c r="B1969" s="23"/>
      <c r="C1969" s="23"/>
      <c r="D1969" s="24"/>
      <c r="E1969" s="23"/>
      <c r="F1969" s="23"/>
      <c r="G1969" s="23"/>
      <c r="H1969" s="23"/>
      <c r="I1969" s="23"/>
      <c r="J1969" s="23"/>
      <c r="K1969" s="23"/>
      <c r="L1969" s="24"/>
      <c r="M1969" s="30" t="s">
        <v>27</v>
      </c>
      <c r="N1969" s="30"/>
      <c r="O1969" s="30"/>
      <c r="P1969" s="23" t="str">
        <f ca="1" t="shared" si="122"/>
        <v/>
      </c>
      <c r="Q1969" s="23" t="str">
        <f ca="1" t="shared" si="123"/>
        <v/>
      </c>
      <c r="R1969" s="23" t="str">
        <f ca="1" t="shared" si="124"/>
        <v/>
      </c>
      <c r="S1969" s="23" t="str">
        <f ca="1" t="shared" si="125"/>
        <v/>
      </c>
      <c r="T1969" s="23"/>
    </row>
    <row r="1970" customHeight="1" spans="2:20">
      <c r="B1970" s="23"/>
      <c r="C1970" s="23"/>
      <c r="D1970" s="24"/>
      <c r="E1970" s="23"/>
      <c r="F1970" s="23"/>
      <c r="G1970" s="23"/>
      <c r="H1970" s="23"/>
      <c r="I1970" s="23"/>
      <c r="J1970" s="23"/>
      <c r="K1970" s="23"/>
      <c r="L1970" s="24"/>
      <c r="M1970" s="30" t="s">
        <v>27</v>
      </c>
      <c r="N1970" s="30"/>
      <c r="O1970" s="30"/>
      <c r="P1970" s="23" t="str">
        <f ca="1" t="shared" si="122"/>
        <v/>
      </c>
      <c r="Q1970" s="23" t="str">
        <f ca="1" t="shared" si="123"/>
        <v/>
      </c>
      <c r="R1970" s="23" t="str">
        <f ca="1" t="shared" si="124"/>
        <v/>
      </c>
      <c r="S1970" s="23" t="str">
        <f ca="1" t="shared" si="125"/>
        <v/>
      </c>
      <c r="T1970" s="23"/>
    </row>
    <row r="1971" customHeight="1" spans="2:20">
      <c r="B1971" s="23"/>
      <c r="C1971" s="23"/>
      <c r="D1971" s="24"/>
      <c r="E1971" s="23"/>
      <c r="F1971" s="23"/>
      <c r="G1971" s="23"/>
      <c r="H1971" s="23"/>
      <c r="I1971" s="23"/>
      <c r="J1971" s="23"/>
      <c r="K1971" s="23"/>
      <c r="L1971" s="24"/>
      <c r="M1971" s="30" t="s">
        <v>27</v>
      </c>
      <c r="N1971" s="30"/>
      <c r="O1971" s="30"/>
      <c r="P1971" s="23" t="str">
        <f ca="1" t="shared" si="122"/>
        <v/>
      </c>
      <c r="Q1971" s="23" t="str">
        <f ca="1" t="shared" si="123"/>
        <v/>
      </c>
      <c r="R1971" s="23" t="str">
        <f ca="1" t="shared" si="124"/>
        <v/>
      </c>
      <c r="S1971" s="23" t="str">
        <f ca="1" t="shared" si="125"/>
        <v/>
      </c>
      <c r="T1971" s="23"/>
    </row>
    <row r="1972" customHeight="1" spans="2:20">
      <c r="B1972" s="23"/>
      <c r="C1972" s="23"/>
      <c r="D1972" s="24"/>
      <c r="E1972" s="23"/>
      <c r="F1972" s="23"/>
      <c r="G1972" s="23"/>
      <c r="H1972" s="23"/>
      <c r="I1972" s="23"/>
      <c r="J1972" s="23"/>
      <c r="K1972" s="23"/>
      <c r="L1972" s="24"/>
      <c r="M1972" s="30" t="s">
        <v>27</v>
      </c>
      <c r="N1972" s="30"/>
      <c r="O1972" s="30"/>
      <c r="P1972" s="23" t="str">
        <f ca="1" t="shared" si="122"/>
        <v/>
      </c>
      <c r="Q1972" s="23" t="str">
        <f ca="1" t="shared" si="123"/>
        <v/>
      </c>
      <c r="R1972" s="23" t="str">
        <f ca="1" t="shared" si="124"/>
        <v/>
      </c>
      <c r="S1972" s="23" t="str">
        <f ca="1" t="shared" si="125"/>
        <v/>
      </c>
      <c r="T1972" s="23"/>
    </row>
    <row r="1973" customHeight="1" spans="2:20">
      <c r="B1973" s="23"/>
      <c r="C1973" s="23"/>
      <c r="D1973" s="24"/>
      <c r="E1973" s="23"/>
      <c r="F1973" s="23"/>
      <c r="G1973" s="23"/>
      <c r="H1973" s="23"/>
      <c r="I1973" s="23"/>
      <c r="J1973" s="23"/>
      <c r="K1973" s="23"/>
      <c r="L1973" s="24"/>
      <c r="M1973" s="30" t="s">
        <v>27</v>
      </c>
      <c r="N1973" s="30"/>
      <c r="O1973" s="30"/>
      <c r="P1973" s="23" t="str">
        <f ca="1" t="shared" si="122"/>
        <v/>
      </c>
      <c r="Q1973" s="23" t="str">
        <f ca="1" t="shared" si="123"/>
        <v/>
      </c>
      <c r="R1973" s="23" t="str">
        <f ca="1" t="shared" si="124"/>
        <v/>
      </c>
      <c r="S1973" s="23" t="str">
        <f ca="1" t="shared" si="125"/>
        <v/>
      </c>
      <c r="T1973" s="23"/>
    </row>
    <row r="1974" customHeight="1" spans="2:20">
      <c r="B1974" s="23"/>
      <c r="C1974" s="23"/>
      <c r="D1974" s="24"/>
      <c r="E1974" s="23"/>
      <c r="F1974" s="23"/>
      <c r="G1974" s="23"/>
      <c r="H1974" s="23"/>
      <c r="I1974" s="23"/>
      <c r="J1974" s="23"/>
      <c r="K1974" s="23"/>
      <c r="L1974" s="24"/>
      <c r="M1974" s="30" t="s">
        <v>27</v>
      </c>
      <c r="N1974" s="30"/>
      <c r="O1974" s="30"/>
      <c r="P1974" s="23" t="str">
        <f ca="1" t="shared" si="122"/>
        <v/>
      </c>
      <c r="Q1974" s="23" t="str">
        <f ca="1" t="shared" si="123"/>
        <v/>
      </c>
      <c r="R1974" s="23" t="str">
        <f ca="1" t="shared" si="124"/>
        <v/>
      </c>
      <c r="S1974" s="23" t="str">
        <f ca="1" t="shared" si="125"/>
        <v/>
      </c>
      <c r="T1974" s="23"/>
    </row>
    <row r="1975" customHeight="1" spans="2:20">
      <c r="B1975" s="23"/>
      <c r="C1975" s="23"/>
      <c r="D1975" s="24"/>
      <c r="E1975" s="23"/>
      <c r="F1975" s="23"/>
      <c r="G1975" s="23"/>
      <c r="H1975" s="23"/>
      <c r="I1975" s="23"/>
      <c r="J1975" s="23"/>
      <c r="K1975" s="23"/>
      <c r="L1975" s="24"/>
      <c r="M1975" s="30" t="s">
        <v>27</v>
      </c>
      <c r="N1975" s="30"/>
      <c r="O1975" s="30"/>
      <c r="P1975" s="23" t="str">
        <f ca="1" t="shared" ref="P1975:P2038" si="126">IF(L1975="","",IF(L1975&gt;TODAY(),L1975-TODAY(),IF(L1975&lt;TODAY(),0,IF(D1975&gt;TODAY(),L1975-D1975+1,""))))</f>
        <v/>
      </c>
      <c r="Q1975" s="23" t="str">
        <f ca="1" t="shared" ref="Q1975:Q2038" si="127">IF(D1975="","",IF(AND(M1975&lt;&gt;"☑",L1975&lt;TODAY()),"是",""))</f>
        <v/>
      </c>
      <c r="R1975" s="23" t="str">
        <f ca="1" t="shared" ref="R1975:R2038" si="128">IF(D1975="","",IF(D1975=TODAY(),1,""))</f>
        <v/>
      </c>
      <c r="S1975" s="23" t="str">
        <f ca="1" t="shared" ref="S1975:S2038" si="129">IF(L1975="","",IF(L1975=TODAY(),1,""))</f>
        <v/>
      </c>
      <c r="T1975" s="23"/>
    </row>
    <row r="1976" customHeight="1" spans="2:20">
      <c r="B1976" s="23"/>
      <c r="C1976" s="23"/>
      <c r="D1976" s="24"/>
      <c r="E1976" s="23"/>
      <c r="F1976" s="23"/>
      <c r="G1976" s="23"/>
      <c r="H1976" s="23"/>
      <c r="I1976" s="23"/>
      <c r="J1976" s="23"/>
      <c r="K1976" s="23"/>
      <c r="L1976" s="24"/>
      <c r="M1976" s="30" t="s">
        <v>27</v>
      </c>
      <c r="N1976" s="30"/>
      <c r="O1976" s="30"/>
      <c r="P1976" s="23" t="str">
        <f ca="1" t="shared" si="126"/>
        <v/>
      </c>
      <c r="Q1976" s="23" t="str">
        <f ca="1" t="shared" si="127"/>
        <v/>
      </c>
      <c r="R1976" s="23" t="str">
        <f ca="1" t="shared" si="128"/>
        <v/>
      </c>
      <c r="S1976" s="23" t="str">
        <f ca="1" t="shared" si="129"/>
        <v/>
      </c>
      <c r="T1976" s="23"/>
    </row>
    <row r="1977" customHeight="1" spans="2:20">
      <c r="B1977" s="23"/>
      <c r="C1977" s="23"/>
      <c r="D1977" s="24"/>
      <c r="E1977" s="23"/>
      <c r="F1977" s="23"/>
      <c r="G1977" s="23"/>
      <c r="H1977" s="23"/>
      <c r="I1977" s="23"/>
      <c r="J1977" s="23"/>
      <c r="K1977" s="23"/>
      <c r="L1977" s="24"/>
      <c r="M1977" s="30" t="s">
        <v>27</v>
      </c>
      <c r="N1977" s="30"/>
      <c r="O1977" s="30"/>
      <c r="P1977" s="23" t="str">
        <f ca="1" t="shared" si="126"/>
        <v/>
      </c>
      <c r="Q1977" s="23" t="str">
        <f ca="1" t="shared" si="127"/>
        <v/>
      </c>
      <c r="R1977" s="23" t="str">
        <f ca="1" t="shared" si="128"/>
        <v/>
      </c>
      <c r="S1977" s="23" t="str">
        <f ca="1" t="shared" si="129"/>
        <v/>
      </c>
      <c r="T1977" s="23"/>
    </row>
    <row r="1978" customHeight="1" spans="2:20">
      <c r="B1978" s="23"/>
      <c r="C1978" s="23"/>
      <c r="D1978" s="24"/>
      <c r="E1978" s="23"/>
      <c r="F1978" s="23"/>
      <c r="G1978" s="23"/>
      <c r="H1978" s="23"/>
      <c r="I1978" s="23"/>
      <c r="J1978" s="23"/>
      <c r="K1978" s="23"/>
      <c r="L1978" s="24"/>
      <c r="M1978" s="30" t="s">
        <v>27</v>
      </c>
      <c r="N1978" s="30"/>
      <c r="O1978" s="30"/>
      <c r="P1978" s="23" t="str">
        <f ca="1" t="shared" si="126"/>
        <v/>
      </c>
      <c r="Q1978" s="23" t="str">
        <f ca="1" t="shared" si="127"/>
        <v/>
      </c>
      <c r="R1978" s="23" t="str">
        <f ca="1" t="shared" si="128"/>
        <v/>
      </c>
      <c r="S1978" s="23" t="str">
        <f ca="1" t="shared" si="129"/>
        <v/>
      </c>
      <c r="T1978" s="23"/>
    </row>
    <row r="1979" customHeight="1" spans="2:20">
      <c r="B1979" s="23"/>
      <c r="C1979" s="23"/>
      <c r="D1979" s="24"/>
      <c r="E1979" s="23"/>
      <c r="F1979" s="23"/>
      <c r="G1979" s="23"/>
      <c r="H1979" s="23"/>
      <c r="I1979" s="23"/>
      <c r="J1979" s="23"/>
      <c r="K1979" s="23"/>
      <c r="L1979" s="24"/>
      <c r="M1979" s="30" t="s">
        <v>27</v>
      </c>
      <c r="N1979" s="30"/>
      <c r="O1979" s="30"/>
      <c r="P1979" s="23" t="str">
        <f ca="1" t="shared" si="126"/>
        <v/>
      </c>
      <c r="Q1979" s="23" t="str">
        <f ca="1" t="shared" si="127"/>
        <v/>
      </c>
      <c r="R1979" s="23" t="str">
        <f ca="1" t="shared" si="128"/>
        <v/>
      </c>
      <c r="S1979" s="23" t="str">
        <f ca="1" t="shared" si="129"/>
        <v/>
      </c>
      <c r="T1979" s="23"/>
    </row>
    <row r="1980" customHeight="1" spans="2:20">
      <c r="B1980" s="23"/>
      <c r="C1980" s="23"/>
      <c r="D1980" s="24"/>
      <c r="E1980" s="23"/>
      <c r="F1980" s="23"/>
      <c r="G1980" s="23"/>
      <c r="H1980" s="23"/>
      <c r="I1980" s="23"/>
      <c r="J1980" s="23"/>
      <c r="K1980" s="23"/>
      <c r="L1980" s="24"/>
      <c r="M1980" s="30" t="s">
        <v>27</v>
      </c>
      <c r="N1980" s="30"/>
      <c r="O1980" s="30"/>
      <c r="P1980" s="23" t="str">
        <f ca="1" t="shared" si="126"/>
        <v/>
      </c>
      <c r="Q1980" s="23" t="str">
        <f ca="1" t="shared" si="127"/>
        <v/>
      </c>
      <c r="R1980" s="23" t="str">
        <f ca="1" t="shared" si="128"/>
        <v/>
      </c>
      <c r="S1980" s="23" t="str">
        <f ca="1" t="shared" si="129"/>
        <v/>
      </c>
      <c r="T1980" s="23"/>
    </row>
    <row r="1981" customHeight="1" spans="2:20">
      <c r="B1981" s="23"/>
      <c r="C1981" s="23"/>
      <c r="D1981" s="24"/>
      <c r="E1981" s="23"/>
      <c r="F1981" s="23"/>
      <c r="G1981" s="23"/>
      <c r="H1981" s="23"/>
      <c r="I1981" s="23"/>
      <c r="J1981" s="23"/>
      <c r="K1981" s="23"/>
      <c r="L1981" s="24"/>
      <c r="M1981" s="30" t="s">
        <v>27</v>
      </c>
      <c r="N1981" s="30"/>
      <c r="O1981" s="30"/>
      <c r="P1981" s="23" t="str">
        <f ca="1" t="shared" si="126"/>
        <v/>
      </c>
      <c r="Q1981" s="23" t="str">
        <f ca="1" t="shared" si="127"/>
        <v/>
      </c>
      <c r="R1981" s="23" t="str">
        <f ca="1" t="shared" si="128"/>
        <v/>
      </c>
      <c r="S1981" s="23" t="str">
        <f ca="1" t="shared" si="129"/>
        <v/>
      </c>
      <c r="T1981" s="23"/>
    </row>
    <row r="1982" customHeight="1" spans="2:20">
      <c r="B1982" s="23"/>
      <c r="C1982" s="23"/>
      <c r="D1982" s="24"/>
      <c r="E1982" s="23"/>
      <c r="F1982" s="23"/>
      <c r="G1982" s="23"/>
      <c r="H1982" s="23"/>
      <c r="I1982" s="23"/>
      <c r="J1982" s="23"/>
      <c r="K1982" s="23"/>
      <c r="L1982" s="24"/>
      <c r="M1982" s="30" t="s">
        <v>27</v>
      </c>
      <c r="N1982" s="30"/>
      <c r="O1982" s="30"/>
      <c r="P1982" s="23" t="str">
        <f ca="1" t="shared" si="126"/>
        <v/>
      </c>
      <c r="Q1982" s="23" t="str">
        <f ca="1" t="shared" si="127"/>
        <v/>
      </c>
      <c r="R1982" s="23" t="str">
        <f ca="1" t="shared" si="128"/>
        <v/>
      </c>
      <c r="S1982" s="23" t="str">
        <f ca="1" t="shared" si="129"/>
        <v/>
      </c>
      <c r="T1982" s="23"/>
    </row>
    <row r="1983" customHeight="1" spans="2:20">
      <c r="B1983" s="23"/>
      <c r="C1983" s="23"/>
      <c r="D1983" s="24"/>
      <c r="E1983" s="23"/>
      <c r="F1983" s="23"/>
      <c r="G1983" s="23"/>
      <c r="H1983" s="23"/>
      <c r="I1983" s="23"/>
      <c r="J1983" s="23"/>
      <c r="K1983" s="23"/>
      <c r="L1983" s="24"/>
      <c r="M1983" s="30" t="s">
        <v>27</v>
      </c>
      <c r="N1983" s="30"/>
      <c r="O1983" s="30"/>
      <c r="P1983" s="23" t="str">
        <f ca="1" t="shared" si="126"/>
        <v/>
      </c>
      <c r="Q1983" s="23" t="str">
        <f ca="1" t="shared" si="127"/>
        <v/>
      </c>
      <c r="R1983" s="23" t="str">
        <f ca="1" t="shared" si="128"/>
        <v/>
      </c>
      <c r="S1983" s="23" t="str">
        <f ca="1" t="shared" si="129"/>
        <v/>
      </c>
      <c r="T1983" s="23"/>
    </row>
    <row r="1984" customHeight="1" spans="2:20">
      <c r="B1984" s="23"/>
      <c r="C1984" s="23"/>
      <c r="D1984" s="24"/>
      <c r="E1984" s="23"/>
      <c r="F1984" s="23"/>
      <c r="G1984" s="23"/>
      <c r="H1984" s="23"/>
      <c r="I1984" s="23"/>
      <c r="J1984" s="23"/>
      <c r="K1984" s="23"/>
      <c r="L1984" s="24"/>
      <c r="M1984" s="30" t="s">
        <v>27</v>
      </c>
      <c r="N1984" s="30"/>
      <c r="O1984" s="30"/>
      <c r="P1984" s="23" t="str">
        <f ca="1" t="shared" si="126"/>
        <v/>
      </c>
      <c r="Q1984" s="23" t="str">
        <f ca="1" t="shared" si="127"/>
        <v/>
      </c>
      <c r="R1984" s="23" t="str">
        <f ca="1" t="shared" si="128"/>
        <v/>
      </c>
      <c r="S1984" s="23" t="str">
        <f ca="1" t="shared" si="129"/>
        <v/>
      </c>
      <c r="T1984" s="23"/>
    </row>
    <row r="1985" customHeight="1" spans="2:20">
      <c r="B1985" s="23"/>
      <c r="C1985" s="23"/>
      <c r="D1985" s="24"/>
      <c r="E1985" s="23"/>
      <c r="F1985" s="23"/>
      <c r="G1985" s="23"/>
      <c r="H1985" s="23"/>
      <c r="I1985" s="23"/>
      <c r="J1985" s="23"/>
      <c r="K1985" s="23"/>
      <c r="L1985" s="24"/>
      <c r="M1985" s="30" t="s">
        <v>27</v>
      </c>
      <c r="N1985" s="30"/>
      <c r="O1985" s="30"/>
      <c r="P1985" s="23" t="str">
        <f ca="1" t="shared" si="126"/>
        <v/>
      </c>
      <c r="Q1985" s="23" t="str">
        <f ca="1" t="shared" si="127"/>
        <v/>
      </c>
      <c r="R1985" s="23" t="str">
        <f ca="1" t="shared" si="128"/>
        <v/>
      </c>
      <c r="S1985" s="23" t="str">
        <f ca="1" t="shared" si="129"/>
        <v/>
      </c>
      <c r="T1985" s="23"/>
    </row>
    <row r="1986" customHeight="1" spans="2:20">
      <c r="B1986" s="23"/>
      <c r="C1986" s="23"/>
      <c r="D1986" s="24"/>
      <c r="E1986" s="23"/>
      <c r="F1986" s="23"/>
      <c r="G1986" s="23"/>
      <c r="H1986" s="23"/>
      <c r="I1986" s="23"/>
      <c r="J1986" s="23"/>
      <c r="K1986" s="23"/>
      <c r="L1986" s="24"/>
      <c r="M1986" s="30" t="s">
        <v>27</v>
      </c>
      <c r="N1986" s="30"/>
      <c r="O1986" s="30"/>
      <c r="P1986" s="23" t="str">
        <f ca="1" t="shared" si="126"/>
        <v/>
      </c>
      <c r="Q1986" s="23" t="str">
        <f ca="1" t="shared" si="127"/>
        <v/>
      </c>
      <c r="R1986" s="23" t="str">
        <f ca="1" t="shared" si="128"/>
        <v/>
      </c>
      <c r="S1986" s="23" t="str">
        <f ca="1" t="shared" si="129"/>
        <v/>
      </c>
      <c r="T1986" s="23"/>
    </row>
    <row r="1987" customHeight="1" spans="2:20">
      <c r="B1987" s="23"/>
      <c r="C1987" s="23"/>
      <c r="D1987" s="24"/>
      <c r="E1987" s="23"/>
      <c r="F1987" s="23"/>
      <c r="G1987" s="23"/>
      <c r="H1987" s="23"/>
      <c r="I1987" s="23"/>
      <c r="J1987" s="23"/>
      <c r="K1987" s="23"/>
      <c r="L1987" s="24"/>
      <c r="M1987" s="30" t="s">
        <v>27</v>
      </c>
      <c r="N1987" s="30"/>
      <c r="O1987" s="30"/>
      <c r="P1987" s="23" t="str">
        <f ca="1" t="shared" si="126"/>
        <v/>
      </c>
      <c r="Q1987" s="23" t="str">
        <f ca="1" t="shared" si="127"/>
        <v/>
      </c>
      <c r="R1987" s="23" t="str">
        <f ca="1" t="shared" si="128"/>
        <v/>
      </c>
      <c r="S1987" s="23" t="str">
        <f ca="1" t="shared" si="129"/>
        <v/>
      </c>
      <c r="T1987" s="23"/>
    </row>
    <row r="1988" customHeight="1" spans="2:20">
      <c r="B1988" s="23"/>
      <c r="C1988" s="23"/>
      <c r="D1988" s="24"/>
      <c r="E1988" s="23"/>
      <c r="F1988" s="23"/>
      <c r="G1988" s="23"/>
      <c r="H1988" s="23"/>
      <c r="I1988" s="23"/>
      <c r="J1988" s="23"/>
      <c r="K1988" s="23"/>
      <c r="L1988" s="24"/>
      <c r="M1988" s="30" t="s">
        <v>27</v>
      </c>
      <c r="N1988" s="30"/>
      <c r="O1988" s="30"/>
      <c r="P1988" s="23" t="str">
        <f ca="1" t="shared" si="126"/>
        <v/>
      </c>
      <c r="Q1988" s="23" t="str">
        <f ca="1" t="shared" si="127"/>
        <v/>
      </c>
      <c r="R1988" s="23" t="str">
        <f ca="1" t="shared" si="128"/>
        <v/>
      </c>
      <c r="S1988" s="23" t="str">
        <f ca="1" t="shared" si="129"/>
        <v/>
      </c>
      <c r="T1988" s="23"/>
    </row>
    <row r="1989" customHeight="1" spans="2:20">
      <c r="B1989" s="23"/>
      <c r="C1989" s="23"/>
      <c r="D1989" s="24"/>
      <c r="E1989" s="23"/>
      <c r="F1989" s="23"/>
      <c r="G1989" s="23"/>
      <c r="H1989" s="23"/>
      <c r="I1989" s="23"/>
      <c r="J1989" s="23"/>
      <c r="K1989" s="23"/>
      <c r="L1989" s="24"/>
      <c r="M1989" s="30" t="s">
        <v>27</v>
      </c>
      <c r="N1989" s="30"/>
      <c r="O1989" s="30"/>
      <c r="P1989" s="23" t="str">
        <f ca="1" t="shared" si="126"/>
        <v/>
      </c>
      <c r="Q1989" s="23" t="str">
        <f ca="1" t="shared" si="127"/>
        <v/>
      </c>
      <c r="R1989" s="23" t="str">
        <f ca="1" t="shared" si="128"/>
        <v/>
      </c>
      <c r="S1989" s="23" t="str">
        <f ca="1" t="shared" si="129"/>
        <v/>
      </c>
      <c r="T1989" s="23"/>
    </row>
    <row r="1990" customHeight="1" spans="2:20">
      <c r="B1990" s="23"/>
      <c r="C1990" s="23"/>
      <c r="D1990" s="24"/>
      <c r="E1990" s="23"/>
      <c r="F1990" s="23"/>
      <c r="G1990" s="23"/>
      <c r="H1990" s="23"/>
      <c r="I1990" s="23"/>
      <c r="J1990" s="23"/>
      <c r="K1990" s="23"/>
      <c r="L1990" s="24"/>
      <c r="M1990" s="30" t="s">
        <v>27</v>
      </c>
      <c r="N1990" s="30"/>
      <c r="O1990" s="30"/>
      <c r="P1990" s="23" t="str">
        <f ca="1" t="shared" si="126"/>
        <v/>
      </c>
      <c r="Q1990" s="23" t="str">
        <f ca="1" t="shared" si="127"/>
        <v/>
      </c>
      <c r="R1990" s="23" t="str">
        <f ca="1" t="shared" si="128"/>
        <v/>
      </c>
      <c r="S1990" s="23" t="str">
        <f ca="1" t="shared" si="129"/>
        <v/>
      </c>
      <c r="T1990" s="23"/>
    </row>
    <row r="1991" customHeight="1" spans="2:20">
      <c r="B1991" s="23"/>
      <c r="C1991" s="23"/>
      <c r="D1991" s="24"/>
      <c r="E1991" s="23"/>
      <c r="F1991" s="23"/>
      <c r="G1991" s="23"/>
      <c r="H1991" s="23"/>
      <c r="I1991" s="23"/>
      <c r="J1991" s="23"/>
      <c r="K1991" s="23"/>
      <c r="L1991" s="24"/>
      <c r="M1991" s="30" t="s">
        <v>27</v>
      </c>
      <c r="N1991" s="30"/>
      <c r="O1991" s="30"/>
      <c r="P1991" s="23" t="str">
        <f ca="1" t="shared" si="126"/>
        <v/>
      </c>
      <c r="Q1991" s="23" t="str">
        <f ca="1" t="shared" si="127"/>
        <v/>
      </c>
      <c r="R1991" s="23" t="str">
        <f ca="1" t="shared" si="128"/>
        <v/>
      </c>
      <c r="S1991" s="23" t="str">
        <f ca="1" t="shared" si="129"/>
        <v/>
      </c>
      <c r="T1991" s="23"/>
    </row>
    <row r="1992" customHeight="1" spans="2:20">
      <c r="B1992" s="23"/>
      <c r="C1992" s="23"/>
      <c r="D1992" s="24"/>
      <c r="E1992" s="23"/>
      <c r="F1992" s="23"/>
      <c r="G1992" s="23"/>
      <c r="H1992" s="23"/>
      <c r="I1992" s="23"/>
      <c r="J1992" s="23"/>
      <c r="K1992" s="23"/>
      <c r="L1992" s="24"/>
      <c r="M1992" s="30" t="s">
        <v>27</v>
      </c>
      <c r="N1992" s="30"/>
      <c r="O1992" s="30"/>
      <c r="P1992" s="23" t="str">
        <f ca="1" t="shared" si="126"/>
        <v/>
      </c>
      <c r="Q1992" s="23" t="str">
        <f ca="1" t="shared" si="127"/>
        <v/>
      </c>
      <c r="R1992" s="23" t="str">
        <f ca="1" t="shared" si="128"/>
        <v/>
      </c>
      <c r="S1992" s="23" t="str">
        <f ca="1" t="shared" si="129"/>
        <v/>
      </c>
      <c r="T1992" s="23"/>
    </row>
    <row r="1993" customHeight="1" spans="2:20">
      <c r="B1993" s="23"/>
      <c r="C1993" s="23"/>
      <c r="D1993" s="24"/>
      <c r="E1993" s="23"/>
      <c r="F1993" s="23"/>
      <c r="G1993" s="23"/>
      <c r="H1993" s="23"/>
      <c r="I1993" s="23"/>
      <c r="J1993" s="23"/>
      <c r="K1993" s="23"/>
      <c r="L1993" s="24"/>
      <c r="M1993" s="30" t="s">
        <v>27</v>
      </c>
      <c r="N1993" s="30"/>
      <c r="O1993" s="30"/>
      <c r="P1993" s="23" t="str">
        <f ca="1" t="shared" si="126"/>
        <v/>
      </c>
      <c r="Q1993" s="23" t="str">
        <f ca="1" t="shared" si="127"/>
        <v/>
      </c>
      <c r="R1993" s="23" t="str">
        <f ca="1" t="shared" si="128"/>
        <v/>
      </c>
      <c r="S1993" s="23" t="str">
        <f ca="1" t="shared" si="129"/>
        <v/>
      </c>
      <c r="T1993" s="23"/>
    </row>
    <row r="1994" customHeight="1" spans="2:20">
      <c r="B1994" s="23"/>
      <c r="C1994" s="23"/>
      <c r="D1994" s="24"/>
      <c r="E1994" s="23"/>
      <c r="F1994" s="23"/>
      <c r="G1994" s="23"/>
      <c r="H1994" s="23"/>
      <c r="I1994" s="23"/>
      <c r="J1994" s="23"/>
      <c r="K1994" s="23"/>
      <c r="L1994" s="24"/>
      <c r="M1994" s="30" t="s">
        <v>27</v>
      </c>
      <c r="N1994" s="30"/>
      <c r="O1994" s="30"/>
      <c r="P1994" s="23" t="str">
        <f ca="1" t="shared" si="126"/>
        <v/>
      </c>
      <c r="Q1994" s="23" t="str">
        <f ca="1" t="shared" si="127"/>
        <v/>
      </c>
      <c r="R1994" s="23" t="str">
        <f ca="1" t="shared" si="128"/>
        <v/>
      </c>
      <c r="S1994" s="23" t="str">
        <f ca="1" t="shared" si="129"/>
        <v/>
      </c>
      <c r="T1994" s="23"/>
    </row>
    <row r="1995" customHeight="1" spans="2:20">
      <c r="B1995" s="23"/>
      <c r="C1995" s="23"/>
      <c r="D1995" s="24"/>
      <c r="E1995" s="23"/>
      <c r="F1995" s="23"/>
      <c r="G1995" s="23"/>
      <c r="H1995" s="23"/>
      <c r="I1995" s="23"/>
      <c r="J1995" s="23"/>
      <c r="K1995" s="23"/>
      <c r="L1995" s="24"/>
      <c r="M1995" s="30" t="s">
        <v>27</v>
      </c>
      <c r="N1995" s="30"/>
      <c r="O1995" s="30"/>
      <c r="P1995" s="23" t="str">
        <f ca="1" t="shared" si="126"/>
        <v/>
      </c>
      <c r="Q1995" s="23" t="str">
        <f ca="1" t="shared" si="127"/>
        <v/>
      </c>
      <c r="R1995" s="23" t="str">
        <f ca="1" t="shared" si="128"/>
        <v/>
      </c>
      <c r="S1995" s="23" t="str">
        <f ca="1" t="shared" si="129"/>
        <v/>
      </c>
      <c r="T1995" s="23"/>
    </row>
    <row r="1996" customHeight="1" spans="2:20">
      <c r="B1996" s="23"/>
      <c r="C1996" s="23"/>
      <c r="D1996" s="24"/>
      <c r="E1996" s="23"/>
      <c r="F1996" s="23"/>
      <c r="G1996" s="23"/>
      <c r="H1996" s="23"/>
      <c r="I1996" s="23"/>
      <c r="J1996" s="23"/>
      <c r="K1996" s="23"/>
      <c r="L1996" s="24"/>
      <c r="M1996" s="30" t="s">
        <v>27</v>
      </c>
      <c r="N1996" s="30"/>
      <c r="O1996" s="30"/>
      <c r="P1996" s="23" t="str">
        <f ca="1" t="shared" si="126"/>
        <v/>
      </c>
      <c r="Q1996" s="23" t="str">
        <f ca="1" t="shared" si="127"/>
        <v/>
      </c>
      <c r="R1996" s="23" t="str">
        <f ca="1" t="shared" si="128"/>
        <v/>
      </c>
      <c r="S1996" s="23" t="str">
        <f ca="1" t="shared" si="129"/>
        <v/>
      </c>
      <c r="T1996" s="23"/>
    </row>
    <row r="1997" customHeight="1" spans="2:20">
      <c r="B1997" s="23"/>
      <c r="C1997" s="23"/>
      <c r="D1997" s="24"/>
      <c r="E1997" s="23"/>
      <c r="F1997" s="23"/>
      <c r="G1997" s="23"/>
      <c r="H1997" s="23"/>
      <c r="I1997" s="23"/>
      <c r="J1997" s="23"/>
      <c r="K1997" s="23"/>
      <c r="L1997" s="24"/>
      <c r="M1997" s="30" t="s">
        <v>27</v>
      </c>
      <c r="N1997" s="30"/>
      <c r="O1997" s="30"/>
      <c r="P1997" s="23" t="str">
        <f ca="1" t="shared" si="126"/>
        <v/>
      </c>
      <c r="Q1997" s="23" t="str">
        <f ca="1" t="shared" si="127"/>
        <v/>
      </c>
      <c r="R1997" s="23" t="str">
        <f ca="1" t="shared" si="128"/>
        <v/>
      </c>
      <c r="S1997" s="23" t="str">
        <f ca="1" t="shared" si="129"/>
        <v/>
      </c>
      <c r="T1997" s="23"/>
    </row>
    <row r="1998" customHeight="1" spans="2:20">
      <c r="B1998" s="23"/>
      <c r="C1998" s="23"/>
      <c r="D1998" s="24"/>
      <c r="E1998" s="23"/>
      <c r="F1998" s="23"/>
      <c r="G1998" s="23"/>
      <c r="H1998" s="23"/>
      <c r="I1998" s="23"/>
      <c r="J1998" s="23"/>
      <c r="K1998" s="23"/>
      <c r="L1998" s="24"/>
      <c r="M1998" s="30" t="s">
        <v>27</v>
      </c>
      <c r="N1998" s="30"/>
      <c r="O1998" s="30"/>
      <c r="P1998" s="23" t="str">
        <f ca="1" t="shared" si="126"/>
        <v/>
      </c>
      <c r="Q1998" s="23" t="str">
        <f ca="1" t="shared" si="127"/>
        <v/>
      </c>
      <c r="R1998" s="23" t="str">
        <f ca="1" t="shared" si="128"/>
        <v/>
      </c>
      <c r="S1998" s="23" t="str">
        <f ca="1" t="shared" si="129"/>
        <v/>
      </c>
      <c r="T1998" s="23"/>
    </row>
    <row r="1999" customHeight="1" spans="2:20">
      <c r="B1999" s="23"/>
      <c r="C1999" s="23"/>
      <c r="D1999" s="24"/>
      <c r="E1999" s="23"/>
      <c r="F1999" s="23"/>
      <c r="G1999" s="23"/>
      <c r="H1999" s="23"/>
      <c r="I1999" s="23"/>
      <c r="J1999" s="23"/>
      <c r="K1999" s="23"/>
      <c r="L1999" s="24"/>
      <c r="M1999" s="30" t="s">
        <v>27</v>
      </c>
      <c r="N1999" s="30"/>
      <c r="O1999" s="30"/>
      <c r="P1999" s="23" t="str">
        <f ca="1" t="shared" si="126"/>
        <v/>
      </c>
      <c r="Q1999" s="23" t="str">
        <f ca="1" t="shared" si="127"/>
        <v/>
      </c>
      <c r="R1999" s="23" t="str">
        <f ca="1" t="shared" si="128"/>
        <v/>
      </c>
      <c r="S1999" s="23" t="str">
        <f ca="1" t="shared" si="129"/>
        <v/>
      </c>
      <c r="T1999" s="23"/>
    </row>
    <row r="2000" customHeight="1" spans="2:20">
      <c r="B2000" s="23"/>
      <c r="C2000" s="23"/>
      <c r="D2000" s="24"/>
      <c r="E2000" s="23"/>
      <c r="F2000" s="23"/>
      <c r="G2000" s="23"/>
      <c r="H2000" s="23"/>
      <c r="I2000" s="23"/>
      <c r="J2000" s="23"/>
      <c r="K2000" s="23"/>
      <c r="L2000" s="24"/>
      <c r="M2000" s="30" t="s">
        <v>27</v>
      </c>
      <c r="N2000" s="30"/>
      <c r="O2000" s="30"/>
      <c r="P2000" s="23" t="str">
        <f ca="1" t="shared" si="126"/>
        <v/>
      </c>
      <c r="Q2000" s="23" t="str">
        <f ca="1" t="shared" si="127"/>
        <v/>
      </c>
      <c r="R2000" s="23" t="str">
        <f ca="1" t="shared" si="128"/>
        <v/>
      </c>
      <c r="S2000" s="23" t="str">
        <f ca="1" t="shared" si="129"/>
        <v/>
      </c>
      <c r="T2000" s="23"/>
    </row>
    <row r="2001" customHeight="1" spans="2:20">
      <c r="B2001" s="23"/>
      <c r="C2001" s="23"/>
      <c r="D2001" s="24"/>
      <c r="E2001" s="23"/>
      <c r="F2001" s="23"/>
      <c r="G2001" s="23"/>
      <c r="H2001" s="23"/>
      <c r="I2001" s="23"/>
      <c r="J2001" s="23"/>
      <c r="K2001" s="23"/>
      <c r="L2001" s="24"/>
      <c r="M2001" s="30" t="s">
        <v>27</v>
      </c>
      <c r="N2001" s="30"/>
      <c r="O2001" s="30"/>
      <c r="P2001" s="23" t="str">
        <f ca="1" t="shared" si="126"/>
        <v/>
      </c>
      <c r="Q2001" s="23" t="str">
        <f ca="1" t="shared" si="127"/>
        <v/>
      </c>
      <c r="R2001" s="23" t="str">
        <f ca="1" t="shared" si="128"/>
        <v/>
      </c>
      <c r="S2001" s="23" t="str">
        <f ca="1" t="shared" si="129"/>
        <v/>
      </c>
      <c r="T2001" s="23"/>
    </row>
    <row r="2002" customHeight="1" spans="2:20">
      <c r="B2002" s="23"/>
      <c r="C2002" s="23"/>
      <c r="D2002" s="24"/>
      <c r="E2002" s="23"/>
      <c r="F2002" s="23"/>
      <c r="G2002" s="23"/>
      <c r="H2002" s="23"/>
      <c r="I2002" s="23"/>
      <c r="J2002" s="23"/>
      <c r="K2002" s="23"/>
      <c r="L2002" s="24"/>
      <c r="M2002" s="30" t="s">
        <v>27</v>
      </c>
      <c r="N2002" s="30"/>
      <c r="O2002" s="30"/>
      <c r="P2002" s="23" t="str">
        <f ca="1" t="shared" si="126"/>
        <v/>
      </c>
      <c r="Q2002" s="23" t="str">
        <f ca="1" t="shared" si="127"/>
        <v/>
      </c>
      <c r="R2002" s="23" t="str">
        <f ca="1" t="shared" si="128"/>
        <v/>
      </c>
      <c r="S2002" s="23" t="str">
        <f ca="1" t="shared" si="129"/>
        <v/>
      </c>
      <c r="T2002" s="23"/>
    </row>
    <row r="2003" customHeight="1" spans="2:20">
      <c r="B2003" s="23"/>
      <c r="C2003" s="23"/>
      <c r="D2003" s="24"/>
      <c r="E2003" s="23"/>
      <c r="F2003" s="23"/>
      <c r="G2003" s="23"/>
      <c r="H2003" s="23"/>
      <c r="I2003" s="23"/>
      <c r="J2003" s="23"/>
      <c r="K2003" s="23"/>
      <c r="L2003" s="24"/>
      <c r="M2003" s="30" t="s">
        <v>27</v>
      </c>
      <c r="N2003" s="30"/>
      <c r="O2003" s="30"/>
      <c r="P2003" s="23" t="str">
        <f ca="1" t="shared" si="126"/>
        <v/>
      </c>
      <c r="Q2003" s="23" t="str">
        <f ca="1" t="shared" si="127"/>
        <v/>
      </c>
      <c r="R2003" s="23" t="str">
        <f ca="1" t="shared" si="128"/>
        <v/>
      </c>
      <c r="S2003" s="23" t="str">
        <f ca="1" t="shared" si="129"/>
        <v/>
      </c>
      <c r="T2003" s="23"/>
    </row>
    <row r="2004" customHeight="1" spans="2:20">
      <c r="B2004" s="23"/>
      <c r="C2004" s="23"/>
      <c r="D2004" s="24"/>
      <c r="E2004" s="23"/>
      <c r="F2004" s="23"/>
      <c r="G2004" s="23"/>
      <c r="H2004" s="23"/>
      <c r="I2004" s="23"/>
      <c r="J2004" s="23"/>
      <c r="K2004" s="23"/>
      <c r="L2004" s="24"/>
      <c r="M2004" s="30" t="s">
        <v>27</v>
      </c>
      <c r="N2004" s="30"/>
      <c r="O2004" s="30"/>
      <c r="P2004" s="23" t="str">
        <f ca="1" t="shared" si="126"/>
        <v/>
      </c>
      <c r="Q2004" s="23" t="str">
        <f ca="1" t="shared" si="127"/>
        <v/>
      </c>
      <c r="R2004" s="23" t="str">
        <f ca="1" t="shared" si="128"/>
        <v/>
      </c>
      <c r="S2004" s="23" t="str">
        <f ca="1" t="shared" si="129"/>
        <v/>
      </c>
      <c r="T2004" s="23"/>
    </row>
    <row r="2005" customHeight="1" spans="2:20">
      <c r="B2005" s="23"/>
      <c r="C2005" s="23"/>
      <c r="D2005" s="24"/>
      <c r="E2005" s="23"/>
      <c r="F2005" s="23"/>
      <c r="G2005" s="23"/>
      <c r="H2005" s="23"/>
      <c r="I2005" s="23"/>
      <c r="J2005" s="23"/>
      <c r="K2005" s="23"/>
      <c r="L2005" s="24"/>
      <c r="M2005" s="30" t="s">
        <v>27</v>
      </c>
      <c r="N2005" s="30"/>
      <c r="O2005" s="30"/>
      <c r="P2005" s="23" t="str">
        <f ca="1" t="shared" si="126"/>
        <v/>
      </c>
      <c r="Q2005" s="23" t="str">
        <f ca="1" t="shared" si="127"/>
        <v/>
      </c>
      <c r="R2005" s="23" t="str">
        <f ca="1" t="shared" si="128"/>
        <v/>
      </c>
      <c r="S2005" s="23" t="str">
        <f ca="1" t="shared" si="129"/>
        <v/>
      </c>
      <c r="T2005" s="23"/>
    </row>
    <row r="2006" customHeight="1" spans="2:20">
      <c r="B2006" s="23"/>
      <c r="C2006" s="23"/>
      <c r="D2006" s="24"/>
      <c r="E2006" s="23"/>
      <c r="F2006" s="23"/>
      <c r="G2006" s="23"/>
      <c r="H2006" s="23"/>
      <c r="I2006" s="23"/>
      <c r="J2006" s="23"/>
      <c r="K2006" s="23"/>
      <c r="L2006" s="24"/>
      <c r="M2006" s="30" t="s">
        <v>27</v>
      </c>
      <c r="N2006" s="30"/>
      <c r="O2006" s="30"/>
      <c r="P2006" s="23" t="str">
        <f ca="1" t="shared" si="126"/>
        <v/>
      </c>
      <c r="Q2006" s="23" t="str">
        <f ca="1" t="shared" si="127"/>
        <v/>
      </c>
      <c r="R2006" s="23" t="str">
        <f ca="1" t="shared" si="128"/>
        <v/>
      </c>
      <c r="S2006" s="23" t="str">
        <f ca="1" t="shared" si="129"/>
        <v/>
      </c>
      <c r="T2006" s="23"/>
    </row>
    <row r="2007" customHeight="1" spans="2:20">
      <c r="B2007" s="23"/>
      <c r="C2007" s="23"/>
      <c r="D2007" s="24"/>
      <c r="E2007" s="23"/>
      <c r="F2007" s="23"/>
      <c r="G2007" s="23"/>
      <c r="H2007" s="23"/>
      <c r="I2007" s="23"/>
      <c r="J2007" s="23"/>
      <c r="K2007" s="23"/>
      <c r="L2007" s="24"/>
      <c r="M2007" s="30" t="s">
        <v>27</v>
      </c>
      <c r="N2007" s="30"/>
      <c r="O2007" s="30"/>
      <c r="P2007" s="23" t="str">
        <f ca="1" t="shared" si="126"/>
        <v/>
      </c>
      <c r="Q2007" s="23" t="str">
        <f ca="1" t="shared" si="127"/>
        <v/>
      </c>
      <c r="R2007" s="23" t="str">
        <f ca="1" t="shared" si="128"/>
        <v/>
      </c>
      <c r="S2007" s="23" t="str">
        <f ca="1" t="shared" si="129"/>
        <v/>
      </c>
      <c r="T2007" s="23"/>
    </row>
    <row r="2008" customHeight="1" spans="2:20">
      <c r="B2008" s="23"/>
      <c r="C2008" s="23"/>
      <c r="D2008" s="24"/>
      <c r="E2008" s="23"/>
      <c r="F2008" s="23"/>
      <c r="G2008" s="23"/>
      <c r="H2008" s="23"/>
      <c r="I2008" s="23"/>
      <c r="J2008" s="23"/>
      <c r="K2008" s="23"/>
      <c r="L2008" s="24"/>
      <c r="M2008" s="30" t="s">
        <v>27</v>
      </c>
      <c r="N2008" s="30"/>
      <c r="O2008" s="30"/>
      <c r="P2008" s="23" t="str">
        <f ca="1" t="shared" si="126"/>
        <v/>
      </c>
      <c r="Q2008" s="23" t="str">
        <f ca="1" t="shared" si="127"/>
        <v/>
      </c>
      <c r="R2008" s="23" t="str">
        <f ca="1" t="shared" si="128"/>
        <v/>
      </c>
      <c r="S2008" s="23" t="str">
        <f ca="1" t="shared" si="129"/>
        <v/>
      </c>
      <c r="T2008" s="23"/>
    </row>
    <row r="2009" customHeight="1" spans="2:20">
      <c r="B2009" s="23"/>
      <c r="C2009" s="23"/>
      <c r="D2009" s="24"/>
      <c r="E2009" s="23"/>
      <c r="F2009" s="23"/>
      <c r="G2009" s="23"/>
      <c r="H2009" s="23"/>
      <c r="I2009" s="23"/>
      <c r="J2009" s="23"/>
      <c r="K2009" s="23"/>
      <c r="L2009" s="24"/>
      <c r="M2009" s="30" t="s">
        <v>27</v>
      </c>
      <c r="N2009" s="30"/>
      <c r="O2009" s="30"/>
      <c r="P2009" s="23" t="str">
        <f ca="1" t="shared" si="126"/>
        <v/>
      </c>
      <c r="Q2009" s="23" t="str">
        <f ca="1" t="shared" si="127"/>
        <v/>
      </c>
      <c r="R2009" s="23" t="str">
        <f ca="1" t="shared" si="128"/>
        <v/>
      </c>
      <c r="S2009" s="23" t="str">
        <f ca="1" t="shared" si="129"/>
        <v/>
      </c>
      <c r="T2009" s="23"/>
    </row>
    <row r="2010" customHeight="1" spans="2:20">
      <c r="B2010" s="23"/>
      <c r="C2010" s="23"/>
      <c r="D2010" s="24"/>
      <c r="E2010" s="23"/>
      <c r="F2010" s="23"/>
      <c r="G2010" s="23"/>
      <c r="H2010" s="23"/>
      <c r="I2010" s="23"/>
      <c r="J2010" s="23"/>
      <c r="K2010" s="23"/>
      <c r="L2010" s="24"/>
      <c r="M2010" s="30" t="s">
        <v>27</v>
      </c>
      <c r="N2010" s="30"/>
      <c r="O2010" s="30"/>
      <c r="P2010" s="23" t="str">
        <f ca="1" t="shared" si="126"/>
        <v/>
      </c>
      <c r="Q2010" s="23" t="str">
        <f ca="1" t="shared" si="127"/>
        <v/>
      </c>
      <c r="R2010" s="23" t="str">
        <f ca="1" t="shared" si="128"/>
        <v/>
      </c>
      <c r="S2010" s="23" t="str">
        <f ca="1" t="shared" si="129"/>
        <v/>
      </c>
      <c r="T2010" s="23"/>
    </row>
    <row r="2011" customHeight="1" spans="2:20">
      <c r="B2011" s="23"/>
      <c r="C2011" s="23"/>
      <c r="D2011" s="24"/>
      <c r="E2011" s="23"/>
      <c r="F2011" s="23"/>
      <c r="G2011" s="23"/>
      <c r="H2011" s="23"/>
      <c r="I2011" s="23"/>
      <c r="J2011" s="23"/>
      <c r="K2011" s="23"/>
      <c r="L2011" s="24"/>
      <c r="M2011" s="30" t="s">
        <v>27</v>
      </c>
      <c r="N2011" s="30"/>
      <c r="O2011" s="30"/>
      <c r="P2011" s="23" t="str">
        <f ca="1" t="shared" si="126"/>
        <v/>
      </c>
      <c r="Q2011" s="23" t="str">
        <f ca="1" t="shared" si="127"/>
        <v/>
      </c>
      <c r="R2011" s="23" t="str">
        <f ca="1" t="shared" si="128"/>
        <v/>
      </c>
      <c r="S2011" s="23" t="str">
        <f ca="1" t="shared" si="129"/>
        <v/>
      </c>
      <c r="T2011" s="23"/>
    </row>
    <row r="2012" customHeight="1" spans="2:20">
      <c r="B2012" s="23"/>
      <c r="C2012" s="23"/>
      <c r="D2012" s="24"/>
      <c r="E2012" s="23"/>
      <c r="F2012" s="23"/>
      <c r="G2012" s="23"/>
      <c r="H2012" s="23"/>
      <c r="I2012" s="23"/>
      <c r="J2012" s="23"/>
      <c r="K2012" s="23"/>
      <c r="L2012" s="24"/>
      <c r="M2012" s="30" t="s">
        <v>27</v>
      </c>
      <c r="N2012" s="30"/>
      <c r="O2012" s="30"/>
      <c r="P2012" s="23" t="str">
        <f ca="1" t="shared" si="126"/>
        <v/>
      </c>
      <c r="Q2012" s="23" t="str">
        <f ca="1" t="shared" si="127"/>
        <v/>
      </c>
      <c r="R2012" s="23" t="str">
        <f ca="1" t="shared" si="128"/>
        <v/>
      </c>
      <c r="S2012" s="23" t="str">
        <f ca="1" t="shared" si="129"/>
        <v/>
      </c>
      <c r="T2012" s="23"/>
    </row>
    <row r="2013" customHeight="1" spans="2:20">
      <c r="B2013" s="23"/>
      <c r="C2013" s="23"/>
      <c r="D2013" s="24"/>
      <c r="E2013" s="23"/>
      <c r="F2013" s="23"/>
      <c r="G2013" s="23"/>
      <c r="H2013" s="23"/>
      <c r="I2013" s="23"/>
      <c r="J2013" s="23"/>
      <c r="K2013" s="23"/>
      <c r="L2013" s="24"/>
      <c r="M2013" s="30" t="s">
        <v>27</v>
      </c>
      <c r="N2013" s="30"/>
      <c r="O2013" s="30"/>
      <c r="P2013" s="23" t="str">
        <f ca="1" t="shared" si="126"/>
        <v/>
      </c>
      <c r="Q2013" s="23" t="str">
        <f ca="1" t="shared" si="127"/>
        <v/>
      </c>
      <c r="R2013" s="23" t="str">
        <f ca="1" t="shared" si="128"/>
        <v/>
      </c>
      <c r="S2013" s="23" t="str">
        <f ca="1" t="shared" si="129"/>
        <v/>
      </c>
      <c r="T2013" s="23"/>
    </row>
    <row r="2014" customHeight="1" spans="2:20">
      <c r="B2014" s="23"/>
      <c r="C2014" s="23"/>
      <c r="D2014" s="24"/>
      <c r="E2014" s="23"/>
      <c r="F2014" s="23"/>
      <c r="G2014" s="23"/>
      <c r="H2014" s="23"/>
      <c r="I2014" s="23"/>
      <c r="J2014" s="23"/>
      <c r="K2014" s="23"/>
      <c r="L2014" s="24"/>
      <c r="M2014" s="30" t="s">
        <v>27</v>
      </c>
      <c r="N2014" s="30"/>
      <c r="O2014" s="30"/>
      <c r="P2014" s="23" t="str">
        <f ca="1" t="shared" si="126"/>
        <v/>
      </c>
      <c r="Q2014" s="23" t="str">
        <f ca="1" t="shared" si="127"/>
        <v/>
      </c>
      <c r="R2014" s="23" t="str">
        <f ca="1" t="shared" si="128"/>
        <v/>
      </c>
      <c r="S2014" s="23" t="str">
        <f ca="1" t="shared" si="129"/>
        <v/>
      </c>
      <c r="T2014" s="23"/>
    </row>
    <row r="2015" customHeight="1" spans="2:20">
      <c r="B2015" s="23"/>
      <c r="C2015" s="23"/>
      <c r="D2015" s="24"/>
      <c r="E2015" s="23"/>
      <c r="F2015" s="23"/>
      <c r="G2015" s="23"/>
      <c r="H2015" s="23"/>
      <c r="I2015" s="23"/>
      <c r="J2015" s="23"/>
      <c r="K2015" s="23"/>
      <c r="L2015" s="24"/>
      <c r="M2015" s="30" t="s">
        <v>27</v>
      </c>
      <c r="N2015" s="30"/>
      <c r="O2015" s="30"/>
      <c r="P2015" s="23" t="str">
        <f ca="1" t="shared" si="126"/>
        <v/>
      </c>
      <c r="Q2015" s="23" t="str">
        <f ca="1" t="shared" si="127"/>
        <v/>
      </c>
      <c r="R2015" s="23" t="str">
        <f ca="1" t="shared" si="128"/>
        <v/>
      </c>
      <c r="S2015" s="23" t="str">
        <f ca="1" t="shared" si="129"/>
        <v/>
      </c>
      <c r="T2015" s="23"/>
    </row>
    <row r="2016" customHeight="1" spans="2:20">
      <c r="B2016" s="23"/>
      <c r="C2016" s="23"/>
      <c r="D2016" s="24"/>
      <c r="E2016" s="23"/>
      <c r="F2016" s="23"/>
      <c r="G2016" s="23"/>
      <c r="H2016" s="23"/>
      <c r="I2016" s="23"/>
      <c r="J2016" s="23"/>
      <c r="K2016" s="23"/>
      <c r="L2016" s="24"/>
      <c r="M2016" s="30" t="s">
        <v>27</v>
      </c>
      <c r="N2016" s="30"/>
      <c r="O2016" s="30"/>
      <c r="P2016" s="23" t="str">
        <f ca="1" t="shared" si="126"/>
        <v/>
      </c>
      <c r="Q2016" s="23" t="str">
        <f ca="1" t="shared" si="127"/>
        <v/>
      </c>
      <c r="R2016" s="23" t="str">
        <f ca="1" t="shared" si="128"/>
        <v/>
      </c>
      <c r="S2016" s="23" t="str">
        <f ca="1" t="shared" si="129"/>
        <v/>
      </c>
      <c r="T2016" s="23"/>
    </row>
    <row r="2017" customHeight="1" spans="2:20">
      <c r="B2017" s="23"/>
      <c r="C2017" s="23"/>
      <c r="D2017" s="24"/>
      <c r="E2017" s="23"/>
      <c r="F2017" s="23"/>
      <c r="G2017" s="23"/>
      <c r="H2017" s="23"/>
      <c r="I2017" s="23"/>
      <c r="J2017" s="23"/>
      <c r="K2017" s="23"/>
      <c r="L2017" s="24"/>
      <c r="M2017" s="30" t="s">
        <v>27</v>
      </c>
      <c r="N2017" s="30"/>
      <c r="O2017" s="30"/>
      <c r="P2017" s="23" t="str">
        <f ca="1" t="shared" si="126"/>
        <v/>
      </c>
      <c r="Q2017" s="23" t="str">
        <f ca="1" t="shared" si="127"/>
        <v/>
      </c>
      <c r="R2017" s="23" t="str">
        <f ca="1" t="shared" si="128"/>
        <v/>
      </c>
      <c r="S2017" s="23" t="str">
        <f ca="1" t="shared" si="129"/>
        <v/>
      </c>
      <c r="T2017" s="23"/>
    </row>
    <row r="2018" customHeight="1" spans="2:20">
      <c r="B2018" s="23"/>
      <c r="C2018" s="23"/>
      <c r="D2018" s="24"/>
      <c r="E2018" s="23"/>
      <c r="F2018" s="23"/>
      <c r="G2018" s="23"/>
      <c r="H2018" s="23"/>
      <c r="I2018" s="23"/>
      <c r="J2018" s="23"/>
      <c r="K2018" s="23"/>
      <c r="L2018" s="24"/>
      <c r="M2018" s="30" t="s">
        <v>27</v>
      </c>
      <c r="N2018" s="30"/>
      <c r="O2018" s="30"/>
      <c r="P2018" s="23" t="str">
        <f ca="1" t="shared" si="126"/>
        <v/>
      </c>
      <c r="Q2018" s="23" t="str">
        <f ca="1" t="shared" si="127"/>
        <v/>
      </c>
      <c r="R2018" s="23" t="str">
        <f ca="1" t="shared" si="128"/>
        <v/>
      </c>
      <c r="S2018" s="23" t="str">
        <f ca="1" t="shared" si="129"/>
        <v/>
      </c>
      <c r="T2018" s="23"/>
    </row>
    <row r="2019" customHeight="1" spans="2:20">
      <c r="B2019" s="23"/>
      <c r="C2019" s="23"/>
      <c r="D2019" s="24"/>
      <c r="E2019" s="23"/>
      <c r="F2019" s="23"/>
      <c r="G2019" s="23"/>
      <c r="H2019" s="23"/>
      <c r="I2019" s="23"/>
      <c r="J2019" s="23"/>
      <c r="K2019" s="23"/>
      <c r="L2019" s="24"/>
      <c r="M2019" s="30" t="s">
        <v>27</v>
      </c>
      <c r="N2019" s="30"/>
      <c r="O2019" s="30"/>
      <c r="P2019" s="23" t="str">
        <f ca="1" t="shared" si="126"/>
        <v/>
      </c>
      <c r="Q2019" s="23" t="str">
        <f ca="1" t="shared" si="127"/>
        <v/>
      </c>
      <c r="R2019" s="23" t="str">
        <f ca="1" t="shared" si="128"/>
        <v/>
      </c>
      <c r="S2019" s="23" t="str">
        <f ca="1" t="shared" si="129"/>
        <v/>
      </c>
      <c r="T2019" s="23"/>
    </row>
    <row r="2020" customHeight="1" spans="2:20">
      <c r="B2020" s="23"/>
      <c r="C2020" s="23"/>
      <c r="D2020" s="24"/>
      <c r="E2020" s="23"/>
      <c r="F2020" s="23"/>
      <c r="G2020" s="23"/>
      <c r="H2020" s="23"/>
      <c r="I2020" s="23"/>
      <c r="J2020" s="23"/>
      <c r="K2020" s="23"/>
      <c r="L2020" s="24"/>
      <c r="M2020" s="30" t="s">
        <v>27</v>
      </c>
      <c r="N2020" s="30"/>
      <c r="O2020" s="30"/>
      <c r="P2020" s="23" t="str">
        <f ca="1" t="shared" si="126"/>
        <v/>
      </c>
      <c r="Q2020" s="23" t="str">
        <f ca="1" t="shared" si="127"/>
        <v/>
      </c>
      <c r="R2020" s="23" t="str">
        <f ca="1" t="shared" si="128"/>
        <v/>
      </c>
      <c r="S2020" s="23" t="str">
        <f ca="1" t="shared" si="129"/>
        <v/>
      </c>
      <c r="T2020" s="23"/>
    </row>
    <row r="2021" customHeight="1" spans="2:20">
      <c r="B2021" s="23"/>
      <c r="C2021" s="23"/>
      <c r="D2021" s="24"/>
      <c r="E2021" s="23"/>
      <c r="F2021" s="23"/>
      <c r="G2021" s="23"/>
      <c r="H2021" s="23"/>
      <c r="I2021" s="23"/>
      <c r="J2021" s="23"/>
      <c r="K2021" s="23"/>
      <c r="L2021" s="24"/>
      <c r="M2021" s="30" t="s">
        <v>27</v>
      </c>
      <c r="N2021" s="30"/>
      <c r="O2021" s="30"/>
      <c r="P2021" s="23" t="str">
        <f ca="1" t="shared" si="126"/>
        <v/>
      </c>
      <c r="Q2021" s="23" t="str">
        <f ca="1" t="shared" si="127"/>
        <v/>
      </c>
      <c r="R2021" s="23" t="str">
        <f ca="1" t="shared" si="128"/>
        <v/>
      </c>
      <c r="S2021" s="23" t="str">
        <f ca="1" t="shared" si="129"/>
        <v/>
      </c>
      <c r="T2021" s="23"/>
    </row>
    <row r="2022" customHeight="1" spans="2:20">
      <c r="B2022" s="23"/>
      <c r="C2022" s="23"/>
      <c r="D2022" s="24"/>
      <c r="E2022" s="23"/>
      <c r="F2022" s="23"/>
      <c r="G2022" s="23"/>
      <c r="H2022" s="23"/>
      <c r="I2022" s="23"/>
      <c r="J2022" s="23"/>
      <c r="K2022" s="23"/>
      <c r="L2022" s="24"/>
      <c r="M2022" s="30" t="s">
        <v>27</v>
      </c>
      <c r="N2022" s="30"/>
      <c r="O2022" s="30"/>
      <c r="P2022" s="23" t="str">
        <f ca="1" t="shared" si="126"/>
        <v/>
      </c>
      <c r="Q2022" s="23" t="str">
        <f ca="1" t="shared" si="127"/>
        <v/>
      </c>
      <c r="R2022" s="23" t="str">
        <f ca="1" t="shared" si="128"/>
        <v/>
      </c>
      <c r="S2022" s="23" t="str">
        <f ca="1" t="shared" si="129"/>
        <v/>
      </c>
      <c r="T2022" s="23"/>
    </row>
    <row r="2023" customHeight="1" spans="2:20">
      <c r="B2023" s="23"/>
      <c r="C2023" s="23"/>
      <c r="D2023" s="24"/>
      <c r="E2023" s="23"/>
      <c r="F2023" s="23"/>
      <c r="G2023" s="23"/>
      <c r="H2023" s="23"/>
      <c r="I2023" s="23"/>
      <c r="J2023" s="23"/>
      <c r="K2023" s="23"/>
      <c r="L2023" s="24"/>
      <c r="M2023" s="30" t="s">
        <v>27</v>
      </c>
      <c r="N2023" s="30"/>
      <c r="O2023" s="30"/>
      <c r="P2023" s="23" t="str">
        <f ca="1" t="shared" si="126"/>
        <v/>
      </c>
      <c r="Q2023" s="23" t="str">
        <f ca="1" t="shared" si="127"/>
        <v/>
      </c>
      <c r="R2023" s="23" t="str">
        <f ca="1" t="shared" si="128"/>
        <v/>
      </c>
      <c r="S2023" s="23" t="str">
        <f ca="1" t="shared" si="129"/>
        <v/>
      </c>
      <c r="T2023" s="23"/>
    </row>
    <row r="2024" customHeight="1" spans="2:20">
      <c r="B2024" s="23"/>
      <c r="C2024" s="23"/>
      <c r="D2024" s="24"/>
      <c r="E2024" s="23"/>
      <c r="F2024" s="23"/>
      <c r="G2024" s="23"/>
      <c r="H2024" s="23"/>
      <c r="I2024" s="23"/>
      <c r="J2024" s="23"/>
      <c r="K2024" s="23"/>
      <c r="L2024" s="24"/>
      <c r="M2024" s="30" t="s">
        <v>27</v>
      </c>
      <c r="N2024" s="30"/>
      <c r="O2024" s="30"/>
      <c r="P2024" s="23" t="str">
        <f ca="1" t="shared" si="126"/>
        <v/>
      </c>
      <c r="Q2024" s="23" t="str">
        <f ca="1" t="shared" si="127"/>
        <v/>
      </c>
      <c r="R2024" s="23" t="str">
        <f ca="1" t="shared" si="128"/>
        <v/>
      </c>
      <c r="S2024" s="23" t="str">
        <f ca="1" t="shared" si="129"/>
        <v/>
      </c>
      <c r="T2024" s="23"/>
    </row>
    <row r="2025" customHeight="1" spans="2:20">
      <c r="B2025" s="23"/>
      <c r="C2025" s="23"/>
      <c r="D2025" s="24"/>
      <c r="E2025" s="23"/>
      <c r="F2025" s="23"/>
      <c r="G2025" s="23"/>
      <c r="H2025" s="23"/>
      <c r="I2025" s="23"/>
      <c r="J2025" s="23"/>
      <c r="K2025" s="23"/>
      <c r="L2025" s="24"/>
      <c r="M2025" s="30" t="s">
        <v>27</v>
      </c>
      <c r="N2025" s="30"/>
      <c r="O2025" s="30"/>
      <c r="P2025" s="23" t="str">
        <f ca="1" t="shared" si="126"/>
        <v/>
      </c>
      <c r="Q2025" s="23" t="str">
        <f ca="1" t="shared" si="127"/>
        <v/>
      </c>
      <c r="R2025" s="23" t="str">
        <f ca="1" t="shared" si="128"/>
        <v/>
      </c>
      <c r="S2025" s="23" t="str">
        <f ca="1" t="shared" si="129"/>
        <v/>
      </c>
      <c r="T2025" s="23"/>
    </row>
    <row r="2026" customHeight="1" spans="2:20">
      <c r="B2026" s="23"/>
      <c r="C2026" s="23"/>
      <c r="D2026" s="24"/>
      <c r="E2026" s="23"/>
      <c r="F2026" s="23"/>
      <c r="G2026" s="23"/>
      <c r="H2026" s="23"/>
      <c r="I2026" s="23"/>
      <c r="J2026" s="23"/>
      <c r="K2026" s="23"/>
      <c r="L2026" s="24"/>
      <c r="M2026" s="30" t="s">
        <v>27</v>
      </c>
      <c r="N2026" s="30"/>
      <c r="O2026" s="30"/>
      <c r="P2026" s="23" t="str">
        <f ca="1" t="shared" si="126"/>
        <v/>
      </c>
      <c r="Q2026" s="23" t="str">
        <f ca="1" t="shared" si="127"/>
        <v/>
      </c>
      <c r="R2026" s="23" t="str">
        <f ca="1" t="shared" si="128"/>
        <v/>
      </c>
      <c r="S2026" s="23" t="str">
        <f ca="1" t="shared" si="129"/>
        <v/>
      </c>
      <c r="T2026" s="23"/>
    </row>
    <row r="2027" customHeight="1" spans="2:20">
      <c r="B2027" s="23"/>
      <c r="C2027" s="23"/>
      <c r="D2027" s="24"/>
      <c r="E2027" s="23"/>
      <c r="F2027" s="23"/>
      <c r="G2027" s="23"/>
      <c r="H2027" s="23"/>
      <c r="I2027" s="23"/>
      <c r="J2027" s="23"/>
      <c r="K2027" s="23"/>
      <c r="L2027" s="24"/>
      <c r="M2027" s="30" t="s">
        <v>27</v>
      </c>
      <c r="N2027" s="30"/>
      <c r="O2027" s="30"/>
      <c r="P2027" s="23" t="str">
        <f ca="1" t="shared" si="126"/>
        <v/>
      </c>
      <c r="Q2027" s="23" t="str">
        <f ca="1" t="shared" si="127"/>
        <v/>
      </c>
      <c r="R2027" s="23" t="str">
        <f ca="1" t="shared" si="128"/>
        <v/>
      </c>
      <c r="S2027" s="23" t="str">
        <f ca="1" t="shared" si="129"/>
        <v/>
      </c>
      <c r="T2027" s="23"/>
    </row>
    <row r="2028" customHeight="1" spans="2:20">
      <c r="B2028" s="23"/>
      <c r="C2028" s="23"/>
      <c r="D2028" s="24"/>
      <c r="E2028" s="23"/>
      <c r="F2028" s="23"/>
      <c r="G2028" s="23"/>
      <c r="H2028" s="23"/>
      <c r="I2028" s="23"/>
      <c r="J2028" s="23"/>
      <c r="K2028" s="23"/>
      <c r="L2028" s="24"/>
      <c r="M2028" s="30" t="s">
        <v>27</v>
      </c>
      <c r="N2028" s="30"/>
      <c r="O2028" s="30"/>
      <c r="P2028" s="23" t="str">
        <f ca="1" t="shared" si="126"/>
        <v/>
      </c>
      <c r="Q2028" s="23" t="str">
        <f ca="1" t="shared" si="127"/>
        <v/>
      </c>
      <c r="R2028" s="23" t="str">
        <f ca="1" t="shared" si="128"/>
        <v/>
      </c>
      <c r="S2028" s="23" t="str">
        <f ca="1" t="shared" si="129"/>
        <v/>
      </c>
      <c r="T2028" s="23"/>
    </row>
    <row r="2029" customHeight="1" spans="2:20">
      <c r="B2029" s="23"/>
      <c r="C2029" s="23"/>
      <c r="D2029" s="24"/>
      <c r="E2029" s="23"/>
      <c r="F2029" s="23"/>
      <c r="G2029" s="23"/>
      <c r="H2029" s="23"/>
      <c r="I2029" s="23"/>
      <c r="J2029" s="23"/>
      <c r="K2029" s="23"/>
      <c r="L2029" s="24"/>
      <c r="M2029" s="30" t="s">
        <v>27</v>
      </c>
      <c r="N2029" s="30"/>
      <c r="O2029" s="30"/>
      <c r="P2029" s="23" t="str">
        <f ca="1" t="shared" si="126"/>
        <v/>
      </c>
      <c r="Q2029" s="23" t="str">
        <f ca="1" t="shared" si="127"/>
        <v/>
      </c>
      <c r="R2029" s="23" t="str">
        <f ca="1" t="shared" si="128"/>
        <v/>
      </c>
      <c r="S2029" s="23" t="str">
        <f ca="1" t="shared" si="129"/>
        <v/>
      </c>
      <c r="T2029" s="23"/>
    </row>
    <row r="2030" customHeight="1" spans="2:20">
      <c r="B2030" s="23"/>
      <c r="C2030" s="23"/>
      <c r="D2030" s="24"/>
      <c r="E2030" s="23"/>
      <c r="F2030" s="23"/>
      <c r="G2030" s="23"/>
      <c r="H2030" s="23"/>
      <c r="I2030" s="23"/>
      <c r="J2030" s="23"/>
      <c r="K2030" s="23"/>
      <c r="L2030" s="24"/>
      <c r="M2030" s="30" t="s">
        <v>27</v>
      </c>
      <c r="N2030" s="30"/>
      <c r="O2030" s="30"/>
      <c r="P2030" s="23" t="str">
        <f ca="1" t="shared" si="126"/>
        <v/>
      </c>
      <c r="Q2030" s="23" t="str">
        <f ca="1" t="shared" si="127"/>
        <v/>
      </c>
      <c r="R2030" s="23" t="str">
        <f ca="1" t="shared" si="128"/>
        <v/>
      </c>
      <c r="S2030" s="23" t="str">
        <f ca="1" t="shared" si="129"/>
        <v/>
      </c>
      <c r="T2030" s="23"/>
    </row>
    <row r="2031" customHeight="1" spans="2:20">
      <c r="B2031" s="23"/>
      <c r="C2031" s="23"/>
      <c r="D2031" s="24"/>
      <c r="E2031" s="23"/>
      <c r="F2031" s="23"/>
      <c r="G2031" s="23"/>
      <c r="H2031" s="23"/>
      <c r="I2031" s="23"/>
      <c r="J2031" s="23"/>
      <c r="K2031" s="23"/>
      <c r="L2031" s="24"/>
      <c r="M2031" s="30" t="s">
        <v>27</v>
      </c>
      <c r="N2031" s="30"/>
      <c r="O2031" s="30"/>
      <c r="P2031" s="23" t="str">
        <f ca="1" t="shared" si="126"/>
        <v/>
      </c>
      <c r="Q2031" s="23" t="str">
        <f ca="1" t="shared" si="127"/>
        <v/>
      </c>
      <c r="R2031" s="23" t="str">
        <f ca="1" t="shared" si="128"/>
        <v/>
      </c>
      <c r="S2031" s="23" t="str">
        <f ca="1" t="shared" si="129"/>
        <v/>
      </c>
      <c r="T2031" s="23"/>
    </row>
    <row r="2032" customHeight="1" spans="2:20">
      <c r="B2032" s="23"/>
      <c r="C2032" s="23"/>
      <c r="D2032" s="24"/>
      <c r="E2032" s="23"/>
      <c r="F2032" s="23"/>
      <c r="G2032" s="23"/>
      <c r="H2032" s="23"/>
      <c r="I2032" s="23"/>
      <c r="J2032" s="23"/>
      <c r="K2032" s="23"/>
      <c r="L2032" s="24"/>
      <c r="M2032" s="30" t="s">
        <v>27</v>
      </c>
      <c r="N2032" s="30"/>
      <c r="O2032" s="30"/>
      <c r="P2032" s="23" t="str">
        <f ca="1" t="shared" si="126"/>
        <v/>
      </c>
      <c r="Q2032" s="23" t="str">
        <f ca="1" t="shared" si="127"/>
        <v/>
      </c>
      <c r="R2032" s="23" t="str">
        <f ca="1" t="shared" si="128"/>
        <v/>
      </c>
      <c r="S2032" s="23" t="str">
        <f ca="1" t="shared" si="129"/>
        <v/>
      </c>
      <c r="T2032" s="23"/>
    </row>
    <row r="2033" customHeight="1" spans="2:20">
      <c r="B2033" s="23"/>
      <c r="C2033" s="23"/>
      <c r="D2033" s="24"/>
      <c r="E2033" s="23"/>
      <c r="F2033" s="23"/>
      <c r="G2033" s="23"/>
      <c r="H2033" s="23"/>
      <c r="I2033" s="23"/>
      <c r="J2033" s="23"/>
      <c r="K2033" s="23"/>
      <c r="L2033" s="24"/>
      <c r="M2033" s="30" t="s">
        <v>27</v>
      </c>
      <c r="N2033" s="30"/>
      <c r="O2033" s="30"/>
      <c r="P2033" s="23" t="str">
        <f ca="1" t="shared" si="126"/>
        <v/>
      </c>
      <c r="Q2033" s="23" t="str">
        <f ca="1" t="shared" si="127"/>
        <v/>
      </c>
      <c r="R2033" s="23" t="str">
        <f ca="1" t="shared" si="128"/>
        <v/>
      </c>
      <c r="S2033" s="23" t="str">
        <f ca="1" t="shared" si="129"/>
        <v/>
      </c>
      <c r="T2033" s="23"/>
    </row>
    <row r="2034" customHeight="1" spans="2:20">
      <c r="B2034" s="23"/>
      <c r="C2034" s="23"/>
      <c r="D2034" s="24"/>
      <c r="E2034" s="23"/>
      <c r="F2034" s="23"/>
      <c r="G2034" s="23"/>
      <c r="H2034" s="23"/>
      <c r="I2034" s="23"/>
      <c r="J2034" s="23"/>
      <c r="K2034" s="23"/>
      <c r="L2034" s="24"/>
      <c r="M2034" s="30" t="s">
        <v>27</v>
      </c>
      <c r="N2034" s="30"/>
      <c r="O2034" s="30"/>
      <c r="P2034" s="23" t="str">
        <f ca="1" t="shared" si="126"/>
        <v/>
      </c>
      <c r="Q2034" s="23" t="str">
        <f ca="1" t="shared" si="127"/>
        <v/>
      </c>
      <c r="R2034" s="23" t="str">
        <f ca="1" t="shared" si="128"/>
        <v/>
      </c>
      <c r="S2034" s="23" t="str">
        <f ca="1" t="shared" si="129"/>
        <v/>
      </c>
      <c r="T2034" s="23"/>
    </row>
    <row r="2035" customHeight="1" spans="2:20">
      <c r="B2035" s="23"/>
      <c r="C2035" s="23"/>
      <c r="D2035" s="24"/>
      <c r="E2035" s="23"/>
      <c r="F2035" s="23"/>
      <c r="G2035" s="23"/>
      <c r="H2035" s="23"/>
      <c r="I2035" s="23"/>
      <c r="J2035" s="23"/>
      <c r="K2035" s="23"/>
      <c r="L2035" s="24"/>
      <c r="M2035" s="30" t="s">
        <v>27</v>
      </c>
      <c r="N2035" s="30"/>
      <c r="O2035" s="30"/>
      <c r="P2035" s="23" t="str">
        <f ca="1" t="shared" si="126"/>
        <v/>
      </c>
      <c r="Q2035" s="23" t="str">
        <f ca="1" t="shared" si="127"/>
        <v/>
      </c>
      <c r="R2035" s="23" t="str">
        <f ca="1" t="shared" si="128"/>
        <v/>
      </c>
      <c r="S2035" s="23" t="str">
        <f ca="1" t="shared" si="129"/>
        <v/>
      </c>
      <c r="T2035" s="23"/>
    </row>
    <row r="2036" customHeight="1" spans="2:20">
      <c r="B2036" s="23"/>
      <c r="C2036" s="23"/>
      <c r="D2036" s="24"/>
      <c r="E2036" s="23"/>
      <c r="F2036" s="23"/>
      <c r="G2036" s="23"/>
      <c r="H2036" s="23"/>
      <c r="I2036" s="23"/>
      <c r="J2036" s="23"/>
      <c r="K2036" s="23"/>
      <c r="L2036" s="24"/>
      <c r="M2036" s="30" t="s">
        <v>27</v>
      </c>
      <c r="N2036" s="30"/>
      <c r="O2036" s="30"/>
      <c r="P2036" s="23" t="str">
        <f ca="1" t="shared" si="126"/>
        <v/>
      </c>
      <c r="Q2036" s="23" t="str">
        <f ca="1" t="shared" si="127"/>
        <v/>
      </c>
      <c r="R2036" s="23" t="str">
        <f ca="1" t="shared" si="128"/>
        <v/>
      </c>
      <c r="S2036" s="23" t="str">
        <f ca="1" t="shared" si="129"/>
        <v/>
      </c>
      <c r="T2036" s="23"/>
    </row>
    <row r="2037" customHeight="1" spans="2:20">
      <c r="B2037" s="23"/>
      <c r="C2037" s="23"/>
      <c r="D2037" s="24"/>
      <c r="E2037" s="23"/>
      <c r="F2037" s="23"/>
      <c r="G2037" s="23"/>
      <c r="H2037" s="23"/>
      <c r="I2037" s="23"/>
      <c r="J2037" s="23"/>
      <c r="K2037" s="23"/>
      <c r="L2037" s="24"/>
      <c r="M2037" s="30" t="s">
        <v>27</v>
      </c>
      <c r="N2037" s="30"/>
      <c r="O2037" s="30"/>
      <c r="P2037" s="23" t="str">
        <f ca="1" t="shared" si="126"/>
        <v/>
      </c>
      <c r="Q2037" s="23" t="str">
        <f ca="1" t="shared" si="127"/>
        <v/>
      </c>
      <c r="R2037" s="23" t="str">
        <f ca="1" t="shared" si="128"/>
        <v/>
      </c>
      <c r="S2037" s="23" t="str">
        <f ca="1" t="shared" si="129"/>
        <v/>
      </c>
      <c r="T2037" s="23"/>
    </row>
    <row r="2038" customHeight="1" spans="2:20">
      <c r="B2038" s="23"/>
      <c r="C2038" s="23"/>
      <c r="D2038" s="24"/>
      <c r="E2038" s="23"/>
      <c r="F2038" s="23"/>
      <c r="G2038" s="23"/>
      <c r="H2038" s="23"/>
      <c r="I2038" s="23"/>
      <c r="J2038" s="23"/>
      <c r="K2038" s="23"/>
      <c r="L2038" s="24"/>
      <c r="M2038" s="30" t="s">
        <v>27</v>
      </c>
      <c r="N2038" s="30"/>
      <c r="O2038" s="30"/>
      <c r="P2038" s="23" t="str">
        <f ca="1" t="shared" si="126"/>
        <v/>
      </c>
      <c r="Q2038" s="23" t="str">
        <f ca="1" t="shared" si="127"/>
        <v/>
      </c>
      <c r="R2038" s="23" t="str">
        <f ca="1" t="shared" si="128"/>
        <v/>
      </c>
      <c r="S2038" s="23" t="str">
        <f ca="1" t="shared" si="129"/>
        <v/>
      </c>
      <c r="T2038" s="23"/>
    </row>
    <row r="2039" customHeight="1" spans="2:20">
      <c r="B2039" s="23"/>
      <c r="C2039" s="23"/>
      <c r="D2039" s="24"/>
      <c r="E2039" s="23"/>
      <c r="F2039" s="23"/>
      <c r="G2039" s="23"/>
      <c r="H2039" s="23"/>
      <c r="I2039" s="23"/>
      <c r="J2039" s="23"/>
      <c r="K2039" s="23"/>
      <c r="L2039" s="24"/>
      <c r="M2039" s="30" t="s">
        <v>27</v>
      </c>
      <c r="N2039" s="30"/>
      <c r="O2039" s="30"/>
      <c r="P2039" s="23" t="str">
        <f ca="1" t="shared" ref="P2039:P2102" si="130">IF(L2039="","",IF(L2039&gt;TODAY(),L2039-TODAY(),IF(L2039&lt;TODAY(),0,IF(D2039&gt;TODAY(),L2039-D2039+1,""))))</f>
        <v/>
      </c>
      <c r="Q2039" s="23" t="str">
        <f ca="1" t="shared" ref="Q2039:Q2102" si="131">IF(D2039="","",IF(AND(M2039&lt;&gt;"☑",L2039&lt;TODAY()),"是",""))</f>
        <v/>
      </c>
      <c r="R2039" s="23" t="str">
        <f ca="1" t="shared" ref="R2039:R2102" si="132">IF(D2039="","",IF(D2039=TODAY(),1,""))</f>
        <v/>
      </c>
      <c r="S2039" s="23" t="str">
        <f ca="1" t="shared" ref="S2039:S2102" si="133">IF(L2039="","",IF(L2039=TODAY(),1,""))</f>
        <v/>
      </c>
      <c r="T2039" s="23"/>
    </row>
    <row r="2040" customHeight="1" spans="2:20">
      <c r="B2040" s="23"/>
      <c r="C2040" s="23"/>
      <c r="D2040" s="24"/>
      <c r="E2040" s="23"/>
      <c r="F2040" s="23"/>
      <c r="G2040" s="23"/>
      <c r="H2040" s="23"/>
      <c r="I2040" s="23"/>
      <c r="J2040" s="23"/>
      <c r="K2040" s="23"/>
      <c r="L2040" s="24"/>
      <c r="M2040" s="30" t="s">
        <v>27</v>
      </c>
      <c r="N2040" s="30"/>
      <c r="O2040" s="30"/>
      <c r="P2040" s="23" t="str">
        <f ca="1" t="shared" si="130"/>
        <v/>
      </c>
      <c r="Q2040" s="23" t="str">
        <f ca="1" t="shared" si="131"/>
        <v/>
      </c>
      <c r="R2040" s="23" t="str">
        <f ca="1" t="shared" si="132"/>
        <v/>
      </c>
      <c r="S2040" s="23" t="str">
        <f ca="1" t="shared" si="133"/>
        <v/>
      </c>
      <c r="T2040" s="23"/>
    </row>
    <row r="2041" customHeight="1" spans="2:20">
      <c r="B2041" s="23"/>
      <c r="C2041" s="23"/>
      <c r="D2041" s="24"/>
      <c r="E2041" s="23"/>
      <c r="F2041" s="23"/>
      <c r="G2041" s="23"/>
      <c r="H2041" s="23"/>
      <c r="I2041" s="23"/>
      <c r="J2041" s="23"/>
      <c r="K2041" s="23"/>
      <c r="L2041" s="24"/>
      <c r="M2041" s="30" t="s">
        <v>27</v>
      </c>
      <c r="N2041" s="30"/>
      <c r="O2041" s="30"/>
      <c r="P2041" s="23" t="str">
        <f ca="1" t="shared" si="130"/>
        <v/>
      </c>
      <c r="Q2041" s="23" t="str">
        <f ca="1" t="shared" si="131"/>
        <v/>
      </c>
      <c r="R2041" s="23" t="str">
        <f ca="1" t="shared" si="132"/>
        <v/>
      </c>
      <c r="S2041" s="23" t="str">
        <f ca="1" t="shared" si="133"/>
        <v/>
      </c>
      <c r="T2041" s="23"/>
    </row>
    <row r="2042" customHeight="1" spans="2:20">
      <c r="B2042" s="23"/>
      <c r="C2042" s="23"/>
      <c r="D2042" s="24"/>
      <c r="E2042" s="23"/>
      <c r="F2042" s="23"/>
      <c r="G2042" s="23"/>
      <c r="H2042" s="23"/>
      <c r="I2042" s="23"/>
      <c r="J2042" s="23"/>
      <c r="K2042" s="23"/>
      <c r="L2042" s="24"/>
      <c r="M2042" s="30" t="s">
        <v>27</v>
      </c>
      <c r="N2042" s="30"/>
      <c r="O2042" s="30"/>
      <c r="P2042" s="23" t="str">
        <f ca="1" t="shared" si="130"/>
        <v/>
      </c>
      <c r="Q2042" s="23" t="str">
        <f ca="1" t="shared" si="131"/>
        <v/>
      </c>
      <c r="R2042" s="23" t="str">
        <f ca="1" t="shared" si="132"/>
        <v/>
      </c>
      <c r="S2042" s="23" t="str">
        <f ca="1" t="shared" si="133"/>
        <v/>
      </c>
      <c r="T2042" s="23"/>
    </row>
    <row r="2043" customHeight="1" spans="2:20">
      <c r="B2043" s="23"/>
      <c r="C2043" s="23"/>
      <c r="D2043" s="24"/>
      <c r="E2043" s="23"/>
      <c r="F2043" s="23"/>
      <c r="G2043" s="23"/>
      <c r="H2043" s="23"/>
      <c r="I2043" s="23"/>
      <c r="J2043" s="23"/>
      <c r="K2043" s="23"/>
      <c r="L2043" s="24"/>
      <c r="M2043" s="30" t="s">
        <v>27</v>
      </c>
      <c r="N2043" s="30"/>
      <c r="O2043" s="30"/>
      <c r="P2043" s="23" t="str">
        <f ca="1" t="shared" si="130"/>
        <v/>
      </c>
      <c r="Q2043" s="23" t="str">
        <f ca="1" t="shared" si="131"/>
        <v/>
      </c>
      <c r="R2043" s="23" t="str">
        <f ca="1" t="shared" si="132"/>
        <v/>
      </c>
      <c r="S2043" s="23" t="str">
        <f ca="1" t="shared" si="133"/>
        <v/>
      </c>
      <c r="T2043" s="23"/>
    </row>
    <row r="2044" customHeight="1" spans="2:20">
      <c r="B2044" s="23"/>
      <c r="C2044" s="23"/>
      <c r="D2044" s="24"/>
      <c r="E2044" s="23"/>
      <c r="F2044" s="23"/>
      <c r="G2044" s="23"/>
      <c r="H2044" s="23"/>
      <c r="I2044" s="23"/>
      <c r="J2044" s="23"/>
      <c r="K2044" s="23"/>
      <c r="L2044" s="24"/>
      <c r="M2044" s="30" t="s">
        <v>27</v>
      </c>
      <c r="N2044" s="30"/>
      <c r="O2044" s="30"/>
      <c r="P2044" s="23" t="str">
        <f ca="1" t="shared" si="130"/>
        <v/>
      </c>
      <c r="Q2044" s="23" t="str">
        <f ca="1" t="shared" si="131"/>
        <v/>
      </c>
      <c r="R2044" s="23" t="str">
        <f ca="1" t="shared" si="132"/>
        <v/>
      </c>
      <c r="S2044" s="23" t="str">
        <f ca="1" t="shared" si="133"/>
        <v/>
      </c>
      <c r="T2044" s="23"/>
    </row>
    <row r="2045" customHeight="1" spans="2:20">
      <c r="B2045" s="23"/>
      <c r="C2045" s="23"/>
      <c r="D2045" s="24"/>
      <c r="E2045" s="23"/>
      <c r="F2045" s="23"/>
      <c r="G2045" s="23"/>
      <c r="H2045" s="23"/>
      <c r="I2045" s="23"/>
      <c r="J2045" s="23"/>
      <c r="K2045" s="23"/>
      <c r="L2045" s="24"/>
      <c r="M2045" s="30" t="s">
        <v>27</v>
      </c>
      <c r="N2045" s="30"/>
      <c r="O2045" s="30"/>
      <c r="P2045" s="23" t="str">
        <f ca="1" t="shared" si="130"/>
        <v/>
      </c>
      <c r="Q2045" s="23" t="str">
        <f ca="1" t="shared" si="131"/>
        <v/>
      </c>
      <c r="R2045" s="23" t="str">
        <f ca="1" t="shared" si="132"/>
        <v/>
      </c>
      <c r="S2045" s="23" t="str">
        <f ca="1" t="shared" si="133"/>
        <v/>
      </c>
      <c r="T2045" s="23"/>
    </row>
    <row r="2046" customHeight="1" spans="2:20">
      <c r="B2046" s="23"/>
      <c r="C2046" s="23"/>
      <c r="D2046" s="24"/>
      <c r="E2046" s="23"/>
      <c r="F2046" s="23"/>
      <c r="G2046" s="23"/>
      <c r="H2046" s="23"/>
      <c r="I2046" s="23"/>
      <c r="J2046" s="23"/>
      <c r="K2046" s="23"/>
      <c r="L2046" s="24"/>
      <c r="M2046" s="30" t="s">
        <v>27</v>
      </c>
      <c r="N2046" s="30"/>
      <c r="O2046" s="30"/>
      <c r="P2046" s="23" t="str">
        <f ca="1" t="shared" si="130"/>
        <v/>
      </c>
      <c r="Q2046" s="23" t="str">
        <f ca="1" t="shared" si="131"/>
        <v/>
      </c>
      <c r="R2046" s="23" t="str">
        <f ca="1" t="shared" si="132"/>
        <v/>
      </c>
      <c r="S2046" s="23" t="str">
        <f ca="1" t="shared" si="133"/>
        <v/>
      </c>
      <c r="T2046" s="23"/>
    </row>
    <row r="2047" customHeight="1" spans="2:20">
      <c r="B2047" s="23"/>
      <c r="C2047" s="23"/>
      <c r="D2047" s="24"/>
      <c r="E2047" s="23"/>
      <c r="F2047" s="23"/>
      <c r="G2047" s="23"/>
      <c r="H2047" s="23"/>
      <c r="I2047" s="23"/>
      <c r="J2047" s="23"/>
      <c r="K2047" s="23"/>
      <c r="L2047" s="24"/>
      <c r="M2047" s="30" t="s">
        <v>27</v>
      </c>
      <c r="N2047" s="30"/>
      <c r="O2047" s="30"/>
      <c r="P2047" s="23" t="str">
        <f ca="1" t="shared" si="130"/>
        <v/>
      </c>
      <c r="Q2047" s="23" t="str">
        <f ca="1" t="shared" si="131"/>
        <v/>
      </c>
      <c r="R2047" s="23" t="str">
        <f ca="1" t="shared" si="132"/>
        <v/>
      </c>
      <c r="S2047" s="23" t="str">
        <f ca="1" t="shared" si="133"/>
        <v/>
      </c>
      <c r="T2047" s="23"/>
    </row>
    <row r="2048" customHeight="1" spans="2:20">
      <c r="B2048" s="23"/>
      <c r="C2048" s="23"/>
      <c r="D2048" s="24"/>
      <c r="E2048" s="23"/>
      <c r="F2048" s="23"/>
      <c r="G2048" s="23"/>
      <c r="H2048" s="23"/>
      <c r="I2048" s="23"/>
      <c r="J2048" s="23"/>
      <c r="K2048" s="23"/>
      <c r="L2048" s="24"/>
      <c r="M2048" s="30" t="s">
        <v>27</v>
      </c>
      <c r="N2048" s="30"/>
      <c r="O2048" s="30"/>
      <c r="P2048" s="23" t="str">
        <f ca="1" t="shared" si="130"/>
        <v/>
      </c>
      <c r="Q2048" s="23" t="str">
        <f ca="1" t="shared" si="131"/>
        <v/>
      </c>
      <c r="R2048" s="23" t="str">
        <f ca="1" t="shared" si="132"/>
        <v/>
      </c>
      <c r="S2048" s="23" t="str">
        <f ca="1" t="shared" si="133"/>
        <v/>
      </c>
      <c r="T2048" s="23"/>
    </row>
    <row r="2049" customHeight="1" spans="2:20">
      <c r="B2049" s="23"/>
      <c r="C2049" s="23"/>
      <c r="D2049" s="24"/>
      <c r="E2049" s="23"/>
      <c r="F2049" s="23"/>
      <c r="G2049" s="23"/>
      <c r="H2049" s="23"/>
      <c r="I2049" s="23"/>
      <c r="J2049" s="23"/>
      <c r="K2049" s="23"/>
      <c r="L2049" s="24"/>
      <c r="M2049" s="30" t="s">
        <v>27</v>
      </c>
      <c r="N2049" s="30"/>
      <c r="O2049" s="30"/>
      <c r="P2049" s="23" t="str">
        <f ca="1" t="shared" si="130"/>
        <v/>
      </c>
      <c r="Q2049" s="23" t="str">
        <f ca="1" t="shared" si="131"/>
        <v/>
      </c>
      <c r="R2049" s="23" t="str">
        <f ca="1" t="shared" si="132"/>
        <v/>
      </c>
      <c r="S2049" s="23" t="str">
        <f ca="1" t="shared" si="133"/>
        <v/>
      </c>
      <c r="T2049" s="23"/>
    </row>
    <row r="2050" customHeight="1" spans="2:20">
      <c r="B2050" s="23"/>
      <c r="C2050" s="23"/>
      <c r="D2050" s="24"/>
      <c r="E2050" s="23"/>
      <c r="F2050" s="23"/>
      <c r="G2050" s="23"/>
      <c r="H2050" s="23"/>
      <c r="I2050" s="23"/>
      <c r="J2050" s="23"/>
      <c r="K2050" s="23"/>
      <c r="L2050" s="24"/>
      <c r="M2050" s="30" t="s">
        <v>27</v>
      </c>
      <c r="N2050" s="30"/>
      <c r="O2050" s="30"/>
      <c r="P2050" s="23" t="str">
        <f ca="1" t="shared" si="130"/>
        <v/>
      </c>
      <c r="Q2050" s="23" t="str">
        <f ca="1" t="shared" si="131"/>
        <v/>
      </c>
      <c r="R2050" s="23" t="str">
        <f ca="1" t="shared" si="132"/>
        <v/>
      </c>
      <c r="S2050" s="23" t="str">
        <f ca="1" t="shared" si="133"/>
        <v/>
      </c>
      <c r="T2050" s="23"/>
    </row>
    <row r="2051" customHeight="1" spans="2:20">
      <c r="B2051" s="23"/>
      <c r="C2051" s="23"/>
      <c r="D2051" s="24"/>
      <c r="E2051" s="23"/>
      <c r="F2051" s="23"/>
      <c r="G2051" s="23"/>
      <c r="H2051" s="23"/>
      <c r="I2051" s="23"/>
      <c r="J2051" s="23"/>
      <c r="K2051" s="23"/>
      <c r="L2051" s="24"/>
      <c r="M2051" s="30" t="s">
        <v>27</v>
      </c>
      <c r="N2051" s="30"/>
      <c r="O2051" s="30"/>
      <c r="P2051" s="23" t="str">
        <f ca="1" t="shared" si="130"/>
        <v/>
      </c>
      <c r="Q2051" s="23" t="str">
        <f ca="1" t="shared" si="131"/>
        <v/>
      </c>
      <c r="R2051" s="23" t="str">
        <f ca="1" t="shared" si="132"/>
        <v/>
      </c>
      <c r="S2051" s="23" t="str">
        <f ca="1" t="shared" si="133"/>
        <v/>
      </c>
      <c r="T2051" s="23"/>
    </row>
    <row r="2052" customHeight="1" spans="2:20">
      <c r="B2052" s="23"/>
      <c r="C2052" s="23"/>
      <c r="D2052" s="24"/>
      <c r="E2052" s="23"/>
      <c r="F2052" s="23"/>
      <c r="G2052" s="23"/>
      <c r="H2052" s="23"/>
      <c r="I2052" s="23"/>
      <c r="J2052" s="23"/>
      <c r="K2052" s="23"/>
      <c r="L2052" s="24"/>
      <c r="M2052" s="30" t="s">
        <v>27</v>
      </c>
      <c r="N2052" s="30"/>
      <c r="O2052" s="30"/>
      <c r="P2052" s="23" t="str">
        <f ca="1" t="shared" si="130"/>
        <v/>
      </c>
      <c r="Q2052" s="23" t="str">
        <f ca="1" t="shared" si="131"/>
        <v/>
      </c>
      <c r="R2052" s="23" t="str">
        <f ca="1" t="shared" si="132"/>
        <v/>
      </c>
      <c r="S2052" s="23" t="str">
        <f ca="1" t="shared" si="133"/>
        <v/>
      </c>
      <c r="T2052" s="23"/>
    </row>
    <row r="2053" customHeight="1" spans="2:20">
      <c r="B2053" s="23"/>
      <c r="C2053" s="23"/>
      <c r="D2053" s="24"/>
      <c r="E2053" s="23"/>
      <c r="F2053" s="23"/>
      <c r="G2053" s="23"/>
      <c r="H2053" s="23"/>
      <c r="I2053" s="23"/>
      <c r="J2053" s="23"/>
      <c r="K2053" s="23"/>
      <c r="L2053" s="24"/>
      <c r="M2053" s="30" t="s">
        <v>27</v>
      </c>
      <c r="N2053" s="30"/>
      <c r="O2053" s="30"/>
      <c r="P2053" s="23" t="str">
        <f ca="1" t="shared" si="130"/>
        <v/>
      </c>
      <c r="Q2053" s="23" t="str">
        <f ca="1" t="shared" si="131"/>
        <v/>
      </c>
      <c r="R2053" s="23" t="str">
        <f ca="1" t="shared" si="132"/>
        <v/>
      </c>
      <c r="S2053" s="23" t="str">
        <f ca="1" t="shared" si="133"/>
        <v/>
      </c>
      <c r="T2053" s="23"/>
    </row>
    <row r="2054" customHeight="1" spans="2:20">
      <c r="B2054" s="23"/>
      <c r="C2054" s="23"/>
      <c r="D2054" s="24"/>
      <c r="E2054" s="23"/>
      <c r="F2054" s="23"/>
      <c r="G2054" s="23"/>
      <c r="H2054" s="23"/>
      <c r="I2054" s="23"/>
      <c r="J2054" s="23"/>
      <c r="K2054" s="23"/>
      <c r="L2054" s="24"/>
      <c r="M2054" s="30" t="s">
        <v>27</v>
      </c>
      <c r="N2054" s="30"/>
      <c r="O2054" s="30"/>
      <c r="P2054" s="23" t="str">
        <f ca="1" t="shared" si="130"/>
        <v/>
      </c>
      <c r="Q2054" s="23" t="str">
        <f ca="1" t="shared" si="131"/>
        <v/>
      </c>
      <c r="R2054" s="23" t="str">
        <f ca="1" t="shared" si="132"/>
        <v/>
      </c>
      <c r="S2054" s="23" t="str">
        <f ca="1" t="shared" si="133"/>
        <v/>
      </c>
      <c r="T2054" s="23"/>
    </row>
    <row r="2055" customHeight="1" spans="2:20">
      <c r="B2055" s="23"/>
      <c r="C2055" s="23"/>
      <c r="D2055" s="24"/>
      <c r="E2055" s="23"/>
      <c r="F2055" s="23"/>
      <c r="G2055" s="23"/>
      <c r="H2055" s="23"/>
      <c r="I2055" s="23"/>
      <c r="J2055" s="23"/>
      <c r="K2055" s="23"/>
      <c r="L2055" s="24"/>
      <c r="M2055" s="30" t="s">
        <v>27</v>
      </c>
      <c r="N2055" s="30"/>
      <c r="O2055" s="30"/>
      <c r="P2055" s="23" t="str">
        <f ca="1" t="shared" si="130"/>
        <v/>
      </c>
      <c r="Q2055" s="23" t="str">
        <f ca="1" t="shared" si="131"/>
        <v/>
      </c>
      <c r="R2055" s="23" t="str">
        <f ca="1" t="shared" si="132"/>
        <v/>
      </c>
      <c r="S2055" s="23" t="str">
        <f ca="1" t="shared" si="133"/>
        <v/>
      </c>
      <c r="T2055" s="23"/>
    </row>
    <row r="2056" customHeight="1" spans="2:20">
      <c r="B2056" s="23"/>
      <c r="C2056" s="23"/>
      <c r="D2056" s="24"/>
      <c r="E2056" s="23"/>
      <c r="F2056" s="23"/>
      <c r="G2056" s="23"/>
      <c r="H2056" s="23"/>
      <c r="I2056" s="23"/>
      <c r="J2056" s="23"/>
      <c r="K2056" s="23"/>
      <c r="L2056" s="24"/>
      <c r="M2056" s="30" t="s">
        <v>27</v>
      </c>
      <c r="N2056" s="30"/>
      <c r="O2056" s="30"/>
      <c r="P2056" s="23" t="str">
        <f ca="1" t="shared" si="130"/>
        <v/>
      </c>
      <c r="Q2056" s="23" t="str">
        <f ca="1" t="shared" si="131"/>
        <v/>
      </c>
      <c r="R2056" s="23" t="str">
        <f ca="1" t="shared" si="132"/>
        <v/>
      </c>
      <c r="S2056" s="23" t="str">
        <f ca="1" t="shared" si="133"/>
        <v/>
      </c>
      <c r="T2056" s="23"/>
    </row>
    <row r="2057" customHeight="1" spans="2:20">
      <c r="B2057" s="23"/>
      <c r="C2057" s="23"/>
      <c r="D2057" s="24"/>
      <c r="E2057" s="23"/>
      <c r="F2057" s="23"/>
      <c r="G2057" s="23"/>
      <c r="H2057" s="23"/>
      <c r="I2057" s="23"/>
      <c r="J2057" s="23"/>
      <c r="K2057" s="23"/>
      <c r="L2057" s="24"/>
      <c r="M2057" s="30" t="s">
        <v>27</v>
      </c>
      <c r="N2057" s="30"/>
      <c r="O2057" s="30"/>
      <c r="P2057" s="23" t="str">
        <f ca="1" t="shared" si="130"/>
        <v/>
      </c>
      <c r="Q2057" s="23" t="str">
        <f ca="1" t="shared" si="131"/>
        <v/>
      </c>
      <c r="R2057" s="23" t="str">
        <f ca="1" t="shared" si="132"/>
        <v/>
      </c>
      <c r="S2057" s="23" t="str">
        <f ca="1" t="shared" si="133"/>
        <v/>
      </c>
      <c r="T2057" s="23"/>
    </row>
    <row r="2058" customHeight="1" spans="2:20">
      <c r="B2058" s="23"/>
      <c r="C2058" s="23"/>
      <c r="D2058" s="24"/>
      <c r="E2058" s="23"/>
      <c r="F2058" s="23"/>
      <c r="G2058" s="23"/>
      <c r="H2058" s="23"/>
      <c r="I2058" s="23"/>
      <c r="J2058" s="23"/>
      <c r="K2058" s="23"/>
      <c r="L2058" s="24"/>
      <c r="M2058" s="30" t="s">
        <v>27</v>
      </c>
      <c r="N2058" s="30"/>
      <c r="O2058" s="30"/>
      <c r="P2058" s="23" t="str">
        <f ca="1" t="shared" si="130"/>
        <v/>
      </c>
      <c r="Q2058" s="23" t="str">
        <f ca="1" t="shared" si="131"/>
        <v/>
      </c>
      <c r="R2058" s="23" t="str">
        <f ca="1" t="shared" si="132"/>
        <v/>
      </c>
      <c r="S2058" s="23" t="str">
        <f ca="1" t="shared" si="133"/>
        <v/>
      </c>
      <c r="T2058" s="23"/>
    </row>
    <row r="2059" customHeight="1" spans="2:20">
      <c r="B2059" s="23"/>
      <c r="C2059" s="23"/>
      <c r="D2059" s="24"/>
      <c r="E2059" s="23"/>
      <c r="F2059" s="23"/>
      <c r="G2059" s="23"/>
      <c r="H2059" s="23"/>
      <c r="I2059" s="23"/>
      <c r="J2059" s="23"/>
      <c r="K2059" s="23"/>
      <c r="L2059" s="24"/>
      <c r="M2059" s="30" t="s">
        <v>27</v>
      </c>
      <c r="N2059" s="30"/>
      <c r="O2059" s="30"/>
      <c r="P2059" s="23" t="str">
        <f ca="1" t="shared" si="130"/>
        <v/>
      </c>
      <c r="Q2059" s="23" t="str">
        <f ca="1" t="shared" si="131"/>
        <v/>
      </c>
      <c r="R2059" s="23" t="str">
        <f ca="1" t="shared" si="132"/>
        <v/>
      </c>
      <c r="S2059" s="23" t="str">
        <f ca="1" t="shared" si="133"/>
        <v/>
      </c>
      <c r="T2059" s="23"/>
    </row>
    <row r="2060" customHeight="1" spans="2:20">
      <c r="B2060" s="23"/>
      <c r="C2060" s="23"/>
      <c r="D2060" s="24"/>
      <c r="E2060" s="23"/>
      <c r="F2060" s="23"/>
      <c r="G2060" s="23"/>
      <c r="H2060" s="23"/>
      <c r="I2060" s="23"/>
      <c r="J2060" s="23"/>
      <c r="K2060" s="23"/>
      <c r="L2060" s="24"/>
      <c r="M2060" s="30" t="s">
        <v>27</v>
      </c>
      <c r="N2060" s="30"/>
      <c r="O2060" s="30"/>
      <c r="P2060" s="23" t="str">
        <f ca="1" t="shared" si="130"/>
        <v/>
      </c>
      <c r="Q2060" s="23" t="str">
        <f ca="1" t="shared" si="131"/>
        <v/>
      </c>
      <c r="R2060" s="23" t="str">
        <f ca="1" t="shared" si="132"/>
        <v/>
      </c>
      <c r="S2060" s="23" t="str">
        <f ca="1" t="shared" si="133"/>
        <v/>
      </c>
      <c r="T2060" s="23"/>
    </row>
    <row r="2061" customHeight="1" spans="2:20">
      <c r="B2061" s="23"/>
      <c r="C2061" s="23"/>
      <c r="D2061" s="24"/>
      <c r="E2061" s="23"/>
      <c r="F2061" s="23"/>
      <c r="G2061" s="23"/>
      <c r="H2061" s="23"/>
      <c r="I2061" s="23"/>
      <c r="J2061" s="23"/>
      <c r="K2061" s="23"/>
      <c r="L2061" s="24"/>
      <c r="M2061" s="30" t="s">
        <v>27</v>
      </c>
      <c r="N2061" s="30"/>
      <c r="O2061" s="30"/>
      <c r="P2061" s="23" t="str">
        <f ca="1" t="shared" si="130"/>
        <v/>
      </c>
      <c r="Q2061" s="23" t="str">
        <f ca="1" t="shared" si="131"/>
        <v/>
      </c>
      <c r="R2061" s="23" t="str">
        <f ca="1" t="shared" si="132"/>
        <v/>
      </c>
      <c r="S2061" s="23" t="str">
        <f ca="1" t="shared" si="133"/>
        <v/>
      </c>
      <c r="T2061" s="23"/>
    </row>
    <row r="2062" customHeight="1" spans="2:20">
      <c r="B2062" s="23"/>
      <c r="C2062" s="23"/>
      <c r="D2062" s="24"/>
      <c r="E2062" s="23"/>
      <c r="F2062" s="23"/>
      <c r="G2062" s="23"/>
      <c r="H2062" s="23"/>
      <c r="I2062" s="23"/>
      <c r="J2062" s="23"/>
      <c r="K2062" s="23"/>
      <c r="L2062" s="24"/>
      <c r="M2062" s="30" t="s">
        <v>27</v>
      </c>
      <c r="N2062" s="30"/>
      <c r="O2062" s="30"/>
      <c r="P2062" s="23" t="str">
        <f ca="1" t="shared" si="130"/>
        <v/>
      </c>
      <c r="Q2062" s="23" t="str">
        <f ca="1" t="shared" si="131"/>
        <v/>
      </c>
      <c r="R2062" s="23" t="str">
        <f ca="1" t="shared" si="132"/>
        <v/>
      </c>
      <c r="S2062" s="23" t="str">
        <f ca="1" t="shared" si="133"/>
        <v/>
      </c>
      <c r="T2062" s="23"/>
    </row>
    <row r="2063" customHeight="1" spans="2:20">
      <c r="B2063" s="23"/>
      <c r="C2063" s="23"/>
      <c r="D2063" s="24"/>
      <c r="E2063" s="23"/>
      <c r="F2063" s="23"/>
      <c r="G2063" s="23"/>
      <c r="H2063" s="23"/>
      <c r="I2063" s="23"/>
      <c r="J2063" s="23"/>
      <c r="K2063" s="23"/>
      <c r="L2063" s="24"/>
      <c r="M2063" s="30" t="s">
        <v>27</v>
      </c>
      <c r="N2063" s="30"/>
      <c r="O2063" s="30"/>
      <c r="P2063" s="23" t="str">
        <f ca="1" t="shared" si="130"/>
        <v/>
      </c>
      <c r="Q2063" s="23" t="str">
        <f ca="1" t="shared" si="131"/>
        <v/>
      </c>
      <c r="R2063" s="23" t="str">
        <f ca="1" t="shared" si="132"/>
        <v/>
      </c>
      <c r="S2063" s="23" t="str">
        <f ca="1" t="shared" si="133"/>
        <v/>
      </c>
      <c r="T2063" s="23"/>
    </row>
    <row r="2064" customHeight="1" spans="2:20">
      <c r="B2064" s="23"/>
      <c r="C2064" s="23"/>
      <c r="D2064" s="24"/>
      <c r="E2064" s="23"/>
      <c r="F2064" s="23"/>
      <c r="G2064" s="23"/>
      <c r="H2064" s="23"/>
      <c r="I2064" s="23"/>
      <c r="J2064" s="23"/>
      <c r="K2064" s="23"/>
      <c r="L2064" s="24"/>
      <c r="M2064" s="30" t="s">
        <v>27</v>
      </c>
      <c r="N2064" s="30"/>
      <c r="O2064" s="30"/>
      <c r="P2064" s="23" t="str">
        <f ca="1" t="shared" si="130"/>
        <v/>
      </c>
      <c r="Q2064" s="23" t="str">
        <f ca="1" t="shared" si="131"/>
        <v/>
      </c>
      <c r="R2064" s="23" t="str">
        <f ca="1" t="shared" si="132"/>
        <v/>
      </c>
      <c r="S2064" s="23" t="str">
        <f ca="1" t="shared" si="133"/>
        <v/>
      </c>
      <c r="T2064" s="23"/>
    </row>
    <row r="2065" customHeight="1" spans="2:20">
      <c r="B2065" s="23"/>
      <c r="C2065" s="23"/>
      <c r="D2065" s="24"/>
      <c r="E2065" s="23"/>
      <c r="F2065" s="23"/>
      <c r="G2065" s="23"/>
      <c r="H2065" s="23"/>
      <c r="I2065" s="23"/>
      <c r="J2065" s="23"/>
      <c r="K2065" s="23"/>
      <c r="L2065" s="24"/>
      <c r="M2065" s="30" t="s">
        <v>27</v>
      </c>
      <c r="N2065" s="30"/>
      <c r="O2065" s="30"/>
      <c r="P2065" s="23" t="str">
        <f ca="1" t="shared" si="130"/>
        <v/>
      </c>
      <c r="Q2065" s="23" t="str">
        <f ca="1" t="shared" si="131"/>
        <v/>
      </c>
      <c r="R2065" s="23" t="str">
        <f ca="1" t="shared" si="132"/>
        <v/>
      </c>
      <c r="S2065" s="23" t="str">
        <f ca="1" t="shared" si="133"/>
        <v/>
      </c>
      <c r="T2065" s="23"/>
    </row>
    <row r="2066" customHeight="1" spans="2:20">
      <c r="B2066" s="23"/>
      <c r="C2066" s="23"/>
      <c r="D2066" s="24"/>
      <c r="E2066" s="23"/>
      <c r="F2066" s="23"/>
      <c r="G2066" s="23"/>
      <c r="H2066" s="23"/>
      <c r="I2066" s="23"/>
      <c r="J2066" s="23"/>
      <c r="K2066" s="23"/>
      <c r="L2066" s="24"/>
      <c r="M2066" s="30" t="s">
        <v>27</v>
      </c>
      <c r="N2066" s="30"/>
      <c r="O2066" s="30"/>
      <c r="P2066" s="23" t="str">
        <f ca="1" t="shared" si="130"/>
        <v/>
      </c>
      <c r="Q2066" s="23" t="str">
        <f ca="1" t="shared" si="131"/>
        <v/>
      </c>
      <c r="R2066" s="23" t="str">
        <f ca="1" t="shared" si="132"/>
        <v/>
      </c>
      <c r="S2066" s="23" t="str">
        <f ca="1" t="shared" si="133"/>
        <v/>
      </c>
      <c r="T2066" s="23"/>
    </row>
    <row r="2067" customHeight="1" spans="2:20">
      <c r="B2067" s="23"/>
      <c r="C2067" s="23"/>
      <c r="D2067" s="24"/>
      <c r="E2067" s="23"/>
      <c r="F2067" s="23"/>
      <c r="G2067" s="23"/>
      <c r="H2067" s="23"/>
      <c r="I2067" s="23"/>
      <c r="J2067" s="23"/>
      <c r="K2067" s="23"/>
      <c r="L2067" s="24"/>
      <c r="M2067" s="30" t="s">
        <v>27</v>
      </c>
      <c r="N2067" s="30"/>
      <c r="O2067" s="30"/>
      <c r="P2067" s="23" t="str">
        <f ca="1" t="shared" si="130"/>
        <v/>
      </c>
      <c r="Q2067" s="23" t="str">
        <f ca="1" t="shared" si="131"/>
        <v/>
      </c>
      <c r="R2067" s="23" t="str">
        <f ca="1" t="shared" si="132"/>
        <v/>
      </c>
      <c r="S2067" s="23" t="str">
        <f ca="1" t="shared" si="133"/>
        <v/>
      </c>
      <c r="T2067" s="23"/>
    </row>
    <row r="2068" customHeight="1" spans="2:20">
      <c r="B2068" s="23"/>
      <c r="C2068" s="23"/>
      <c r="D2068" s="24"/>
      <c r="E2068" s="23"/>
      <c r="F2068" s="23"/>
      <c r="G2068" s="23"/>
      <c r="H2068" s="23"/>
      <c r="I2068" s="23"/>
      <c r="J2068" s="23"/>
      <c r="K2068" s="23"/>
      <c r="L2068" s="24"/>
      <c r="M2068" s="30" t="s">
        <v>27</v>
      </c>
      <c r="N2068" s="30"/>
      <c r="O2068" s="30"/>
      <c r="P2068" s="23" t="str">
        <f ca="1" t="shared" si="130"/>
        <v/>
      </c>
      <c r="Q2068" s="23" t="str">
        <f ca="1" t="shared" si="131"/>
        <v/>
      </c>
      <c r="R2068" s="23" t="str">
        <f ca="1" t="shared" si="132"/>
        <v/>
      </c>
      <c r="S2068" s="23" t="str">
        <f ca="1" t="shared" si="133"/>
        <v/>
      </c>
      <c r="T2068" s="23"/>
    </row>
    <row r="2069" customHeight="1" spans="2:20">
      <c r="B2069" s="23"/>
      <c r="C2069" s="23"/>
      <c r="D2069" s="24"/>
      <c r="E2069" s="23"/>
      <c r="F2069" s="23"/>
      <c r="G2069" s="23"/>
      <c r="H2069" s="23"/>
      <c r="I2069" s="23"/>
      <c r="J2069" s="23"/>
      <c r="K2069" s="23"/>
      <c r="L2069" s="24"/>
      <c r="M2069" s="30" t="s">
        <v>27</v>
      </c>
      <c r="N2069" s="30"/>
      <c r="O2069" s="30"/>
      <c r="P2069" s="23" t="str">
        <f ca="1" t="shared" si="130"/>
        <v/>
      </c>
      <c r="Q2069" s="23" t="str">
        <f ca="1" t="shared" si="131"/>
        <v/>
      </c>
      <c r="R2069" s="23" t="str">
        <f ca="1" t="shared" si="132"/>
        <v/>
      </c>
      <c r="S2069" s="23" t="str">
        <f ca="1" t="shared" si="133"/>
        <v/>
      </c>
      <c r="T2069" s="23"/>
    </row>
    <row r="2070" customHeight="1" spans="2:20">
      <c r="B2070" s="23"/>
      <c r="C2070" s="23"/>
      <c r="D2070" s="24"/>
      <c r="E2070" s="23"/>
      <c r="F2070" s="23"/>
      <c r="G2070" s="23"/>
      <c r="H2070" s="23"/>
      <c r="I2070" s="23"/>
      <c r="J2070" s="23"/>
      <c r="K2070" s="23"/>
      <c r="L2070" s="24"/>
      <c r="M2070" s="30" t="s">
        <v>27</v>
      </c>
      <c r="N2070" s="30"/>
      <c r="O2070" s="30"/>
      <c r="P2070" s="23" t="str">
        <f ca="1" t="shared" si="130"/>
        <v/>
      </c>
      <c r="Q2070" s="23" t="str">
        <f ca="1" t="shared" si="131"/>
        <v/>
      </c>
      <c r="R2070" s="23" t="str">
        <f ca="1" t="shared" si="132"/>
        <v/>
      </c>
      <c r="S2070" s="23" t="str">
        <f ca="1" t="shared" si="133"/>
        <v/>
      </c>
      <c r="T2070" s="23"/>
    </row>
    <row r="2071" customHeight="1" spans="2:20">
      <c r="B2071" s="23"/>
      <c r="C2071" s="23"/>
      <c r="D2071" s="24"/>
      <c r="E2071" s="23"/>
      <c r="F2071" s="23"/>
      <c r="G2071" s="23"/>
      <c r="H2071" s="23"/>
      <c r="I2071" s="23"/>
      <c r="J2071" s="23"/>
      <c r="K2071" s="23"/>
      <c r="L2071" s="24"/>
      <c r="M2071" s="30" t="s">
        <v>27</v>
      </c>
      <c r="N2071" s="30"/>
      <c r="O2071" s="30"/>
      <c r="P2071" s="23" t="str">
        <f ca="1" t="shared" si="130"/>
        <v/>
      </c>
      <c r="Q2071" s="23" t="str">
        <f ca="1" t="shared" si="131"/>
        <v/>
      </c>
      <c r="R2071" s="23" t="str">
        <f ca="1" t="shared" si="132"/>
        <v/>
      </c>
      <c r="S2071" s="23" t="str">
        <f ca="1" t="shared" si="133"/>
        <v/>
      </c>
      <c r="T2071" s="23"/>
    </row>
    <row r="2072" customHeight="1" spans="2:20">
      <c r="B2072" s="23"/>
      <c r="C2072" s="23"/>
      <c r="D2072" s="24"/>
      <c r="E2072" s="23"/>
      <c r="F2072" s="23"/>
      <c r="G2072" s="23"/>
      <c r="H2072" s="23"/>
      <c r="I2072" s="23"/>
      <c r="J2072" s="23"/>
      <c r="K2072" s="23"/>
      <c r="L2072" s="24"/>
      <c r="M2072" s="30" t="s">
        <v>27</v>
      </c>
      <c r="N2072" s="30"/>
      <c r="O2072" s="30"/>
      <c r="P2072" s="23" t="str">
        <f ca="1" t="shared" si="130"/>
        <v/>
      </c>
      <c r="Q2072" s="23" t="str">
        <f ca="1" t="shared" si="131"/>
        <v/>
      </c>
      <c r="R2072" s="23" t="str">
        <f ca="1" t="shared" si="132"/>
        <v/>
      </c>
      <c r="S2072" s="23" t="str">
        <f ca="1" t="shared" si="133"/>
        <v/>
      </c>
      <c r="T2072" s="23"/>
    </row>
    <row r="2073" customHeight="1" spans="2:20">
      <c r="B2073" s="23"/>
      <c r="C2073" s="23"/>
      <c r="D2073" s="24"/>
      <c r="E2073" s="23"/>
      <c r="F2073" s="23"/>
      <c r="G2073" s="23"/>
      <c r="H2073" s="23"/>
      <c r="I2073" s="23"/>
      <c r="J2073" s="23"/>
      <c r="K2073" s="23"/>
      <c r="L2073" s="24"/>
      <c r="M2073" s="30" t="s">
        <v>27</v>
      </c>
      <c r="N2073" s="30"/>
      <c r="O2073" s="30"/>
      <c r="P2073" s="23" t="str">
        <f ca="1" t="shared" si="130"/>
        <v/>
      </c>
      <c r="Q2073" s="23" t="str">
        <f ca="1" t="shared" si="131"/>
        <v/>
      </c>
      <c r="R2073" s="23" t="str">
        <f ca="1" t="shared" si="132"/>
        <v/>
      </c>
      <c r="S2073" s="23" t="str">
        <f ca="1" t="shared" si="133"/>
        <v/>
      </c>
      <c r="T2073" s="23"/>
    </row>
    <row r="2074" customHeight="1" spans="2:20">
      <c r="B2074" s="23"/>
      <c r="C2074" s="23"/>
      <c r="D2074" s="24"/>
      <c r="E2074" s="23"/>
      <c r="F2074" s="23"/>
      <c r="G2074" s="23"/>
      <c r="H2074" s="23"/>
      <c r="I2074" s="23"/>
      <c r="J2074" s="23"/>
      <c r="K2074" s="23"/>
      <c r="L2074" s="24"/>
      <c r="M2074" s="30" t="s">
        <v>27</v>
      </c>
      <c r="N2074" s="30"/>
      <c r="O2074" s="30"/>
      <c r="P2074" s="23" t="str">
        <f ca="1" t="shared" si="130"/>
        <v/>
      </c>
      <c r="Q2074" s="23" t="str">
        <f ca="1" t="shared" si="131"/>
        <v/>
      </c>
      <c r="R2074" s="23" t="str">
        <f ca="1" t="shared" si="132"/>
        <v/>
      </c>
      <c r="S2074" s="23" t="str">
        <f ca="1" t="shared" si="133"/>
        <v/>
      </c>
      <c r="T2074" s="23"/>
    </row>
    <row r="2075" customHeight="1" spans="2:20">
      <c r="B2075" s="23"/>
      <c r="C2075" s="23"/>
      <c r="D2075" s="24"/>
      <c r="E2075" s="23"/>
      <c r="F2075" s="23"/>
      <c r="G2075" s="23"/>
      <c r="H2075" s="23"/>
      <c r="I2075" s="23"/>
      <c r="J2075" s="23"/>
      <c r="K2075" s="23"/>
      <c r="L2075" s="24"/>
      <c r="M2075" s="30" t="s">
        <v>27</v>
      </c>
      <c r="N2075" s="30"/>
      <c r="O2075" s="30"/>
      <c r="P2075" s="23" t="str">
        <f ca="1" t="shared" si="130"/>
        <v/>
      </c>
      <c r="Q2075" s="23" t="str">
        <f ca="1" t="shared" si="131"/>
        <v/>
      </c>
      <c r="R2075" s="23" t="str">
        <f ca="1" t="shared" si="132"/>
        <v/>
      </c>
      <c r="S2075" s="23" t="str">
        <f ca="1" t="shared" si="133"/>
        <v/>
      </c>
      <c r="T2075" s="23"/>
    </row>
    <row r="2076" customHeight="1" spans="2:20">
      <c r="B2076" s="23"/>
      <c r="C2076" s="23"/>
      <c r="D2076" s="24"/>
      <c r="E2076" s="23"/>
      <c r="F2076" s="23"/>
      <c r="G2076" s="23"/>
      <c r="H2076" s="23"/>
      <c r="I2076" s="23"/>
      <c r="J2076" s="23"/>
      <c r="K2076" s="23"/>
      <c r="L2076" s="24"/>
      <c r="M2076" s="30" t="s">
        <v>27</v>
      </c>
      <c r="N2076" s="30"/>
      <c r="O2076" s="30"/>
      <c r="P2076" s="23" t="str">
        <f ca="1" t="shared" si="130"/>
        <v/>
      </c>
      <c r="Q2076" s="23" t="str">
        <f ca="1" t="shared" si="131"/>
        <v/>
      </c>
      <c r="R2076" s="23" t="str">
        <f ca="1" t="shared" si="132"/>
        <v/>
      </c>
      <c r="S2076" s="23" t="str">
        <f ca="1" t="shared" si="133"/>
        <v/>
      </c>
      <c r="T2076" s="23"/>
    </row>
    <row r="2077" customHeight="1" spans="2:20">
      <c r="B2077" s="23"/>
      <c r="C2077" s="23"/>
      <c r="D2077" s="24"/>
      <c r="E2077" s="23"/>
      <c r="F2077" s="23"/>
      <c r="G2077" s="23"/>
      <c r="H2077" s="23"/>
      <c r="I2077" s="23"/>
      <c r="J2077" s="23"/>
      <c r="K2077" s="23"/>
      <c r="L2077" s="24"/>
      <c r="M2077" s="30" t="s">
        <v>27</v>
      </c>
      <c r="N2077" s="30"/>
      <c r="O2077" s="30"/>
      <c r="P2077" s="23" t="str">
        <f ca="1" t="shared" si="130"/>
        <v/>
      </c>
      <c r="Q2077" s="23" t="str">
        <f ca="1" t="shared" si="131"/>
        <v/>
      </c>
      <c r="R2077" s="23" t="str">
        <f ca="1" t="shared" si="132"/>
        <v/>
      </c>
      <c r="S2077" s="23" t="str">
        <f ca="1" t="shared" si="133"/>
        <v/>
      </c>
      <c r="T2077" s="23"/>
    </row>
    <row r="2078" customHeight="1" spans="2:20">
      <c r="B2078" s="23"/>
      <c r="C2078" s="23"/>
      <c r="D2078" s="24"/>
      <c r="E2078" s="23"/>
      <c r="F2078" s="23"/>
      <c r="G2078" s="23"/>
      <c r="H2078" s="23"/>
      <c r="I2078" s="23"/>
      <c r="J2078" s="23"/>
      <c r="K2078" s="23"/>
      <c r="L2078" s="24"/>
      <c r="M2078" s="30" t="s">
        <v>27</v>
      </c>
      <c r="N2078" s="30"/>
      <c r="O2078" s="30"/>
      <c r="P2078" s="23" t="str">
        <f ca="1" t="shared" si="130"/>
        <v/>
      </c>
      <c r="Q2078" s="23" t="str">
        <f ca="1" t="shared" si="131"/>
        <v/>
      </c>
      <c r="R2078" s="23" t="str">
        <f ca="1" t="shared" si="132"/>
        <v/>
      </c>
      <c r="S2078" s="23" t="str">
        <f ca="1" t="shared" si="133"/>
        <v/>
      </c>
      <c r="T2078" s="23"/>
    </row>
    <row r="2079" customHeight="1" spans="2:20">
      <c r="B2079" s="23"/>
      <c r="C2079" s="23"/>
      <c r="D2079" s="24"/>
      <c r="E2079" s="23"/>
      <c r="F2079" s="23"/>
      <c r="G2079" s="23"/>
      <c r="H2079" s="23"/>
      <c r="I2079" s="23"/>
      <c r="J2079" s="23"/>
      <c r="K2079" s="23"/>
      <c r="L2079" s="24"/>
      <c r="M2079" s="30" t="s">
        <v>27</v>
      </c>
      <c r="N2079" s="30"/>
      <c r="O2079" s="30"/>
      <c r="P2079" s="23" t="str">
        <f ca="1" t="shared" si="130"/>
        <v/>
      </c>
      <c r="Q2079" s="23" t="str">
        <f ca="1" t="shared" si="131"/>
        <v/>
      </c>
      <c r="R2079" s="23" t="str">
        <f ca="1" t="shared" si="132"/>
        <v/>
      </c>
      <c r="S2079" s="23" t="str">
        <f ca="1" t="shared" si="133"/>
        <v/>
      </c>
      <c r="T2079" s="23"/>
    </row>
    <row r="2080" customHeight="1" spans="2:20">
      <c r="B2080" s="23"/>
      <c r="C2080" s="23"/>
      <c r="D2080" s="24"/>
      <c r="E2080" s="23"/>
      <c r="F2080" s="23"/>
      <c r="G2080" s="23"/>
      <c r="H2080" s="23"/>
      <c r="I2080" s="23"/>
      <c r="J2080" s="23"/>
      <c r="K2080" s="23"/>
      <c r="L2080" s="24"/>
      <c r="M2080" s="30" t="s">
        <v>27</v>
      </c>
      <c r="N2080" s="30"/>
      <c r="O2080" s="30"/>
      <c r="P2080" s="23" t="str">
        <f ca="1" t="shared" si="130"/>
        <v/>
      </c>
      <c r="Q2080" s="23" t="str">
        <f ca="1" t="shared" si="131"/>
        <v/>
      </c>
      <c r="R2080" s="23" t="str">
        <f ca="1" t="shared" si="132"/>
        <v/>
      </c>
      <c r="S2080" s="23" t="str">
        <f ca="1" t="shared" si="133"/>
        <v/>
      </c>
      <c r="T2080" s="23"/>
    </row>
    <row r="2081" customHeight="1" spans="2:20">
      <c r="B2081" s="23"/>
      <c r="C2081" s="23"/>
      <c r="D2081" s="24"/>
      <c r="E2081" s="23"/>
      <c r="F2081" s="23"/>
      <c r="G2081" s="23"/>
      <c r="H2081" s="23"/>
      <c r="I2081" s="23"/>
      <c r="J2081" s="23"/>
      <c r="K2081" s="23"/>
      <c r="L2081" s="24"/>
      <c r="M2081" s="30" t="s">
        <v>27</v>
      </c>
      <c r="N2081" s="30"/>
      <c r="O2081" s="30"/>
      <c r="P2081" s="23" t="str">
        <f ca="1" t="shared" si="130"/>
        <v/>
      </c>
      <c r="Q2081" s="23" t="str">
        <f ca="1" t="shared" si="131"/>
        <v/>
      </c>
      <c r="R2081" s="23" t="str">
        <f ca="1" t="shared" si="132"/>
        <v/>
      </c>
      <c r="S2081" s="23" t="str">
        <f ca="1" t="shared" si="133"/>
        <v/>
      </c>
      <c r="T2081" s="23"/>
    </row>
    <row r="2082" customHeight="1" spans="2:20">
      <c r="B2082" s="23"/>
      <c r="C2082" s="23"/>
      <c r="D2082" s="24"/>
      <c r="E2082" s="23"/>
      <c r="F2082" s="23"/>
      <c r="G2082" s="23"/>
      <c r="H2082" s="23"/>
      <c r="I2082" s="23"/>
      <c r="J2082" s="23"/>
      <c r="K2082" s="23"/>
      <c r="L2082" s="24"/>
      <c r="M2082" s="30" t="s">
        <v>27</v>
      </c>
      <c r="N2082" s="30"/>
      <c r="O2082" s="30"/>
      <c r="P2082" s="23" t="str">
        <f ca="1" t="shared" si="130"/>
        <v/>
      </c>
      <c r="Q2082" s="23" t="str">
        <f ca="1" t="shared" si="131"/>
        <v/>
      </c>
      <c r="R2082" s="23" t="str">
        <f ca="1" t="shared" si="132"/>
        <v/>
      </c>
      <c r="S2082" s="23" t="str">
        <f ca="1" t="shared" si="133"/>
        <v/>
      </c>
      <c r="T2082" s="23"/>
    </row>
    <row r="2083" customHeight="1" spans="2:20">
      <c r="B2083" s="23"/>
      <c r="C2083" s="23"/>
      <c r="D2083" s="24"/>
      <c r="E2083" s="23"/>
      <c r="F2083" s="23"/>
      <c r="G2083" s="23"/>
      <c r="H2083" s="23"/>
      <c r="I2083" s="23"/>
      <c r="J2083" s="23"/>
      <c r="K2083" s="23"/>
      <c r="L2083" s="24"/>
      <c r="M2083" s="30" t="s">
        <v>27</v>
      </c>
      <c r="N2083" s="30"/>
      <c r="O2083" s="30"/>
      <c r="P2083" s="23" t="str">
        <f ca="1" t="shared" si="130"/>
        <v/>
      </c>
      <c r="Q2083" s="23" t="str">
        <f ca="1" t="shared" si="131"/>
        <v/>
      </c>
      <c r="R2083" s="23" t="str">
        <f ca="1" t="shared" si="132"/>
        <v/>
      </c>
      <c r="S2083" s="23" t="str">
        <f ca="1" t="shared" si="133"/>
        <v/>
      </c>
      <c r="T2083" s="23"/>
    </row>
    <row r="2084" customHeight="1" spans="2:20">
      <c r="B2084" s="23"/>
      <c r="C2084" s="23"/>
      <c r="D2084" s="24"/>
      <c r="E2084" s="23"/>
      <c r="F2084" s="23"/>
      <c r="G2084" s="23"/>
      <c r="H2084" s="23"/>
      <c r="I2084" s="23"/>
      <c r="J2084" s="23"/>
      <c r="K2084" s="23"/>
      <c r="L2084" s="24"/>
      <c r="M2084" s="30" t="s">
        <v>27</v>
      </c>
      <c r="N2084" s="30"/>
      <c r="O2084" s="30"/>
      <c r="P2084" s="23" t="str">
        <f ca="1" t="shared" si="130"/>
        <v/>
      </c>
      <c r="Q2084" s="23" t="str">
        <f ca="1" t="shared" si="131"/>
        <v/>
      </c>
      <c r="R2084" s="23" t="str">
        <f ca="1" t="shared" si="132"/>
        <v/>
      </c>
      <c r="S2084" s="23" t="str">
        <f ca="1" t="shared" si="133"/>
        <v/>
      </c>
      <c r="T2084" s="23"/>
    </row>
    <row r="2085" customHeight="1" spans="2:20">
      <c r="B2085" s="23"/>
      <c r="C2085" s="23"/>
      <c r="D2085" s="24"/>
      <c r="E2085" s="23"/>
      <c r="F2085" s="23"/>
      <c r="G2085" s="23"/>
      <c r="H2085" s="23"/>
      <c r="I2085" s="23"/>
      <c r="J2085" s="23"/>
      <c r="K2085" s="23"/>
      <c r="L2085" s="24"/>
      <c r="M2085" s="30" t="s">
        <v>27</v>
      </c>
      <c r="N2085" s="30"/>
      <c r="O2085" s="30"/>
      <c r="P2085" s="23" t="str">
        <f ca="1" t="shared" si="130"/>
        <v/>
      </c>
      <c r="Q2085" s="23" t="str">
        <f ca="1" t="shared" si="131"/>
        <v/>
      </c>
      <c r="R2085" s="23" t="str">
        <f ca="1" t="shared" si="132"/>
        <v/>
      </c>
      <c r="S2085" s="23" t="str">
        <f ca="1" t="shared" si="133"/>
        <v/>
      </c>
      <c r="T2085" s="23"/>
    </row>
    <row r="2086" customHeight="1" spans="2:20">
      <c r="B2086" s="23"/>
      <c r="C2086" s="23"/>
      <c r="D2086" s="24"/>
      <c r="E2086" s="23"/>
      <c r="F2086" s="23"/>
      <c r="G2086" s="23"/>
      <c r="H2086" s="23"/>
      <c r="I2086" s="23"/>
      <c r="J2086" s="23"/>
      <c r="K2086" s="23"/>
      <c r="L2086" s="24"/>
      <c r="M2086" s="30" t="s">
        <v>27</v>
      </c>
      <c r="N2086" s="30"/>
      <c r="O2086" s="30"/>
      <c r="P2086" s="23" t="str">
        <f ca="1" t="shared" si="130"/>
        <v/>
      </c>
      <c r="Q2086" s="23" t="str">
        <f ca="1" t="shared" si="131"/>
        <v/>
      </c>
      <c r="R2086" s="23" t="str">
        <f ca="1" t="shared" si="132"/>
        <v/>
      </c>
      <c r="S2086" s="23" t="str">
        <f ca="1" t="shared" si="133"/>
        <v/>
      </c>
      <c r="T2086" s="23"/>
    </row>
    <row r="2087" customHeight="1" spans="2:20">
      <c r="B2087" s="23"/>
      <c r="C2087" s="23"/>
      <c r="D2087" s="24"/>
      <c r="E2087" s="23"/>
      <c r="F2087" s="23"/>
      <c r="G2087" s="23"/>
      <c r="H2087" s="23"/>
      <c r="I2087" s="23"/>
      <c r="J2087" s="23"/>
      <c r="K2087" s="23"/>
      <c r="L2087" s="24"/>
      <c r="M2087" s="30" t="s">
        <v>27</v>
      </c>
      <c r="N2087" s="30"/>
      <c r="O2087" s="30"/>
      <c r="P2087" s="23" t="str">
        <f ca="1" t="shared" si="130"/>
        <v/>
      </c>
      <c r="Q2087" s="23" t="str">
        <f ca="1" t="shared" si="131"/>
        <v/>
      </c>
      <c r="R2087" s="23" t="str">
        <f ca="1" t="shared" si="132"/>
        <v/>
      </c>
      <c r="S2087" s="23" t="str">
        <f ca="1" t="shared" si="133"/>
        <v/>
      </c>
      <c r="T2087" s="23"/>
    </row>
    <row r="2088" customHeight="1" spans="2:20">
      <c r="B2088" s="23"/>
      <c r="C2088" s="23"/>
      <c r="D2088" s="24"/>
      <c r="E2088" s="23"/>
      <c r="F2088" s="23"/>
      <c r="G2088" s="23"/>
      <c r="H2088" s="23"/>
      <c r="I2088" s="23"/>
      <c r="J2088" s="23"/>
      <c r="K2088" s="23"/>
      <c r="L2088" s="24"/>
      <c r="M2088" s="30" t="s">
        <v>27</v>
      </c>
      <c r="N2088" s="30"/>
      <c r="O2088" s="30"/>
      <c r="P2088" s="23" t="str">
        <f ca="1" t="shared" si="130"/>
        <v/>
      </c>
      <c r="Q2088" s="23" t="str">
        <f ca="1" t="shared" si="131"/>
        <v/>
      </c>
      <c r="R2088" s="23" t="str">
        <f ca="1" t="shared" si="132"/>
        <v/>
      </c>
      <c r="S2088" s="23" t="str">
        <f ca="1" t="shared" si="133"/>
        <v/>
      </c>
      <c r="T2088" s="23"/>
    </row>
    <row r="2089" customHeight="1" spans="2:20">
      <c r="B2089" s="23"/>
      <c r="C2089" s="23"/>
      <c r="D2089" s="24"/>
      <c r="E2089" s="23"/>
      <c r="F2089" s="23"/>
      <c r="G2089" s="23"/>
      <c r="H2089" s="23"/>
      <c r="I2089" s="23"/>
      <c r="J2089" s="23"/>
      <c r="K2089" s="23"/>
      <c r="L2089" s="24"/>
      <c r="M2089" s="30" t="s">
        <v>27</v>
      </c>
      <c r="N2089" s="30"/>
      <c r="O2089" s="30"/>
      <c r="P2089" s="23" t="str">
        <f ca="1" t="shared" si="130"/>
        <v/>
      </c>
      <c r="Q2089" s="23" t="str">
        <f ca="1" t="shared" si="131"/>
        <v/>
      </c>
      <c r="R2089" s="23" t="str">
        <f ca="1" t="shared" si="132"/>
        <v/>
      </c>
      <c r="S2089" s="23" t="str">
        <f ca="1" t="shared" si="133"/>
        <v/>
      </c>
      <c r="T2089" s="23"/>
    </row>
    <row r="2090" customHeight="1" spans="2:20">
      <c r="B2090" s="23"/>
      <c r="C2090" s="23"/>
      <c r="D2090" s="24"/>
      <c r="E2090" s="23"/>
      <c r="F2090" s="23"/>
      <c r="G2090" s="23"/>
      <c r="H2090" s="23"/>
      <c r="I2090" s="23"/>
      <c r="J2090" s="23"/>
      <c r="K2090" s="23"/>
      <c r="L2090" s="24"/>
      <c r="M2090" s="30" t="s">
        <v>27</v>
      </c>
      <c r="N2090" s="30"/>
      <c r="O2090" s="30"/>
      <c r="P2090" s="23" t="str">
        <f ca="1" t="shared" si="130"/>
        <v/>
      </c>
      <c r="Q2090" s="23" t="str">
        <f ca="1" t="shared" si="131"/>
        <v/>
      </c>
      <c r="R2090" s="23" t="str">
        <f ca="1" t="shared" si="132"/>
        <v/>
      </c>
      <c r="S2090" s="23" t="str">
        <f ca="1" t="shared" si="133"/>
        <v/>
      </c>
      <c r="T2090" s="23"/>
    </row>
    <row r="2091" customHeight="1" spans="2:20">
      <c r="B2091" s="23"/>
      <c r="C2091" s="23"/>
      <c r="D2091" s="24"/>
      <c r="E2091" s="23"/>
      <c r="F2091" s="23"/>
      <c r="G2091" s="23"/>
      <c r="H2091" s="23"/>
      <c r="I2091" s="23"/>
      <c r="J2091" s="23"/>
      <c r="K2091" s="23"/>
      <c r="L2091" s="24"/>
      <c r="M2091" s="30" t="s">
        <v>27</v>
      </c>
      <c r="N2091" s="30"/>
      <c r="O2091" s="30"/>
      <c r="P2091" s="23" t="str">
        <f ca="1" t="shared" si="130"/>
        <v/>
      </c>
      <c r="Q2091" s="23" t="str">
        <f ca="1" t="shared" si="131"/>
        <v/>
      </c>
      <c r="R2091" s="23" t="str">
        <f ca="1" t="shared" si="132"/>
        <v/>
      </c>
      <c r="S2091" s="23" t="str">
        <f ca="1" t="shared" si="133"/>
        <v/>
      </c>
      <c r="T2091" s="23"/>
    </row>
    <row r="2092" customHeight="1" spans="2:20">
      <c r="B2092" s="23"/>
      <c r="C2092" s="23"/>
      <c r="D2092" s="24"/>
      <c r="E2092" s="23"/>
      <c r="F2092" s="23"/>
      <c r="G2092" s="23"/>
      <c r="H2092" s="23"/>
      <c r="I2092" s="23"/>
      <c r="J2092" s="23"/>
      <c r="K2092" s="23"/>
      <c r="L2092" s="24"/>
      <c r="M2092" s="30" t="s">
        <v>27</v>
      </c>
      <c r="N2092" s="30"/>
      <c r="O2092" s="30"/>
      <c r="P2092" s="23" t="str">
        <f ca="1" t="shared" si="130"/>
        <v/>
      </c>
      <c r="Q2092" s="23" t="str">
        <f ca="1" t="shared" si="131"/>
        <v/>
      </c>
      <c r="R2092" s="23" t="str">
        <f ca="1" t="shared" si="132"/>
        <v/>
      </c>
      <c r="S2092" s="23" t="str">
        <f ca="1" t="shared" si="133"/>
        <v/>
      </c>
      <c r="T2092" s="23"/>
    </row>
    <row r="2093" customHeight="1" spans="2:20">
      <c r="B2093" s="23"/>
      <c r="C2093" s="23"/>
      <c r="D2093" s="24"/>
      <c r="E2093" s="23"/>
      <c r="F2093" s="23"/>
      <c r="G2093" s="23"/>
      <c r="H2093" s="23"/>
      <c r="I2093" s="23"/>
      <c r="J2093" s="23"/>
      <c r="K2093" s="23"/>
      <c r="L2093" s="24"/>
      <c r="M2093" s="30" t="s">
        <v>27</v>
      </c>
      <c r="N2093" s="30"/>
      <c r="O2093" s="30"/>
      <c r="P2093" s="23" t="str">
        <f ca="1" t="shared" si="130"/>
        <v/>
      </c>
      <c r="Q2093" s="23" t="str">
        <f ca="1" t="shared" si="131"/>
        <v/>
      </c>
      <c r="R2093" s="23" t="str">
        <f ca="1" t="shared" si="132"/>
        <v/>
      </c>
      <c r="S2093" s="23" t="str">
        <f ca="1" t="shared" si="133"/>
        <v/>
      </c>
      <c r="T2093" s="23"/>
    </row>
    <row r="2094" customHeight="1" spans="2:20">
      <c r="B2094" s="23"/>
      <c r="C2094" s="23"/>
      <c r="D2094" s="24"/>
      <c r="E2094" s="23"/>
      <c r="F2094" s="23"/>
      <c r="G2094" s="23"/>
      <c r="H2094" s="23"/>
      <c r="I2094" s="23"/>
      <c r="J2094" s="23"/>
      <c r="K2094" s="23"/>
      <c r="L2094" s="24"/>
      <c r="M2094" s="30" t="s">
        <v>27</v>
      </c>
      <c r="N2094" s="30"/>
      <c r="O2094" s="30"/>
      <c r="P2094" s="23" t="str">
        <f ca="1" t="shared" si="130"/>
        <v/>
      </c>
      <c r="Q2094" s="23" t="str">
        <f ca="1" t="shared" si="131"/>
        <v/>
      </c>
      <c r="R2094" s="23" t="str">
        <f ca="1" t="shared" si="132"/>
        <v/>
      </c>
      <c r="S2094" s="23" t="str">
        <f ca="1" t="shared" si="133"/>
        <v/>
      </c>
      <c r="T2094" s="23"/>
    </row>
    <row r="2095" customHeight="1" spans="2:20">
      <c r="B2095" s="23"/>
      <c r="C2095" s="23"/>
      <c r="D2095" s="24"/>
      <c r="E2095" s="23"/>
      <c r="F2095" s="23"/>
      <c r="G2095" s="23"/>
      <c r="H2095" s="23"/>
      <c r="I2095" s="23"/>
      <c r="J2095" s="23"/>
      <c r="K2095" s="23"/>
      <c r="L2095" s="24"/>
      <c r="M2095" s="30" t="s">
        <v>27</v>
      </c>
      <c r="N2095" s="30"/>
      <c r="O2095" s="30"/>
      <c r="P2095" s="23" t="str">
        <f ca="1" t="shared" si="130"/>
        <v/>
      </c>
      <c r="Q2095" s="23" t="str">
        <f ca="1" t="shared" si="131"/>
        <v/>
      </c>
      <c r="R2095" s="23" t="str">
        <f ca="1" t="shared" si="132"/>
        <v/>
      </c>
      <c r="S2095" s="23" t="str">
        <f ca="1" t="shared" si="133"/>
        <v/>
      </c>
      <c r="T2095" s="23"/>
    </row>
    <row r="2096" customHeight="1" spans="2:20">
      <c r="B2096" s="23"/>
      <c r="C2096" s="23"/>
      <c r="D2096" s="24"/>
      <c r="E2096" s="23"/>
      <c r="F2096" s="23"/>
      <c r="G2096" s="23"/>
      <c r="H2096" s="23"/>
      <c r="I2096" s="23"/>
      <c r="J2096" s="23"/>
      <c r="K2096" s="23"/>
      <c r="L2096" s="24"/>
      <c r="M2096" s="30" t="s">
        <v>27</v>
      </c>
      <c r="N2096" s="30"/>
      <c r="O2096" s="30"/>
      <c r="P2096" s="23" t="str">
        <f ca="1" t="shared" si="130"/>
        <v/>
      </c>
      <c r="Q2096" s="23" t="str">
        <f ca="1" t="shared" si="131"/>
        <v/>
      </c>
      <c r="R2096" s="23" t="str">
        <f ca="1" t="shared" si="132"/>
        <v/>
      </c>
      <c r="S2096" s="23" t="str">
        <f ca="1" t="shared" si="133"/>
        <v/>
      </c>
      <c r="T2096" s="23"/>
    </row>
    <row r="2097" customHeight="1" spans="2:20">
      <c r="B2097" s="23"/>
      <c r="C2097" s="23"/>
      <c r="D2097" s="24"/>
      <c r="E2097" s="23"/>
      <c r="F2097" s="23"/>
      <c r="G2097" s="23"/>
      <c r="H2097" s="23"/>
      <c r="I2097" s="23"/>
      <c r="J2097" s="23"/>
      <c r="K2097" s="23"/>
      <c r="L2097" s="24"/>
      <c r="M2097" s="30" t="s">
        <v>27</v>
      </c>
      <c r="N2097" s="30"/>
      <c r="O2097" s="30"/>
      <c r="P2097" s="23" t="str">
        <f ca="1" t="shared" si="130"/>
        <v/>
      </c>
      <c r="Q2097" s="23" t="str">
        <f ca="1" t="shared" si="131"/>
        <v/>
      </c>
      <c r="R2097" s="23" t="str">
        <f ca="1" t="shared" si="132"/>
        <v/>
      </c>
      <c r="S2097" s="23" t="str">
        <f ca="1" t="shared" si="133"/>
        <v/>
      </c>
      <c r="T2097" s="23"/>
    </row>
    <row r="2098" customHeight="1" spans="2:20">
      <c r="B2098" s="23"/>
      <c r="C2098" s="23"/>
      <c r="D2098" s="24"/>
      <c r="E2098" s="23"/>
      <c r="F2098" s="23"/>
      <c r="G2098" s="23"/>
      <c r="H2098" s="23"/>
      <c r="I2098" s="23"/>
      <c r="J2098" s="23"/>
      <c r="K2098" s="23"/>
      <c r="L2098" s="24"/>
      <c r="M2098" s="30" t="s">
        <v>27</v>
      </c>
      <c r="N2098" s="30"/>
      <c r="O2098" s="30"/>
      <c r="P2098" s="23" t="str">
        <f ca="1" t="shared" si="130"/>
        <v/>
      </c>
      <c r="Q2098" s="23" t="str">
        <f ca="1" t="shared" si="131"/>
        <v/>
      </c>
      <c r="R2098" s="23" t="str">
        <f ca="1" t="shared" si="132"/>
        <v/>
      </c>
      <c r="S2098" s="23" t="str">
        <f ca="1" t="shared" si="133"/>
        <v/>
      </c>
      <c r="T2098" s="23"/>
    </row>
    <row r="2099" customHeight="1" spans="2:20">
      <c r="B2099" s="23"/>
      <c r="C2099" s="23"/>
      <c r="D2099" s="24"/>
      <c r="E2099" s="23"/>
      <c r="F2099" s="23"/>
      <c r="G2099" s="23"/>
      <c r="H2099" s="23"/>
      <c r="I2099" s="23"/>
      <c r="J2099" s="23"/>
      <c r="K2099" s="23"/>
      <c r="L2099" s="24"/>
      <c r="M2099" s="30" t="s">
        <v>27</v>
      </c>
      <c r="N2099" s="30"/>
      <c r="O2099" s="30"/>
      <c r="P2099" s="23" t="str">
        <f ca="1" t="shared" si="130"/>
        <v/>
      </c>
      <c r="Q2099" s="23" t="str">
        <f ca="1" t="shared" si="131"/>
        <v/>
      </c>
      <c r="R2099" s="23" t="str">
        <f ca="1" t="shared" si="132"/>
        <v/>
      </c>
      <c r="S2099" s="23" t="str">
        <f ca="1" t="shared" si="133"/>
        <v/>
      </c>
      <c r="T2099" s="23"/>
    </row>
    <row r="2100" customHeight="1" spans="2:20">
      <c r="B2100" s="23"/>
      <c r="C2100" s="23"/>
      <c r="D2100" s="24"/>
      <c r="E2100" s="23"/>
      <c r="F2100" s="23"/>
      <c r="G2100" s="23"/>
      <c r="H2100" s="23"/>
      <c r="I2100" s="23"/>
      <c r="J2100" s="23"/>
      <c r="K2100" s="23"/>
      <c r="L2100" s="24"/>
      <c r="M2100" s="30" t="s">
        <v>27</v>
      </c>
      <c r="N2100" s="30"/>
      <c r="O2100" s="30"/>
      <c r="P2100" s="23" t="str">
        <f ca="1" t="shared" si="130"/>
        <v/>
      </c>
      <c r="Q2100" s="23" t="str">
        <f ca="1" t="shared" si="131"/>
        <v/>
      </c>
      <c r="R2100" s="23" t="str">
        <f ca="1" t="shared" si="132"/>
        <v/>
      </c>
      <c r="S2100" s="23" t="str">
        <f ca="1" t="shared" si="133"/>
        <v/>
      </c>
      <c r="T2100" s="23"/>
    </row>
    <row r="2101" customHeight="1" spans="2:20">
      <c r="B2101" s="23"/>
      <c r="C2101" s="23"/>
      <c r="D2101" s="24"/>
      <c r="E2101" s="23"/>
      <c r="F2101" s="23"/>
      <c r="G2101" s="23"/>
      <c r="H2101" s="23"/>
      <c r="I2101" s="23"/>
      <c r="J2101" s="23"/>
      <c r="K2101" s="23"/>
      <c r="L2101" s="24"/>
      <c r="M2101" s="30" t="s">
        <v>27</v>
      </c>
      <c r="N2101" s="30"/>
      <c r="O2101" s="30"/>
      <c r="P2101" s="23" t="str">
        <f ca="1" t="shared" si="130"/>
        <v/>
      </c>
      <c r="Q2101" s="23" t="str">
        <f ca="1" t="shared" si="131"/>
        <v/>
      </c>
      <c r="R2101" s="23" t="str">
        <f ca="1" t="shared" si="132"/>
        <v/>
      </c>
      <c r="S2101" s="23" t="str">
        <f ca="1" t="shared" si="133"/>
        <v/>
      </c>
      <c r="T2101" s="23"/>
    </row>
    <row r="2102" customHeight="1" spans="2:20">
      <c r="B2102" s="23"/>
      <c r="C2102" s="23"/>
      <c r="D2102" s="24"/>
      <c r="E2102" s="23"/>
      <c r="F2102" s="23"/>
      <c r="G2102" s="23"/>
      <c r="H2102" s="23"/>
      <c r="I2102" s="23"/>
      <c r="J2102" s="23"/>
      <c r="K2102" s="23"/>
      <c r="L2102" s="24"/>
      <c r="M2102" s="30" t="s">
        <v>27</v>
      </c>
      <c r="N2102" s="30"/>
      <c r="O2102" s="30"/>
      <c r="P2102" s="23" t="str">
        <f ca="1" t="shared" si="130"/>
        <v/>
      </c>
      <c r="Q2102" s="23" t="str">
        <f ca="1" t="shared" si="131"/>
        <v/>
      </c>
      <c r="R2102" s="23" t="str">
        <f ca="1" t="shared" si="132"/>
        <v/>
      </c>
      <c r="S2102" s="23" t="str">
        <f ca="1" t="shared" si="133"/>
        <v/>
      </c>
      <c r="T2102" s="23"/>
    </row>
    <row r="2103" customHeight="1" spans="2:20">
      <c r="B2103" s="23"/>
      <c r="C2103" s="23"/>
      <c r="D2103" s="24"/>
      <c r="E2103" s="23"/>
      <c r="F2103" s="23"/>
      <c r="G2103" s="23"/>
      <c r="H2103" s="23"/>
      <c r="I2103" s="23"/>
      <c r="J2103" s="23"/>
      <c r="K2103" s="23"/>
      <c r="L2103" s="24"/>
      <c r="M2103" s="30" t="s">
        <v>27</v>
      </c>
      <c r="N2103" s="30"/>
      <c r="O2103" s="30"/>
      <c r="P2103" s="23" t="str">
        <f ca="1" t="shared" ref="P2103:P2166" si="134">IF(L2103="","",IF(L2103&gt;TODAY(),L2103-TODAY(),IF(L2103&lt;TODAY(),0,IF(D2103&gt;TODAY(),L2103-D2103+1,""))))</f>
        <v/>
      </c>
      <c r="Q2103" s="23" t="str">
        <f ca="1" t="shared" ref="Q2103:Q2166" si="135">IF(D2103="","",IF(AND(M2103&lt;&gt;"☑",L2103&lt;TODAY()),"是",""))</f>
        <v/>
      </c>
      <c r="R2103" s="23" t="str">
        <f ca="1" t="shared" ref="R2103:R2166" si="136">IF(D2103="","",IF(D2103=TODAY(),1,""))</f>
        <v/>
      </c>
      <c r="S2103" s="23" t="str">
        <f ca="1" t="shared" ref="S2103:S2166" si="137">IF(L2103="","",IF(L2103=TODAY(),1,""))</f>
        <v/>
      </c>
      <c r="T2103" s="23"/>
    </row>
    <row r="2104" customHeight="1" spans="2:20">
      <c r="B2104" s="23"/>
      <c r="C2104" s="23"/>
      <c r="D2104" s="24"/>
      <c r="E2104" s="23"/>
      <c r="F2104" s="23"/>
      <c r="G2104" s="23"/>
      <c r="H2104" s="23"/>
      <c r="I2104" s="23"/>
      <c r="J2104" s="23"/>
      <c r="K2104" s="23"/>
      <c r="L2104" s="24"/>
      <c r="M2104" s="30" t="s">
        <v>27</v>
      </c>
      <c r="N2104" s="30"/>
      <c r="O2104" s="30"/>
      <c r="P2104" s="23" t="str">
        <f ca="1" t="shared" si="134"/>
        <v/>
      </c>
      <c r="Q2104" s="23" t="str">
        <f ca="1" t="shared" si="135"/>
        <v/>
      </c>
      <c r="R2104" s="23" t="str">
        <f ca="1" t="shared" si="136"/>
        <v/>
      </c>
      <c r="S2104" s="23" t="str">
        <f ca="1" t="shared" si="137"/>
        <v/>
      </c>
      <c r="T2104" s="23"/>
    </row>
    <row r="2105" customHeight="1" spans="2:20">
      <c r="B2105" s="23"/>
      <c r="C2105" s="23"/>
      <c r="D2105" s="24"/>
      <c r="E2105" s="23"/>
      <c r="F2105" s="23"/>
      <c r="G2105" s="23"/>
      <c r="H2105" s="23"/>
      <c r="I2105" s="23"/>
      <c r="J2105" s="23"/>
      <c r="K2105" s="23"/>
      <c r="L2105" s="24"/>
      <c r="M2105" s="30" t="s">
        <v>27</v>
      </c>
      <c r="N2105" s="30"/>
      <c r="O2105" s="30"/>
      <c r="P2105" s="23" t="str">
        <f ca="1" t="shared" si="134"/>
        <v/>
      </c>
      <c r="Q2105" s="23" t="str">
        <f ca="1" t="shared" si="135"/>
        <v/>
      </c>
      <c r="R2105" s="23" t="str">
        <f ca="1" t="shared" si="136"/>
        <v/>
      </c>
      <c r="S2105" s="23" t="str">
        <f ca="1" t="shared" si="137"/>
        <v/>
      </c>
      <c r="T2105" s="23"/>
    </row>
    <row r="2106" customHeight="1" spans="2:20">
      <c r="B2106" s="23"/>
      <c r="C2106" s="23"/>
      <c r="D2106" s="24"/>
      <c r="E2106" s="23"/>
      <c r="F2106" s="23"/>
      <c r="G2106" s="23"/>
      <c r="H2106" s="23"/>
      <c r="I2106" s="23"/>
      <c r="J2106" s="23"/>
      <c r="K2106" s="23"/>
      <c r="L2106" s="24"/>
      <c r="M2106" s="30" t="s">
        <v>27</v>
      </c>
      <c r="N2106" s="30"/>
      <c r="O2106" s="30"/>
      <c r="P2106" s="23" t="str">
        <f ca="1" t="shared" si="134"/>
        <v/>
      </c>
      <c r="Q2106" s="23" t="str">
        <f ca="1" t="shared" si="135"/>
        <v/>
      </c>
      <c r="R2106" s="23" t="str">
        <f ca="1" t="shared" si="136"/>
        <v/>
      </c>
      <c r="S2106" s="23" t="str">
        <f ca="1" t="shared" si="137"/>
        <v/>
      </c>
      <c r="T2106" s="23"/>
    </row>
    <row r="2107" customHeight="1" spans="2:20">
      <c r="B2107" s="23"/>
      <c r="C2107" s="23"/>
      <c r="D2107" s="24"/>
      <c r="E2107" s="23"/>
      <c r="F2107" s="23"/>
      <c r="G2107" s="23"/>
      <c r="H2107" s="23"/>
      <c r="I2107" s="23"/>
      <c r="J2107" s="23"/>
      <c r="K2107" s="23"/>
      <c r="L2107" s="24"/>
      <c r="M2107" s="30" t="s">
        <v>27</v>
      </c>
      <c r="N2107" s="30"/>
      <c r="O2107" s="30"/>
      <c r="P2107" s="23" t="str">
        <f ca="1" t="shared" si="134"/>
        <v/>
      </c>
      <c r="Q2107" s="23" t="str">
        <f ca="1" t="shared" si="135"/>
        <v/>
      </c>
      <c r="R2107" s="23" t="str">
        <f ca="1" t="shared" si="136"/>
        <v/>
      </c>
      <c r="S2107" s="23" t="str">
        <f ca="1" t="shared" si="137"/>
        <v/>
      </c>
      <c r="T2107" s="23"/>
    </row>
    <row r="2108" customHeight="1" spans="2:20">
      <c r="B2108" s="23"/>
      <c r="C2108" s="23"/>
      <c r="D2108" s="24"/>
      <c r="E2108" s="23"/>
      <c r="F2108" s="23"/>
      <c r="G2108" s="23"/>
      <c r="H2108" s="23"/>
      <c r="I2108" s="23"/>
      <c r="J2108" s="23"/>
      <c r="K2108" s="23"/>
      <c r="L2108" s="24"/>
      <c r="M2108" s="30" t="s">
        <v>27</v>
      </c>
      <c r="N2108" s="30"/>
      <c r="O2108" s="30"/>
      <c r="P2108" s="23" t="str">
        <f ca="1" t="shared" si="134"/>
        <v/>
      </c>
      <c r="Q2108" s="23" t="str">
        <f ca="1" t="shared" si="135"/>
        <v/>
      </c>
      <c r="R2108" s="23" t="str">
        <f ca="1" t="shared" si="136"/>
        <v/>
      </c>
      <c r="S2108" s="23" t="str">
        <f ca="1" t="shared" si="137"/>
        <v/>
      </c>
      <c r="T2108" s="23"/>
    </row>
    <row r="2109" customHeight="1" spans="2:20">
      <c r="B2109" s="23"/>
      <c r="C2109" s="23"/>
      <c r="D2109" s="24"/>
      <c r="E2109" s="23"/>
      <c r="F2109" s="23"/>
      <c r="G2109" s="23"/>
      <c r="H2109" s="23"/>
      <c r="I2109" s="23"/>
      <c r="J2109" s="23"/>
      <c r="K2109" s="23"/>
      <c r="L2109" s="24"/>
      <c r="M2109" s="30" t="s">
        <v>27</v>
      </c>
      <c r="N2109" s="30"/>
      <c r="O2109" s="30"/>
      <c r="P2109" s="23" t="str">
        <f ca="1" t="shared" si="134"/>
        <v/>
      </c>
      <c r="Q2109" s="23" t="str">
        <f ca="1" t="shared" si="135"/>
        <v/>
      </c>
      <c r="R2109" s="23" t="str">
        <f ca="1" t="shared" si="136"/>
        <v/>
      </c>
      <c r="S2109" s="23" t="str">
        <f ca="1" t="shared" si="137"/>
        <v/>
      </c>
      <c r="T2109" s="23"/>
    </row>
    <row r="2110" customHeight="1" spans="2:20">
      <c r="B2110" s="23"/>
      <c r="C2110" s="23"/>
      <c r="D2110" s="24"/>
      <c r="E2110" s="23"/>
      <c r="F2110" s="23"/>
      <c r="G2110" s="23"/>
      <c r="H2110" s="23"/>
      <c r="I2110" s="23"/>
      <c r="J2110" s="23"/>
      <c r="K2110" s="23"/>
      <c r="L2110" s="24"/>
      <c r="M2110" s="30" t="s">
        <v>27</v>
      </c>
      <c r="N2110" s="30"/>
      <c r="O2110" s="30"/>
      <c r="P2110" s="23" t="str">
        <f ca="1" t="shared" si="134"/>
        <v/>
      </c>
      <c r="Q2110" s="23" t="str">
        <f ca="1" t="shared" si="135"/>
        <v/>
      </c>
      <c r="R2110" s="23" t="str">
        <f ca="1" t="shared" si="136"/>
        <v/>
      </c>
      <c r="S2110" s="23" t="str">
        <f ca="1" t="shared" si="137"/>
        <v/>
      </c>
      <c r="T2110" s="23"/>
    </row>
    <row r="2111" customHeight="1" spans="2:20">
      <c r="B2111" s="23"/>
      <c r="C2111" s="23"/>
      <c r="D2111" s="24"/>
      <c r="E2111" s="23"/>
      <c r="F2111" s="23"/>
      <c r="G2111" s="23"/>
      <c r="H2111" s="23"/>
      <c r="I2111" s="23"/>
      <c r="J2111" s="23"/>
      <c r="K2111" s="23"/>
      <c r="L2111" s="24"/>
      <c r="M2111" s="30" t="s">
        <v>27</v>
      </c>
      <c r="N2111" s="30"/>
      <c r="O2111" s="30"/>
      <c r="P2111" s="23" t="str">
        <f ca="1" t="shared" si="134"/>
        <v/>
      </c>
      <c r="Q2111" s="23" t="str">
        <f ca="1" t="shared" si="135"/>
        <v/>
      </c>
      <c r="R2111" s="23" t="str">
        <f ca="1" t="shared" si="136"/>
        <v/>
      </c>
      <c r="S2111" s="23" t="str">
        <f ca="1" t="shared" si="137"/>
        <v/>
      </c>
      <c r="T2111" s="23"/>
    </row>
    <row r="2112" customHeight="1" spans="2:20">
      <c r="B2112" s="23"/>
      <c r="C2112" s="23"/>
      <c r="D2112" s="24"/>
      <c r="E2112" s="23"/>
      <c r="F2112" s="23"/>
      <c r="G2112" s="23"/>
      <c r="H2112" s="23"/>
      <c r="I2112" s="23"/>
      <c r="J2112" s="23"/>
      <c r="K2112" s="23"/>
      <c r="L2112" s="24"/>
      <c r="M2112" s="30" t="s">
        <v>27</v>
      </c>
      <c r="N2112" s="30"/>
      <c r="O2112" s="30"/>
      <c r="P2112" s="23" t="str">
        <f ca="1" t="shared" si="134"/>
        <v/>
      </c>
      <c r="Q2112" s="23" t="str">
        <f ca="1" t="shared" si="135"/>
        <v/>
      </c>
      <c r="R2112" s="23" t="str">
        <f ca="1" t="shared" si="136"/>
        <v/>
      </c>
      <c r="S2112" s="23" t="str">
        <f ca="1" t="shared" si="137"/>
        <v/>
      </c>
      <c r="T2112" s="23"/>
    </row>
    <row r="2113" customHeight="1" spans="2:20">
      <c r="B2113" s="23"/>
      <c r="C2113" s="23"/>
      <c r="D2113" s="24"/>
      <c r="E2113" s="23"/>
      <c r="F2113" s="23"/>
      <c r="G2113" s="23"/>
      <c r="H2113" s="23"/>
      <c r="I2113" s="23"/>
      <c r="J2113" s="23"/>
      <c r="K2113" s="23"/>
      <c r="L2113" s="24"/>
      <c r="M2113" s="30" t="s">
        <v>27</v>
      </c>
      <c r="N2113" s="30"/>
      <c r="O2113" s="30"/>
      <c r="P2113" s="23" t="str">
        <f ca="1" t="shared" si="134"/>
        <v/>
      </c>
      <c r="Q2113" s="23" t="str">
        <f ca="1" t="shared" si="135"/>
        <v/>
      </c>
      <c r="R2113" s="23" t="str">
        <f ca="1" t="shared" si="136"/>
        <v/>
      </c>
      <c r="S2113" s="23" t="str">
        <f ca="1" t="shared" si="137"/>
        <v/>
      </c>
      <c r="T2113" s="23"/>
    </row>
    <row r="2114" customHeight="1" spans="2:20">
      <c r="B2114" s="23"/>
      <c r="C2114" s="23"/>
      <c r="D2114" s="24"/>
      <c r="E2114" s="23"/>
      <c r="F2114" s="23"/>
      <c r="G2114" s="23"/>
      <c r="H2114" s="23"/>
      <c r="I2114" s="23"/>
      <c r="J2114" s="23"/>
      <c r="K2114" s="23"/>
      <c r="L2114" s="24"/>
      <c r="M2114" s="30" t="s">
        <v>27</v>
      </c>
      <c r="N2114" s="30"/>
      <c r="O2114" s="30"/>
      <c r="P2114" s="23" t="str">
        <f ca="1" t="shared" si="134"/>
        <v/>
      </c>
      <c r="Q2114" s="23" t="str">
        <f ca="1" t="shared" si="135"/>
        <v/>
      </c>
      <c r="R2114" s="23" t="str">
        <f ca="1" t="shared" si="136"/>
        <v/>
      </c>
      <c r="S2114" s="23" t="str">
        <f ca="1" t="shared" si="137"/>
        <v/>
      </c>
      <c r="T2114" s="23"/>
    </row>
    <row r="2115" customHeight="1" spans="2:20">
      <c r="B2115" s="23"/>
      <c r="C2115" s="23"/>
      <c r="D2115" s="24"/>
      <c r="E2115" s="23"/>
      <c r="F2115" s="23"/>
      <c r="G2115" s="23"/>
      <c r="H2115" s="23"/>
      <c r="I2115" s="23"/>
      <c r="J2115" s="23"/>
      <c r="K2115" s="23"/>
      <c r="L2115" s="24"/>
      <c r="M2115" s="30" t="s">
        <v>27</v>
      </c>
      <c r="N2115" s="30"/>
      <c r="O2115" s="30"/>
      <c r="P2115" s="23" t="str">
        <f ca="1" t="shared" si="134"/>
        <v/>
      </c>
      <c r="Q2115" s="23" t="str">
        <f ca="1" t="shared" si="135"/>
        <v/>
      </c>
      <c r="R2115" s="23" t="str">
        <f ca="1" t="shared" si="136"/>
        <v/>
      </c>
      <c r="S2115" s="23" t="str">
        <f ca="1" t="shared" si="137"/>
        <v/>
      </c>
      <c r="T2115" s="23"/>
    </row>
    <row r="2116" customHeight="1" spans="2:20">
      <c r="B2116" s="23"/>
      <c r="C2116" s="23"/>
      <c r="D2116" s="24"/>
      <c r="E2116" s="23"/>
      <c r="F2116" s="23"/>
      <c r="G2116" s="23"/>
      <c r="H2116" s="23"/>
      <c r="I2116" s="23"/>
      <c r="J2116" s="23"/>
      <c r="K2116" s="23"/>
      <c r="L2116" s="24"/>
      <c r="M2116" s="30" t="s">
        <v>27</v>
      </c>
      <c r="N2116" s="30"/>
      <c r="O2116" s="30"/>
      <c r="P2116" s="23" t="str">
        <f ca="1" t="shared" si="134"/>
        <v/>
      </c>
      <c r="Q2116" s="23" t="str">
        <f ca="1" t="shared" si="135"/>
        <v/>
      </c>
      <c r="R2116" s="23" t="str">
        <f ca="1" t="shared" si="136"/>
        <v/>
      </c>
      <c r="S2116" s="23" t="str">
        <f ca="1" t="shared" si="137"/>
        <v/>
      </c>
      <c r="T2116" s="23"/>
    </row>
    <row r="2117" customHeight="1" spans="2:20">
      <c r="B2117" s="23"/>
      <c r="C2117" s="23"/>
      <c r="D2117" s="24"/>
      <c r="E2117" s="23"/>
      <c r="F2117" s="23"/>
      <c r="G2117" s="23"/>
      <c r="H2117" s="23"/>
      <c r="I2117" s="23"/>
      <c r="J2117" s="23"/>
      <c r="K2117" s="23"/>
      <c r="L2117" s="24"/>
      <c r="M2117" s="30" t="s">
        <v>27</v>
      </c>
      <c r="N2117" s="30"/>
      <c r="O2117" s="30"/>
      <c r="P2117" s="23" t="str">
        <f ca="1" t="shared" si="134"/>
        <v/>
      </c>
      <c r="Q2117" s="23" t="str">
        <f ca="1" t="shared" si="135"/>
        <v/>
      </c>
      <c r="R2117" s="23" t="str">
        <f ca="1" t="shared" si="136"/>
        <v/>
      </c>
      <c r="S2117" s="23" t="str">
        <f ca="1" t="shared" si="137"/>
        <v/>
      </c>
      <c r="T2117" s="23"/>
    </row>
    <row r="2118" customHeight="1" spans="2:20">
      <c r="B2118" s="23"/>
      <c r="C2118" s="23"/>
      <c r="D2118" s="24"/>
      <c r="E2118" s="23"/>
      <c r="F2118" s="23"/>
      <c r="G2118" s="23"/>
      <c r="H2118" s="23"/>
      <c r="I2118" s="23"/>
      <c r="J2118" s="23"/>
      <c r="K2118" s="23"/>
      <c r="L2118" s="24"/>
      <c r="M2118" s="30" t="s">
        <v>27</v>
      </c>
      <c r="N2118" s="30"/>
      <c r="O2118" s="30"/>
      <c r="P2118" s="23" t="str">
        <f ca="1" t="shared" si="134"/>
        <v/>
      </c>
      <c r="Q2118" s="23" t="str">
        <f ca="1" t="shared" si="135"/>
        <v/>
      </c>
      <c r="R2118" s="23" t="str">
        <f ca="1" t="shared" si="136"/>
        <v/>
      </c>
      <c r="S2118" s="23" t="str">
        <f ca="1" t="shared" si="137"/>
        <v/>
      </c>
      <c r="T2118" s="23"/>
    </row>
    <row r="2119" customHeight="1" spans="2:20">
      <c r="B2119" s="23"/>
      <c r="C2119" s="23"/>
      <c r="D2119" s="24"/>
      <c r="E2119" s="23"/>
      <c r="F2119" s="23"/>
      <c r="G2119" s="23"/>
      <c r="H2119" s="23"/>
      <c r="I2119" s="23"/>
      <c r="J2119" s="23"/>
      <c r="K2119" s="23"/>
      <c r="L2119" s="24"/>
      <c r="M2119" s="30" t="s">
        <v>27</v>
      </c>
      <c r="N2119" s="30"/>
      <c r="O2119" s="30"/>
      <c r="P2119" s="23" t="str">
        <f ca="1" t="shared" si="134"/>
        <v/>
      </c>
      <c r="Q2119" s="23" t="str">
        <f ca="1" t="shared" si="135"/>
        <v/>
      </c>
      <c r="R2119" s="23" t="str">
        <f ca="1" t="shared" si="136"/>
        <v/>
      </c>
      <c r="S2119" s="23" t="str">
        <f ca="1" t="shared" si="137"/>
        <v/>
      </c>
      <c r="T2119" s="23"/>
    </row>
    <row r="2120" customHeight="1" spans="2:20">
      <c r="B2120" s="23"/>
      <c r="C2120" s="23"/>
      <c r="D2120" s="24"/>
      <c r="E2120" s="23"/>
      <c r="F2120" s="23"/>
      <c r="G2120" s="23"/>
      <c r="H2120" s="23"/>
      <c r="I2120" s="23"/>
      <c r="J2120" s="23"/>
      <c r="K2120" s="23"/>
      <c r="L2120" s="24"/>
      <c r="M2120" s="30" t="s">
        <v>27</v>
      </c>
      <c r="N2120" s="30"/>
      <c r="O2120" s="30"/>
      <c r="P2120" s="23" t="str">
        <f ca="1" t="shared" si="134"/>
        <v/>
      </c>
      <c r="Q2120" s="23" t="str">
        <f ca="1" t="shared" si="135"/>
        <v/>
      </c>
      <c r="R2120" s="23" t="str">
        <f ca="1" t="shared" si="136"/>
        <v/>
      </c>
      <c r="S2120" s="23" t="str">
        <f ca="1" t="shared" si="137"/>
        <v/>
      </c>
      <c r="T2120" s="23"/>
    </row>
    <row r="2121" customHeight="1" spans="2:20">
      <c r="B2121" s="23"/>
      <c r="C2121" s="23"/>
      <c r="D2121" s="24"/>
      <c r="E2121" s="23"/>
      <c r="F2121" s="23"/>
      <c r="G2121" s="23"/>
      <c r="H2121" s="23"/>
      <c r="I2121" s="23"/>
      <c r="J2121" s="23"/>
      <c r="K2121" s="23"/>
      <c r="L2121" s="24"/>
      <c r="M2121" s="30" t="s">
        <v>27</v>
      </c>
      <c r="N2121" s="30"/>
      <c r="O2121" s="30"/>
      <c r="P2121" s="23" t="str">
        <f ca="1" t="shared" si="134"/>
        <v/>
      </c>
      <c r="Q2121" s="23" t="str">
        <f ca="1" t="shared" si="135"/>
        <v/>
      </c>
      <c r="R2121" s="23" t="str">
        <f ca="1" t="shared" si="136"/>
        <v/>
      </c>
      <c r="S2121" s="23" t="str">
        <f ca="1" t="shared" si="137"/>
        <v/>
      </c>
      <c r="T2121" s="23"/>
    </row>
    <row r="2122" customHeight="1" spans="2:20">
      <c r="B2122" s="23"/>
      <c r="C2122" s="23"/>
      <c r="D2122" s="24"/>
      <c r="E2122" s="23"/>
      <c r="F2122" s="23"/>
      <c r="G2122" s="23"/>
      <c r="H2122" s="23"/>
      <c r="I2122" s="23"/>
      <c r="J2122" s="23"/>
      <c r="K2122" s="23"/>
      <c r="L2122" s="24"/>
      <c r="M2122" s="30" t="s">
        <v>27</v>
      </c>
      <c r="N2122" s="30"/>
      <c r="O2122" s="30"/>
      <c r="P2122" s="23" t="str">
        <f ca="1" t="shared" si="134"/>
        <v/>
      </c>
      <c r="Q2122" s="23" t="str">
        <f ca="1" t="shared" si="135"/>
        <v/>
      </c>
      <c r="R2122" s="23" t="str">
        <f ca="1" t="shared" si="136"/>
        <v/>
      </c>
      <c r="S2122" s="23" t="str">
        <f ca="1" t="shared" si="137"/>
        <v/>
      </c>
      <c r="T2122" s="23"/>
    </row>
    <row r="2123" customHeight="1" spans="2:20">
      <c r="B2123" s="23"/>
      <c r="C2123" s="23"/>
      <c r="D2123" s="24"/>
      <c r="E2123" s="23"/>
      <c r="F2123" s="23"/>
      <c r="G2123" s="23"/>
      <c r="H2123" s="23"/>
      <c r="I2123" s="23"/>
      <c r="J2123" s="23"/>
      <c r="K2123" s="23"/>
      <c r="L2123" s="24"/>
      <c r="M2123" s="30" t="s">
        <v>27</v>
      </c>
      <c r="N2123" s="30"/>
      <c r="O2123" s="30"/>
      <c r="P2123" s="23" t="str">
        <f ca="1" t="shared" si="134"/>
        <v/>
      </c>
      <c r="Q2123" s="23" t="str">
        <f ca="1" t="shared" si="135"/>
        <v/>
      </c>
      <c r="R2123" s="23" t="str">
        <f ca="1" t="shared" si="136"/>
        <v/>
      </c>
      <c r="S2123" s="23" t="str">
        <f ca="1" t="shared" si="137"/>
        <v/>
      </c>
      <c r="T2123" s="23"/>
    </row>
    <row r="2124" customHeight="1" spans="2:20">
      <c r="B2124" s="23"/>
      <c r="C2124" s="23"/>
      <c r="D2124" s="24"/>
      <c r="E2124" s="23"/>
      <c r="F2124" s="23"/>
      <c r="G2124" s="23"/>
      <c r="H2124" s="23"/>
      <c r="I2124" s="23"/>
      <c r="J2124" s="23"/>
      <c r="K2124" s="23"/>
      <c r="L2124" s="24"/>
      <c r="M2124" s="30" t="s">
        <v>27</v>
      </c>
      <c r="N2124" s="30"/>
      <c r="O2124" s="30"/>
      <c r="P2124" s="23" t="str">
        <f ca="1" t="shared" si="134"/>
        <v/>
      </c>
      <c r="Q2124" s="23" t="str">
        <f ca="1" t="shared" si="135"/>
        <v/>
      </c>
      <c r="R2124" s="23" t="str">
        <f ca="1" t="shared" si="136"/>
        <v/>
      </c>
      <c r="S2124" s="23" t="str">
        <f ca="1" t="shared" si="137"/>
        <v/>
      </c>
      <c r="T2124" s="23"/>
    </row>
    <row r="2125" customHeight="1" spans="2:20">
      <c r="B2125" s="23"/>
      <c r="C2125" s="23"/>
      <c r="D2125" s="24"/>
      <c r="E2125" s="23"/>
      <c r="F2125" s="23"/>
      <c r="G2125" s="23"/>
      <c r="H2125" s="23"/>
      <c r="I2125" s="23"/>
      <c r="J2125" s="23"/>
      <c r="K2125" s="23"/>
      <c r="L2125" s="24"/>
      <c r="M2125" s="30" t="s">
        <v>27</v>
      </c>
      <c r="N2125" s="30"/>
      <c r="O2125" s="30"/>
      <c r="P2125" s="23" t="str">
        <f ca="1" t="shared" si="134"/>
        <v/>
      </c>
      <c r="Q2125" s="23" t="str">
        <f ca="1" t="shared" si="135"/>
        <v/>
      </c>
      <c r="R2125" s="23" t="str">
        <f ca="1" t="shared" si="136"/>
        <v/>
      </c>
      <c r="S2125" s="23" t="str">
        <f ca="1" t="shared" si="137"/>
        <v/>
      </c>
      <c r="T2125" s="23"/>
    </row>
    <row r="2126" customHeight="1" spans="2:20">
      <c r="B2126" s="23"/>
      <c r="C2126" s="23"/>
      <c r="D2126" s="24"/>
      <c r="E2126" s="23"/>
      <c r="F2126" s="23"/>
      <c r="G2126" s="23"/>
      <c r="H2126" s="23"/>
      <c r="I2126" s="23"/>
      <c r="J2126" s="23"/>
      <c r="K2126" s="23"/>
      <c r="L2126" s="24"/>
      <c r="M2126" s="30" t="s">
        <v>27</v>
      </c>
      <c r="N2126" s="30"/>
      <c r="O2126" s="30"/>
      <c r="P2126" s="23" t="str">
        <f ca="1" t="shared" si="134"/>
        <v/>
      </c>
      <c r="Q2126" s="23" t="str">
        <f ca="1" t="shared" si="135"/>
        <v/>
      </c>
      <c r="R2126" s="23" t="str">
        <f ca="1" t="shared" si="136"/>
        <v/>
      </c>
      <c r="S2126" s="23" t="str">
        <f ca="1" t="shared" si="137"/>
        <v/>
      </c>
      <c r="T2126" s="23"/>
    </row>
    <row r="2127" customHeight="1" spans="2:20">
      <c r="B2127" s="23"/>
      <c r="C2127" s="23"/>
      <c r="D2127" s="24"/>
      <c r="E2127" s="23"/>
      <c r="F2127" s="23"/>
      <c r="G2127" s="23"/>
      <c r="H2127" s="23"/>
      <c r="I2127" s="23"/>
      <c r="J2127" s="23"/>
      <c r="K2127" s="23"/>
      <c r="L2127" s="24"/>
      <c r="M2127" s="30" t="s">
        <v>27</v>
      </c>
      <c r="N2127" s="30"/>
      <c r="O2127" s="30"/>
      <c r="P2127" s="23" t="str">
        <f ca="1" t="shared" si="134"/>
        <v/>
      </c>
      <c r="Q2127" s="23" t="str">
        <f ca="1" t="shared" si="135"/>
        <v/>
      </c>
      <c r="R2127" s="23" t="str">
        <f ca="1" t="shared" si="136"/>
        <v/>
      </c>
      <c r="S2127" s="23" t="str">
        <f ca="1" t="shared" si="137"/>
        <v/>
      </c>
      <c r="T2127" s="23"/>
    </row>
    <row r="2128" customHeight="1" spans="2:20">
      <c r="B2128" s="23"/>
      <c r="C2128" s="23"/>
      <c r="D2128" s="24"/>
      <c r="E2128" s="23"/>
      <c r="F2128" s="23"/>
      <c r="G2128" s="23"/>
      <c r="H2128" s="23"/>
      <c r="I2128" s="23"/>
      <c r="J2128" s="23"/>
      <c r="K2128" s="23"/>
      <c r="L2128" s="24"/>
      <c r="M2128" s="30" t="s">
        <v>27</v>
      </c>
      <c r="N2128" s="30"/>
      <c r="O2128" s="30"/>
      <c r="P2128" s="23" t="str">
        <f ca="1" t="shared" si="134"/>
        <v/>
      </c>
      <c r="Q2128" s="23" t="str">
        <f ca="1" t="shared" si="135"/>
        <v/>
      </c>
      <c r="R2128" s="23" t="str">
        <f ca="1" t="shared" si="136"/>
        <v/>
      </c>
      <c r="S2128" s="23" t="str">
        <f ca="1" t="shared" si="137"/>
        <v/>
      </c>
      <c r="T2128" s="23"/>
    </row>
    <row r="2129" customHeight="1" spans="2:20">
      <c r="B2129" s="23"/>
      <c r="C2129" s="23"/>
      <c r="D2129" s="24"/>
      <c r="E2129" s="23"/>
      <c r="F2129" s="23"/>
      <c r="G2129" s="23"/>
      <c r="H2129" s="23"/>
      <c r="I2129" s="23"/>
      <c r="J2129" s="23"/>
      <c r="K2129" s="23"/>
      <c r="L2129" s="24"/>
      <c r="M2129" s="30" t="s">
        <v>27</v>
      </c>
      <c r="N2129" s="30"/>
      <c r="O2129" s="30"/>
      <c r="P2129" s="23" t="str">
        <f ca="1" t="shared" si="134"/>
        <v/>
      </c>
      <c r="Q2129" s="23" t="str">
        <f ca="1" t="shared" si="135"/>
        <v/>
      </c>
      <c r="R2129" s="23" t="str">
        <f ca="1" t="shared" si="136"/>
        <v/>
      </c>
      <c r="S2129" s="23" t="str">
        <f ca="1" t="shared" si="137"/>
        <v/>
      </c>
      <c r="T2129" s="23"/>
    </row>
    <row r="2130" customHeight="1" spans="2:20">
      <c r="B2130" s="23"/>
      <c r="C2130" s="23"/>
      <c r="D2130" s="24"/>
      <c r="E2130" s="23"/>
      <c r="F2130" s="23"/>
      <c r="G2130" s="23"/>
      <c r="H2130" s="23"/>
      <c r="I2130" s="23"/>
      <c r="J2130" s="23"/>
      <c r="K2130" s="23"/>
      <c r="L2130" s="24"/>
      <c r="M2130" s="30" t="s">
        <v>27</v>
      </c>
      <c r="N2130" s="30"/>
      <c r="O2130" s="30"/>
      <c r="P2130" s="23" t="str">
        <f ca="1" t="shared" si="134"/>
        <v/>
      </c>
      <c r="Q2130" s="23" t="str">
        <f ca="1" t="shared" si="135"/>
        <v/>
      </c>
      <c r="R2130" s="23" t="str">
        <f ca="1" t="shared" si="136"/>
        <v/>
      </c>
      <c r="S2130" s="23" t="str">
        <f ca="1" t="shared" si="137"/>
        <v/>
      </c>
      <c r="T2130" s="23"/>
    </row>
    <row r="2131" customHeight="1" spans="2:20">
      <c r="B2131" s="23"/>
      <c r="C2131" s="23"/>
      <c r="D2131" s="24"/>
      <c r="E2131" s="23"/>
      <c r="F2131" s="23"/>
      <c r="G2131" s="23"/>
      <c r="H2131" s="23"/>
      <c r="I2131" s="23"/>
      <c r="J2131" s="23"/>
      <c r="K2131" s="23"/>
      <c r="L2131" s="24"/>
      <c r="M2131" s="30" t="s">
        <v>27</v>
      </c>
      <c r="N2131" s="30"/>
      <c r="O2131" s="30"/>
      <c r="P2131" s="23" t="str">
        <f ca="1" t="shared" si="134"/>
        <v/>
      </c>
      <c r="Q2131" s="23" t="str">
        <f ca="1" t="shared" si="135"/>
        <v/>
      </c>
      <c r="R2131" s="23" t="str">
        <f ca="1" t="shared" si="136"/>
        <v/>
      </c>
      <c r="S2131" s="23" t="str">
        <f ca="1" t="shared" si="137"/>
        <v/>
      </c>
      <c r="T2131" s="23"/>
    </row>
    <row r="2132" customHeight="1" spans="2:20">
      <c r="B2132" s="23"/>
      <c r="C2132" s="23"/>
      <c r="D2132" s="24"/>
      <c r="E2132" s="23"/>
      <c r="F2132" s="23"/>
      <c r="G2132" s="23"/>
      <c r="H2132" s="23"/>
      <c r="I2132" s="23"/>
      <c r="J2132" s="23"/>
      <c r="K2132" s="23"/>
      <c r="L2132" s="24"/>
      <c r="M2132" s="30" t="s">
        <v>27</v>
      </c>
      <c r="N2132" s="30"/>
      <c r="O2132" s="30"/>
      <c r="P2132" s="23" t="str">
        <f ca="1" t="shared" si="134"/>
        <v/>
      </c>
      <c r="Q2132" s="23" t="str">
        <f ca="1" t="shared" si="135"/>
        <v/>
      </c>
      <c r="R2132" s="23" t="str">
        <f ca="1" t="shared" si="136"/>
        <v/>
      </c>
      <c r="S2132" s="23" t="str">
        <f ca="1" t="shared" si="137"/>
        <v/>
      </c>
      <c r="T2132" s="23"/>
    </row>
    <row r="2133" customHeight="1" spans="2:20">
      <c r="B2133" s="23"/>
      <c r="C2133" s="23"/>
      <c r="D2133" s="24"/>
      <c r="E2133" s="23"/>
      <c r="F2133" s="23"/>
      <c r="G2133" s="23"/>
      <c r="H2133" s="23"/>
      <c r="I2133" s="23"/>
      <c r="J2133" s="23"/>
      <c r="K2133" s="23"/>
      <c r="L2133" s="24"/>
      <c r="M2133" s="30" t="s">
        <v>27</v>
      </c>
      <c r="N2133" s="30"/>
      <c r="O2133" s="30"/>
      <c r="P2133" s="23" t="str">
        <f ca="1" t="shared" si="134"/>
        <v/>
      </c>
      <c r="Q2133" s="23" t="str">
        <f ca="1" t="shared" si="135"/>
        <v/>
      </c>
      <c r="R2133" s="23" t="str">
        <f ca="1" t="shared" si="136"/>
        <v/>
      </c>
      <c r="S2133" s="23" t="str">
        <f ca="1" t="shared" si="137"/>
        <v/>
      </c>
      <c r="T2133" s="23"/>
    </row>
    <row r="2134" customHeight="1" spans="2:20">
      <c r="B2134" s="23"/>
      <c r="C2134" s="23"/>
      <c r="D2134" s="24"/>
      <c r="E2134" s="23"/>
      <c r="F2134" s="23"/>
      <c r="G2134" s="23"/>
      <c r="H2134" s="23"/>
      <c r="I2134" s="23"/>
      <c r="J2134" s="23"/>
      <c r="K2134" s="23"/>
      <c r="L2134" s="24"/>
      <c r="M2134" s="30" t="s">
        <v>27</v>
      </c>
      <c r="N2134" s="30"/>
      <c r="O2134" s="30"/>
      <c r="P2134" s="23" t="str">
        <f ca="1" t="shared" si="134"/>
        <v/>
      </c>
      <c r="Q2134" s="23" t="str">
        <f ca="1" t="shared" si="135"/>
        <v/>
      </c>
      <c r="R2134" s="23" t="str">
        <f ca="1" t="shared" si="136"/>
        <v/>
      </c>
      <c r="S2134" s="23" t="str">
        <f ca="1" t="shared" si="137"/>
        <v/>
      </c>
      <c r="T2134" s="23"/>
    </row>
    <row r="2135" customHeight="1" spans="2:20">
      <c r="B2135" s="23"/>
      <c r="C2135" s="23"/>
      <c r="D2135" s="24"/>
      <c r="E2135" s="23"/>
      <c r="F2135" s="23"/>
      <c r="G2135" s="23"/>
      <c r="H2135" s="23"/>
      <c r="I2135" s="23"/>
      <c r="J2135" s="23"/>
      <c r="K2135" s="23"/>
      <c r="L2135" s="24"/>
      <c r="M2135" s="30" t="s">
        <v>27</v>
      </c>
      <c r="N2135" s="30"/>
      <c r="O2135" s="30"/>
      <c r="P2135" s="23" t="str">
        <f ca="1" t="shared" si="134"/>
        <v/>
      </c>
      <c r="Q2135" s="23" t="str">
        <f ca="1" t="shared" si="135"/>
        <v/>
      </c>
      <c r="R2135" s="23" t="str">
        <f ca="1" t="shared" si="136"/>
        <v/>
      </c>
      <c r="S2135" s="23" t="str">
        <f ca="1" t="shared" si="137"/>
        <v/>
      </c>
      <c r="T2135" s="23"/>
    </row>
    <row r="2136" customHeight="1" spans="2:20">
      <c r="B2136" s="23"/>
      <c r="C2136" s="23"/>
      <c r="D2136" s="24"/>
      <c r="E2136" s="23"/>
      <c r="F2136" s="23"/>
      <c r="G2136" s="23"/>
      <c r="H2136" s="23"/>
      <c r="I2136" s="23"/>
      <c r="J2136" s="23"/>
      <c r="K2136" s="23"/>
      <c r="L2136" s="24"/>
      <c r="M2136" s="30" t="s">
        <v>27</v>
      </c>
      <c r="N2136" s="30"/>
      <c r="O2136" s="30"/>
      <c r="P2136" s="23" t="str">
        <f ca="1" t="shared" si="134"/>
        <v/>
      </c>
      <c r="Q2136" s="23" t="str">
        <f ca="1" t="shared" si="135"/>
        <v/>
      </c>
      <c r="R2136" s="23" t="str">
        <f ca="1" t="shared" si="136"/>
        <v/>
      </c>
      <c r="S2136" s="23" t="str">
        <f ca="1" t="shared" si="137"/>
        <v/>
      </c>
      <c r="T2136" s="23"/>
    </row>
    <row r="2137" customHeight="1" spans="2:20">
      <c r="B2137" s="23"/>
      <c r="C2137" s="23"/>
      <c r="D2137" s="24"/>
      <c r="E2137" s="23"/>
      <c r="F2137" s="23"/>
      <c r="G2137" s="23"/>
      <c r="H2137" s="23"/>
      <c r="I2137" s="23"/>
      <c r="J2137" s="23"/>
      <c r="K2137" s="23"/>
      <c r="L2137" s="24"/>
      <c r="M2137" s="30" t="s">
        <v>27</v>
      </c>
      <c r="N2137" s="30"/>
      <c r="O2137" s="30"/>
      <c r="P2137" s="23" t="str">
        <f ca="1" t="shared" si="134"/>
        <v/>
      </c>
      <c r="Q2137" s="23" t="str">
        <f ca="1" t="shared" si="135"/>
        <v/>
      </c>
      <c r="R2137" s="23" t="str">
        <f ca="1" t="shared" si="136"/>
        <v/>
      </c>
      <c r="S2137" s="23" t="str">
        <f ca="1" t="shared" si="137"/>
        <v/>
      </c>
      <c r="T2137" s="23"/>
    </row>
    <row r="2138" customHeight="1" spans="2:20">
      <c r="B2138" s="23"/>
      <c r="C2138" s="23"/>
      <c r="D2138" s="24"/>
      <c r="E2138" s="23"/>
      <c r="F2138" s="23"/>
      <c r="G2138" s="23"/>
      <c r="H2138" s="23"/>
      <c r="I2138" s="23"/>
      <c r="J2138" s="23"/>
      <c r="K2138" s="23"/>
      <c r="L2138" s="24"/>
      <c r="M2138" s="30" t="s">
        <v>27</v>
      </c>
      <c r="N2138" s="30"/>
      <c r="O2138" s="30"/>
      <c r="P2138" s="23" t="str">
        <f ca="1" t="shared" si="134"/>
        <v/>
      </c>
      <c r="Q2138" s="23" t="str">
        <f ca="1" t="shared" si="135"/>
        <v/>
      </c>
      <c r="R2138" s="23" t="str">
        <f ca="1" t="shared" si="136"/>
        <v/>
      </c>
      <c r="S2138" s="23" t="str">
        <f ca="1" t="shared" si="137"/>
        <v/>
      </c>
      <c r="T2138" s="23"/>
    </row>
    <row r="2139" customHeight="1" spans="2:20">
      <c r="B2139" s="23"/>
      <c r="C2139" s="23"/>
      <c r="D2139" s="24"/>
      <c r="E2139" s="23"/>
      <c r="F2139" s="23"/>
      <c r="G2139" s="23"/>
      <c r="H2139" s="23"/>
      <c r="I2139" s="23"/>
      <c r="J2139" s="23"/>
      <c r="K2139" s="23"/>
      <c r="L2139" s="24"/>
      <c r="M2139" s="30" t="s">
        <v>27</v>
      </c>
      <c r="N2139" s="30"/>
      <c r="O2139" s="30"/>
      <c r="P2139" s="23" t="str">
        <f ca="1" t="shared" si="134"/>
        <v/>
      </c>
      <c r="Q2139" s="23" t="str">
        <f ca="1" t="shared" si="135"/>
        <v/>
      </c>
      <c r="R2139" s="23" t="str">
        <f ca="1" t="shared" si="136"/>
        <v/>
      </c>
      <c r="S2139" s="23" t="str">
        <f ca="1" t="shared" si="137"/>
        <v/>
      </c>
      <c r="T2139" s="23"/>
    </row>
    <row r="2140" customHeight="1" spans="2:20">
      <c r="B2140" s="23"/>
      <c r="C2140" s="23"/>
      <c r="D2140" s="24"/>
      <c r="E2140" s="23"/>
      <c r="F2140" s="23"/>
      <c r="G2140" s="23"/>
      <c r="H2140" s="23"/>
      <c r="I2140" s="23"/>
      <c r="J2140" s="23"/>
      <c r="K2140" s="23"/>
      <c r="L2140" s="24"/>
      <c r="M2140" s="30" t="s">
        <v>27</v>
      </c>
      <c r="N2140" s="30"/>
      <c r="O2140" s="30"/>
      <c r="P2140" s="23" t="str">
        <f ca="1" t="shared" si="134"/>
        <v/>
      </c>
      <c r="Q2140" s="23" t="str">
        <f ca="1" t="shared" si="135"/>
        <v/>
      </c>
      <c r="R2140" s="23" t="str">
        <f ca="1" t="shared" si="136"/>
        <v/>
      </c>
      <c r="S2140" s="23" t="str">
        <f ca="1" t="shared" si="137"/>
        <v/>
      </c>
      <c r="T2140" s="23"/>
    </row>
    <row r="2141" customHeight="1" spans="2:20">
      <c r="B2141" s="23"/>
      <c r="C2141" s="23"/>
      <c r="D2141" s="24"/>
      <c r="E2141" s="23"/>
      <c r="F2141" s="23"/>
      <c r="G2141" s="23"/>
      <c r="H2141" s="23"/>
      <c r="I2141" s="23"/>
      <c r="J2141" s="23"/>
      <c r="K2141" s="23"/>
      <c r="L2141" s="24"/>
      <c r="M2141" s="30" t="s">
        <v>27</v>
      </c>
      <c r="N2141" s="30"/>
      <c r="O2141" s="30"/>
      <c r="P2141" s="23" t="str">
        <f ca="1" t="shared" si="134"/>
        <v/>
      </c>
      <c r="Q2141" s="23" t="str">
        <f ca="1" t="shared" si="135"/>
        <v/>
      </c>
      <c r="R2141" s="23" t="str">
        <f ca="1" t="shared" si="136"/>
        <v/>
      </c>
      <c r="S2141" s="23" t="str">
        <f ca="1" t="shared" si="137"/>
        <v/>
      </c>
      <c r="T2141" s="23"/>
    </row>
    <row r="2142" customHeight="1" spans="2:20">
      <c r="B2142" s="23"/>
      <c r="C2142" s="23"/>
      <c r="D2142" s="24"/>
      <c r="E2142" s="23"/>
      <c r="F2142" s="23"/>
      <c r="G2142" s="23"/>
      <c r="H2142" s="23"/>
      <c r="I2142" s="23"/>
      <c r="J2142" s="23"/>
      <c r="K2142" s="23"/>
      <c r="L2142" s="24"/>
      <c r="M2142" s="30" t="s">
        <v>27</v>
      </c>
      <c r="N2142" s="30"/>
      <c r="O2142" s="30"/>
      <c r="P2142" s="23" t="str">
        <f ca="1" t="shared" si="134"/>
        <v/>
      </c>
      <c r="Q2142" s="23" t="str">
        <f ca="1" t="shared" si="135"/>
        <v/>
      </c>
      <c r="R2142" s="23" t="str">
        <f ca="1" t="shared" si="136"/>
        <v/>
      </c>
      <c r="S2142" s="23" t="str">
        <f ca="1" t="shared" si="137"/>
        <v/>
      </c>
      <c r="T2142" s="23"/>
    </row>
    <row r="2143" customHeight="1" spans="2:20">
      <c r="B2143" s="23"/>
      <c r="C2143" s="23"/>
      <c r="D2143" s="24"/>
      <c r="E2143" s="23"/>
      <c r="F2143" s="23"/>
      <c r="G2143" s="23"/>
      <c r="H2143" s="23"/>
      <c r="I2143" s="23"/>
      <c r="J2143" s="23"/>
      <c r="K2143" s="23"/>
      <c r="L2143" s="24"/>
      <c r="M2143" s="30" t="s">
        <v>27</v>
      </c>
      <c r="N2143" s="30"/>
      <c r="O2143" s="30"/>
      <c r="P2143" s="23" t="str">
        <f ca="1" t="shared" si="134"/>
        <v/>
      </c>
      <c r="Q2143" s="23" t="str">
        <f ca="1" t="shared" si="135"/>
        <v/>
      </c>
      <c r="R2143" s="23" t="str">
        <f ca="1" t="shared" si="136"/>
        <v/>
      </c>
      <c r="S2143" s="23" t="str">
        <f ca="1" t="shared" si="137"/>
        <v/>
      </c>
      <c r="T2143" s="23"/>
    </row>
    <row r="2144" customHeight="1" spans="2:20">
      <c r="B2144" s="23"/>
      <c r="C2144" s="23"/>
      <c r="D2144" s="24"/>
      <c r="E2144" s="23"/>
      <c r="F2144" s="23"/>
      <c r="G2144" s="23"/>
      <c r="H2144" s="23"/>
      <c r="I2144" s="23"/>
      <c r="J2144" s="23"/>
      <c r="K2144" s="23"/>
      <c r="L2144" s="24"/>
      <c r="M2144" s="30" t="s">
        <v>27</v>
      </c>
      <c r="N2144" s="30"/>
      <c r="O2144" s="30"/>
      <c r="P2144" s="23" t="str">
        <f ca="1" t="shared" si="134"/>
        <v/>
      </c>
      <c r="Q2144" s="23" t="str">
        <f ca="1" t="shared" si="135"/>
        <v/>
      </c>
      <c r="R2144" s="23" t="str">
        <f ca="1" t="shared" si="136"/>
        <v/>
      </c>
      <c r="S2144" s="23" t="str">
        <f ca="1" t="shared" si="137"/>
        <v/>
      </c>
      <c r="T2144" s="23"/>
    </row>
    <row r="2145" customHeight="1" spans="2:20">
      <c r="B2145" s="23"/>
      <c r="C2145" s="23"/>
      <c r="D2145" s="24"/>
      <c r="E2145" s="23"/>
      <c r="F2145" s="23"/>
      <c r="G2145" s="23"/>
      <c r="H2145" s="23"/>
      <c r="I2145" s="23"/>
      <c r="J2145" s="23"/>
      <c r="K2145" s="23"/>
      <c r="L2145" s="24"/>
      <c r="M2145" s="30" t="s">
        <v>27</v>
      </c>
      <c r="N2145" s="30"/>
      <c r="O2145" s="30"/>
      <c r="P2145" s="23" t="str">
        <f ca="1" t="shared" si="134"/>
        <v/>
      </c>
      <c r="Q2145" s="23" t="str">
        <f ca="1" t="shared" si="135"/>
        <v/>
      </c>
      <c r="R2145" s="23" t="str">
        <f ca="1" t="shared" si="136"/>
        <v/>
      </c>
      <c r="S2145" s="23" t="str">
        <f ca="1" t="shared" si="137"/>
        <v/>
      </c>
      <c r="T2145" s="23"/>
    </row>
    <row r="2146" customHeight="1" spans="2:20">
      <c r="B2146" s="23"/>
      <c r="C2146" s="23"/>
      <c r="D2146" s="24"/>
      <c r="E2146" s="23"/>
      <c r="F2146" s="23"/>
      <c r="G2146" s="23"/>
      <c r="H2146" s="23"/>
      <c r="I2146" s="23"/>
      <c r="J2146" s="23"/>
      <c r="K2146" s="23"/>
      <c r="L2146" s="24"/>
      <c r="M2146" s="30" t="s">
        <v>27</v>
      </c>
      <c r="N2146" s="30"/>
      <c r="O2146" s="30"/>
      <c r="P2146" s="23" t="str">
        <f ca="1" t="shared" si="134"/>
        <v/>
      </c>
      <c r="Q2146" s="23" t="str">
        <f ca="1" t="shared" si="135"/>
        <v/>
      </c>
      <c r="R2146" s="23" t="str">
        <f ca="1" t="shared" si="136"/>
        <v/>
      </c>
      <c r="S2146" s="23" t="str">
        <f ca="1" t="shared" si="137"/>
        <v/>
      </c>
      <c r="T2146" s="23"/>
    </row>
    <row r="2147" customHeight="1" spans="2:20">
      <c r="B2147" s="23"/>
      <c r="C2147" s="23"/>
      <c r="D2147" s="24"/>
      <c r="E2147" s="23"/>
      <c r="F2147" s="23"/>
      <c r="G2147" s="23"/>
      <c r="H2147" s="23"/>
      <c r="I2147" s="23"/>
      <c r="J2147" s="23"/>
      <c r="K2147" s="23"/>
      <c r="L2147" s="24"/>
      <c r="M2147" s="30" t="s">
        <v>27</v>
      </c>
      <c r="N2147" s="30"/>
      <c r="O2147" s="30"/>
      <c r="P2147" s="23" t="str">
        <f ca="1" t="shared" si="134"/>
        <v/>
      </c>
      <c r="Q2147" s="23" t="str">
        <f ca="1" t="shared" si="135"/>
        <v/>
      </c>
      <c r="R2147" s="23" t="str">
        <f ca="1" t="shared" si="136"/>
        <v/>
      </c>
      <c r="S2147" s="23" t="str">
        <f ca="1" t="shared" si="137"/>
        <v/>
      </c>
      <c r="T2147" s="23"/>
    </row>
    <row r="2148" customHeight="1" spans="2:20">
      <c r="B2148" s="23"/>
      <c r="C2148" s="23"/>
      <c r="D2148" s="24"/>
      <c r="E2148" s="23"/>
      <c r="F2148" s="23"/>
      <c r="G2148" s="23"/>
      <c r="H2148" s="23"/>
      <c r="I2148" s="23"/>
      <c r="J2148" s="23"/>
      <c r="K2148" s="23"/>
      <c r="L2148" s="24"/>
      <c r="M2148" s="30" t="s">
        <v>27</v>
      </c>
      <c r="N2148" s="30"/>
      <c r="O2148" s="30"/>
      <c r="P2148" s="23" t="str">
        <f ca="1" t="shared" si="134"/>
        <v/>
      </c>
      <c r="Q2148" s="23" t="str">
        <f ca="1" t="shared" si="135"/>
        <v/>
      </c>
      <c r="R2148" s="23" t="str">
        <f ca="1" t="shared" si="136"/>
        <v/>
      </c>
      <c r="S2148" s="23" t="str">
        <f ca="1" t="shared" si="137"/>
        <v/>
      </c>
      <c r="T2148" s="23"/>
    </row>
    <row r="2149" customHeight="1" spans="2:20">
      <c r="B2149" s="23"/>
      <c r="C2149" s="23"/>
      <c r="D2149" s="24"/>
      <c r="E2149" s="23"/>
      <c r="F2149" s="23"/>
      <c r="G2149" s="23"/>
      <c r="H2149" s="23"/>
      <c r="I2149" s="23"/>
      <c r="J2149" s="23"/>
      <c r="K2149" s="23"/>
      <c r="L2149" s="24"/>
      <c r="M2149" s="30" t="s">
        <v>27</v>
      </c>
      <c r="N2149" s="30"/>
      <c r="O2149" s="30"/>
      <c r="P2149" s="23" t="str">
        <f ca="1" t="shared" si="134"/>
        <v/>
      </c>
      <c r="Q2149" s="23" t="str">
        <f ca="1" t="shared" si="135"/>
        <v/>
      </c>
      <c r="R2149" s="23" t="str">
        <f ca="1" t="shared" si="136"/>
        <v/>
      </c>
      <c r="S2149" s="23" t="str">
        <f ca="1" t="shared" si="137"/>
        <v/>
      </c>
      <c r="T2149" s="23"/>
    </row>
    <row r="2150" customHeight="1" spans="2:20">
      <c r="B2150" s="23"/>
      <c r="C2150" s="23"/>
      <c r="D2150" s="24"/>
      <c r="E2150" s="23"/>
      <c r="F2150" s="23"/>
      <c r="G2150" s="23"/>
      <c r="H2150" s="23"/>
      <c r="I2150" s="23"/>
      <c r="J2150" s="23"/>
      <c r="K2150" s="23"/>
      <c r="L2150" s="24"/>
      <c r="M2150" s="30" t="s">
        <v>27</v>
      </c>
      <c r="N2150" s="30"/>
      <c r="O2150" s="30"/>
      <c r="P2150" s="23" t="str">
        <f ca="1" t="shared" si="134"/>
        <v/>
      </c>
      <c r="Q2150" s="23" t="str">
        <f ca="1" t="shared" si="135"/>
        <v/>
      </c>
      <c r="R2150" s="23" t="str">
        <f ca="1" t="shared" si="136"/>
        <v/>
      </c>
      <c r="S2150" s="23" t="str">
        <f ca="1" t="shared" si="137"/>
        <v/>
      </c>
      <c r="T2150" s="23"/>
    </row>
    <row r="2151" customHeight="1" spans="2:20">
      <c r="B2151" s="23"/>
      <c r="C2151" s="23"/>
      <c r="D2151" s="24"/>
      <c r="E2151" s="23"/>
      <c r="F2151" s="23"/>
      <c r="G2151" s="23"/>
      <c r="H2151" s="23"/>
      <c r="I2151" s="23"/>
      <c r="J2151" s="23"/>
      <c r="K2151" s="23"/>
      <c r="L2151" s="24"/>
      <c r="M2151" s="30" t="s">
        <v>27</v>
      </c>
      <c r="N2151" s="30"/>
      <c r="O2151" s="30"/>
      <c r="P2151" s="23" t="str">
        <f ca="1" t="shared" si="134"/>
        <v/>
      </c>
      <c r="Q2151" s="23" t="str">
        <f ca="1" t="shared" si="135"/>
        <v/>
      </c>
      <c r="R2151" s="23" t="str">
        <f ca="1" t="shared" si="136"/>
        <v/>
      </c>
      <c r="S2151" s="23" t="str">
        <f ca="1" t="shared" si="137"/>
        <v/>
      </c>
      <c r="T2151" s="23"/>
    </row>
    <row r="2152" customHeight="1" spans="2:20">
      <c r="B2152" s="23"/>
      <c r="C2152" s="23"/>
      <c r="D2152" s="24"/>
      <c r="E2152" s="23"/>
      <c r="F2152" s="23"/>
      <c r="G2152" s="23"/>
      <c r="H2152" s="23"/>
      <c r="I2152" s="23"/>
      <c r="J2152" s="23"/>
      <c r="K2152" s="23"/>
      <c r="L2152" s="24"/>
      <c r="M2152" s="30" t="s">
        <v>27</v>
      </c>
      <c r="N2152" s="30"/>
      <c r="O2152" s="30"/>
      <c r="P2152" s="23" t="str">
        <f ca="1" t="shared" si="134"/>
        <v/>
      </c>
      <c r="Q2152" s="23" t="str">
        <f ca="1" t="shared" si="135"/>
        <v/>
      </c>
      <c r="R2152" s="23" t="str">
        <f ca="1" t="shared" si="136"/>
        <v/>
      </c>
      <c r="S2152" s="23" t="str">
        <f ca="1" t="shared" si="137"/>
        <v/>
      </c>
      <c r="T2152" s="23"/>
    </row>
    <row r="2153" customHeight="1" spans="2:20">
      <c r="B2153" s="23"/>
      <c r="C2153" s="23"/>
      <c r="D2153" s="24"/>
      <c r="E2153" s="23"/>
      <c r="F2153" s="23"/>
      <c r="G2153" s="23"/>
      <c r="H2153" s="23"/>
      <c r="I2153" s="23"/>
      <c r="J2153" s="23"/>
      <c r="K2153" s="23"/>
      <c r="L2153" s="24"/>
      <c r="M2153" s="30" t="s">
        <v>27</v>
      </c>
      <c r="N2153" s="30"/>
      <c r="O2153" s="30"/>
      <c r="P2153" s="23" t="str">
        <f ca="1" t="shared" si="134"/>
        <v/>
      </c>
      <c r="Q2153" s="23" t="str">
        <f ca="1" t="shared" si="135"/>
        <v/>
      </c>
      <c r="R2153" s="23" t="str">
        <f ca="1" t="shared" si="136"/>
        <v/>
      </c>
      <c r="S2153" s="23" t="str">
        <f ca="1" t="shared" si="137"/>
        <v/>
      </c>
      <c r="T2153" s="23"/>
    </row>
    <row r="2154" customHeight="1" spans="2:20">
      <c r="B2154" s="23"/>
      <c r="C2154" s="23"/>
      <c r="D2154" s="24"/>
      <c r="E2154" s="23"/>
      <c r="F2154" s="23"/>
      <c r="G2154" s="23"/>
      <c r="H2154" s="23"/>
      <c r="I2154" s="23"/>
      <c r="J2154" s="23"/>
      <c r="K2154" s="23"/>
      <c r="L2154" s="24"/>
      <c r="M2154" s="30" t="s">
        <v>27</v>
      </c>
      <c r="N2154" s="30"/>
      <c r="O2154" s="30"/>
      <c r="P2154" s="23" t="str">
        <f ca="1" t="shared" si="134"/>
        <v/>
      </c>
      <c r="Q2154" s="23" t="str">
        <f ca="1" t="shared" si="135"/>
        <v/>
      </c>
      <c r="R2154" s="23" t="str">
        <f ca="1" t="shared" si="136"/>
        <v/>
      </c>
      <c r="S2154" s="23" t="str">
        <f ca="1" t="shared" si="137"/>
        <v/>
      </c>
      <c r="T2154" s="23"/>
    </row>
    <row r="2155" customHeight="1" spans="2:20">
      <c r="B2155" s="23"/>
      <c r="C2155" s="23"/>
      <c r="D2155" s="24"/>
      <c r="E2155" s="23"/>
      <c r="F2155" s="23"/>
      <c r="G2155" s="23"/>
      <c r="H2155" s="23"/>
      <c r="I2155" s="23"/>
      <c r="J2155" s="23"/>
      <c r="K2155" s="23"/>
      <c r="L2155" s="24"/>
      <c r="M2155" s="30" t="s">
        <v>27</v>
      </c>
      <c r="N2155" s="30"/>
      <c r="O2155" s="30"/>
      <c r="P2155" s="23" t="str">
        <f ca="1" t="shared" si="134"/>
        <v/>
      </c>
      <c r="Q2155" s="23" t="str">
        <f ca="1" t="shared" si="135"/>
        <v/>
      </c>
      <c r="R2155" s="23" t="str">
        <f ca="1" t="shared" si="136"/>
        <v/>
      </c>
      <c r="S2155" s="23" t="str">
        <f ca="1" t="shared" si="137"/>
        <v/>
      </c>
      <c r="T2155" s="23"/>
    </row>
    <row r="2156" customHeight="1" spans="2:20">
      <c r="B2156" s="23"/>
      <c r="C2156" s="23"/>
      <c r="D2156" s="24"/>
      <c r="E2156" s="23"/>
      <c r="F2156" s="23"/>
      <c r="G2156" s="23"/>
      <c r="H2156" s="23"/>
      <c r="I2156" s="23"/>
      <c r="J2156" s="23"/>
      <c r="K2156" s="23"/>
      <c r="L2156" s="24"/>
      <c r="M2156" s="30" t="s">
        <v>27</v>
      </c>
      <c r="N2156" s="30"/>
      <c r="O2156" s="30"/>
      <c r="P2156" s="23" t="str">
        <f ca="1" t="shared" si="134"/>
        <v/>
      </c>
      <c r="Q2156" s="23" t="str">
        <f ca="1" t="shared" si="135"/>
        <v/>
      </c>
      <c r="R2156" s="23" t="str">
        <f ca="1" t="shared" si="136"/>
        <v/>
      </c>
      <c r="S2156" s="23" t="str">
        <f ca="1" t="shared" si="137"/>
        <v/>
      </c>
      <c r="T2156" s="23"/>
    </row>
    <row r="2157" customHeight="1" spans="2:20">
      <c r="B2157" s="23"/>
      <c r="C2157" s="23"/>
      <c r="D2157" s="24"/>
      <c r="E2157" s="23"/>
      <c r="F2157" s="23"/>
      <c r="G2157" s="23"/>
      <c r="H2157" s="23"/>
      <c r="I2157" s="23"/>
      <c r="J2157" s="23"/>
      <c r="K2157" s="23"/>
      <c r="L2157" s="24"/>
      <c r="M2157" s="30" t="s">
        <v>27</v>
      </c>
      <c r="N2157" s="30"/>
      <c r="O2157" s="30"/>
      <c r="P2157" s="23" t="str">
        <f ca="1" t="shared" si="134"/>
        <v/>
      </c>
      <c r="Q2157" s="23" t="str">
        <f ca="1" t="shared" si="135"/>
        <v/>
      </c>
      <c r="R2157" s="23" t="str">
        <f ca="1" t="shared" si="136"/>
        <v/>
      </c>
      <c r="S2157" s="23" t="str">
        <f ca="1" t="shared" si="137"/>
        <v/>
      </c>
      <c r="T2157" s="23"/>
    </row>
    <row r="2158" customHeight="1" spans="2:20">
      <c r="B2158" s="23"/>
      <c r="C2158" s="23"/>
      <c r="D2158" s="24"/>
      <c r="E2158" s="23"/>
      <c r="F2158" s="23"/>
      <c r="G2158" s="23"/>
      <c r="H2158" s="23"/>
      <c r="I2158" s="23"/>
      <c r="J2158" s="23"/>
      <c r="K2158" s="23"/>
      <c r="L2158" s="24"/>
      <c r="M2158" s="30" t="s">
        <v>27</v>
      </c>
      <c r="N2158" s="30"/>
      <c r="O2158" s="30"/>
      <c r="P2158" s="23" t="str">
        <f ca="1" t="shared" si="134"/>
        <v/>
      </c>
      <c r="Q2158" s="23" t="str">
        <f ca="1" t="shared" si="135"/>
        <v/>
      </c>
      <c r="R2158" s="23" t="str">
        <f ca="1" t="shared" si="136"/>
        <v/>
      </c>
      <c r="S2158" s="23" t="str">
        <f ca="1" t="shared" si="137"/>
        <v/>
      </c>
      <c r="T2158" s="23"/>
    </row>
    <row r="2159" customHeight="1" spans="2:20">
      <c r="B2159" s="23"/>
      <c r="C2159" s="23"/>
      <c r="D2159" s="24"/>
      <c r="E2159" s="23"/>
      <c r="F2159" s="23"/>
      <c r="G2159" s="23"/>
      <c r="H2159" s="23"/>
      <c r="I2159" s="23"/>
      <c r="J2159" s="23"/>
      <c r="K2159" s="23"/>
      <c r="L2159" s="24"/>
      <c r="M2159" s="30" t="s">
        <v>27</v>
      </c>
      <c r="N2159" s="30"/>
      <c r="O2159" s="30"/>
      <c r="P2159" s="23" t="str">
        <f ca="1" t="shared" si="134"/>
        <v/>
      </c>
      <c r="Q2159" s="23" t="str">
        <f ca="1" t="shared" si="135"/>
        <v/>
      </c>
      <c r="R2159" s="23" t="str">
        <f ca="1" t="shared" si="136"/>
        <v/>
      </c>
      <c r="S2159" s="23" t="str">
        <f ca="1" t="shared" si="137"/>
        <v/>
      </c>
      <c r="T2159" s="23"/>
    </row>
    <row r="2160" customHeight="1" spans="2:20">
      <c r="B2160" s="23"/>
      <c r="C2160" s="23"/>
      <c r="D2160" s="24"/>
      <c r="E2160" s="23"/>
      <c r="F2160" s="23"/>
      <c r="G2160" s="23"/>
      <c r="H2160" s="23"/>
      <c r="I2160" s="23"/>
      <c r="J2160" s="23"/>
      <c r="K2160" s="23"/>
      <c r="L2160" s="24"/>
      <c r="M2160" s="30" t="s">
        <v>27</v>
      </c>
      <c r="N2160" s="30"/>
      <c r="O2160" s="30"/>
      <c r="P2160" s="23" t="str">
        <f ca="1" t="shared" si="134"/>
        <v/>
      </c>
      <c r="Q2160" s="23" t="str">
        <f ca="1" t="shared" si="135"/>
        <v/>
      </c>
      <c r="R2160" s="23" t="str">
        <f ca="1" t="shared" si="136"/>
        <v/>
      </c>
      <c r="S2160" s="23" t="str">
        <f ca="1" t="shared" si="137"/>
        <v/>
      </c>
      <c r="T2160" s="23"/>
    </row>
    <row r="2161" customHeight="1" spans="2:20">
      <c r="B2161" s="23"/>
      <c r="C2161" s="23"/>
      <c r="D2161" s="24"/>
      <c r="E2161" s="23"/>
      <c r="F2161" s="23"/>
      <c r="G2161" s="23"/>
      <c r="H2161" s="23"/>
      <c r="I2161" s="23"/>
      <c r="J2161" s="23"/>
      <c r="K2161" s="23"/>
      <c r="L2161" s="24"/>
      <c r="M2161" s="30" t="s">
        <v>27</v>
      </c>
      <c r="N2161" s="30"/>
      <c r="O2161" s="30"/>
      <c r="P2161" s="23" t="str">
        <f ca="1" t="shared" si="134"/>
        <v/>
      </c>
      <c r="Q2161" s="23" t="str">
        <f ca="1" t="shared" si="135"/>
        <v/>
      </c>
      <c r="R2161" s="23" t="str">
        <f ca="1" t="shared" si="136"/>
        <v/>
      </c>
      <c r="S2161" s="23" t="str">
        <f ca="1" t="shared" si="137"/>
        <v/>
      </c>
      <c r="T2161" s="23"/>
    </row>
    <row r="2162" customHeight="1" spans="2:20">
      <c r="B2162" s="23"/>
      <c r="C2162" s="23"/>
      <c r="D2162" s="24"/>
      <c r="E2162" s="23"/>
      <c r="F2162" s="23"/>
      <c r="G2162" s="23"/>
      <c r="H2162" s="23"/>
      <c r="I2162" s="23"/>
      <c r="J2162" s="23"/>
      <c r="K2162" s="23"/>
      <c r="L2162" s="24"/>
      <c r="M2162" s="30" t="s">
        <v>27</v>
      </c>
      <c r="N2162" s="30"/>
      <c r="O2162" s="30"/>
      <c r="P2162" s="23" t="str">
        <f ca="1" t="shared" si="134"/>
        <v/>
      </c>
      <c r="Q2162" s="23" t="str">
        <f ca="1" t="shared" si="135"/>
        <v/>
      </c>
      <c r="R2162" s="23" t="str">
        <f ca="1" t="shared" si="136"/>
        <v/>
      </c>
      <c r="S2162" s="23" t="str">
        <f ca="1" t="shared" si="137"/>
        <v/>
      </c>
      <c r="T2162" s="23"/>
    </row>
    <row r="2163" customHeight="1" spans="2:20">
      <c r="B2163" s="23"/>
      <c r="C2163" s="23"/>
      <c r="D2163" s="24"/>
      <c r="E2163" s="23"/>
      <c r="F2163" s="23"/>
      <c r="G2163" s="23"/>
      <c r="H2163" s="23"/>
      <c r="I2163" s="23"/>
      <c r="J2163" s="23"/>
      <c r="K2163" s="23"/>
      <c r="L2163" s="24"/>
      <c r="M2163" s="30" t="s">
        <v>27</v>
      </c>
      <c r="N2163" s="30"/>
      <c r="O2163" s="30"/>
      <c r="P2163" s="23" t="str">
        <f ca="1" t="shared" si="134"/>
        <v/>
      </c>
      <c r="Q2163" s="23" t="str">
        <f ca="1" t="shared" si="135"/>
        <v/>
      </c>
      <c r="R2163" s="23" t="str">
        <f ca="1" t="shared" si="136"/>
        <v/>
      </c>
      <c r="S2163" s="23" t="str">
        <f ca="1" t="shared" si="137"/>
        <v/>
      </c>
      <c r="T2163" s="23"/>
    </row>
    <row r="2164" customHeight="1" spans="2:20">
      <c r="B2164" s="23"/>
      <c r="C2164" s="23"/>
      <c r="D2164" s="24"/>
      <c r="E2164" s="23"/>
      <c r="F2164" s="23"/>
      <c r="G2164" s="23"/>
      <c r="H2164" s="23"/>
      <c r="I2164" s="23"/>
      <c r="J2164" s="23"/>
      <c r="K2164" s="23"/>
      <c r="L2164" s="24"/>
      <c r="M2164" s="30" t="s">
        <v>27</v>
      </c>
      <c r="N2164" s="30"/>
      <c r="O2164" s="30"/>
      <c r="P2164" s="23" t="str">
        <f ca="1" t="shared" si="134"/>
        <v/>
      </c>
      <c r="Q2164" s="23" t="str">
        <f ca="1" t="shared" si="135"/>
        <v/>
      </c>
      <c r="R2164" s="23" t="str">
        <f ca="1" t="shared" si="136"/>
        <v/>
      </c>
      <c r="S2164" s="23" t="str">
        <f ca="1" t="shared" si="137"/>
        <v/>
      </c>
      <c r="T2164" s="23"/>
    </row>
    <row r="2165" customHeight="1" spans="2:20">
      <c r="B2165" s="23"/>
      <c r="C2165" s="23"/>
      <c r="D2165" s="24"/>
      <c r="E2165" s="23"/>
      <c r="F2165" s="23"/>
      <c r="G2165" s="23"/>
      <c r="H2165" s="23"/>
      <c r="I2165" s="23"/>
      <c r="J2165" s="23"/>
      <c r="K2165" s="23"/>
      <c r="L2165" s="24"/>
      <c r="M2165" s="30" t="s">
        <v>27</v>
      </c>
      <c r="N2165" s="30"/>
      <c r="O2165" s="30"/>
      <c r="P2165" s="23" t="str">
        <f ca="1" t="shared" si="134"/>
        <v/>
      </c>
      <c r="Q2165" s="23" t="str">
        <f ca="1" t="shared" si="135"/>
        <v/>
      </c>
      <c r="R2165" s="23" t="str">
        <f ca="1" t="shared" si="136"/>
        <v/>
      </c>
      <c r="S2165" s="23" t="str">
        <f ca="1" t="shared" si="137"/>
        <v/>
      </c>
      <c r="T2165" s="23"/>
    </row>
    <row r="2166" customHeight="1" spans="2:20">
      <c r="B2166" s="23"/>
      <c r="C2166" s="23"/>
      <c r="D2166" s="24"/>
      <c r="E2166" s="23"/>
      <c r="F2166" s="23"/>
      <c r="G2166" s="23"/>
      <c r="H2166" s="23"/>
      <c r="I2166" s="23"/>
      <c r="J2166" s="23"/>
      <c r="K2166" s="23"/>
      <c r="L2166" s="24"/>
      <c r="M2166" s="30" t="s">
        <v>27</v>
      </c>
      <c r="N2166" s="30"/>
      <c r="O2166" s="30"/>
      <c r="P2166" s="23" t="str">
        <f ca="1" t="shared" si="134"/>
        <v/>
      </c>
      <c r="Q2166" s="23" t="str">
        <f ca="1" t="shared" si="135"/>
        <v/>
      </c>
      <c r="R2166" s="23" t="str">
        <f ca="1" t="shared" si="136"/>
        <v/>
      </c>
      <c r="S2166" s="23" t="str">
        <f ca="1" t="shared" si="137"/>
        <v/>
      </c>
      <c r="T2166" s="23"/>
    </row>
    <row r="2167" customHeight="1" spans="2:20">
      <c r="B2167" s="23"/>
      <c r="C2167" s="23"/>
      <c r="D2167" s="24"/>
      <c r="E2167" s="23"/>
      <c r="F2167" s="23"/>
      <c r="G2167" s="23"/>
      <c r="H2167" s="23"/>
      <c r="I2167" s="23"/>
      <c r="J2167" s="23"/>
      <c r="K2167" s="23"/>
      <c r="L2167" s="24"/>
      <c r="M2167" s="30" t="s">
        <v>27</v>
      </c>
      <c r="N2167" s="30"/>
      <c r="O2167" s="30"/>
      <c r="P2167" s="23" t="str">
        <f ca="1" t="shared" ref="P2167:P2230" si="138">IF(L2167="","",IF(L2167&gt;TODAY(),L2167-TODAY(),IF(L2167&lt;TODAY(),0,IF(D2167&gt;TODAY(),L2167-D2167+1,""))))</f>
        <v/>
      </c>
      <c r="Q2167" s="23" t="str">
        <f ca="1" t="shared" ref="Q2167:Q2230" si="139">IF(D2167="","",IF(AND(M2167&lt;&gt;"☑",L2167&lt;TODAY()),"是",""))</f>
        <v/>
      </c>
      <c r="R2167" s="23" t="str">
        <f ca="1" t="shared" ref="R2167:R2230" si="140">IF(D2167="","",IF(D2167=TODAY(),1,""))</f>
        <v/>
      </c>
      <c r="S2167" s="23" t="str">
        <f ca="1" t="shared" ref="S2167:S2230" si="141">IF(L2167="","",IF(L2167=TODAY(),1,""))</f>
        <v/>
      </c>
      <c r="T2167" s="23"/>
    </row>
    <row r="2168" customHeight="1" spans="2:20">
      <c r="B2168" s="23"/>
      <c r="C2168" s="23"/>
      <c r="D2168" s="24"/>
      <c r="E2168" s="23"/>
      <c r="F2168" s="23"/>
      <c r="G2168" s="23"/>
      <c r="H2168" s="23"/>
      <c r="I2168" s="23"/>
      <c r="J2168" s="23"/>
      <c r="K2168" s="23"/>
      <c r="L2168" s="24"/>
      <c r="M2168" s="30" t="s">
        <v>27</v>
      </c>
      <c r="N2168" s="30"/>
      <c r="O2168" s="30"/>
      <c r="P2168" s="23" t="str">
        <f ca="1" t="shared" si="138"/>
        <v/>
      </c>
      <c r="Q2168" s="23" t="str">
        <f ca="1" t="shared" si="139"/>
        <v/>
      </c>
      <c r="R2168" s="23" t="str">
        <f ca="1" t="shared" si="140"/>
        <v/>
      </c>
      <c r="S2168" s="23" t="str">
        <f ca="1" t="shared" si="141"/>
        <v/>
      </c>
      <c r="T2168" s="23"/>
    </row>
    <row r="2169" customHeight="1" spans="2:20">
      <c r="B2169" s="23"/>
      <c r="C2169" s="23"/>
      <c r="D2169" s="24"/>
      <c r="E2169" s="23"/>
      <c r="F2169" s="23"/>
      <c r="G2169" s="23"/>
      <c r="H2169" s="23"/>
      <c r="I2169" s="23"/>
      <c r="J2169" s="23"/>
      <c r="K2169" s="23"/>
      <c r="L2169" s="24"/>
      <c r="M2169" s="30" t="s">
        <v>27</v>
      </c>
      <c r="N2169" s="30"/>
      <c r="O2169" s="30"/>
      <c r="P2169" s="23" t="str">
        <f ca="1" t="shared" si="138"/>
        <v/>
      </c>
      <c r="Q2169" s="23" t="str">
        <f ca="1" t="shared" si="139"/>
        <v/>
      </c>
      <c r="R2169" s="23" t="str">
        <f ca="1" t="shared" si="140"/>
        <v/>
      </c>
      <c r="S2169" s="23" t="str">
        <f ca="1" t="shared" si="141"/>
        <v/>
      </c>
      <c r="T2169" s="23"/>
    </row>
    <row r="2170" customHeight="1" spans="2:20">
      <c r="B2170" s="23"/>
      <c r="C2170" s="23"/>
      <c r="D2170" s="24"/>
      <c r="E2170" s="23"/>
      <c r="F2170" s="23"/>
      <c r="G2170" s="23"/>
      <c r="H2170" s="23"/>
      <c r="I2170" s="23"/>
      <c r="J2170" s="23"/>
      <c r="K2170" s="23"/>
      <c r="L2170" s="24"/>
      <c r="M2170" s="30" t="s">
        <v>27</v>
      </c>
      <c r="N2170" s="30"/>
      <c r="O2170" s="30"/>
      <c r="P2170" s="23" t="str">
        <f ca="1" t="shared" si="138"/>
        <v/>
      </c>
      <c r="Q2170" s="23" t="str">
        <f ca="1" t="shared" si="139"/>
        <v/>
      </c>
      <c r="R2170" s="23" t="str">
        <f ca="1" t="shared" si="140"/>
        <v/>
      </c>
      <c r="S2170" s="23" t="str">
        <f ca="1" t="shared" si="141"/>
        <v/>
      </c>
      <c r="T2170" s="23"/>
    </row>
    <row r="2171" customHeight="1" spans="2:20">
      <c r="B2171" s="23"/>
      <c r="C2171" s="23"/>
      <c r="D2171" s="24"/>
      <c r="E2171" s="23"/>
      <c r="F2171" s="23"/>
      <c r="G2171" s="23"/>
      <c r="H2171" s="23"/>
      <c r="I2171" s="23"/>
      <c r="J2171" s="23"/>
      <c r="K2171" s="23"/>
      <c r="L2171" s="24"/>
      <c r="M2171" s="30" t="s">
        <v>27</v>
      </c>
      <c r="N2171" s="30"/>
      <c r="O2171" s="30"/>
      <c r="P2171" s="23" t="str">
        <f ca="1" t="shared" si="138"/>
        <v/>
      </c>
      <c r="Q2171" s="23" t="str">
        <f ca="1" t="shared" si="139"/>
        <v/>
      </c>
      <c r="R2171" s="23" t="str">
        <f ca="1" t="shared" si="140"/>
        <v/>
      </c>
      <c r="S2171" s="23" t="str">
        <f ca="1" t="shared" si="141"/>
        <v/>
      </c>
      <c r="T2171" s="23"/>
    </row>
    <row r="2172" customHeight="1" spans="2:20">
      <c r="B2172" s="23"/>
      <c r="C2172" s="23"/>
      <c r="D2172" s="24"/>
      <c r="E2172" s="23"/>
      <c r="F2172" s="23"/>
      <c r="G2172" s="23"/>
      <c r="H2172" s="23"/>
      <c r="I2172" s="23"/>
      <c r="J2172" s="23"/>
      <c r="K2172" s="23"/>
      <c r="L2172" s="24"/>
      <c r="M2172" s="30" t="s">
        <v>27</v>
      </c>
      <c r="N2172" s="30"/>
      <c r="O2172" s="30"/>
      <c r="P2172" s="23" t="str">
        <f ca="1" t="shared" si="138"/>
        <v/>
      </c>
      <c r="Q2172" s="23" t="str">
        <f ca="1" t="shared" si="139"/>
        <v/>
      </c>
      <c r="R2172" s="23" t="str">
        <f ca="1" t="shared" si="140"/>
        <v/>
      </c>
      <c r="S2172" s="23" t="str">
        <f ca="1" t="shared" si="141"/>
        <v/>
      </c>
      <c r="T2172" s="23"/>
    </row>
    <row r="2173" customHeight="1" spans="2:20">
      <c r="B2173" s="23"/>
      <c r="C2173" s="23"/>
      <c r="D2173" s="24"/>
      <c r="E2173" s="23"/>
      <c r="F2173" s="23"/>
      <c r="G2173" s="23"/>
      <c r="H2173" s="23"/>
      <c r="I2173" s="23"/>
      <c r="J2173" s="23"/>
      <c r="K2173" s="23"/>
      <c r="L2173" s="24"/>
      <c r="M2173" s="30" t="s">
        <v>27</v>
      </c>
      <c r="N2173" s="30"/>
      <c r="O2173" s="30"/>
      <c r="P2173" s="23" t="str">
        <f ca="1" t="shared" si="138"/>
        <v/>
      </c>
      <c r="Q2173" s="23" t="str">
        <f ca="1" t="shared" si="139"/>
        <v/>
      </c>
      <c r="R2173" s="23" t="str">
        <f ca="1" t="shared" si="140"/>
        <v/>
      </c>
      <c r="S2173" s="23" t="str">
        <f ca="1" t="shared" si="141"/>
        <v/>
      </c>
      <c r="T2173" s="23"/>
    </row>
    <row r="2174" customHeight="1" spans="2:20">
      <c r="B2174" s="23"/>
      <c r="C2174" s="23"/>
      <c r="D2174" s="24"/>
      <c r="E2174" s="23"/>
      <c r="F2174" s="23"/>
      <c r="G2174" s="23"/>
      <c r="H2174" s="23"/>
      <c r="I2174" s="23"/>
      <c r="J2174" s="23"/>
      <c r="K2174" s="23"/>
      <c r="L2174" s="24"/>
      <c r="M2174" s="30" t="s">
        <v>27</v>
      </c>
      <c r="N2174" s="30"/>
      <c r="O2174" s="30"/>
      <c r="P2174" s="23" t="str">
        <f ca="1" t="shared" si="138"/>
        <v/>
      </c>
      <c r="Q2174" s="23" t="str">
        <f ca="1" t="shared" si="139"/>
        <v/>
      </c>
      <c r="R2174" s="23" t="str">
        <f ca="1" t="shared" si="140"/>
        <v/>
      </c>
      <c r="S2174" s="23" t="str">
        <f ca="1" t="shared" si="141"/>
        <v/>
      </c>
      <c r="T2174" s="23"/>
    </row>
    <row r="2175" customHeight="1" spans="2:20">
      <c r="B2175" s="23"/>
      <c r="C2175" s="23"/>
      <c r="D2175" s="24"/>
      <c r="E2175" s="23"/>
      <c r="F2175" s="23"/>
      <c r="G2175" s="23"/>
      <c r="H2175" s="23"/>
      <c r="I2175" s="23"/>
      <c r="J2175" s="23"/>
      <c r="K2175" s="23"/>
      <c r="L2175" s="24"/>
      <c r="M2175" s="30" t="s">
        <v>27</v>
      </c>
      <c r="N2175" s="30"/>
      <c r="O2175" s="30"/>
      <c r="P2175" s="23" t="str">
        <f ca="1" t="shared" si="138"/>
        <v/>
      </c>
      <c r="Q2175" s="23" t="str">
        <f ca="1" t="shared" si="139"/>
        <v/>
      </c>
      <c r="R2175" s="23" t="str">
        <f ca="1" t="shared" si="140"/>
        <v/>
      </c>
      <c r="S2175" s="23" t="str">
        <f ca="1" t="shared" si="141"/>
        <v/>
      </c>
      <c r="T2175" s="23"/>
    </row>
    <row r="2176" customHeight="1" spans="2:20">
      <c r="B2176" s="23"/>
      <c r="C2176" s="23"/>
      <c r="D2176" s="24"/>
      <c r="E2176" s="23"/>
      <c r="F2176" s="23"/>
      <c r="G2176" s="23"/>
      <c r="H2176" s="23"/>
      <c r="I2176" s="23"/>
      <c r="J2176" s="23"/>
      <c r="K2176" s="23"/>
      <c r="L2176" s="24"/>
      <c r="M2176" s="30" t="s">
        <v>27</v>
      </c>
      <c r="N2176" s="30"/>
      <c r="O2176" s="30"/>
      <c r="P2176" s="23" t="str">
        <f ca="1" t="shared" si="138"/>
        <v/>
      </c>
      <c r="Q2176" s="23" t="str">
        <f ca="1" t="shared" si="139"/>
        <v/>
      </c>
      <c r="R2176" s="23" t="str">
        <f ca="1" t="shared" si="140"/>
        <v/>
      </c>
      <c r="S2176" s="23" t="str">
        <f ca="1" t="shared" si="141"/>
        <v/>
      </c>
      <c r="T2176" s="23"/>
    </row>
    <row r="2177" customHeight="1" spans="2:20">
      <c r="B2177" s="23"/>
      <c r="C2177" s="23"/>
      <c r="D2177" s="24"/>
      <c r="E2177" s="23"/>
      <c r="F2177" s="23"/>
      <c r="G2177" s="23"/>
      <c r="H2177" s="23"/>
      <c r="I2177" s="23"/>
      <c r="J2177" s="23"/>
      <c r="K2177" s="23"/>
      <c r="L2177" s="24"/>
      <c r="M2177" s="30" t="s">
        <v>27</v>
      </c>
      <c r="N2177" s="30"/>
      <c r="O2177" s="30"/>
      <c r="P2177" s="23" t="str">
        <f ca="1" t="shared" si="138"/>
        <v/>
      </c>
      <c r="Q2177" s="23" t="str">
        <f ca="1" t="shared" si="139"/>
        <v/>
      </c>
      <c r="R2177" s="23" t="str">
        <f ca="1" t="shared" si="140"/>
        <v/>
      </c>
      <c r="S2177" s="23" t="str">
        <f ca="1" t="shared" si="141"/>
        <v/>
      </c>
      <c r="T2177" s="23"/>
    </row>
    <row r="2178" customHeight="1" spans="2:20">
      <c r="B2178" s="23"/>
      <c r="C2178" s="23"/>
      <c r="D2178" s="24"/>
      <c r="E2178" s="23"/>
      <c r="F2178" s="23"/>
      <c r="G2178" s="23"/>
      <c r="H2178" s="23"/>
      <c r="I2178" s="23"/>
      <c r="J2178" s="23"/>
      <c r="K2178" s="23"/>
      <c r="L2178" s="24"/>
      <c r="M2178" s="30" t="s">
        <v>27</v>
      </c>
      <c r="N2178" s="30"/>
      <c r="O2178" s="30"/>
      <c r="P2178" s="23" t="str">
        <f ca="1" t="shared" si="138"/>
        <v/>
      </c>
      <c r="Q2178" s="23" t="str">
        <f ca="1" t="shared" si="139"/>
        <v/>
      </c>
      <c r="R2178" s="23" t="str">
        <f ca="1" t="shared" si="140"/>
        <v/>
      </c>
      <c r="S2178" s="23" t="str">
        <f ca="1" t="shared" si="141"/>
        <v/>
      </c>
      <c r="T2178" s="23"/>
    </row>
    <row r="2179" customHeight="1" spans="2:20">
      <c r="B2179" s="23"/>
      <c r="C2179" s="23"/>
      <c r="D2179" s="24"/>
      <c r="E2179" s="23"/>
      <c r="F2179" s="23"/>
      <c r="G2179" s="23"/>
      <c r="H2179" s="23"/>
      <c r="I2179" s="23"/>
      <c r="J2179" s="23"/>
      <c r="K2179" s="23"/>
      <c r="L2179" s="24"/>
      <c r="M2179" s="30" t="s">
        <v>27</v>
      </c>
      <c r="N2179" s="30"/>
      <c r="O2179" s="30"/>
      <c r="P2179" s="23" t="str">
        <f ca="1" t="shared" si="138"/>
        <v/>
      </c>
      <c r="Q2179" s="23" t="str">
        <f ca="1" t="shared" si="139"/>
        <v/>
      </c>
      <c r="R2179" s="23" t="str">
        <f ca="1" t="shared" si="140"/>
        <v/>
      </c>
      <c r="S2179" s="23" t="str">
        <f ca="1" t="shared" si="141"/>
        <v/>
      </c>
      <c r="T2179" s="23"/>
    </row>
    <row r="2180" customHeight="1" spans="2:20">
      <c r="B2180" s="23"/>
      <c r="C2180" s="23"/>
      <c r="D2180" s="24"/>
      <c r="E2180" s="23"/>
      <c r="F2180" s="23"/>
      <c r="G2180" s="23"/>
      <c r="H2180" s="23"/>
      <c r="I2180" s="23"/>
      <c r="J2180" s="23"/>
      <c r="K2180" s="23"/>
      <c r="L2180" s="24"/>
      <c r="M2180" s="30" t="s">
        <v>27</v>
      </c>
      <c r="N2180" s="30"/>
      <c r="O2180" s="30"/>
      <c r="P2180" s="23" t="str">
        <f ca="1" t="shared" si="138"/>
        <v/>
      </c>
      <c r="Q2180" s="23" t="str">
        <f ca="1" t="shared" si="139"/>
        <v/>
      </c>
      <c r="R2180" s="23" t="str">
        <f ca="1" t="shared" si="140"/>
        <v/>
      </c>
      <c r="S2180" s="23" t="str">
        <f ca="1" t="shared" si="141"/>
        <v/>
      </c>
      <c r="T2180" s="23"/>
    </row>
    <row r="2181" customHeight="1" spans="2:20">
      <c r="B2181" s="23"/>
      <c r="C2181" s="23"/>
      <c r="D2181" s="24"/>
      <c r="E2181" s="23"/>
      <c r="F2181" s="23"/>
      <c r="G2181" s="23"/>
      <c r="H2181" s="23"/>
      <c r="I2181" s="23"/>
      <c r="J2181" s="23"/>
      <c r="K2181" s="23"/>
      <c r="L2181" s="24"/>
      <c r="M2181" s="30" t="s">
        <v>27</v>
      </c>
      <c r="N2181" s="30"/>
      <c r="O2181" s="30"/>
      <c r="P2181" s="23" t="str">
        <f ca="1" t="shared" si="138"/>
        <v/>
      </c>
      <c r="Q2181" s="23" t="str">
        <f ca="1" t="shared" si="139"/>
        <v/>
      </c>
      <c r="R2181" s="23" t="str">
        <f ca="1" t="shared" si="140"/>
        <v/>
      </c>
      <c r="S2181" s="23" t="str">
        <f ca="1" t="shared" si="141"/>
        <v/>
      </c>
      <c r="T2181" s="23"/>
    </row>
    <row r="2182" customHeight="1" spans="2:20">
      <c r="B2182" s="23"/>
      <c r="C2182" s="23"/>
      <c r="D2182" s="24"/>
      <c r="E2182" s="23"/>
      <c r="F2182" s="23"/>
      <c r="G2182" s="23"/>
      <c r="H2182" s="23"/>
      <c r="I2182" s="23"/>
      <c r="J2182" s="23"/>
      <c r="K2182" s="23"/>
      <c r="L2182" s="24"/>
      <c r="M2182" s="30" t="s">
        <v>27</v>
      </c>
      <c r="N2182" s="30"/>
      <c r="O2182" s="30"/>
      <c r="P2182" s="23" t="str">
        <f ca="1" t="shared" si="138"/>
        <v/>
      </c>
      <c r="Q2182" s="23" t="str">
        <f ca="1" t="shared" si="139"/>
        <v/>
      </c>
      <c r="R2182" s="23" t="str">
        <f ca="1" t="shared" si="140"/>
        <v/>
      </c>
      <c r="S2182" s="23" t="str">
        <f ca="1" t="shared" si="141"/>
        <v/>
      </c>
      <c r="T2182" s="23"/>
    </row>
    <row r="2183" customHeight="1" spans="2:20">
      <c r="B2183" s="23"/>
      <c r="C2183" s="23"/>
      <c r="D2183" s="24"/>
      <c r="E2183" s="23"/>
      <c r="F2183" s="23"/>
      <c r="G2183" s="23"/>
      <c r="H2183" s="23"/>
      <c r="I2183" s="23"/>
      <c r="J2183" s="23"/>
      <c r="K2183" s="23"/>
      <c r="L2183" s="24"/>
      <c r="M2183" s="30" t="s">
        <v>27</v>
      </c>
      <c r="N2183" s="30"/>
      <c r="O2183" s="30"/>
      <c r="P2183" s="23" t="str">
        <f ca="1" t="shared" si="138"/>
        <v/>
      </c>
      <c r="Q2183" s="23" t="str">
        <f ca="1" t="shared" si="139"/>
        <v/>
      </c>
      <c r="R2183" s="23" t="str">
        <f ca="1" t="shared" si="140"/>
        <v/>
      </c>
      <c r="S2183" s="23" t="str">
        <f ca="1" t="shared" si="141"/>
        <v/>
      </c>
      <c r="T2183" s="23"/>
    </row>
    <row r="2184" customHeight="1" spans="2:20">
      <c r="B2184" s="23"/>
      <c r="C2184" s="23"/>
      <c r="D2184" s="24"/>
      <c r="E2184" s="23"/>
      <c r="F2184" s="23"/>
      <c r="G2184" s="23"/>
      <c r="H2184" s="23"/>
      <c r="I2184" s="23"/>
      <c r="J2184" s="23"/>
      <c r="K2184" s="23"/>
      <c r="L2184" s="24"/>
      <c r="M2184" s="30" t="s">
        <v>27</v>
      </c>
      <c r="N2184" s="30"/>
      <c r="O2184" s="30"/>
      <c r="P2184" s="23" t="str">
        <f ca="1" t="shared" si="138"/>
        <v/>
      </c>
      <c r="Q2184" s="23" t="str">
        <f ca="1" t="shared" si="139"/>
        <v/>
      </c>
      <c r="R2184" s="23" t="str">
        <f ca="1" t="shared" si="140"/>
        <v/>
      </c>
      <c r="S2184" s="23" t="str">
        <f ca="1" t="shared" si="141"/>
        <v/>
      </c>
      <c r="T2184" s="23"/>
    </row>
    <row r="2185" customHeight="1" spans="2:20">
      <c r="B2185" s="23"/>
      <c r="C2185" s="23"/>
      <c r="D2185" s="24"/>
      <c r="E2185" s="23"/>
      <c r="F2185" s="23"/>
      <c r="G2185" s="23"/>
      <c r="H2185" s="23"/>
      <c r="I2185" s="23"/>
      <c r="J2185" s="23"/>
      <c r="K2185" s="23"/>
      <c r="L2185" s="24"/>
      <c r="M2185" s="30" t="s">
        <v>27</v>
      </c>
      <c r="N2185" s="30"/>
      <c r="O2185" s="30"/>
      <c r="P2185" s="23" t="str">
        <f ca="1" t="shared" si="138"/>
        <v/>
      </c>
      <c r="Q2185" s="23" t="str">
        <f ca="1" t="shared" si="139"/>
        <v/>
      </c>
      <c r="R2185" s="23" t="str">
        <f ca="1" t="shared" si="140"/>
        <v/>
      </c>
      <c r="S2185" s="23" t="str">
        <f ca="1" t="shared" si="141"/>
        <v/>
      </c>
      <c r="T2185" s="23"/>
    </row>
    <row r="2186" customHeight="1" spans="2:20">
      <c r="B2186" s="23"/>
      <c r="C2186" s="23"/>
      <c r="D2186" s="24"/>
      <c r="E2186" s="23"/>
      <c r="F2186" s="23"/>
      <c r="G2186" s="23"/>
      <c r="H2186" s="23"/>
      <c r="I2186" s="23"/>
      <c r="J2186" s="23"/>
      <c r="K2186" s="23"/>
      <c r="L2186" s="24"/>
      <c r="M2186" s="30" t="s">
        <v>27</v>
      </c>
      <c r="N2186" s="30"/>
      <c r="O2186" s="30"/>
      <c r="P2186" s="23" t="str">
        <f ca="1" t="shared" si="138"/>
        <v/>
      </c>
      <c r="Q2186" s="23" t="str">
        <f ca="1" t="shared" si="139"/>
        <v/>
      </c>
      <c r="R2186" s="23" t="str">
        <f ca="1" t="shared" si="140"/>
        <v/>
      </c>
      <c r="S2186" s="23" t="str">
        <f ca="1" t="shared" si="141"/>
        <v/>
      </c>
      <c r="T2186" s="23"/>
    </row>
    <row r="2187" customHeight="1" spans="2:20">
      <c r="B2187" s="23"/>
      <c r="C2187" s="23"/>
      <c r="D2187" s="24"/>
      <c r="E2187" s="23"/>
      <c r="F2187" s="23"/>
      <c r="G2187" s="23"/>
      <c r="H2187" s="23"/>
      <c r="I2187" s="23"/>
      <c r="J2187" s="23"/>
      <c r="K2187" s="23"/>
      <c r="L2187" s="24"/>
      <c r="M2187" s="30" t="s">
        <v>27</v>
      </c>
      <c r="N2187" s="30"/>
      <c r="O2187" s="30"/>
      <c r="P2187" s="23" t="str">
        <f ca="1" t="shared" si="138"/>
        <v/>
      </c>
      <c r="Q2187" s="23" t="str">
        <f ca="1" t="shared" si="139"/>
        <v/>
      </c>
      <c r="R2187" s="23" t="str">
        <f ca="1" t="shared" si="140"/>
        <v/>
      </c>
      <c r="S2187" s="23" t="str">
        <f ca="1" t="shared" si="141"/>
        <v/>
      </c>
      <c r="T2187" s="23"/>
    </row>
    <row r="2188" customHeight="1" spans="2:20">
      <c r="B2188" s="23"/>
      <c r="C2188" s="23"/>
      <c r="D2188" s="24"/>
      <c r="E2188" s="23"/>
      <c r="F2188" s="23"/>
      <c r="G2188" s="23"/>
      <c r="H2188" s="23"/>
      <c r="I2188" s="23"/>
      <c r="J2188" s="23"/>
      <c r="K2188" s="23"/>
      <c r="L2188" s="24"/>
      <c r="M2188" s="30" t="s">
        <v>27</v>
      </c>
      <c r="N2188" s="30"/>
      <c r="O2188" s="30"/>
      <c r="P2188" s="23" t="str">
        <f ca="1" t="shared" si="138"/>
        <v/>
      </c>
      <c r="Q2188" s="23" t="str">
        <f ca="1" t="shared" si="139"/>
        <v/>
      </c>
      <c r="R2188" s="23" t="str">
        <f ca="1" t="shared" si="140"/>
        <v/>
      </c>
      <c r="S2188" s="23" t="str">
        <f ca="1" t="shared" si="141"/>
        <v/>
      </c>
      <c r="T2188" s="23"/>
    </row>
    <row r="2189" customHeight="1" spans="2:20">
      <c r="B2189" s="23"/>
      <c r="C2189" s="23"/>
      <c r="D2189" s="24"/>
      <c r="E2189" s="23"/>
      <c r="F2189" s="23"/>
      <c r="G2189" s="23"/>
      <c r="H2189" s="23"/>
      <c r="I2189" s="23"/>
      <c r="J2189" s="23"/>
      <c r="K2189" s="23"/>
      <c r="L2189" s="24"/>
      <c r="M2189" s="30" t="s">
        <v>27</v>
      </c>
      <c r="N2189" s="30"/>
      <c r="O2189" s="30"/>
      <c r="P2189" s="23" t="str">
        <f ca="1" t="shared" si="138"/>
        <v/>
      </c>
      <c r="Q2189" s="23" t="str">
        <f ca="1" t="shared" si="139"/>
        <v/>
      </c>
      <c r="R2189" s="23" t="str">
        <f ca="1" t="shared" si="140"/>
        <v/>
      </c>
      <c r="S2189" s="23" t="str">
        <f ca="1" t="shared" si="141"/>
        <v/>
      </c>
      <c r="T2189" s="23"/>
    </row>
    <row r="2190" customHeight="1" spans="2:20">
      <c r="B2190" s="23"/>
      <c r="C2190" s="23"/>
      <c r="D2190" s="24"/>
      <c r="E2190" s="23"/>
      <c r="F2190" s="23"/>
      <c r="G2190" s="23"/>
      <c r="H2190" s="23"/>
      <c r="I2190" s="23"/>
      <c r="J2190" s="23"/>
      <c r="K2190" s="23"/>
      <c r="L2190" s="24"/>
      <c r="M2190" s="30" t="s">
        <v>27</v>
      </c>
      <c r="N2190" s="30"/>
      <c r="O2190" s="30"/>
      <c r="P2190" s="23" t="str">
        <f ca="1" t="shared" si="138"/>
        <v/>
      </c>
      <c r="Q2190" s="23" t="str">
        <f ca="1" t="shared" si="139"/>
        <v/>
      </c>
      <c r="R2190" s="23" t="str">
        <f ca="1" t="shared" si="140"/>
        <v/>
      </c>
      <c r="S2190" s="23" t="str">
        <f ca="1" t="shared" si="141"/>
        <v/>
      </c>
      <c r="T2190" s="23"/>
    </row>
    <row r="2191" customHeight="1" spans="2:20">
      <c r="B2191" s="23"/>
      <c r="C2191" s="23"/>
      <c r="D2191" s="24"/>
      <c r="E2191" s="23"/>
      <c r="F2191" s="23"/>
      <c r="G2191" s="23"/>
      <c r="H2191" s="23"/>
      <c r="I2191" s="23"/>
      <c r="J2191" s="23"/>
      <c r="K2191" s="23"/>
      <c r="L2191" s="24"/>
      <c r="M2191" s="30" t="s">
        <v>27</v>
      </c>
      <c r="N2191" s="30"/>
      <c r="O2191" s="30"/>
      <c r="P2191" s="23" t="str">
        <f ca="1" t="shared" si="138"/>
        <v/>
      </c>
      <c r="Q2191" s="23" t="str">
        <f ca="1" t="shared" si="139"/>
        <v/>
      </c>
      <c r="R2191" s="23" t="str">
        <f ca="1" t="shared" si="140"/>
        <v/>
      </c>
      <c r="S2191" s="23" t="str">
        <f ca="1" t="shared" si="141"/>
        <v/>
      </c>
      <c r="T2191" s="23"/>
    </row>
    <row r="2192" customHeight="1" spans="2:20">
      <c r="B2192" s="23"/>
      <c r="C2192" s="23"/>
      <c r="D2192" s="24"/>
      <c r="E2192" s="23"/>
      <c r="F2192" s="23"/>
      <c r="G2192" s="23"/>
      <c r="H2192" s="23"/>
      <c r="I2192" s="23"/>
      <c r="J2192" s="23"/>
      <c r="K2192" s="23"/>
      <c r="L2192" s="24"/>
      <c r="M2192" s="30" t="s">
        <v>27</v>
      </c>
      <c r="N2192" s="30"/>
      <c r="O2192" s="30"/>
      <c r="P2192" s="23" t="str">
        <f ca="1" t="shared" si="138"/>
        <v/>
      </c>
      <c r="Q2192" s="23" t="str">
        <f ca="1" t="shared" si="139"/>
        <v/>
      </c>
      <c r="R2192" s="23" t="str">
        <f ca="1" t="shared" si="140"/>
        <v/>
      </c>
      <c r="S2192" s="23" t="str">
        <f ca="1" t="shared" si="141"/>
        <v/>
      </c>
      <c r="T2192" s="23"/>
    </row>
    <row r="2193" customHeight="1" spans="2:20">
      <c r="B2193" s="23"/>
      <c r="C2193" s="23"/>
      <c r="D2193" s="24"/>
      <c r="E2193" s="23"/>
      <c r="F2193" s="23"/>
      <c r="G2193" s="23"/>
      <c r="H2193" s="23"/>
      <c r="I2193" s="23"/>
      <c r="J2193" s="23"/>
      <c r="K2193" s="23"/>
      <c r="L2193" s="24"/>
      <c r="M2193" s="30" t="s">
        <v>27</v>
      </c>
      <c r="N2193" s="30"/>
      <c r="O2193" s="30"/>
      <c r="P2193" s="23" t="str">
        <f ca="1" t="shared" si="138"/>
        <v/>
      </c>
      <c r="Q2193" s="23" t="str">
        <f ca="1" t="shared" si="139"/>
        <v/>
      </c>
      <c r="R2193" s="23" t="str">
        <f ca="1" t="shared" si="140"/>
        <v/>
      </c>
      <c r="S2193" s="23" t="str">
        <f ca="1" t="shared" si="141"/>
        <v/>
      </c>
      <c r="T2193" s="23"/>
    </row>
    <row r="2194" customHeight="1" spans="2:20">
      <c r="B2194" s="23"/>
      <c r="C2194" s="23"/>
      <c r="D2194" s="24"/>
      <c r="E2194" s="23"/>
      <c r="F2194" s="23"/>
      <c r="G2194" s="23"/>
      <c r="H2194" s="23"/>
      <c r="I2194" s="23"/>
      <c r="J2194" s="23"/>
      <c r="K2194" s="23"/>
      <c r="L2194" s="24"/>
      <c r="M2194" s="30" t="s">
        <v>27</v>
      </c>
      <c r="N2194" s="30"/>
      <c r="O2194" s="30"/>
      <c r="P2194" s="23" t="str">
        <f ca="1" t="shared" si="138"/>
        <v/>
      </c>
      <c r="Q2194" s="23" t="str">
        <f ca="1" t="shared" si="139"/>
        <v/>
      </c>
      <c r="R2194" s="23" t="str">
        <f ca="1" t="shared" si="140"/>
        <v/>
      </c>
      <c r="S2194" s="23" t="str">
        <f ca="1" t="shared" si="141"/>
        <v/>
      </c>
      <c r="T2194" s="23"/>
    </row>
    <row r="2195" customHeight="1" spans="2:20">
      <c r="B2195" s="23"/>
      <c r="C2195" s="23"/>
      <c r="D2195" s="24"/>
      <c r="E2195" s="23"/>
      <c r="F2195" s="23"/>
      <c r="G2195" s="23"/>
      <c r="H2195" s="23"/>
      <c r="I2195" s="23"/>
      <c r="J2195" s="23"/>
      <c r="K2195" s="23"/>
      <c r="L2195" s="24"/>
      <c r="M2195" s="30" t="s">
        <v>27</v>
      </c>
      <c r="N2195" s="30"/>
      <c r="O2195" s="30"/>
      <c r="P2195" s="23" t="str">
        <f ca="1" t="shared" si="138"/>
        <v/>
      </c>
      <c r="Q2195" s="23" t="str">
        <f ca="1" t="shared" si="139"/>
        <v/>
      </c>
      <c r="R2195" s="23" t="str">
        <f ca="1" t="shared" si="140"/>
        <v/>
      </c>
      <c r="S2195" s="23" t="str">
        <f ca="1" t="shared" si="141"/>
        <v/>
      </c>
      <c r="T2195" s="23"/>
    </row>
    <row r="2196" customHeight="1" spans="2:20">
      <c r="B2196" s="23"/>
      <c r="C2196" s="23"/>
      <c r="D2196" s="24"/>
      <c r="E2196" s="23"/>
      <c r="F2196" s="23"/>
      <c r="G2196" s="23"/>
      <c r="H2196" s="23"/>
      <c r="I2196" s="23"/>
      <c r="J2196" s="23"/>
      <c r="K2196" s="23"/>
      <c r="L2196" s="24"/>
      <c r="M2196" s="30" t="s">
        <v>27</v>
      </c>
      <c r="N2196" s="30"/>
      <c r="O2196" s="30"/>
      <c r="P2196" s="23" t="str">
        <f ca="1" t="shared" si="138"/>
        <v/>
      </c>
      <c r="Q2196" s="23" t="str">
        <f ca="1" t="shared" si="139"/>
        <v/>
      </c>
      <c r="R2196" s="23" t="str">
        <f ca="1" t="shared" si="140"/>
        <v/>
      </c>
      <c r="S2196" s="23" t="str">
        <f ca="1" t="shared" si="141"/>
        <v/>
      </c>
      <c r="T2196" s="23"/>
    </row>
    <row r="2197" customHeight="1" spans="2:20">
      <c r="B2197" s="23"/>
      <c r="C2197" s="23"/>
      <c r="D2197" s="24"/>
      <c r="E2197" s="23"/>
      <c r="F2197" s="23"/>
      <c r="G2197" s="23"/>
      <c r="H2197" s="23"/>
      <c r="I2197" s="23"/>
      <c r="J2197" s="23"/>
      <c r="K2197" s="23"/>
      <c r="L2197" s="24"/>
      <c r="M2197" s="30" t="s">
        <v>27</v>
      </c>
      <c r="N2197" s="30"/>
      <c r="O2197" s="30"/>
      <c r="P2197" s="23" t="str">
        <f ca="1" t="shared" si="138"/>
        <v/>
      </c>
      <c r="Q2197" s="23" t="str">
        <f ca="1" t="shared" si="139"/>
        <v/>
      </c>
      <c r="R2197" s="23" t="str">
        <f ca="1" t="shared" si="140"/>
        <v/>
      </c>
      <c r="S2197" s="23" t="str">
        <f ca="1" t="shared" si="141"/>
        <v/>
      </c>
      <c r="T2197" s="23"/>
    </row>
    <row r="2198" customHeight="1" spans="2:20">
      <c r="B2198" s="23"/>
      <c r="C2198" s="23"/>
      <c r="D2198" s="24"/>
      <c r="E2198" s="23"/>
      <c r="F2198" s="23"/>
      <c r="G2198" s="23"/>
      <c r="H2198" s="23"/>
      <c r="I2198" s="23"/>
      <c r="J2198" s="23"/>
      <c r="K2198" s="23"/>
      <c r="L2198" s="24"/>
      <c r="M2198" s="30" t="s">
        <v>27</v>
      </c>
      <c r="N2198" s="30"/>
      <c r="O2198" s="30"/>
      <c r="P2198" s="23" t="str">
        <f ca="1" t="shared" si="138"/>
        <v/>
      </c>
      <c r="Q2198" s="23" t="str">
        <f ca="1" t="shared" si="139"/>
        <v/>
      </c>
      <c r="R2198" s="23" t="str">
        <f ca="1" t="shared" si="140"/>
        <v/>
      </c>
      <c r="S2198" s="23" t="str">
        <f ca="1" t="shared" si="141"/>
        <v/>
      </c>
      <c r="T2198" s="23"/>
    </row>
    <row r="2199" customHeight="1" spans="2:20">
      <c r="B2199" s="23"/>
      <c r="C2199" s="23"/>
      <c r="D2199" s="24"/>
      <c r="E2199" s="23"/>
      <c r="F2199" s="23"/>
      <c r="G2199" s="23"/>
      <c r="H2199" s="23"/>
      <c r="I2199" s="23"/>
      <c r="J2199" s="23"/>
      <c r="K2199" s="23"/>
      <c r="L2199" s="24"/>
      <c r="M2199" s="30" t="s">
        <v>27</v>
      </c>
      <c r="N2199" s="30"/>
      <c r="O2199" s="30"/>
      <c r="P2199" s="23" t="str">
        <f ca="1" t="shared" si="138"/>
        <v/>
      </c>
      <c r="Q2199" s="23" t="str">
        <f ca="1" t="shared" si="139"/>
        <v/>
      </c>
      <c r="R2199" s="23" t="str">
        <f ca="1" t="shared" si="140"/>
        <v/>
      </c>
      <c r="S2199" s="23" t="str">
        <f ca="1" t="shared" si="141"/>
        <v/>
      </c>
      <c r="T2199" s="23"/>
    </row>
    <row r="2200" customHeight="1" spans="2:20">
      <c r="B2200" s="23"/>
      <c r="C2200" s="23"/>
      <c r="D2200" s="24"/>
      <c r="E2200" s="23"/>
      <c r="F2200" s="23"/>
      <c r="G2200" s="23"/>
      <c r="H2200" s="23"/>
      <c r="I2200" s="23"/>
      <c r="J2200" s="23"/>
      <c r="K2200" s="23"/>
      <c r="L2200" s="24"/>
      <c r="M2200" s="30" t="s">
        <v>27</v>
      </c>
      <c r="N2200" s="30"/>
      <c r="O2200" s="30"/>
      <c r="P2200" s="23" t="str">
        <f ca="1" t="shared" si="138"/>
        <v/>
      </c>
      <c r="Q2200" s="23" t="str">
        <f ca="1" t="shared" si="139"/>
        <v/>
      </c>
      <c r="R2200" s="23" t="str">
        <f ca="1" t="shared" si="140"/>
        <v/>
      </c>
      <c r="S2200" s="23" t="str">
        <f ca="1" t="shared" si="141"/>
        <v/>
      </c>
      <c r="T2200" s="23"/>
    </row>
    <row r="2201" customHeight="1" spans="2:20">
      <c r="B2201" s="23"/>
      <c r="C2201" s="23"/>
      <c r="D2201" s="24"/>
      <c r="E2201" s="23"/>
      <c r="F2201" s="23"/>
      <c r="G2201" s="23"/>
      <c r="H2201" s="23"/>
      <c r="I2201" s="23"/>
      <c r="J2201" s="23"/>
      <c r="K2201" s="23"/>
      <c r="L2201" s="24"/>
      <c r="M2201" s="30" t="s">
        <v>27</v>
      </c>
      <c r="N2201" s="30"/>
      <c r="O2201" s="30"/>
      <c r="P2201" s="23" t="str">
        <f ca="1" t="shared" si="138"/>
        <v/>
      </c>
      <c r="Q2201" s="23" t="str">
        <f ca="1" t="shared" si="139"/>
        <v/>
      </c>
      <c r="R2201" s="23" t="str">
        <f ca="1" t="shared" si="140"/>
        <v/>
      </c>
      <c r="S2201" s="23" t="str">
        <f ca="1" t="shared" si="141"/>
        <v/>
      </c>
      <c r="T2201" s="23"/>
    </row>
    <row r="2202" customHeight="1" spans="2:20">
      <c r="B2202" s="23"/>
      <c r="C2202" s="23"/>
      <c r="D2202" s="24"/>
      <c r="E2202" s="23"/>
      <c r="F2202" s="23"/>
      <c r="G2202" s="23"/>
      <c r="H2202" s="23"/>
      <c r="I2202" s="23"/>
      <c r="J2202" s="23"/>
      <c r="K2202" s="23"/>
      <c r="L2202" s="24"/>
      <c r="M2202" s="30" t="s">
        <v>27</v>
      </c>
      <c r="N2202" s="30"/>
      <c r="O2202" s="30"/>
      <c r="P2202" s="23" t="str">
        <f ca="1" t="shared" si="138"/>
        <v/>
      </c>
      <c r="Q2202" s="23" t="str">
        <f ca="1" t="shared" si="139"/>
        <v/>
      </c>
      <c r="R2202" s="23" t="str">
        <f ca="1" t="shared" si="140"/>
        <v/>
      </c>
      <c r="S2202" s="23" t="str">
        <f ca="1" t="shared" si="141"/>
        <v/>
      </c>
      <c r="T2202" s="23"/>
    </row>
    <row r="2203" customHeight="1" spans="2:20">
      <c r="B2203" s="23"/>
      <c r="C2203" s="23"/>
      <c r="D2203" s="24"/>
      <c r="E2203" s="23"/>
      <c r="F2203" s="23"/>
      <c r="G2203" s="23"/>
      <c r="H2203" s="23"/>
      <c r="I2203" s="23"/>
      <c r="J2203" s="23"/>
      <c r="K2203" s="23"/>
      <c r="L2203" s="24"/>
      <c r="M2203" s="30" t="s">
        <v>27</v>
      </c>
      <c r="N2203" s="30"/>
      <c r="O2203" s="30"/>
      <c r="P2203" s="23" t="str">
        <f ca="1" t="shared" si="138"/>
        <v/>
      </c>
      <c r="Q2203" s="23" t="str">
        <f ca="1" t="shared" si="139"/>
        <v/>
      </c>
      <c r="R2203" s="23" t="str">
        <f ca="1" t="shared" si="140"/>
        <v/>
      </c>
      <c r="S2203" s="23" t="str">
        <f ca="1" t="shared" si="141"/>
        <v/>
      </c>
      <c r="T2203" s="23"/>
    </row>
    <row r="2204" customHeight="1" spans="2:20">
      <c r="B2204" s="23"/>
      <c r="C2204" s="23"/>
      <c r="D2204" s="24"/>
      <c r="E2204" s="23"/>
      <c r="F2204" s="23"/>
      <c r="G2204" s="23"/>
      <c r="H2204" s="23"/>
      <c r="I2204" s="23"/>
      <c r="J2204" s="23"/>
      <c r="K2204" s="23"/>
      <c r="L2204" s="24"/>
      <c r="M2204" s="30" t="s">
        <v>27</v>
      </c>
      <c r="N2204" s="30"/>
      <c r="O2204" s="30"/>
      <c r="P2204" s="23" t="str">
        <f ca="1" t="shared" si="138"/>
        <v/>
      </c>
      <c r="Q2204" s="23" t="str">
        <f ca="1" t="shared" si="139"/>
        <v/>
      </c>
      <c r="R2204" s="23" t="str">
        <f ca="1" t="shared" si="140"/>
        <v/>
      </c>
      <c r="S2204" s="23" t="str">
        <f ca="1" t="shared" si="141"/>
        <v/>
      </c>
      <c r="T2204" s="23"/>
    </row>
    <row r="2205" customHeight="1" spans="2:20">
      <c r="B2205" s="23"/>
      <c r="C2205" s="23"/>
      <c r="D2205" s="24"/>
      <c r="E2205" s="23"/>
      <c r="F2205" s="23"/>
      <c r="G2205" s="23"/>
      <c r="H2205" s="23"/>
      <c r="I2205" s="23"/>
      <c r="J2205" s="23"/>
      <c r="K2205" s="23"/>
      <c r="L2205" s="24"/>
      <c r="M2205" s="30" t="s">
        <v>27</v>
      </c>
      <c r="N2205" s="30"/>
      <c r="O2205" s="30"/>
      <c r="P2205" s="23" t="str">
        <f ca="1" t="shared" si="138"/>
        <v/>
      </c>
      <c r="Q2205" s="23" t="str">
        <f ca="1" t="shared" si="139"/>
        <v/>
      </c>
      <c r="R2205" s="23" t="str">
        <f ca="1" t="shared" si="140"/>
        <v/>
      </c>
      <c r="S2205" s="23" t="str">
        <f ca="1" t="shared" si="141"/>
        <v/>
      </c>
      <c r="T2205" s="23"/>
    </row>
    <row r="2206" customHeight="1" spans="2:20">
      <c r="B2206" s="23"/>
      <c r="C2206" s="23"/>
      <c r="D2206" s="24"/>
      <c r="E2206" s="23"/>
      <c r="F2206" s="23"/>
      <c r="G2206" s="23"/>
      <c r="H2206" s="23"/>
      <c r="I2206" s="23"/>
      <c r="J2206" s="23"/>
      <c r="K2206" s="23"/>
      <c r="L2206" s="24"/>
      <c r="M2206" s="30" t="s">
        <v>27</v>
      </c>
      <c r="N2206" s="30"/>
      <c r="O2206" s="30"/>
      <c r="P2206" s="23" t="str">
        <f ca="1" t="shared" si="138"/>
        <v/>
      </c>
      <c r="Q2206" s="23" t="str">
        <f ca="1" t="shared" si="139"/>
        <v/>
      </c>
      <c r="R2206" s="23" t="str">
        <f ca="1" t="shared" si="140"/>
        <v/>
      </c>
      <c r="S2206" s="23" t="str">
        <f ca="1" t="shared" si="141"/>
        <v/>
      </c>
      <c r="T2206" s="23"/>
    </row>
    <row r="2207" customHeight="1" spans="2:20">
      <c r="B2207" s="23"/>
      <c r="C2207" s="23"/>
      <c r="D2207" s="24"/>
      <c r="E2207" s="23"/>
      <c r="F2207" s="23"/>
      <c r="G2207" s="23"/>
      <c r="H2207" s="23"/>
      <c r="I2207" s="23"/>
      <c r="J2207" s="23"/>
      <c r="K2207" s="23"/>
      <c r="L2207" s="24"/>
      <c r="M2207" s="30" t="s">
        <v>27</v>
      </c>
      <c r="N2207" s="30"/>
      <c r="O2207" s="30"/>
      <c r="P2207" s="23" t="str">
        <f ca="1" t="shared" si="138"/>
        <v/>
      </c>
      <c r="Q2207" s="23" t="str">
        <f ca="1" t="shared" si="139"/>
        <v/>
      </c>
      <c r="R2207" s="23" t="str">
        <f ca="1" t="shared" si="140"/>
        <v/>
      </c>
      <c r="S2207" s="23" t="str">
        <f ca="1" t="shared" si="141"/>
        <v/>
      </c>
      <c r="T2207" s="23"/>
    </row>
    <row r="2208" customHeight="1" spans="2:20">
      <c r="B2208" s="23"/>
      <c r="C2208" s="23"/>
      <c r="D2208" s="24"/>
      <c r="E2208" s="23"/>
      <c r="F2208" s="23"/>
      <c r="G2208" s="23"/>
      <c r="H2208" s="23"/>
      <c r="I2208" s="23"/>
      <c r="J2208" s="23"/>
      <c r="K2208" s="23"/>
      <c r="L2208" s="24"/>
      <c r="M2208" s="30" t="s">
        <v>27</v>
      </c>
      <c r="N2208" s="30"/>
      <c r="O2208" s="30"/>
      <c r="P2208" s="23" t="str">
        <f ca="1" t="shared" si="138"/>
        <v/>
      </c>
      <c r="Q2208" s="23" t="str">
        <f ca="1" t="shared" si="139"/>
        <v/>
      </c>
      <c r="R2208" s="23" t="str">
        <f ca="1" t="shared" si="140"/>
        <v/>
      </c>
      <c r="S2208" s="23" t="str">
        <f ca="1" t="shared" si="141"/>
        <v/>
      </c>
      <c r="T2208" s="23"/>
    </row>
    <row r="2209" customHeight="1" spans="2:20">
      <c r="B2209" s="23"/>
      <c r="C2209" s="23"/>
      <c r="D2209" s="24"/>
      <c r="E2209" s="23"/>
      <c r="F2209" s="23"/>
      <c r="G2209" s="23"/>
      <c r="H2209" s="23"/>
      <c r="I2209" s="23"/>
      <c r="J2209" s="23"/>
      <c r="K2209" s="23"/>
      <c r="L2209" s="24"/>
      <c r="M2209" s="30" t="s">
        <v>27</v>
      </c>
      <c r="N2209" s="30"/>
      <c r="O2209" s="30"/>
      <c r="P2209" s="23" t="str">
        <f ca="1" t="shared" si="138"/>
        <v/>
      </c>
      <c r="Q2209" s="23" t="str">
        <f ca="1" t="shared" si="139"/>
        <v/>
      </c>
      <c r="R2209" s="23" t="str">
        <f ca="1" t="shared" si="140"/>
        <v/>
      </c>
      <c r="S2209" s="23" t="str">
        <f ca="1" t="shared" si="141"/>
        <v/>
      </c>
      <c r="T2209" s="23"/>
    </row>
    <row r="2210" customHeight="1" spans="2:20">
      <c r="B2210" s="23"/>
      <c r="C2210" s="23"/>
      <c r="D2210" s="24"/>
      <c r="E2210" s="23"/>
      <c r="F2210" s="23"/>
      <c r="G2210" s="23"/>
      <c r="H2210" s="23"/>
      <c r="I2210" s="23"/>
      <c r="J2210" s="23"/>
      <c r="K2210" s="23"/>
      <c r="L2210" s="24"/>
      <c r="M2210" s="30" t="s">
        <v>27</v>
      </c>
      <c r="N2210" s="30"/>
      <c r="O2210" s="30"/>
      <c r="P2210" s="23" t="str">
        <f ca="1" t="shared" si="138"/>
        <v/>
      </c>
      <c r="Q2210" s="23" t="str">
        <f ca="1" t="shared" si="139"/>
        <v/>
      </c>
      <c r="R2210" s="23" t="str">
        <f ca="1" t="shared" si="140"/>
        <v/>
      </c>
      <c r="S2210" s="23" t="str">
        <f ca="1" t="shared" si="141"/>
        <v/>
      </c>
      <c r="T2210" s="23"/>
    </row>
    <row r="2211" customHeight="1" spans="2:20">
      <c r="B2211" s="23"/>
      <c r="C2211" s="23"/>
      <c r="D2211" s="24"/>
      <c r="E2211" s="23"/>
      <c r="F2211" s="23"/>
      <c r="G2211" s="23"/>
      <c r="H2211" s="23"/>
      <c r="I2211" s="23"/>
      <c r="J2211" s="23"/>
      <c r="K2211" s="23"/>
      <c r="L2211" s="24"/>
      <c r="M2211" s="30" t="s">
        <v>27</v>
      </c>
      <c r="N2211" s="30"/>
      <c r="O2211" s="30"/>
      <c r="P2211" s="23" t="str">
        <f ca="1" t="shared" si="138"/>
        <v/>
      </c>
      <c r="Q2211" s="23" t="str">
        <f ca="1" t="shared" si="139"/>
        <v/>
      </c>
      <c r="R2211" s="23" t="str">
        <f ca="1" t="shared" si="140"/>
        <v/>
      </c>
      <c r="S2211" s="23" t="str">
        <f ca="1" t="shared" si="141"/>
        <v/>
      </c>
      <c r="T2211" s="23"/>
    </row>
    <row r="2212" customHeight="1" spans="2:20">
      <c r="B2212" s="23"/>
      <c r="C2212" s="23"/>
      <c r="D2212" s="24"/>
      <c r="E2212" s="23"/>
      <c r="F2212" s="23"/>
      <c r="G2212" s="23"/>
      <c r="H2212" s="23"/>
      <c r="I2212" s="23"/>
      <c r="J2212" s="23"/>
      <c r="K2212" s="23"/>
      <c r="L2212" s="24"/>
      <c r="M2212" s="30" t="s">
        <v>27</v>
      </c>
      <c r="N2212" s="30"/>
      <c r="O2212" s="30"/>
      <c r="P2212" s="23" t="str">
        <f ca="1" t="shared" si="138"/>
        <v/>
      </c>
      <c r="Q2212" s="23" t="str">
        <f ca="1" t="shared" si="139"/>
        <v/>
      </c>
      <c r="R2212" s="23" t="str">
        <f ca="1" t="shared" si="140"/>
        <v/>
      </c>
      <c r="S2212" s="23" t="str">
        <f ca="1" t="shared" si="141"/>
        <v/>
      </c>
      <c r="T2212" s="23"/>
    </row>
    <row r="2213" customHeight="1" spans="2:20">
      <c r="B2213" s="23"/>
      <c r="C2213" s="23"/>
      <c r="D2213" s="24"/>
      <c r="E2213" s="23"/>
      <c r="F2213" s="23"/>
      <c r="G2213" s="23"/>
      <c r="H2213" s="23"/>
      <c r="I2213" s="23"/>
      <c r="J2213" s="23"/>
      <c r="K2213" s="23"/>
      <c r="L2213" s="24"/>
      <c r="M2213" s="30" t="s">
        <v>27</v>
      </c>
      <c r="N2213" s="30"/>
      <c r="O2213" s="30"/>
      <c r="P2213" s="23" t="str">
        <f ca="1" t="shared" si="138"/>
        <v/>
      </c>
      <c r="Q2213" s="23" t="str">
        <f ca="1" t="shared" si="139"/>
        <v/>
      </c>
      <c r="R2213" s="23" t="str">
        <f ca="1" t="shared" si="140"/>
        <v/>
      </c>
      <c r="S2213" s="23" t="str">
        <f ca="1" t="shared" si="141"/>
        <v/>
      </c>
      <c r="T2213" s="23"/>
    </row>
    <row r="2214" customHeight="1" spans="2:20">
      <c r="B2214" s="23"/>
      <c r="C2214" s="23"/>
      <c r="D2214" s="24"/>
      <c r="E2214" s="23"/>
      <c r="F2214" s="23"/>
      <c r="G2214" s="23"/>
      <c r="H2214" s="23"/>
      <c r="I2214" s="23"/>
      <c r="J2214" s="23"/>
      <c r="K2214" s="23"/>
      <c r="L2214" s="24"/>
      <c r="M2214" s="30" t="s">
        <v>27</v>
      </c>
      <c r="N2214" s="30"/>
      <c r="O2214" s="30"/>
      <c r="P2214" s="23" t="str">
        <f ca="1" t="shared" si="138"/>
        <v/>
      </c>
      <c r="Q2214" s="23" t="str">
        <f ca="1" t="shared" si="139"/>
        <v/>
      </c>
      <c r="R2214" s="23" t="str">
        <f ca="1" t="shared" si="140"/>
        <v/>
      </c>
      <c r="S2214" s="23" t="str">
        <f ca="1" t="shared" si="141"/>
        <v/>
      </c>
      <c r="T2214" s="23"/>
    </row>
    <row r="2215" customHeight="1" spans="2:20">
      <c r="B2215" s="23"/>
      <c r="C2215" s="23"/>
      <c r="D2215" s="24"/>
      <c r="E2215" s="23"/>
      <c r="F2215" s="23"/>
      <c r="G2215" s="23"/>
      <c r="H2215" s="23"/>
      <c r="I2215" s="23"/>
      <c r="J2215" s="23"/>
      <c r="K2215" s="23"/>
      <c r="L2215" s="24"/>
      <c r="M2215" s="30" t="s">
        <v>27</v>
      </c>
      <c r="N2215" s="30"/>
      <c r="O2215" s="30"/>
      <c r="P2215" s="23" t="str">
        <f ca="1" t="shared" si="138"/>
        <v/>
      </c>
      <c r="Q2215" s="23" t="str">
        <f ca="1" t="shared" si="139"/>
        <v/>
      </c>
      <c r="R2215" s="23" t="str">
        <f ca="1" t="shared" si="140"/>
        <v/>
      </c>
      <c r="S2215" s="23" t="str">
        <f ca="1" t="shared" si="141"/>
        <v/>
      </c>
      <c r="T2215" s="23"/>
    </row>
    <row r="2216" customHeight="1" spans="2:20">
      <c r="B2216" s="23"/>
      <c r="C2216" s="23"/>
      <c r="D2216" s="24"/>
      <c r="E2216" s="23"/>
      <c r="F2216" s="23"/>
      <c r="G2216" s="23"/>
      <c r="H2216" s="23"/>
      <c r="I2216" s="23"/>
      <c r="J2216" s="23"/>
      <c r="K2216" s="23"/>
      <c r="L2216" s="24"/>
      <c r="M2216" s="30" t="s">
        <v>27</v>
      </c>
      <c r="N2216" s="30"/>
      <c r="O2216" s="30"/>
      <c r="P2216" s="23" t="str">
        <f ca="1" t="shared" si="138"/>
        <v/>
      </c>
      <c r="Q2216" s="23" t="str">
        <f ca="1" t="shared" si="139"/>
        <v/>
      </c>
      <c r="R2216" s="23" t="str">
        <f ca="1" t="shared" si="140"/>
        <v/>
      </c>
      <c r="S2216" s="23" t="str">
        <f ca="1" t="shared" si="141"/>
        <v/>
      </c>
      <c r="T2216" s="23"/>
    </row>
    <row r="2217" customHeight="1" spans="2:20">
      <c r="B2217" s="23"/>
      <c r="C2217" s="23"/>
      <c r="D2217" s="24"/>
      <c r="E2217" s="23"/>
      <c r="F2217" s="23"/>
      <c r="G2217" s="23"/>
      <c r="H2217" s="23"/>
      <c r="I2217" s="23"/>
      <c r="J2217" s="23"/>
      <c r="K2217" s="23"/>
      <c r="L2217" s="24"/>
      <c r="M2217" s="30" t="s">
        <v>27</v>
      </c>
      <c r="N2217" s="30"/>
      <c r="O2217" s="30"/>
      <c r="P2217" s="23" t="str">
        <f ca="1" t="shared" si="138"/>
        <v/>
      </c>
      <c r="Q2217" s="23" t="str">
        <f ca="1" t="shared" si="139"/>
        <v/>
      </c>
      <c r="R2217" s="23" t="str">
        <f ca="1" t="shared" si="140"/>
        <v/>
      </c>
      <c r="S2217" s="23" t="str">
        <f ca="1" t="shared" si="141"/>
        <v/>
      </c>
      <c r="T2217" s="23"/>
    </row>
    <row r="2218" customHeight="1" spans="2:20">
      <c r="B2218" s="23"/>
      <c r="C2218" s="23"/>
      <c r="D2218" s="24"/>
      <c r="E2218" s="23"/>
      <c r="F2218" s="23"/>
      <c r="G2218" s="23"/>
      <c r="H2218" s="23"/>
      <c r="I2218" s="23"/>
      <c r="J2218" s="23"/>
      <c r="K2218" s="23"/>
      <c r="L2218" s="24"/>
      <c r="M2218" s="30" t="s">
        <v>27</v>
      </c>
      <c r="N2218" s="30"/>
      <c r="O2218" s="30"/>
      <c r="P2218" s="23" t="str">
        <f ca="1" t="shared" si="138"/>
        <v/>
      </c>
      <c r="Q2218" s="23" t="str">
        <f ca="1" t="shared" si="139"/>
        <v/>
      </c>
      <c r="R2218" s="23" t="str">
        <f ca="1" t="shared" si="140"/>
        <v/>
      </c>
      <c r="S2218" s="23" t="str">
        <f ca="1" t="shared" si="141"/>
        <v/>
      </c>
      <c r="T2218" s="23"/>
    </row>
    <row r="2219" customHeight="1" spans="2:20">
      <c r="B2219" s="23"/>
      <c r="C2219" s="23"/>
      <c r="D2219" s="24"/>
      <c r="E2219" s="23"/>
      <c r="F2219" s="23"/>
      <c r="G2219" s="23"/>
      <c r="H2219" s="23"/>
      <c r="I2219" s="23"/>
      <c r="J2219" s="23"/>
      <c r="K2219" s="23"/>
      <c r="L2219" s="24"/>
      <c r="M2219" s="30" t="s">
        <v>27</v>
      </c>
      <c r="N2219" s="30"/>
      <c r="O2219" s="30"/>
      <c r="P2219" s="23" t="str">
        <f ca="1" t="shared" si="138"/>
        <v/>
      </c>
      <c r="Q2219" s="23" t="str">
        <f ca="1" t="shared" si="139"/>
        <v/>
      </c>
      <c r="R2219" s="23" t="str">
        <f ca="1" t="shared" si="140"/>
        <v/>
      </c>
      <c r="S2219" s="23" t="str">
        <f ca="1" t="shared" si="141"/>
        <v/>
      </c>
      <c r="T2219" s="23"/>
    </row>
    <row r="2220" customHeight="1" spans="2:20">
      <c r="B2220" s="23"/>
      <c r="C2220" s="23"/>
      <c r="D2220" s="24"/>
      <c r="E2220" s="23"/>
      <c r="F2220" s="23"/>
      <c r="G2220" s="23"/>
      <c r="H2220" s="23"/>
      <c r="I2220" s="23"/>
      <c r="J2220" s="23"/>
      <c r="K2220" s="23"/>
      <c r="L2220" s="24"/>
      <c r="M2220" s="30" t="s">
        <v>27</v>
      </c>
      <c r="N2220" s="30"/>
      <c r="O2220" s="30"/>
      <c r="P2220" s="23" t="str">
        <f ca="1" t="shared" si="138"/>
        <v/>
      </c>
      <c r="Q2220" s="23" t="str">
        <f ca="1" t="shared" si="139"/>
        <v/>
      </c>
      <c r="R2220" s="23" t="str">
        <f ca="1" t="shared" si="140"/>
        <v/>
      </c>
      <c r="S2220" s="23" t="str">
        <f ca="1" t="shared" si="141"/>
        <v/>
      </c>
      <c r="T2220" s="23"/>
    </row>
    <row r="2221" customHeight="1" spans="2:20">
      <c r="B2221" s="23"/>
      <c r="C2221" s="23"/>
      <c r="D2221" s="24"/>
      <c r="E2221" s="23"/>
      <c r="F2221" s="23"/>
      <c r="G2221" s="23"/>
      <c r="H2221" s="23"/>
      <c r="I2221" s="23"/>
      <c r="J2221" s="23"/>
      <c r="K2221" s="23"/>
      <c r="L2221" s="24"/>
      <c r="M2221" s="30" t="s">
        <v>27</v>
      </c>
      <c r="N2221" s="30"/>
      <c r="O2221" s="30"/>
      <c r="P2221" s="23" t="str">
        <f ca="1" t="shared" si="138"/>
        <v/>
      </c>
      <c r="Q2221" s="23" t="str">
        <f ca="1" t="shared" si="139"/>
        <v/>
      </c>
      <c r="R2221" s="23" t="str">
        <f ca="1" t="shared" si="140"/>
        <v/>
      </c>
      <c r="S2221" s="23" t="str">
        <f ca="1" t="shared" si="141"/>
        <v/>
      </c>
      <c r="T2221" s="23"/>
    </row>
    <row r="2222" customHeight="1" spans="2:20">
      <c r="B2222" s="23"/>
      <c r="C2222" s="23"/>
      <c r="D2222" s="24"/>
      <c r="E2222" s="23"/>
      <c r="F2222" s="23"/>
      <c r="G2222" s="23"/>
      <c r="H2222" s="23"/>
      <c r="I2222" s="23"/>
      <c r="J2222" s="23"/>
      <c r="K2222" s="23"/>
      <c r="L2222" s="24"/>
      <c r="M2222" s="30" t="s">
        <v>27</v>
      </c>
      <c r="N2222" s="30"/>
      <c r="O2222" s="30"/>
      <c r="P2222" s="23" t="str">
        <f ca="1" t="shared" si="138"/>
        <v/>
      </c>
      <c r="Q2222" s="23" t="str">
        <f ca="1" t="shared" si="139"/>
        <v/>
      </c>
      <c r="R2222" s="23" t="str">
        <f ca="1" t="shared" si="140"/>
        <v/>
      </c>
      <c r="S2222" s="23" t="str">
        <f ca="1" t="shared" si="141"/>
        <v/>
      </c>
      <c r="T2222" s="23"/>
    </row>
    <row r="2223" customHeight="1" spans="2:20">
      <c r="B2223" s="23"/>
      <c r="C2223" s="23"/>
      <c r="D2223" s="24"/>
      <c r="E2223" s="23"/>
      <c r="F2223" s="23"/>
      <c r="G2223" s="23"/>
      <c r="H2223" s="23"/>
      <c r="I2223" s="23"/>
      <c r="J2223" s="23"/>
      <c r="K2223" s="23"/>
      <c r="L2223" s="24"/>
      <c r="M2223" s="30" t="s">
        <v>27</v>
      </c>
      <c r="N2223" s="30"/>
      <c r="O2223" s="30"/>
      <c r="P2223" s="23" t="str">
        <f ca="1" t="shared" si="138"/>
        <v/>
      </c>
      <c r="Q2223" s="23" t="str">
        <f ca="1" t="shared" si="139"/>
        <v/>
      </c>
      <c r="R2223" s="23" t="str">
        <f ca="1" t="shared" si="140"/>
        <v/>
      </c>
      <c r="S2223" s="23" t="str">
        <f ca="1" t="shared" si="141"/>
        <v/>
      </c>
      <c r="T2223" s="23"/>
    </row>
    <row r="2224" customHeight="1" spans="2:20">
      <c r="B2224" s="23"/>
      <c r="C2224" s="23"/>
      <c r="D2224" s="24"/>
      <c r="E2224" s="23"/>
      <c r="F2224" s="23"/>
      <c r="G2224" s="23"/>
      <c r="H2224" s="23"/>
      <c r="I2224" s="23"/>
      <c r="J2224" s="23"/>
      <c r="K2224" s="23"/>
      <c r="L2224" s="24"/>
      <c r="M2224" s="30" t="s">
        <v>27</v>
      </c>
      <c r="N2224" s="30"/>
      <c r="O2224" s="30"/>
      <c r="P2224" s="23" t="str">
        <f ca="1" t="shared" si="138"/>
        <v/>
      </c>
      <c r="Q2224" s="23" t="str">
        <f ca="1" t="shared" si="139"/>
        <v/>
      </c>
      <c r="R2224" s="23" t="str">
        <f ca="1" t="shared" si="140"/>
        <v/>
      </c>
      <c r="S2224" s="23" t="str">
        <f ca="1" t="shared" si="141"/>
        <v/>
      </c>
      <c r="T2224" s="23"/>
    </row>
    <row r="2225" customHeight="1" spans="2:20">
      <c r="B2225" s="23"/>
      <c r="C2225" s="23"/>
      <c r="D2225" s="24"/>
      <c r="E2225" s="23"/>
      <c r="F2225" s="23"/>
      <c r="G2225" s="23"/>
      <c r="H2225" s="23"/>
      <c r="I2225" s="23"/>
      <c r="J2225" s="23"/>
      <c r="K2225" s="23"/>
      <c r="L2225" s="24"/>
      <c r="M2225" s="30" t="s">
        <v>27</v>
      </c>
      <c r="N2225" s="30"/>
      <c r="O2225" s="30"/>
      <c r="P2225" s="23" t="str">
        <f ca="1" t="shared" si="138"/>
        <v/>
      </c>
      <c r="Q2225" s="23" t="str">
        <f ca="1" t="shared" si="139"/>
        <v/>
      </c>
      <c r="R2225" s="23" t="str">
        <f ca="1" t="shared" si="140"/>
        <v/>
      </c>
      <c r="S2225" s="23" t="str">
        <f ca="1" t="shared" si="141"/>
        <v/>
      </c>
      <c r="T2225" s="23"/>
    </row>
    <row r="2226" customHeight="1" spans="2:20">
      <c r="B2226" s="23"/>
      <c r="C2226" s="23"/>
      <c r="D2226" s="24"/>
      <c r="E2226" s="23"/>
      <c r="F2226" s="23"/>
      <c r="G2226" s="23"/>
      <c r="H2226" s="23"/>
      <c r="I2226" s="23"/>
      <c r="J2226" s="23"/>
      <c r="K2226" s="23"/>
      <c r="L2226" s="24"/>
      <c r="M2226" s="30" t="s">
        <v>27</v>
      </c>
      <c r="N2226" s="30"/>
      <c r="O2226" s="30"/>
      <c r="P2226" s="23" t="str">
        <f ca="1" t="shared" si="138"/>
        <v/>
      </c>
      <c r="Q2226" s="23" t="str">
        <f ca="1" t="shared" si="139"/>
        <v/>
      </c>
      <c r="R2226" s="23" t="str">
        <f ca="1" t="shared" si="140"/>
        <v/>
      </c>
      <c r="S2226" s="23" t="str">
        <f ca="1" t="shared" si="141"/>
        <v/>
      </c>
      <c r="T2226" s="23"/>
    </row>
    <row r="2227" customHeight="1" spans="2:20">
      <c r="B2227" s="23"/>
      <c r="C2227" s="23"/>
      <c r="D2227" s="24"/>
      <c r="E2227" s="23"/>
      <c r="F2227" s="23"/>
      <c r="G2227" s="23"/>
      <c r="H2227" s="23"/>
      <c r="I2227" s="23"/>
      <c r="J2227" s="23"/>
      <c r="K2227" s="23"/>
      <c r="L2227" s="24"/>
      <c r="M2227" s="30" t="s">
        <v>27</v>
      </c>
      <c r="N2227" s="30"/>
      <c r="O2227" s="30"/>
      <c r="P2227" s="23" t="str">
        <f ca="1" t="shared" si="138"/>
        <v/>
      </c>
      <c r="Q2227" s="23" t="str">
        <f ca="1" t="shared" si="139"/>
        <v/>
      </c>
      <c r="R2227" s="23" t="str">
        <f ca="1" t="shared" si="140"/>
        <v/>
      </c>
      <c r="S2227" s="23" t="str">
        <f ca="1" t="shared" si="141"/>
        <v/>
      </c>
      <c r="T2227" s="23"/>
    </row>
    <row r="2228" customHeight="1" spans="2:20">
      <c r="B2228" s="23"/>
      <c r="C2228" s="23"/>
      <c r="D2228" s="24"/>
      <c r="E2228" s="23"/>
      <c r="F2228" s="23"/>
      <c r="G2228" s="23"/>
      <c r="H2228" s="23"/>
      <c r="I2228" s="23"/>
      <c r="J2228" s="23"/>
      <c r="K2228" s="23"/>
      <c r="L2228" s="24"/>
      <c r="M2228" s="30" t="s">
        <v>27</v>
      </c>
      <c r="N2228" s="30"/>
      <c r="O2228" s="30"/>
      <c r="P2228" s="23" t="str">
        <f ca="1" t="shared" si="138"/>
        <v/>
      </c>
      <c r="Q2228" s="23" t="str">
        <f ca="1" t="shared" si="139"/>
        <v/>
      </c>
      <c r="R2228" s="23" t="str">
        <f ca="1" t="shared" si="140"/>
        <v/>
      </c>
      <c r="S2228" s="23" t="str">
        <f ca="1" t="shared" si="141"/>
        <v/>
      </c>
      <c r="T2228" s="23"/>
    </row>
    <row r="2229" customHeight="1" spans="2:20">
      <c r="B2229" s="23"/>
      <c r="C2229" s="23"/>
      <c r="D2229" s="24"/>
      <c r="E2229" s="23"/>
      <c r="F2229" s="23"/>
      <c r="G2229" s="23"/>
      <c r="H2229" s="23"/>
      <c r="I2229" s="23"/>
      <c r="J2229" s="23"/>
      <c r="K2229" s="23"/>
      <c r="L2229" s="24"/>
      <c r="M2229" s="30" t="s">
        <v>27</v>
      </c>
      <c r="N2229" s="30"/>
      <c r="O2229" s="30"/>
      <c r="P2229" s="23" t="str">
        <f ca="1" t="shared" si="138"/>
        <v/>
      </c>
      <c r="Q2229" s="23" t="str">
        <f ca="1" t="shared" si="139"/>
        <v/>
      </c>
      <c r="R2229" s="23" t="str">
        <f ca="1" t="shared" si="140"/>
        <v/>
      </c>
      <c r="S2229" s="23" t="str">
        <f ca="1" t="shared" si="141"/>
        <v/>
      </c>
      <c r="T2229" s="23"/>
    </row>
    <row r="2230" customHeight="1" spans="2:20">
      <c r="B2230" s="23"/>
      <c r="C2230" s="23"/>
      <c r="D2230" s="24"/>
      <c r="E2230" s="23"/>
      <c r="F2230" s="23"/>
      <c r="G2230" s="23"/>
      <c r="H2230" s="23"/>
      <c r="I2230" s="23"/>
      <c r="J2230" s="23"/>
      <c r="K2230" s="23"/>
      <c r="L2230" s="24"/>
      <c r="M2230" s="30" t="s">
        <v>27</v>
      </c>
      <c r="N2230" s="30"/>
      <c r="O2230" s="30"/>
      <c r="P2230" s="23" t="str">
        <f ca="1" t="shared" si="138"/>
        <v/>
      </c>
      <c r="Q2230" s="23" t="str">
        <f ca="1" t="shared" si="139"/>
        <v/>
      </c>
      <c r="R2230" s="23" t="str">
        <f ca="1" t="shared" si="140"/>
        <v/>
      </c>
      <c r="S2230" s="23" t="str">
        <f ca="1" t="shared" si="141"/>
        <v/>
      </c>
      <c r="T2230" s="23"/>
    </row>
    <row r="2231" customHeight="1" spans="2:20">
      <c r="B2231" s="23"/>
      <c r="C2231" s="23"/>
      <c r="D2231" s="24"/>
      <c r="E2231" s="23"/>
      <c r="F2231" s="23"/>
      <c r="G2231" s="23"/>
      <c r="H2231" s="23"/>
      <c r="I2231" s="23"/>
      <c r="J2231" s="23"/>
      <c r="K2231" s="23"/>
      <c r="L2231" s="24"/>
      <c r="M2231" s="30" t="s">
        <v>27</v>
      </c>
      <c r="N2231" s="30"/>
      <c r="O2231" s="30"/>
      <c r="P2231" s="23" t="str">
        <f ca="1" t="shared" ref="P2231:P2294" si="142">IF(L2231="","",IF(L2231&gt;TODAY(),L2231-TODAY(),IF(L2231&lt;TODAY(),0,IF(D2231&gt;TODAY(),L2231-D2231+1,""))))</f>
        <v/>
      </c>
      <c r="Q2231" s="23" t="str">
        <f ca="1" t="shared" ref="Q2231:Q2294" si="143">IF(D2231="","",IF(AND(M2231&lt;&gt;"☑",L2231&lt;TODAY()),"是",""))</f>
        <v/>
      </c>
      <c r="R2231" s="23" t="str">
        <f ca="1" t="shared" ref="R2231:R2294" si="144">IF(D2231="","",IF(D2231=TODAY(),1,""))</f>
        <v/>
      </c>
      <c r="S2231" s="23" t="str">
        <f ca="1" t="shared" ref="S2231:S2294" si="145">IF(L2231="","",IF(L2231=TODAY(),1,""))</f>
        <v/>
      </c>
      <c r="T2231" s="23"/>
    </row>
    <row r="2232" customHeight="1" spans="2:20">
      <c r="B2232" s="23"/>
      <c r="C2232" s="23"/>
      <c r="D2232" s="24"/>
      <c r="E2232" s="23"/>
      <c r="F2232" s="23"/>
      <c r="G2232" s="23"/>
      <c r="H2232" s="23"/>
      <c r="I2232" s="23"/>
      <c r="J2232" s="23"/>
      <c r="K2232" s="23"/>
      <c r="L2232" s="24"/>
      <c r="M2232" s="30" t="s">
        <v>27</v>
      </c>
      <c r="N2232" s="30"/>
      <c r="O2232" s="30"/>
      <c r="P2232" s="23" t="str">
        <f ca="1" t="shared" si="142"/>
        <v/>
      </c>
      <c r="Q2232" s="23" t="str">
        <f ca="1" t="shared" si="143"/>
        <v/>
      </c>
      <c r="R2232" s="23" t="str">
        <f ca="1" t="shared" si="144"/>
        <v/>
      </c>
      <c r="S2232" s="23" t="str">
        <f ca="1" t="shared" si="145"/>
        <v/>
      </c>
      <c r="T2232" s="23"/>
    </row>
    <row r="2233" customHeight="1" spans="2:20">
      <c r="B2233" s="23"/>
      <c r="C2233" s="23"/>
      <c r="D2233" s="24"/>
      <c r="E2233" s="23"/>
      <c r="F2233" s="23"/>
      <c r="G2233" s="23"/>
      <c r="H2233" s="23"/>
      <c r="I2233" s="23"/>
      <c r="J2233" s="23"/>
      <c r="K2233" s="23"/>
      <c r="L2233" s="24"/>
      <c r="M2233" s="30" t="s">
        <v>27</v>
      </c>
      <c r="N2233" s="30"/>
      <c r="O2233" s="30"/>
      <c r="P2233" s="23" t="str">
        <f ca="1" t="shared" si="142"/>
        <v/>
      </c>
      <c r="Q2233" s="23" t="str">
        <f ca="1" t="shared" si="143"/>
        <v/>
      </c>
      <c r="R2233" s="23" t="str">
        <f ca="1" t="shared" si="144"/>
        <v/>
      </c>
      <c r="S2233" s="23" t="str">
        <f ca="1" t="shared" si="145"/>
        <v/>
      </c>
      <c r="T2233" s="23"/>
    </row>
    <row r="2234" customHeight="1" spans="2:20">
      <c r="B2234" s="23"/>
      <c r="C2234" s="23"/>
      <c r="D2234" s="24"/>
      <c r="E2234" s="23"/>
      <c r="F2234" s="23"/>
      <c r="G2234" s="23"/>
      <c r="H2234" s="23"/>
      <c r="I2234" s="23"/>
      <c r="J2234" s="23"/>
      <c r="K2234" s="23"/>
      <c r="L2234" s="24"/>
      <c r="M2234" s="30" t="s">
        <v>27</v>
      </c>
      <c r="N2234" s="30"/>
      <c r="O2234" s="30"/>
      <c r="P2234" s="23" t="str">
        <f ca="1" t="shared" si="142"/>
        <v/>
      </c>
      <c r="Q2234" s="23" t="str">
        <f ca="1" t="shared" si="143"/>
        <v/>
      </c>
      <c r="R2234" s="23" t="str">
        <f ca="1" t="shared" si="144"/>
        <v/>
      </c>
      <c r="S2234" s="23" t="str">
        <f ca="1" t="shared" si="145"/>
        <v/>
      </c>
      <c r="T2234" s="23"/>
    </row>
    <row r="2235" customHeight="1" spans="2:20">
      <c r="B2235" s="23"/>
      <c r="C2235" s="23"/>
      <c r="D2235" s="24"/>
      <c r="E2235" s="23"/>
      <c r="F2235" s="23"/>
      <c r="G2235" s="23"/>
      <c r="H2235" s="23"/>
      <c r="I2235" s="23"/>
      <c r="J2235" s="23"/>
      <c r="K2235" s="23"/>
      <c r="L2235" s="24"/>
      <c r="M2235" s="30" t="s">
        <v>27</v>
      </c>
      <c r="N2235" s="30"/>
      <c r="O2235" s="30"/>
      <c r="P2235" s="23" t="str">
        <f ca="1" t="shared" si="142"/>
        <v/>
      </c>
      <c r="Q2235" s="23" t="str">
        <f ca="1" t="shared" si="143"/>
        <v/>
      </c>
      <c r="R2235" s="23" t="str">
        <f ca="1" t="shared" si="144"/>
        <v/>
      </c>
      <c r="S2235" s="23" t="str">
        <f ca="1" t="shared" si="145"/>
        <v/>
      </c>
      <c r="T2235" s="23"/>
    </row>
    <row r="2236" customHeight="1" spans="2:20">
      <c r="B2236" s="23"/>
      <c r="C2236" s="23"/>
      <c r="D2236" s="24"/>
      <c r="E2236" s="23"/>
      <c r="F2236" s="23"/>
      <c r="G2236" s="23"/>
      <c r="H2236" s="23"/>
      <c r="I2236" s="23"/>
      <c r="J2236" s="23"/>
      <c r="K2236" s="23"/>
      <c r="L2236" s="24"/>
      <c r="M2236" s="30" t="s">
        <v>27</v>
      </c>
      <c r="N2236" s="30"/>
      <c r="O2236" s="30"/>
      <c r="P2236" s="23" t="str">
        <f ca="1" t="shared" si="142"/>
        <v/>
      </c>
      <c r="Q2236" s="23" t="str">
        <f ca="1" t="shared" si="143"/>
        <v/>
      </c>
      <c r="R2236" s="23" t="str">
        <f ca="1" t="shared" si="144"/>
        <v/>
      </c>
      <c r="S2236" s="23" t="str">
        <f ca="1" t="shared" si="145"/>
        <v/>
      </c>
      <c r="T2236" s="23"/>
    </row>
    <row r="2237" customHeight="1" spans="2:20">
      <c r="B2237" s="23"/>
      <c r="C2237" s="23"/>
      <c r="D2237" s="24"/>
      <c r="E2237" s="23"/>
      <c r="F2237" s="23"/>
      <c r="G2237" s="23"/>
      <c r="H2237" s="23"/>
      <c r="I2237" s="23"/>
      <c r="J2237" s="23"/>
      <c r="K2237" s="23"/>
      <c r="L2237" s="24"/>
      <c r="M2237" s="30" t="s">
        <v>27</v>
      </c>
      <c r="N2237" s="30"/>
      <c r="O2237" s="30"/>
      <c r="P2237" s="23" t="str">
        <f ca="1" t="shared" si="142"/>
        <v/>
      </c>
      <c r="Q2237" s="23" t="str">
        <f ca="1" t="shared" si="143"/>
        <v/>
      </c>
      <c r="R2237" s="23" t="str">
        <f ca="1" t="shared" si="144"/>
        <v/>
      </c>
      <c r="S2237" s="23" t="str">
        <f ca="1" t="shared" si="145"/>
        <v/>
      </c>
      <c r="T2237" s="23"/>
    </row>
    <row r="2238" customHeight="1" spans="2:20">
      <c r="B2238" s="23"/>
      <c r="C2238" s="23"/>
      <c r="D2238" s="24"/>
      <c r="E2238" s="23"/>
      <c r="F2238" s="23"/>
      <c r="G2238" s="23"/>
      <c r="H2238" s="23"/>
      <c r="I2238" s="23"/>
      <c r="J2238" s="23"/>
      <c r="K2238" s="23"/>
      <c r="L2238" s="24"/>
      <c r="M2238" s="30" t="s">
        <v>27</v>
      </c>
      <c r="N2238" s="30"/>
      <c r="O2238" s="30"/>
      <c r="P2238" s="23" t="str">
        <f ca="1" t="shared" si="142"/>
        <v/>
      </c>
      <c r="Q2238" s="23" t="str">
        <f ca="1" t="shared" si="143"/>
        <v/>
      </c>
      <c r="R2238" s="23" t="str">
        <f ca="1" t="shared" si="144"/>
        <v/>
      </c>
      <c r="S2238" s="23" t="str">
        <f ca="1" t="shared" si="145"/>
        <v/>
      </c>
      <c r="T2238" s="23"/>
    </row>
    <row r="2239" customHeight="1" spans="2:20">
      <c r="B2239" s="23"/>
      <c r="C2239" s="23"/>
      <c r="D2239" s="24"/>
      <c r="E2239" s="23"/>
      <c r="F2239" s="23"/>
      <c r="G2239" s="23"/>
      <c r="H2239" s="23"/>
      <c r="I2239" s="23"/>
      <c r="J2239" s="23"/>
      <c r="K2239" s="23"/>
      <c r="L2239" s="24"/>
      <c r="M2239" s="30" t="s">
        <v>27</v>
      </c>
      <c r="N2239" s="30"/>
      <c r="O2239" s="30"/>
      <c r="P2239" s="23" t="str">
        <f ca="1" t="shared" si="142"/>
        <v/>
      </c>
      <c r="Q2239" s="23" t="str">
        <f ca="1" t="shared" si="143"/>
        <v/>
      </c>
      <c r="R2239" s="23" t="str">
        <f ca="1" t="shared" si="144"/>
        <v/>
      </c>
      <c r="S2239" s="23" t="str">
        <f ca="1" t="shared" si="145"/>
        <v/>
      </c>
      <c r="T2239" s="23"/>
    </row>
    <row r="2240" customHeight="1" spans="2:20">
      <c r="B2240" s="23"/>
      <c r="C2240" s="23"/>
      <c r="D2240" s="24"/>
      <c r="E2240" s="23"/>
      <c r="F2240" s="23"/>
      <c r="G2240" s="23"/>
      <c r="H2240" s="23"/>
      <c r="I2240" s="23"/>
      <c r="J2240" s="23"/>
      <c r="K2240" s="23"/>
      <c r="L2240" s="24"/>
      <c r="M2240" s="30" t="s">
        <v>27</v>
      </c>
      <c r="N2240" s="30"/>
      <c r="O2240" s="30"/>
      <c r="P2240" s="23" t="str">
        <f ca="1" t="shared" si="142"/>
        <v/>
      </c>
      <c r="Q2240" s="23" t="str">
        <f ca="1" t="shared" si="143"/>
        <v/>
      </c>
      <c r="R2240" s="23" t="str">
        <f ca="1" t="shared" si="144"/>
        <v/>
      </c>
      <c r="S2240" s="23" t="str">
        <f ca="1" t="shared" si="145"/>
        <v/>
      </c>
      <c r="T2240" s="23"/>
    </row>
    <row r="2241" customHeight="1" spans="2:20">
      <c r="B2241" s="23"/>
      <c r="C2241" s="23"/>
      <c r="D2241" s="24"/>
      <c r="E2241" s="23"/>
      <c r="F2241" s="23"/>
      <c r="G2241" s="23"/>
      <c r="H2241" s="23"/>
      <c r="I2241" s="23"/>
      <c r="J2241" s="23"/>
      <c r="K2241" s="23"/>
      <c r="L2241" s="24"/>
      <c r="M2241" s="30" t="s">
        <v>27</v>
      </c>
      <c r="N2241" s="30"/>
      <c r="O2241" s="30"/>
      <c r="P2241" s="23" t="str">
        <f ca="1" t="shared" si="142"/>
        <v/>
      </c>
      <c r="Q2241" s="23" t="str">
        <f ca="1" t="shared" si="143"/>
        <v/>
      </c>
      <c r="R2241" s="23" t="str">
        <f ca="1" t="shared" si="144"/>
        <v/>
      </c>
      <c r="S2241" s="23" t="str">
        <f ca="1" t="shared" si="145"/>
        <v/>
      </c>
      <c r="T2241" s="23"/>
    </row>
    <row r="2242" customHeight="1" spans="2:20">
      <c r="B2242" s="23"/>
      <c r="C2242" s="23"/>
      <c r="D2242" s="24"/>
      <c r="E2242" s="23"/>
      <c r="F2242" s="23"/>
      <c r="G2242" s="23"/>
      <c r="H2242" s="23"/>
      <c r="I2242" s="23"/>
      <c r="J2242" s="23"/>
      <c r="K2242" s="23"/>
      <c r="L2242" s="24"/>
      <c r="M2242" s="30" t="s">
        <v>27</v>
      </c>
      <c r="N2242" s="30"/>
      <c r="O2242" s="30"/>
      <c r="P2242" s="23" t="str">
        <f ca="1" t="shared" si="142"/>
        <v/>
      </c>
      <c r="Q2242" s="23" t="str">
        <f ca="1" t="shared" si="143"/>
        <v/>
      </c>
      <c r="R2242" s="23" t="str">
        <f ca="1" t="shared" si="144"/>
        <v/>
      </c>
      <c r="S2242" s="23" t="str">
        <f ca="1" t="shared" si="145"/>
        <v/>
      </c>
      <c r="T2242" s="23"/>
    </row>
    <row r="2243" customHeight="1" spans="2:20">
      <c r="B2243" s="23"/>
      <c r="C2243" s="23"/>
      <c r="D2243" s="24"/>
      <c r="E2243" s="23"/>
      <c r="F2243" s="23"/>
      <c r="G2243" s="23"/>
      <c r="H2243" s="23"/>
      <c r="I2243" s="23"/>
      <c r="J2243" s="23"/>
      <c r="K2243" s="23"/>
      <c r="L2243" s="24"/>
      <c r="M2243" s="30" t="s">
        <v>27</v>
      </c>
      <c r="N2243" s="30"/>
      <c r="O2243" s="30"/>
      <c r="P2243" s="23" t="str">
        <f ca="1" t="shared" si="142"/>
        <v/>
      </c>
      <c r="Q2243" s="23" t="str">
        <f ca="1" t="shared" si="143"/>
        <v/>
      </c>
      <c r="R2243" s="23" t="str">
        <f ca="1" t="shared" si="144"/>
        <v/>
      </c>
      <c r="S2243" s="23" t="str">
        <f ca="1" t="shared" si="145"/>
        <v/>
      </c>
      <c r="T2243" s="23"/>
    </row>
    <row r="2244" customHeight="1" spans="2:20">
      <c r="B2244" s="23"/>
      <c r="C2244" s="23"/>
      <c r="D2244" s="24"/>
      <c r="E2244" s="23"/>
      <c r="F2244" s="23"/>
      <c r="G2244" s="23"/>
      <c r="H2244" s="23"/>
      <c r="I2244" s="23"/>
      <c r="J2244" s="23"/>
      <c r="K2244" s="23"/>
      <c r="L2244" s="24"/>
      <c r="M2244" s="30" t="s">
        <v>27</v>
      </c>
      <c r="N2244" s="30"/>
      <c r="O2244" s="30"/>
      <c r="P2244" s="23" t="str">
        <f ca="1" t="shared" si="142"/>
        <v/>
      </c>
      <c r="Q2244" s="23" t="str">
        <f ca="1" t="shared" si="143"/>
        <v/>
      </c>
      <c r="R2244" s="23" t="str">
        <f ca="1" t="shared" si="144"/>
        <v/>
      </c>
      <c r="S2244" s="23" t="str">
        <f ca="1" t="shared" si="145"/>
        <v/>
      </c>
      <c r="T2244" s="23"/>
    </row>
    <row r="2245" customHeight="1" spans="2:20">
      <c r="B2245" s="23"/>
      <c r="C2245" s="23"/>
      <c r="D2245" s="24"/>
      <c r="E2245" s="23"/>
      <c r="F2245" s="23"/>
      <c r="G2245" s="23"/>
      <c r="H2245" s="23"/>
      <c r="I2245" s="23"/>
      <c r="J2245" s="23"/>
      <c r="K2245" s="23"/>
      <c r="L2245" s="24"/>
      <c r="M2245" s="30" t="s">
        <v>27</v>
      </c>
      <c r="N2245" s="30"/>
      <c r="O2245" s="30"/>
      <c r="P2245" s="23" t="str">
        <f ca="1" t="shared" si="142"/>
        <v/>
      </c>
      <c r="Q2245" s="23" t="str">
        <f ca="1" t="shared" si="143"/>
        <v/>
      </c>
      <c r="R2245" s="23" t="str">
        <f ca="1" t="shared" si="144"/>
        <v/>
      </c>
      <c r="S2245" s="23" t="str">
        <f ca="1" t="shared" si="145"/>
        <v/>
      </c>
      <c r="T2245" s="23"/>
    </row>
    <row r="2246" customHeight="1" spans="2:20">
      <c r="B2246" s="23"/>
      <c r="C2246" s="23"/>
      <c r="D2246" s="24"/>
      <c r="E2246" s="23"/>
      <c r="F2246" s="23"/>
      <c r="G2246" s="23"/>
      <c r="H2246" s="23"/>
      <c r="I2246" s="23"/>
      <c r="J2246" s="23"/>
      <c r="K2246" s="23"/>
      <c r="L2246" s="24"/>
      <c r="M2246" s="30" t="s">
        <v>27</v>
      </c>
      <c r="N2246" s="30"/>
      <c r="O2246" s="30"/>
      <c r="P2246" s="23" t="str">
        <f ca="1" t="shared" si="142"/>
        <v/>
      </c>
      <c r="Q2246" s="23" t="str">
        <f ca="1" t="shared" si="143"/>
        <v/>
      </c>
      <c r="R2246" s="23" t="str">
        <f ca="1" t="shared" si="144"/>
        <v/>
      </c>
      <c r="S2246" s="23" t="str">
        <f ca="1" t="shared" si="145"/>
        <v/>
      </c>
      <c r="T2246" s="23"/>
    </row>
    <row r="2247" customHeight="1" spans="2:20">
      <c r="B2247" s="23"/>
      <c r="C2247" s="23"/>
      <c r="D2247" s="24"/>
      <c r="E2247" s="23"/>
      <c r="F2247" s="23"/>
      <c r="G2247" s="23"/>
      <c r="H2247" s="23"/>
      <c r="I2247" s="23"/>
      <c r="J2247" s="23"/>
      <c r="K2247" s="23"/>
      <c r="L2247" s="24"/>
      <c r="M2247" s="30" t="s">
        <v>27</v>
      </c>
      <c r="N2247" s="30"/>
      <c r="O2247" s="30"/>
      <c r="P2247" s="23" t="str">
        <f ca="1" t="shared" si="142"/>
        <v/>
      </c>
      <c r="Q2247" s="23" t="str">
        <f ca="1" t="shared" si="143"/>
        <v/>
      </c>
      <c r="R2247" s="23" t="str">
        <f ca="1" t="shared" si="144"/>
        <v/>
      </c>
      <c r="S2247" s="23" t="str">
        <f ca="1" t="shared" si="145"/>
        <v/>
      </c>
      <c r="T2247" s="23"/>
    </row>
    <row r="2248" customHeight="1" spans="2:20">
      <c r="B2248" s="23"/>
      <c r="C2248" s="23"/>
      <c r="D2248" s="24"/>
      <c r="E2248" s="23"/>
      <c r="F2248" s="23"/>
      <c r="G2248" s="23"/>
      <c r="H2248" s="23"/>
      <c r="I2248" s="23"/>
      <c r="J2248" s="23"/>
      <c r="K2248" s="23"/>
      <c r="L2248" s="24"/>
      <c r="M2248" s="30" t="s">
        <v>27</v>
      </c>
      <c r="N2248" s="30"/>
      <c r="O2248" s="30"/>
      <c r="P2248" s="23" t="str">
        <f ca="1" t="shared" si="142"/>
        <v/>
      </c>
      <c r="Q2248" s="23" t="str">
        <f ca="1" t="shared" si="143"/>
        <v/>
      </c>
      <c r="R2248" s="23" t="str">
        <f ca="1" t="shared" si="144"/>
        <v/>
      </c>
      <c r="S2248" s="23" t="str">
        <f ca="1" t="shared" si="145"/>
        <v/>
      </c>
      <c r="T2248" s="23"/>
    </row>
    <row r="2249" customHeight="1" spans="2:20">
      <c r="B2249" s="23"/>
      <c r="C2249" s="23"/>
      <c r="D2249" s="24"/>
      <c r="E2249" s="23"/>
      <c r="F2249" s="23"/>
      <c r="G2249" s="23"/>
      <c r="H2249" s="23"/>
      <c r="I2249" s="23"/>
      <c r="J2249" s="23"/>
      <c r="K2249" s="23"/>
      <c r="L2249" s="24"/>
      <c r="M2249" s="30" t="s">
        <v>27</v>
      </c>
      <c r="N2249" s="30"/>
      <c r="O2249" s="30"/>
      <c r="P2249" s="23" t="str">
        <f ca="1" t="shared" si="142"/>
        <v/>
      </c>
      <c r="Q2249" s="23" t="str">
        <f ca="1" t="shared" si="143"/>
        <v/>
      </c>
      <c r="R2249" s="23" t="str">
        <f ca="1" t="shared" si="144"/>
        <v/>
      </c>
      <c r="S2249" s="23" t="str">
        <f ca="1" t="shared" si="145"/>
        <v/>
      </c>
      <c r="T2249" s="23"/>
    </row>
    <row r="2250" customHeight="1" spans="2:20">
      <c r="B2250" s="23"/>
      <c r="C2250" s="23"/>
      <c r="D2250" s="24"/>
      <c r="E2250" s="23"/>
      <c r="F2250" s="23"/>
      <c r="G2250" s="23"/>
      <c r="H2250" s="23"/>
      <c r="I2250" s="23"/>
      <c r="J2250" s="23"/>
      <c r="K2250" s="23"/>
      <c r="L2250" s="24"/>
      <c r="M2250" s="30" t="s">
        <v>27</v>
      </c>
      <c r="N2250" s="30"/>
      <c r="O2250" s="30"/>
      <c r="P2250" s="23" t="str">
        <f ca="1" t="shared" si="142"/>
        <v/>
      </c>
      <c r="Q2250" s="23" t="str">
        <f ca="1" t="shared" si="143"/>
        <v/>
      </c>
      <c r="R2250" s="23" t="str">
        <f ca="1" t="shared" si="144"/>
        <v/>
      </c>
      <c r="S2250" s="23" t="str">
        <f ca="1" t="shared" si="145"/>
        <v/>
      </c>
      <c r="T2250" s="23"/>
    </row>
    <row r="2251" customHeight="1" spans="2:20">
      <c r="B2251" s="23"/>
      <c r="C2251" s="23"/>
      <c r="D2251" s="24"/>
      <c r="E2251" s="23"/>
      <c r="F2251" s="23"/>
      <c r="G2251" s="23"/>
      <c r="H2251" s="23"/>
      <c r="I2251" s="23"/>
      <c r="J2251" s="23"/>
      <c r="K2251" s="23"/>
      <c r="L2251" s="24"/>
      <c r="M2251" s="30" t="s">
        <v>27</v>
      </c>
      <c r="N2251" s="30"/>
      <c r="O2251" s="30"/>
      <c r="P2251" s="23" t="str">
        <f ca="1" t="shared" si="142"/>
        <v/>
      </c>
      <c r="Q2251" s="23" t="str">
        <f ca="1" t="shared" si="143"/>
        <v/>
      </c>
      <c r="R2251" s="23" t="str">
        <f ca="1" t="shared" si="144"/>
        <v/>
      </c>
      <c r="S2251" s="23" t="str">
        <f ca="1" t="shared" si="145"/>
        <v/>
      </c>
      <c r="T2251" s="23"/>
    </row>
    <row r="2252" customHeight="1" spans="2:20">
      <c r="B2252" s="23"/>
      <c r="C2252" s="23"/>
      <c r="D2252" s="24"/>
      <c r="E2252" s="23"/>
      <c r="F2252" s="23"/>
      <c r="G2252" s="23"/>
      <c r="H2252" s="23"/>
      <c r="I2252" s="23"/>
      <c r="J2252" s="23"/>
      <c r="K2252" s="23"/>
      <c r="L2252" s="24"/>
      <c r="M2252" s="30" t="s">
        <v>27</v>
      </c>
      <c r="N2252" s="30"/>
      <c r="O2252" s="30"/>
      <c r="P2252" s="23" t="str">
        <f ca="1" t="shared" si="142"/>
        <v/>
      </c>
      <c r="Q2252" s="23" t="str">
        <f ca="1" t="shared" si="143"/>
        <v/>
      </c>
      <c r="R2252" s="23" t="str">
        <f ca="1" t="shared" si="144"/>
        <v/>
      </c>
      <c r="S2252" s="23" t="str">
        <f ca="1" t="shared" si="145"/>
        <v/>
      </c>
      <c r="T2252" s="23"/>
    </row>
    <row r="2253" customHeight="1" spans="2:20">
      <c r="B2253" s="23"/>
      <c r="C2253" s="23"/>
      <c r="D2253" s="24"/>
      <c r="E2253" s="23"/>
      <c r="F2253" s="23"/>
      <c r="G2253" s="23"/>
      <c r="H2253" s="23"/>
      <c r="I2253" s="23"/>
      <c r="J2253" s="23"/>
      <c r="K2253" s="23"/>
      <c r="L2253" s="24"/>
      <c r="M2253" s="30" t="s">
        <v>27</v>
      </c>
      <c r="N2253" s="30"/>
      <c r="O2253" s="30"/>
      <c r="P2253" s="23" t="str">
        <f ca="1" t="shared" si="142"/>
        <v/>
      </c>
      <c r="Q2253" s="23" t="str">
        <f ca="1" t="shared" si="143"/>
        <v/>
      </c>
      <c r="R2253" s="23" t="str">
        <f ca="1" t="shared" si="144"/>
        <v/>
      </c>
      <c r="S2253" s="23" t="str">
        <f ca="1" t="shared" si="145"/>
        <v/>
      </c>
      <c r="T2253" s="23"/>
    </row>
    <row r="2254" customHeight="1" spans="2:20">
      <c r="B2254" s="23"/>
      <c r="C2254" s="23"/>
      <c r="D2254" s="24"/>
      <c r="E2254" s="23"/>
      <c r="F2254" s="23"/>
      <c r="G2254" s="23"/>
      <c r="H2254" s="23"/>
      <c r="I2254" s="23"/>
      <c r="J2254" s="23"/>
      <c r="K2254" s="23"/>
      <c r="L2254" s="24"/>
      <c r="M2254" s="30" t="s">
        <v>27</v>
      </c>
      <c r="N2254" s="30"/>
      <c r="O2254" s="30"/>
      <c r="P2254" s="23" t="str">
        <f ca="1" t="shared" si="142"/>
        <v/>
      </c>
      <c r="Q2254" s="23" t="str">
        <f ca="1" t="shared" si="143"/>
        <v/>
      </c>
      <c r="R2254" s="23" t="str">
        <f ca="1" t="shared" si="144"/>
        <v/>
      </c>
      <c r="S2254" s="23" t="str">
        <f ca="1" t="shared" si="145"/>
        <v/>
      </c>
      <c r="T2254" s="23"/>
    </row>
    <row r="2255" customHeight="1" spans="2:20">
      <c r="B2255" s="23"/>
      <c r="C2255" s="23"/>
      <c r="D2255" s="24"/>
      <c r="E2255" s="23"/>
      <c r="F2255" s="23"/>
      <c r="G2255" s="23"/>
      <c r="H2255" s="23"/>
      <c r="I2255" s="23"/>
      <c r="J2255" s="23"/>
      <c r="K2255" s="23"/>
      <c r="L2255" s="24"/>
      <c r="M2255" s="30" t="s">
        <v>27</v>
      </c>
      <c r="N2255" s="30"/>
      <c r="O2255" s="30"/>
      <c r="P2255" s="23" t="str">
        <f ca="1" t="shared" si="142"/>
        <v/>
      </c>
      <c r="Q2255" s="23" t="str">
        <f ca="1" t="shared" si="143"/>
        <v/>
      </c>
      <c r="R2255" s="23" t="str">
        <f ca="1" t="shared" si="144"/>
        <v/>
      </c>
      <c r="S2255" s="23" t="str">
        <f ca="1" t="shared" si="145"/>
        <v/>
      </c>
      <c r="T2255" s="23"/>
    </row>
    <row r="2256" customHeight="1" spans="2:20">
      <c r="B2256" s="23"/>
      <c r="C2256" s="23"/>
      <c r="D2256" s="24"/>
      <c r="E2256" s="23"/>
      <c r="F2256" s="23"/>
      <c r="G2256" s="23"/>
      <c r="H2256" s="23"/>
      <c r="I2256" s="23"/>
      <c r="J2256" s="23"/>
      <c r="K2256" s="23"/>
      <c r="L2256" s="24"/>
      <c r="M2256" s="30" t="s">
        <v>27</v>
      </c>
      <c r="N2256" s="30"/>
      <c r="O2256" s="30"/>
      <c r="P2256" s="23" t="str">
        <f ca="1" t="shared" si="142"/>
        <v/>
      </c>
      <c r="Q2256" s="23" t="str">
        <f ca="1" t="shared" si="143"/>
        <v/>
      </c>
      <c r="R2256" s="23" t="str">
        <f ca="1" t="shared" si="144"/>
        <v/>
      </c>
      <c r="S2256" s="23" t="str">
        <f ca="1" t="shared" si="145"/>
        <v/>
      </c>
      <c r="T2256" s="23"/>
    </row>
    <row r="2257" customHeight="1" spans="2:20">
      <c r="B2257" s="23"/>
      <c r="C2257" s="23"/>
      <c r="D2257" s="24"/>
      <c r="E2257" s="23"/>
      <c r="F2257" s="23"/>
      <c r="G2257" s="23"/>
      <c r="H2257" s="23"/>
      <c r="I2257" s="23"/>
      <c r="J2257" s="23"/>
      <c r="K2257" s="23"/>
      <c r="L2257" s="24"/>
      <c r="M2257" s="30" t="s">
        <v>27</v>
      </c>
      <c r="N2257" s="30"/>
      <c r="O2257" s="30"/>
      <c r="P2257" s="23" t="str">
        <f ca="1" t="shared" si="142"/>
        <v/>
      </c>
      <c r="Q2257" s="23" t="str">
        <f ca="1" t="shared" si="143"/>
        <v/>
      </c>
      <c r="R2257" s="23" t="str">
        <f ca="1" t="shared" si="144"/>
        <v/>
      </c>
      <c r="S2257" s="23" t="str">
        <f ca="1" t="shared" si="145"/>
        <v/>
      </c>
      <c r="T2257" s="23"/>
    </row>
    <row r="2258" customHeight="1" spans="2:20">
      <c r="B2258" s="23"/>
      <c r="C2258" s="23"/>
      <c r="D2258" s="24"/>
      <c r="E2258" s="23"/>
      <c r="F2258" s="23"/>
      <c r="G2258" s="23"/>
      <c r="H2258" s="23"/>
      <c r="I2258" s="23"/>
      <c r="J2258" s="23"/>
      <c r="K2258" s="23"/>
      <c r="L2258" s="24"/>
      <c r="M2258" s="30" t="s">
        <v>27</v>
      </c>
      <c r="N2258" s="30"/>
      <c r="O2258" s="30"/>
      <c r="P2258" s="23" t="str">
        <f ca="1" t="shared" si="142"/>
        <v/>
      </c>
      <c r="Q2258" s="23" t="str">
        <f ca="1" t="shared" si="143"/>
        <v/>
      </c>
      <c r="R2258" s="23" t="str">
        <f ca="1" t="shared" si="144"/>
        <v/>
      </c>
      <c r="S2258" s="23" t="str">
        <f ca="1" t="shared" si="145"/>
        <v/>
      </c>
      <c r="T2258" s="23"/>
    </row>
    <row r="2259" customHeight="1" spans="2:20">
      <c r="B2259" s="23"/>
      <c r="C2259" s="23"/>
      <c r="D2259" s="24"/>
      <c r="E2259" s="23"/>
      <c r="F2259" s="23"/>
      <c r="G2259" s="23"/>
      <c r="H2259" s="23"/>
      <c r="I2259" s="23"/>
      <c r="J2259" s="23"/>
      <c r="K2259" s="23"/>
      <c r="L2259" s="24"/>
      <c r="M2259" s="30" t="s">
        <v>27</v>
      </c>
      <c r="N2259" s="30"/>
      <c r="O2259" s="30"/>
      <c r="P2259" s="23" t="str">
        <f ca="1" t="shared" si="142"/>
        <v/>
      </c>
      <c r="Q2259" s="23" t="str">
        <f ca="1" t="shared" si="143"/>
        <v/>
      </c>
      <c r="R2259" s="23" t="str">
        <f ca="1" t="shared" si="144"/>
        <v/>
      </c>
      <c r="S2259" s="23" t="str">
        <f ca="1" t="shared" si="145"/>
        <v/>
      </c>
      <c r="T2259" s="23"/>
    </row>
    <row r="2260" customHeight="1" spans="2:20">
      <c r="B2260" s="23"/>
      <c r="C2260" s="23"/>
      <c r="D2260" s="24"/>
      <c r="E2260" s="23"/>
      <c r="F2260" s="23"/>
      <c r="G2260" s="23"/>
      <c r="H2260" s="23"/>
      <c r="I2260" s="23"/>
      <c r="J2260" s="23"/>
      <c r="K2260" s="23"/>
      <c r="L2260" s="24"/>
      <c r="M2260" s="30" t="s">
        <v>27</v>
      </c>
      <c r="N2260" s="30"/>
      <c r="O2260" s="30"/>
      <c r="P2260" s="23" t="str">
        <f ca="1" t="shared" si="142"/>
        <v/>
      </c>
      <c r="Q2260" s="23" t="str">
        <f ca="1" t="shared" si="143"/>
        <v/>
      </c>
      <c r="R2260" s="23" t="str">
        <f ca="1" t="shared" si="144"/>
        <v/>
      </c>
      <c r="S2260" s="23" t="str">
        <f ca="1" t="shared" si="145"/>
        <v/>
      </c>
      <c r="T2260" s="23"/>
    </row>
    <row r="2261" customHeight="1" spans="2:20">
      <c r="B2261" s="23"/>
      <c r="C2261" s="23"/>
      <c r="D2261" s="24"/>
      <c r="E2261" s="23"/>
      <c r="F2261" s="23"/>
      <c r="G2261" s="23"/>
      <c r="H2261" s="23"/>
      <c r="I2261" s="23"/>
      <c r="J2261" s="23"/>
      <c r="K2261" s="23"/>
      <c r="L2261" s="24"/>
      <c r="M2261" s="30" t="s">
        <v>27</v>
      </c>
      <c r="N2261" s="30"/>
      <c r="O2261" s="30"/>
      <c r="P2261" s="23" t="str">
        <f ca="1" t="shared" si="142"/>
        <v/>
      </c>
      <c r="Q2261" s="23" t="str">
        <f ca="1" t="shared" si="143"/>
        <v/>
      </c>
      <c r="R2261" s="23" t="str">
        <f ca="1" t="shared" si="144"/>
        <v/>
      </c>
      <c r="S2261" s="23" t="str">
        <f ca="1" t="shared" si="145"/>
        <v/>
      </c>
      <c r="T2261" s="23"/>
    </row>
    <row r="2262" customHeight="1" spans="2:20">
      <c r="B2262" s="23"/>
      <c r="C2262" s="23"/>
      <c r="D2262" s="24"/>
      <c r="E2262" s="23"/>
      <c r="F2262" s="23"/>
      <c r="G2262" s="23"/>
      <c r="H2262" s="23"/>
      <c r="I2262" s="23"/>
      <c r="J2262" s="23"/>
      <c r="K2262" s="23"/>
      <c r="L2262" s="24"/>
      <c r="M2262" s="30" t="s">
        <v>27</v>
      </c>
      <c r="N2262" s="30"/>
      <c r="O2262" s="30"/>
      <c r="P2262" s="23" t="str">
        <f ca="1" t="shared" si="142"/>
        <v/>
      </c>
      <c r="Q2262" s="23" t="str">
        <f ca="1" t="shared" si="143"/>
        <v/>
      </c>
      <c r="R2262" s="23" t="str">
        <f ca="1" t="shared" si="144"/>
        <v/>
      </c>
      <c r="S2262" s="23" t="str">
        <f ca="1" t="shared" si="145"/>
        <v/>
      </c>
      <c r="T2262" s="23"/>
    </row>
    <row r="2263" customHeight="1" spans="2:20">
      <c r="B2263" s="23"/>
      <c r="C2263" s="23"/>
      <c r="D2263" s="24"/>
      <c r="E2263" s="23"/>
      <c r="F2263" s="23"/>
      <c r="G2263" s="23"/>
      <c r="H2263" s="23"/>
      <c r="I2263" s="23"/>
      <c r="J2263" s="23"/>
      <c r="K2263" s="23"/>
      <c r="L2263" s="24"/>
      <c r="M2263" s="30" t="s">
        <v>27</v>
      </c>
      <c r="N2263" s="30"/>
      <c r="O2263" s="30"/>
      <c r="P2263" s="23" t="str">
        <f ca="1" t="shared" si="142"/>
        <v/>
      </c>
      <c r="Q2263" s="23" t="str">
        <f ca="1" t="shared" si="143"/>
        <v/>
      </c>
      <c r="R2263" s="23" t="str">
        <f ca="1" t="shared" si="144"/>
        <v/>
      </c>
      <c r="S2263" s="23" t="str">
        <f ca="1" t="shared" si="145"/>
        <v/>
      </c>
      <c r="T2263" s="23"/>
    </row>
    <row r="2264" customHeight="1" spans="2:20">
      <c r="B2264" s="23"/>
      <c r="C2264" s="23"/>
      <c r="D2264" s="24"/>
      <c r="E2264" s="23"/>
      <c r="F2264" s="23"/>
      <c r="G2264" s="23"/>
      <c r="H2264" s="23"/>
      <c r="I2264" s="23"/>
      <c r="J2264" s="23"/>
      <c r="K2264" s="23"/>
      <c r="L2264" s="24"/>
      <c r="M2264" s="30" t="s">
        <v>27</v>
      </c>
      <c r="N2264" s="30"/>
      <c r="O2264" s="30"/>
      <c r="P2264" s="23" t="str">
        <f ca="1" t="shared" si="142"/>
        <v/>
      </c>
      <c r="Q2264" s="23" t="str">
        <f ca="1" t="shared" si="143"/>
        <v/>
      </c>
      <c r="R2264" s="23" t="str">
        <f ca="1" t="shared" si="144"/>
        <v/>
      </c>
      <c r="S2264" s="23" t="str">
        <f ca="1" t="shared" si="145"/>
        <v/>
      </c>
      <c r="T2264" s="23"/>
    </row>
    <row r="2265" customHeight="1" spans="2:20">
      <c r="B2265" s="23"/>
      <c r="C2265" s="23"/>
      <c r="D2265" s="24"/>
      <c r="E2265" s="23"/>
      <c r="F2265" s="23"/>
      <c r="G2265" s="23"/>
      <c r="H2265" s="23"/>
      <c r="I2265" s="23"/>
      <c r="J2265" s="23"/>
      <c r="K2265" s="23"/>
      <c r="L2265" s="24"/>
      <c r="M2265" s="30" t="s">
        <v>27</v>
      </c>
      <c r="N2265" s="30"/>
      <c r="O2265" s="30"/>
      <c r="P2265" s="23" t="str">
        <f ca="1" t="shared" si="142"/>
        <v/>
      </c>
      <c r="Q2265" s="23" t="str">
        <f ca="1" t="shared" si="143"/>
        <v/>
      </c>
      <c r="R2265" s="23" t="str">
        <f ca="1" t="shared" si="144"/>
        <v/>
      </c>
      <c r="S2265" s="23" t="str">
        <f ca="1" t="shared" si="145"/>
        <v/>
      </c>
      <c r="T2265" s="23"/>
    </row>
    <row r="2266" customHeight="1" spans="2:20">
      <c r="B2266" s="23"/>
      <c r="C2266" s="23"/>
      <c r="D2266" s="24"/>
      <c r="E2266" s="23"/>
      <c r="F2266" s="23"/>
      <c r="G2266" s="23"/>
      <c r="H2266" s="23"/>
      <c r="I2266" s="23"/>
      <c r="J2266" s="23"/>
      <c r="K2266" s="23"/>
      <c r="L2266" s="24"/>
      <c r="M2266" s="30" t="s">
        <v>27</v>
      </c>
      <c r="N2266" s="30"/>
      <c r="O2266" s="30"/>
      <c r="P2266" s="23" t="str">
        <f ca="1" t="shared" si="142"/>
        <v/>
      </c>
      <c r="Q2266" s="23" t="str">
        <f ca="1" t="shared" si="143"/>
        <v/>
      </c>
      <c r="R2266" s="23" t="str">
        <f ca="1" t="shared" si="144"/>
        <v/>
      </c>
      <c r="S2266" s="23" t="str">
        <f ca="1" t="shared" si="145"/>
        <v/>
      </c>
      <c r="T2266" s="23"/>
    </row>
    <row r="2267" customHeight="1" spans="2:20">
      <c r="B2267" s="23"/>
      <c r="C2267" s="23"/>
      <c r="D2267" s="24"/>
      <c r="E2267" s="23"/>
      <c r="F2267" s="23"/>
      <c r="G2267" s="23"/>
      <c r="H2267" s="23"/>
      <c r="I2267" s="23"/>
      <c r="J2267" s="23"/>
      <c r="K2267" s="23"/>
      <c r="L2267" s="24"/>
      <c r="M2267" s="30" t="s">
        <v>27</v>
      </c>
      <c r="N2267" s="30"/>
      <c r="O2267" s="30"/>
      <c r="P2267" s="23" t="str">
        <f ca="1" t="shared" si="142"/>
        <v/>
      </c>
      <c r="Q2267" s="23" t="str">
        <f ca="1" t="shared" si="143"/>
        <v/>
      </c>
      <c r="R2267" s="23" t="str">
        <f ca="1" t="shared" si="144"/>
        <v/>
      </c>
      <c r="S2267" s="23" t="str">
        <f ca="1" t="shared" si="145"/>
        <v/>
      </c>
      <c r="T2267" s="23"/>
    </row>
    <row r="2268" customHeight="1" spans="2:20">
      <c r="B2268" s="23"/>
      <c r="C2268" s="23"/>
      <c r="D2268" s="24"/>
      <c r="E2268" s="23"/>
      <c r="F2268" s="23"/>
      <c r="G2268" s="23"/>
      <c r="H2268" s="23"/>
      <c r="I2268" s="23"/>
      <c r="J2268" s="23"/>
      <c r="K2268" s="23"/>
      <c r="L2268" s="24"/>
      <c r="M2268" s="30" t="s">
        <v>27</v>
      </c>
      <c r="N2268" s="30"/>
      <c r="O2268" s="30"/>
      <c r="P2268" s="23" t="str">
        <f ca="1" t="shared" si="142"/>
        <v/>
      </c>
      <c r="Q2268" s="23" t="str">
        <f ca="1" t="shared" si="143"/>
        <v/>
      </c>
      <c r="R2268" s="23" t="str">
        <f ca="1" t="shared" si="144"/>
        <v/>
      </c>
      <c r="S2268" s="23" t="str">
        <f ca="1" t="shared" si="145"/>
        <v/>
      </c>
      <c r="T2268" s="23"/>
    </row>
    <row r="2269" customHeight="1" spans="2:20">
      <c r="B2269" s="23"/>
      <c r="C2269" s="23"/>
      <c r="D2269" s="24"/>
      <c r="E2269" s="23"/>
      <c r="F2269" s="23"/>
      <c r="G2269" s="23"/>
      <c r="H2269" s="23"/>
      <c r="I2269" s="23"/>
      <c r="J2269" s="23"/>
      <c r="K2269" s="23"/>
      <c r="L2269" s="24"/>
      <c r="M2269" s="30" t="s">
        <v>27</v>
      </c>
      <c r="N2269" s="30"/>
      <c r="O2269" s="30"/>
      <c r="P2269" s="23" t="str">
        <f ca="1" t="shared" si="142"/>
        <v/>
      </c>
      <c r="Q2269" s="23" t="str">
        <f ca="1" t="shared" si="143"/>
        <v/>
      </c>
      <c r="R2269" s="23" t="str">
        <f ca="1" t="shared" si="144"/>
        <v/>
      </c>
      <c r="S2269" s="23" t="str">
        <f ca="1" t="shared" si="145"/>
        <v/>
      </c>
      <c r="T2269" s="23"/>
    </row>
    <row r="2270" customHeight="1" spans="2:20">
      <c r="B2270" s="23"/>
      <c r="C2270" s="23"/>
      <c r="D2270" s="24"/>
      <c r="E2270" s="23"/>
      <c r="F2270" s="23"/>
      <c r="G2270" s="23"/>
      <c r="H2270" s="23"/>
      <c r="I2270" s="23"/>
      <c r="J2270" s="23"/>
      <c r="K2270" s="23"/>
      <c r="L2270" s="24"/>
      <c r="M2270" s="30" t="s">
        <v>27</v>
      </c>
      <c r="N2270" s="30"/>
      <c r="O2270" s="30"/>
      <c r="P2270" s="23" t="str">
        <f ca="1" t="shared" si="142"/>
        <v/>
      </c>
      <c r="Q2270" s="23" t="str">
        <f ca="1" t="shared" si="143"/>
        <v/>
      </c>
      <c r="R2270" s="23" t="str">
        <f ca="1" t="shared" si="144"/>
        <v/>
      </c>
      <c r="S2270" s="23" t="str">
        <f ca="1" t="shared" si="145"/>
        <v/>
      </c>
      <c r="T2270" s="23"/>
    </row>
    <row r="2271" customHeight="1" spans="2:20">
      <c r="B2271" s="23"/>
      <c r="C2271" s="23"/>
      <c r="D2271" s="24"/>
      <c r="E2271" s="23"/>
      <c r="F2271" s="23"/>
      <c r="G2271" s="23"/>
      <c r="H2271" s="23"/>
      <c r="I2271" s="23"/>
      <c r="J2271" s="23"/>
      <c r="K2271" s="23"/>
      <c r="L2271" s="24"/>
      <c r="M2271" s="30" t="s">
        <v>27</v>
      </c>
      <c r="N2271" s="30"/>
      <c r="O2271" s="30"/>
      <c r="P2271" s="23" t="str">
        <f ca="1" t="shared" si="142"/>
        <v/>
      </c>
      <c r="Q2271" s="23" t="str">
        <f ca="1" t="shared" si="143"/>
        <v/>
      </c>
      <c r="R2271" s="23" t="str">
        <f ca="1" t="shared" si="144"/>
        <v/>
      </c>
      <c r="S2271" s="23" t="str">
        <f ca="1" t="shared" si="145"/>
        <v/>
      </c>
      <c r="T2271" s="23"/>
    </row>
    <row r="2272" customHeight="1" spans="2:20">
      <c r="B2272" s="23"/>
      <c r="C2272" s="23"/>
      <c r="D2272" s="24"/>
      <c r="E2272" s="23"/>
      <c r="F2272" s="23"/>
      <c r="G2272" s="23"/>
      <c r="H2272" s="23"/>
      <c r="I2272" s="23"/>
      <c r="J2272" s="23"/>
      <c r="K2272" s="23"/>
      <c r="L2272" s="24"/>
      <c r="M2272" s="30" t="s">
        <v>27</v>
      </c>
      <c r="N2272" s="30"/>
      <c r="O2272" s="30"/>
      <c r="P2272" s="23" t="str">
        <f ca="1" t="shared" si="142"/>
        <v/>
      </c>
      <c r="Q2272" s="23" t="str">
        <f ca="1" t="shared" si="143"/>
        <v/>
      </c>
      <c r="R2272" s="23" t="str">
        <f ca="1" t="shared" si="144"/>
        <v/>
      </c>
      <c r="S2272" s="23" t="str">
        <f ca="1" t="shared" si="145"/>
        <v/>
      </c>
      <c r="T2272" s="23"/>
    </row>
    <row r="2273" customHeight="1" spans="2:20">
      <c r="B2273" s="23"/>
      <c r="C2273" s="23"/>
      <c r="D2273" s="24"/>
      <c r="E2273" s="23"/>
      <c r="F2273" s="23"/>
      <c r="G2273" s="23"/>
      <c r="H2273" s="23"/>
      <c r="I2273" s="23"/>
      <c r="J2273" s="23"/>
      <c r="K2273" s="23"/>
      <c r="L2273" s="24"/>
      <c r="M2273" s="30" t="s">
        <v>27</v>
      </c>
      <c r="N2273" s="30"/>
      <c r="O2273" s="30"/>
      <c r="P2273" s="23" t="str">
        <f ca="1" t="shared" si="142"/>
        <v/>
      </c>
      <c r="Q2273" s="23" t="str">
        <f ca="1" t="shared" si="143"/>
        <v/>
      </c>
      <c r="R2273" s="23" t="str">
        <f ca="1" t="shared" si="144"/>
        <v/>
      </c>
      <c r="S2273" s="23" t="str">
        <f ca="1" t="shared" si="145"/>
        <v/>
      </c>
      <c r="T2273" s="23"/>
    </row>
    <row r="2274" customHeight="1" spans="2:20">
      <c r="B2274" s="23"/>
      <c r="C2274" s="23"/>
      <c r="D2274" s="24"/>
      <c r="E2274" s="23"/>
      <c r="F2274" s="23"/>
      <c r="G2274" s="23"/>
      <c r="H2274" s="23"/>
      <c r="I2274" s="23"/>
      <c r="J2274" s="23"/>
      <c r="K2274" s="23"/>
      <c r="L2274" s="24"/>
      <c r="M2274" s="30" t="s">
        <v>27</v>
      </c>
      <c r="N2274" s="30"/>
      <c r="O2274" s="30"/>
      <c r="P2274" s="23" t="str">
        <f ca="1" t="shared" si="142"/>
        <v/>
      </c>
      <c r="Q2274" s="23" t="str">
        <f ca="1" t="shared" si="143"/>
        <v/>
      </c>
      <c r="R2274" s="23" t="str">
        <f ca="1" t="shared" si="144"/>
        <v/>
      </c>
      <c r="S2274" s="23" t="str">
        <f ca="1" t="shared" si="145"/>
        <v/>
      </c>
      <c r="T2274" s="23"/>
    </row>
    <row r="2275" customHeight="1" spans="2:20">
      <c r="B2275" s="23"/>
      <c r="C2275" s="23"/>
      <c r="D2275" s="24"/>
      <c r="E2275" s="23"/>
      <c r="F2275" s="23"/>
      <c r="G2275" s="23"/>
      <c r="H2275" s="23"/>
      <c r="I2275" s="23"/>
      <c r="J2275" s="23"/>
      <c r="K2275" s="23"/>
      <c r="L2275" s="24"/>
      <c r="M2275" s="30" t="s">
        <v>27</v>
      </c>
      <c r="N2275" s="30"/>
      <c r="O2275" s="30"/>
      <c r="P2275" s="23" t="str">
        <f ca="1" t="shared" si="142"/>
        <v/>
      </c>
      <c r="Q2275" s="23" t="str">
        <f ca="1" t="shared" si="143"/>
        <v/>
      </c>
      <c r="R2275" s="23" t="str">
        <f ca="1" t="shared" si="144"/>
        <v/>
      </c>
      <c r="S2275" s="23" t="str">
        <f ca="1" t="shared" si="145"/>
        <v/>
      </c>
      <c r="T2275" s="23"/>
    </row>
    <row r="2276" customHeight="1" spans="2:20">
      <c r="B2276" s="23"/>
      <c r="C2276" s="23"/>
      <c r="D2276" s="24"/>
      <c r="E2276" s="23"/>
      <c r="F2276" s="23"/>
      <c r="G2276" s="23"/>
      <c r="H2276" s="23"/>
      <c r="I2276" s="23"/>
      <c r="J2276" s="23"/>
      <c r="K2276" s="23"/>
      <c r="L2276" s="24"/>
      <c r="M2276" s="30" t="s">
        <v>27</v>
      </c>
      <c r="N2276" s="30"/>
      <c r="O2276" s="30"/>
      <c r="P2276" s="23" t="str">
        <f ca="1" t="shared" si="142"/>
        <v/>
      </c>
      <c r="Q2276" s="23" t="str">
        <f ca="1" t="shared" si="143"/>
        <v/>
      </c>
      <c r="R2276" s="23" t="str">
        <f ca="1" t="shared" si="144"/>
        <v/>
      </c>
      <c r="S2276" s="23" t="str">
        <f ca="1" t="shared" si="145"/>
        <v/>
      </c>
      <c r="T2276" s="23"/>
    </row>
    <row r="2277" customHeight="1" spans="2:20">
      <c r="B2277" s="23"/>
      <c r="C2277" s="23"/>
      <c r="D2277" s="24"/>
      <c r="E2277" s="23"/>
      <c r="F2277" s="23"/>
      <c r="G2277" s="23"/>
      <c r="H2277" s="23"/>
      <c r="I2277" s="23"/>
      <c r="J2277" s="23"/>
      <c r="K2277" s="23"/>
      <c r="L2277" s="24"/>
      <c r="M2277" s="30" t="s">
        <v>27</v>
      </c>
      <c r="N2277" s="30"/>
      <c r="O2277" s="30"/>
      <c r="P2277" s="23" t="str">
        <f ca="1" t="shared" si="142"/>
        <v/>
      </c>
      <c r="Q2277" s="23" t="str">
        <f ca="1" t="shared" si="143"/>
        <v/>
      </c>
      <c r="R2277" s="23" t="str">
        <f ca="1" t="shared" si="144"/>
        <v/>
      </c>
      <c r="S2277" s="23" t="str">
        <f ca="1" t="shared" si="145"/>
        <v/>
      </c>
      <c r="T2277" s="23"/>
    </row>
    <row r="2278" customHeight="1" spans="2:20">
      <c r="B2278" s="23"/>
      <c r="C2278" s="23"/>
      <c r="D2278" s="24"/>
      <c r="E2278" s="23"/>
      <c r="F2278" s="23"/>
      <c r="G2278" s="23"/>
      <c r="H2278" s="23"/>
      <c r="I2278" s="23"/>
      <c r="J2278" s="23"/>
      <c r="K2278" s="23"/>
      <c r="L2278" s="24"/>
      <c r="M2278" s="30" t="s">
        <v>27</v>
      </c>
      <c r="N2278" s="30"/>
      <c r="O2278" s="30"/>
      <c r="P2278" s="23" t="str">
        <f ca="1" t="shared" si="142"/>
        <v/>
      </c>
      <c r="Q2278" s="23" t="str">
        <f ca="1" t="shared" si="143"/>
        <v/>
      </c>
      <c r="R2278" s="23" t="str">
        <f ca="1" t="shared" si="144"/>
        <v/>
      </c>
      <c r="S2278" s="23" t="str">
        <f ca="1" t="shared" si="145"/>
        <v/>
      </c>
      <c r="T2278" s="23"/>
    </row>
    <row r="2279" customHeight="1" spans="2:20">
      <c r="B2279" s="23"/>
      <c r="C2279" s="23"/>
      <c r="D2279" s="24"/>
      <c r="E2279" s="23"/>
      <c r="F2279" s="23"/>
      <c r="G2279" s="23"/>
      <c r="H2279" s="23"/>
      <c r="I2279" s="23"/>
      <c r="J2279" s="23"/>
      <c r="K2279" s="23"/>
      <c r="L2279" s="24"/>
      <c r="M2279" s="30" t="s">
        <v>27</v>
      </c>
      <c r="N2279" s="30"/>
      <c r="O2279" s="30"/>
      <c r="P2279" s="23" t="str">
        <f ca="1" t="shared" si="142"/>
        <v/>
      </c>
      <c r="Q2279" s="23" t="str">
        <f ca="1" t="shared" si="143"/>
        <v/>
      </c>
      <c r="R2279" s="23" t="str">
        <f ca="1" t="shared" si="144"/>
        <v/>
      </c>
      <c r="S2279" s="23" t="str">
        <f ca="1" t="shared" si="145"/>
        <v/>
      </c>
      <c r="T2279" s="23"/>
    </row>
    <row r="2280" customHeight="1" spans="2:20">
      <c r="B2280" s="23"/>
      <c r="C2280" s="23"/>
      <c r="D2280" s="24"/>
      <c r="E2280" s="23"/>
      <c r="F2280" s="23"/>
      <c r="G2280" s="23"/>
      <c r="H2280" s="23"/>
      <c r="I2280" s="23"/>
      <c r="J2280" s="23"/>
      <c r="K2280" s="23"/>
      <c r="L2280" s="24"/>
      <c r="M2280" s="30" t="s">
        <v>27</v>
      </c>
      <c r="N2280" s="30"/>
      <c r="O2280" s="30"/>
      <c r="P2280" s="23" t="str">
        <f ca="1" t="shared" si="142"/>
        <v/>
      </c>
      <c r="Q2280" s="23" t="str">
        <f ca="1" t="shared" si="143"/>
        <v/>
      </c>
      <c r="R2280" s="23" t="str">
        <f ca="1" t="shared" si="144"/>
        <v/>
      </c>
      <c r="S2280" s="23" t="str">
        <f ca="1" t="shared" si="145"/>
        <v/>
      </c>
      <c r="T2280" s="23"/>
    </row>
    <row r="2281" customHeight="1" spans="2:20">
      <c r="B2281" s="23"/>
      <c r="C2281" s="23"/>
      <c r="D2281" s="24"/>
      <c r="E2281" s="23"/>
      <c r="F2281" s="23"/>
      <c r="G2281" s="23"/>
      <c r="H2281" s="23"/>
      <c r="I2281" s="23"/>
      <c r="J2281" s="23"/>
      <c r="K2281" s="23"/>
      <c r="L2281" s="24"/>
      <c r="M2281" s="30" t="s">
        <v>27</v>
      </c>
      <c r="N2281" s="30"/>
      <c r="O2281" s="30"/>
      <c r="P2281" s="23" t="str">
        <f ca="1" t="shared" si="142"/>
        <v/>
      </c>
      <c r="Q2281" s="23" t="str">
        <f ca="1" t="shared" si="143"/>
        <v/>
      </c>
      <c r="R2281" s="23" t="str">
        <f ca="1" t="shared" si="144"/>
        <v/>
      </c>
      <c r="S2281" s="23" t="str">
        <f ca="1" t="shared" si="145"/>
        <v/>
      </c>
      <c r="T2281" s="23"/>
    </row>
    <row r="2282" customHeight="1" spans="2:20">
      <c r="B2282" s="23"/>
      <c r="C2282" s="23"/>
      <c r="D2282" s="24"/>
      <c r="E2282" s="23"/>
      <c r="F2282" s="23"/>
      <c r="G2282" s="23"/>
      <c r="H2282" s="23"/>
      <c r="I2282" s="23"/>
      <c r="J2282" s="23"/>
      <c r="K2282" s="23"/>
      <c r="L2282" s="24"/>
      <c r="M2282" s="30" t="s">
        <v>27</v>
      </c>
      <c r="N2282" s="30"/>
      <c r="O2282" s="30"/>
      <c r="P2282" s="23" t="str">
        <f ca="1" t="shared" si="142"/>
        <v/>
      </c>
      <c r="Q2282" s="23" t="str">
        <f ca="1" t="shared" si="143"/>
        <v/>
      </c>
      <c r="R2282" s="23" t="str">
        <f ca="1" t="shared" si="144"/>
        <v/>
      </c>
      <c r="S2282" s="23" t="str">
        <f ca="1" t="shared" si="145"/>
        <v/>
      </c>
      <c r="T2282" s="23"/>
    </row>
    <row r="2283" customHeight="1" spans="2:20">
      <c r="B2283" s="23"/>
      <c r="C2283" s="23"/>
      <c r="D2283" s="24"/>
      <c r="E2283" s="23"/>
      <c r="F2283" s="23"/>
      <c r="G2283" s="23"/>
      <c r="H2283" s="23"/>
      <c r="I2283" s="23"/>
      <c r="J2283" s="23"/>
      <c r="K2283" s="23"/>
      <c r="L2283" s="24"/>
      <c r="M2283" s="30" t="s">
        <v>27</v>
      </c>
      <c r="N2283" s="30"/>
      <c r="O2283" s="30"/>
      <c r="P2283" s="23" t="str">
        <f ca="1" t="shared" si="142"/>
        <v/>
      </c>
      <c r="Q2283" s="23" t="str">
        <f ca="1" t="shared" si="143"/>
        <v/>
      </c>
      <c r="R2283" s="23" t="str">
        <f ca="1" t="shared" si="144"/>
        <v/>
      </c>
      <c r="S2283" s="23" t="str">
        <f ca="1" t="shared" si="145"/>
        <v/>
      </c>
      <c r="T2283" s="23"/>
    </row>
    <row r="2284" customHeight="1" spans="2:20">
      <c r="B2284" s="23"/>
      <c r="C2284" s="23"/>
      <c r="D2284" s="24"/>
      <c r="E2284" s="23"/>
      <c r="F2284" s="23"/>
      <c r="G2284" s="23"/>
      <c r="H2284" s="23"/>
      <c r="I2284" s="23"/>
      <c r="J2284" s="23"/>
      <c r="K2284" s="23"/>
      <c r="L2284" s="24"/>
      <c r="M2284" s="30" t="s">
        <v>27</v>
      </c>
      <c r="N2284" s="30"/>
      <c r="O2284" s="30"/>
      <c r="P2284" s="23" t="str">
        <f ca="1" t="shared" si="142"/>
        <v/>
      </c>
      <c r="Q2284" s="23" t="str">
        <f ca="1" t="shared" si="143"/>
        <v/>
      </c>
      <c r="R2284" s="23" t="str">
        <f ca="1" t="shared" si="144"/>
        <v/>
      </c>
      <c r="S2284" s="23" t="str">
        <f ca="1" t="shared" si="145"/>
        <v/>
      </c>
      <c r="T2284" s="23"/>
    </row>
    <row r="2285" customHeight="1" spans="2:20">
      <c r="B2285" s="23"/>
      <c r="C2285" s="23"/>
      <c r="D2285" s="24"/>
      <c r="E2285" s="23"/>
      <c r="F2285" s="23"/>
      <c r="G2285" s="23"/>
      <c r="H2285" s="23"/>
      <c r="I2285" s="23"/>
      <c r="J2285" s="23"/>
      <c r="K2285" s="23"/>
      <c r="L2285" s="24"/>
      <c r="M2285" s="30" t="s">
        <v>27</v>
      </c>
      <c r="N2285" s="30"/>
      <c r="O2285" s="30"/>
      <c r="P2285" s="23" t="str">
        <f ca="1" t="shared" si="142"/>
        <v/>
      </c>
      <c r="Q2285" s="23" t="str">
        <f ca="1" t="shared" si="143"/>
        <v/>
      </c>
      <c r="R2285" s="23" t="str">
        <f ca="1" t="shared" si="144"/>
        <v/>
      </c>
      <c r="S2285" s="23" t="str">
        <f ca="1" t="shared" si="145"/>
        <v/>
      </c>
      <c r="T2285" s="23"/>
    </row>
    <row r="2286" customHeight="1" spans="2:20">
      <c r="B2286" s="23"/>
      <c r="C2286" s="23"/>
      <c r="D2286" s="24"/>
      <c r="E2286" s="23"/>
      <c r="F2286" s="23"/>
      <c r="G2286" s="23"/>
      <c r="H2286" s="23"/>
      <c r="I2286" s="23"/>
      <c r="J2286" s="23"/>
      <c r="K2286" s="23"/>
      <c r="L2286" s="24"/>
      <c r="M2286" s="30" t="s">
        <v>27</v>
      </c>
      <c r="N2286" s="30"/>
      <c r="O2286" s="30"/>
      <c r="P2286" s="23" t="str">
        <f ca="1" t="shared" si="142"/>
        <v/>
      </c>
      <c r="Q2286" s="23" t="str">
        <f ca="1" t="shared" si="143"/>
        <v/>
      </c>
      <c r="R2286" s="23" t="str">
        <f ca="1" t="shared" si="144"/>
        <v/>
      </c>
      <c r="S2286" s="23" t="str">
        <f ca="1" t="shared" si="145"/>
        <v/>
      </c>
      <c r="T2286" s="23"/>
    </row>
    <row r="2287" customHeight="1" spans="2:20">
      <c r="B2287" s="23"/>
      <c r="C2287" s="23"/>
      <c r="D2287" s="24"/>
      <c r="E2287" s="23"/>
      <c r="F2287" s="23"/>
      <c r="G2287" s="23"/>
      <c r="H2287" s="23"/>
      <c r="I2287" s="23"/>
      <c r="J2287" s="23"/>
      <c r="K2287" s="23"/>
      <c r="L2287" s="24"/>
      <c r="M2287" s="30" t="s">
        <v>27</v>
      </c>
      <c r="N2287" s="30"/>
      <c r="O2287" s="30"/>
      <c r="P2287" s="23" t="str">
        <f ca="1" t="shared" si="142"/>
        <v/>
      </c>
      <c r="Q2287" s="23" t="str">
        <f ca="1" t="shared" si="143"/>
        <v/>
      </c>
      <c r="R2287" s="23" t="str">
        <f ca="1" t="shared" si="144"/>
        <v/>
      </c>
      <c r="S2287" s="23" t="str">
        <f ca="1" t="shared" si="145"/>
        <v/>
      </c>
      <c r="T2287" s="23"/>
    </row>
    <row r="2288" customHeight="1" spans="2:20">
      <c r="B2288" s="23"/>
      <c r="C2288" s="23"/>
      <c r="D2288" s="24"/>
      <c r="E2288" s="23"/>
      <c r="F2288" s="23"/>
      <c r="G2288" s="23"/>
      <c r="H2288" s="23"/>
      <c r="I2288" s="23"/>
      <c r="J2288" s="23"/>
      <c r="K2288" s="23"/>
      <c r="L2288" s="24"/>
      <c r="M2288" s="30" t="s">
        <v>27</v>
      </c>
      <c r="N2288" s="30"/>
      <c r="O2288" s="30"/>
      <c r="P2288" s="23" t="str">
        <f ca="1" t="shared" si="142"/>
        <v/>
      </c>
      <c r="Q2288" s="23" t="str">
        <f ca="1" t="shared" si="143"/>
        <v/>
      </c>
      <c r="R2288" s="23" t="str">
        <f ca="1" t="shared" si="144"/>
        <v/>
      </c>
      <c r="S2288" s="23" t="str">
        <f ca="1" t="shared" si="145"/>
        <v/>
      </c>
      <c r="T2288" s="23"/>
    </row>
    <row r="2289" customHeight="1" spans="2:20">
      <c r="B2289" s="23"/>
      <c r="C2289" s="23"/>
      <c r="D2289" s="24"/>
      <c r="E2289" s="23"/>
      <c r="F2289" s="23"/>
      <c r="G2289" s="23"/>
      <c r="H2289" s="23"/>
      <c r="I2289" s="23"/>
      <c r="J2289" s="23"/>
      <c r="K2289" s="23"/>
      <c r="L2289" s="24"/>
      <c r="M2289" s="30" t="s">
        <v>27</v>
      </c>
      <c r="N2289" s="30"/>
      <c r="O2289" s="30"/>
      <c r="P2289" s="23" t="str">
        <f ca="1" t="shared" si="142"/>
        <v/>
      </c>
      <c r="Q2289" s="23" t="str">
        <f ca="1" t="shared" si="143"/>
        <v/>
      </c>
      <c r="R2289" s="23" t="str">
        <f ca="1" t="shared" si="144"/>
        <v/>
      </c>
      <c r="S2289" s="23" t="str">
        <f ca="1" t="shared" si="145"/>
        <v/>
      </c>
      <c r="T2289" s="23"/>
    </row>
    <row r="2290" customHeight="1" spans="2:20">
      <c r="B2290" s="23"/>
      <c r="C2290" s="23"/>
      <c r="D2290" s="24"/>
      <c r="E2290" s="23"/>
      <c r="F2290" s="23"/>
      <c r="G2290" s="23"/>
      <c r="H2290" s="23"/>
      <c r="I2290" s="23"/>
      <c r="J2290" s="23"/>
      <c r="K2290" s="23"/>
      <c r="L2290" s="24"/>
      <c r="M2290" s="30" t="s">
        <v>27</v>
      </c>
      <c r="N2290" s="30"/>
      <c r="O2290" s="30"/>
      <c r="P2290" s="23" t="str">
        <f ca="1" t="shared" si="142"/>
        <v/>
      </c>
      <c r="Q2290" s="23" t="str">
        <f ca="1" t="shared" si="143"/>
        <v/>
      </c>
      <c r="R2290" s="23" t="str">
        <f ca="1" t="shared" si="144"/>
        <v/>
      </c>
      <c r="S2290" s="23" t="str">
        <f ca="1" t="shared" si="145"/>
        <v/>
      </c>
      <c r="T2290" s="23"/>
    </row>
    <row r="2291" customHeight="1" spans="2:20">
      <c r="B2291" s="23"/>
      <c r="C2291" s="23"/>
      <c r="D2291" s="24"/>
      <c r="E2291" s="23"/>
      <c r="F2291" s="23"/>
      <c r="G2291" s="23"/>
      <c r="H2291" s="23"/>
      <c r="I2291" s="23"/>
      <c r="J2291" s="23"/>
      <c r="K2291" s="23"/>
      <c r="L2291" s="24"/>
      <c r="M2291" s="30" t="s">
        <v>27</v>
      </c>
      <c r="N2291" s="30"/>
      <c r="O2291" s="30"/>
      <c r="P2291" s="23" t="str">
        <f ca="1" t="shared" si="142"/>
        <v/>
      </c>
      <c r="Q2291" s="23" t="str">
        <f ca="1" t="shared" si="143"/>
        <v/>
      </c>
      <c r="R2291" s="23" t="str">
        <f ca="1" t="shared" si="144"/>
        <v/>
      </c>
      <c r="S2291" s="23" t="str">
        <f ca="1" t="shared" si="145"/>
        <v/>
      </c>
      <c r="T2291" s="23"/>
    </row>
    <row r="2292" customHeight="1" spans="2:20">
      <c r="B2292" s="23"/>
      <c r="C2292" s="23"/>
      <c r="D2292" s="24"/>
      <c r="E2292" s="23"/>
      <c r="F2292" s="23"/>
      <c r="G2292" s="23"/>
      <c r="H2292" s="23"/>
      <c r="I2292" s="23"/>
      <c r="J2292" s="23"/>
      <c r="K2292" s="23"/>
      <c r="L2292" s="24"/>
      <c r="M2292" s="30" t="s">
        <v>27</v>
      </c>
      <c r="N2292" s="30"/>
      <c r="O2292" s="30"/>
      <c r="P2292" s="23" t="str">
        <f ca="1" t="shared" si="142"/>
        <v/>
      </c>
      <c r="Q2292" s="23" t="str">
        <f ca="1" t="shared" si="143"/>
        <v/>
      </c>
      <c r="R2292" s="23" t="str">
        <f ca="1" t="shared" si="144"/>
        <v/>
      </c>
      <c r="S2292" s="23" t="str">
        <f ca="1" t="shared" si="145"/>
        <v/>
      </c>
      <c r="T2292" s="23"/>
    </row>
    <row r="2293" customHeight="1" spans="2:20">
      <c r="B2293" s="23"/>
      <c r="C2293" s="23"/>
      <c r="D2293" s="24"/>
      <c r="E2293" s="23"/>
      <c r="F2293" s="23"/>
      <c r="G2293" s="23"/>
      <c r="H2293" s="23"/>
      <c r="I2293" s="23"/>
      <c r="J2293" s="23"/>
      <c r="K2293" s="23"/>
      <c r="L2293" s="24"/>
      <c r="M2293" s="30" t="s">
        <v>27</v>
      </c>
      <c r="N2293" s="30"/>
      <c r="O2293" s="30"/>
      <c r="P2293" s="23" t="str">
        <f ca="1" t="shared" si="142"/>
        <v/>
      </c>
      <c r="Q2293" s="23" t="str">
        <f ca="1" t="shared" si="143"/>
        <v/>
      </c>
      <c r="R2293" s="23" t="str">
        <f ca="1" t="shared" si="144"/>
        <v/>
      </c>
      <c r="S2293" s="23" t="str">
        <f ca="1" t="shared" si="145"/>
        <v/>
      </c>
      <c r="T2293" s="23"/>
    </row>
    <row r="2294" customHeight="1" spans="2:20">
      <c r="B2294" s="23"/>
      <c r="C2294" s="23"/>
      <c r="D2294" s="24"/>
      <c r="E2294" s="23"/>
      <c r="F2294" s="23"/>
      <c r="G2294" s="23"/>
      <c r="H2294" s="23"/>
      <c r="I2294" s="23"/>
      <c r="J2294" s="23"/>
      <c r="K2294" s="23"/>
      <c r="L2294" s="24"/>
      <c r="M2294" s="30" t="s">
        <v>27</v>
      </c>
      <c r="N2294" s="30"/>
      <c r="O2294" s="30"/>
      <c r="P2294" s="23" t="str">
        <f ca="1" t="shared" si="142"/>
        <v/>
      </c>
      <c r="Q2294" s="23" t="str">
        <f ca="1" t="shared" si="143"/>
        <v/>
      </c>
      <c r="R2294" s="23" t="str">
        <f ca="1" t="shared" si="144"/>
        <v/>
      </c>
      <c r="S2294" s="23" t="str">
        <f ca="1" t="shared" si="145"/>
        <v/>
      </c>
      <c r="T2294" s="23"/>
    </row>
    <row r="2295" customHeight="1" spans="2:20">
      <c r="B2295" s="23"/>
      <c r="C2295" s="23"/>
      <c r="D2295" s="24"/>
      <c r="E2295" s="23"/>
      <c r="F2295" s="23"/>
      <c r="G2295" s="23"/>
      <c r="H2295" s="23"/>
      <c r="I2295" s="23"/>
      <c r="J2295" s="23"/>
      <c r="K2295" s="23"/>
      <c r="L2295" s="24"/>
      <c r="M2295" s="30" t="s">
        <v>27</v>
      </c>
      <c r="N2295" s="30"/>
      <c r="O2295" s="30"/>
      <c r="P2295" s="23" t="str">
        <f ca="1" t="shared" ref="P2295:P2358" si="146">IF(L2295="","",IF(L2295&gt;TODAY(),L2295-TODAY(),IF(L2295&lt;TODAY(),0,IF(D2295&gt;TODAY(),L2295-D2295+1,""))))</f>
        <v/>
      </c>
      <c r="Q2295" s="23" t="str">
        <f ca="1" t="shared" ref="Q2295:Q2358" si="147">IF(D2295="","",IF(AND(M2295&lt;&gt;"☑",L2295&lt;TODAY()),"是",""))</f>
        <v/>
      </c>
      <c r="R2295" s="23" t="str">
        <f ca="1" t="shared" ref="R2295:R2358" si="148">IF(D2295="","",IF(D2295=TODAY(),1,""))</f>
        <v/>
      </c>
      <c r="S2295" s="23" t="str">
        <f ca="1" t="shared" ref="S2295:S2358" si="149">IF(L2295="","",IF(L2295=TODAY(),1,""))</f>
        <v/>
      </c>
      <c r="T2295" s="23"/>
    </row>
    <row r="2296" customHeight="1" spans="2:20">
      <c r="B2296" s="23"/>
      <c r="C2296" s="23"/>
      <c r="D2296" s="24"/>
      <c r="E2296" s="23"/>
      <c r="F2296" s="23"/>
      <c r="G2296" s="23"/>
      <c r="H2296" s="23"/>
      <c r="I2296" s="23"/>
      <c r="J2296" s="23"/>
      <c r="K2296" s="23"/>
      <c r="L2296" s="24"/>
      <c r="M2296" s="30" t="s">
        <v>27</v>
      </c>
      <c r="N2296" s="30"/>
      <c r="O2296" s="30"/>
      <c r="P2296" s="23" t="str">
        <f ca="1" t="shared" si="146"/>
        <v/>
      </c>
      <c r="Q2296" s="23" t="str">
        <f ca="1" t="shared" si="147"/>
        <v/>
      </c>
      <c r="R2296" s="23" t="str">
        <f ca="1" t="shared" si="148"/>
        <v/>
      </c>
      <c r="S2296" s="23" t="str">
        <f ca="1" t="shared" si="149"/>
        <v/>
      </c>
      <c r="T2296" s="23"/>
    </row>
    <row r="2297" customHeight="1" spans="2:20">
      <c r="B2297" s="23"/>
      <c r="C2297" s="23"/>
      <c r="D2297" s="24"/>
      <c r="E2297" s="23"/>
      <c r="F2297" s="23"/>
      <c r="G2297" s="23"/>
      <c r="H2297" s="23"/>
      <c r="I2297" s="23"/>
      <c r="J2297" s="23"/>
      <c r="K2297" s="23"/>
      <c r="L2297" s="24"/>
      <c r="M2297" s="30" t="s">
        <v>27</v>
      </c>
      <c r="N2297" s="30"/>
      <c r="O2297" s="30"/>
      <c r="P2297" s="23" t="str">
        <f ca="1" t="shared" si="146"/>
        <v/>
      </c>
      <c r="Q2297" s="23" t="str">
        <f ca="1" t="shared" si="147"/>
        <v/>
      </c>
      <c r="R2297" s="23" t="str">
        <f ca="1" t="shared" si="148"/>
        <v/>
      </c>
      <c r="S2297" s="23" t="str">
        <f ca="1" t="shared" si="149"/>
        <v/>
      </c>
      <c r="T2297" s="23"/>
    </row>
    <row r="2298" customHeight="1" spans="2:20">
      <c r="B2298" s="23"/>
      <c r="C2298" s="23"/>
      <c r="D2298" s="24"/>
      <c r="E2298" s="23"/>
      <c r="F2298" s="23"/>
      <c r="G2298" s="23"/>
      <c r="H2298" s="23"/>
      <c r="I2298" s="23"/>
      <c r="J2298" s="23"/>
      <c r="K2298" s="23"/>
      <c r="L2298" s="24"/>
      <c r="M2298" s="30" t="s">
        <v>27</v>
      </c>
      <c r="N2298" s="30"/>
      <c r="O2298" s="30"/>
      <c r="P2298" s="23" t="str">
        <f ca="1" t="shared" si="146"/>
        <v/>
      </c>
      <c r="Q2298" s="23" t="str">
        <f ca="1" t="shared" si="147"/>
        <v/>
      </c>
      <c r="R2298" s="23" t="str">
        <f ca="1" t="shared" si="148"/>
        <v/>
      </c>
      <c r="S2298" s="23" t="str">
        <f ca="1" t="shared" si="149"/>
        <v/>
      </c>
      <c r="T2298" s="23"/>
    </row>
    <row r="2299" customHeight="1" spans="2:20">
      <c r="B2299" s="23"/>
      <c r="C2299" s="23"/>
      <c r="D2299" s="24"/>
      <c r="E2299" s="23"/>
      <c r="F2299" s="23"/>
      <c r="G2299" s="23"/>
      <c r="H2299" s="23"/>
      <c r="I2299" s="23"/>
      <c r="J2299" s="23"/>
      <c r="K2299" s="23"/>
      <c r="L2299" s="24"/>
      <c r="M2299" s="30" t="s">
        <v>27</v>
      </c>
      <c r="N2299" s="30"/>
      <c r="O2299" s="30"/>
      <c r="P2299" s="23" t="str">
        <f ca="1" t="shared" si="146"/>
        <v/>
      </c>
      <c r="Q2299" s="23" t="str">
        <f ca="1" t="shared" si="147"/>
        <v/>
      </c>
      <c r="R2299" s="23" t="str">
        <f ca="1" t="shared" si="148"/>
        <v/>
      </c>
      <c r="S2299" s="23" t="str">
        <f ca="1" t="shared" si="149"/>
        <v/>
      </c>
      <c r="T2299" s="23"/>
    </row>
    <row r="2300" customHeight="1" spans="2:20">
      <c r="B2300" s="23"/>
      <c r="C2300" s="23"/>
      <c r="D2300" s="24"/>
      <c r="E2300" s="23"/>
      <c r="F2300" s="23"/>
      <c r="G2300" s="23"/>
      <c r="H2300" s="23"/>
      <c r="I2300" s="23"/>
      <c r="J2300" s="23"/>
      <c r="K2300" s="23"/>
      <c r="L2300" s="24"/>
      <c r="M2300" s="30" t="s">
        <v>27</v>
      </c>
      <c r="N2300" s="30"/>
      <c r="O2300" s="30"/>
      <c r="P2300" s="23" t="str">
        <f ca="1" t="shared" si="146"/>
        <v/>
      </c>
      <c r="Q2300" s="23" t="str">
        <f ca="1" t="shared" si="147"/>
        <v/>
      </c>
      <c r="R2300" s="23" t="str">
        <f ca="1" t="shared" si="148"/>
        <v/>
      </c>
      <c r="S2300" s="23" t="str">
        <f ca="1" t="shared" si="149"/>
        <v/>
      </c>
      <c r="T2300" s="23"/>
    </row>
    <row r="2301" customHeight="1" spans="2:20">
      <c r="B2301" s="23"/>
      <c r="C2301" s="23"/>
      <c r="D2301" s="24"/>
      <c r="E2301" s="23"/>
      <c r="F2301" s="23"/>
      <c r="G2301" s="23"/>
      <c r="H2301" s="23"/>
      <c r="I2301" s="23"/>
      <c r="J2301" s="23"/>
      <c r="K2301" s="23"/>
      <c r="L2301" s="24"/>
      <c r="M2301" s="30" t="s">
        <v>27</v>
      </c>
      <c r="N2301" s="30"/>
      <c r="O2301" s="30"/>
      <c r="P2301" s="23" t="str">
        <f ca="1" t="shared" si="146"/>
        <v/>
      </c>
      <c r="Q2301" s="23" t="str">
        <f ca="1" t="shared" si="147"/>
        <v/>
      </c>
      <c r="R2301" s="23" t="str">
        <f ca="1" t="shared" si="148"/>
        <v/>
      </c>
      <c r="S2301" s="23" t="str">
        <f ca="1" t="shared" si="149"/>
        <v/>
      </c>
      <c r="T2301" s="23"/>
    </row>
    <row r="2302" customHeight="1" spans="2:20">
      <c r="B2302" s="23"/>
      <c r="C2302" s="23"/>
      <c r="D2302" s="24"/>
      <c r="E2302" s="23"/>
      <c r="F2302" s="23"/>
      <c r="G2302" s="23"/>
      <c r="H2302" s="23"/>
      <c r="I2302" s="23"/>
      <c r="J2302" s="23"/>
      <c r="K2302" s="23"/>
      <c r="L2302" s="24"/>
      <c r="M2302" s="30" t="s">
        <v>27</v>
      </c>
      <c r="N2302" s="30"/>
      <c r="O2302" s="30"/>
      <c r="P2302" s="23" t="str">
        <f ca="1" t="shared" si="146"/>
        <v/>
      </c>
      <c r="Q2302" s="23" t="str">
        <f ca="1" t="shared" si="147"/>
        <v/>
      </c>
      <c r="R2302" s="23" t="str">
        <f ca="1" t="shared" si="148"/>
        <v/>
      </c>
      <c r="S2302" s="23" t="str">
        <f ca="1" t="shared" si="149"/>
        <v/>
      </c>
      <c r="T2302" s="23"/>
    </row>
    <row r="2303" customHeight="1" spans="2:20">
      <c r="B2303" s="23"/>
      <c r="C2303" s="23"/>
      <c r="D2303" s="24"/>
      <c r="E2303" s="23"/>
      <c r="F2303" s="23"/>
      <c r="G2303" s="23"/>
      <c r="H2303" s="23"/>
      <c r="I2303" s="23"/>
      <c r="J2303" s="23"/>
      <c r="K2303" s="23"/>
      <c r="L2303" s="24"/>
      <c r="M2303" s="30" t="s">
        <v>27</v>
      </c>
      <c r="N2303" s="30"/>
      <c r="O2303" s="30"/>
      <c r="P2303" s="23" t="str">
        <f ca="1" t="shared" si="146"/>
        <v/>
      </c>
      <c r="Q2303" s="23" t="str">
        <f ca="1" t="shared" si="147"/>
        <v/>
      </c>
      <c r="R2303" s="23" t="str">
        <f ca="1" t="shared" si="148"/>
        <v/>
      </c>
      <c r="S2303" s="23" t="str">
        <f ca="1" t="shared" si="149"/>
        <v/>
      </c>
      <c r="T2303" s="23"/>
    </row>
    <row r="2304" customHeight="1" spans="2:20">
      <c r="B2304" s="23"/>
      <c r="C2304" s="23"/>
      <c r="D2304" s="24"/>
      <c r="E2304" s="23"/>
      <c r="F2304" s="23"/>
      <c r="G2304" s="23"/>
      <c r="H2304" s="23"/>
      <c r="I2304" s="23"/>
      <c r="J2304" s="23"/>
      <c r="K2304" s="23"/>
      <c r="L2304" s="24"/>
      <c r="M2304" s="30" t="s">
        <v>27</v>
      </c>
      <c r="N2304" s="30"/>
      <c r="O2304" s="30"/>
      <c r="P2304" s="23" t="str">
        <f ca="1" t="shared" si="146"/>
        <v/>
      </c>
      <c r="Q2304" s="23" t="str">
        <f ca="1" t="shared" si="147"/>
        <v/>
      </c>
      <c r="R2304" s="23" t="str">
        <f ca="1" t="shared" si="148"/>
        <v/>
      </c>
      <c r="S2304" s="23" t="str">
        <f ca="1" t="shared" si="149"/>
        <v/>
      </c>
      <c r="T2304" s="23"/>
    </row>
    <row r="2305" customHeight="1" spans="2:20">
      <c r="B2305" s="23"/>
      <c r="C2305" s="23"/>
      <c r="D2305" s="24"/>
      <c r="E2305" s="23"/>
      <c r="F2305" s="23"/>
      <c r="G2305" s="23"/>
      <c r="H2305" s="23"/>
      <c r="I2305" s="23"/>
      <c r="J2305" s="23"/>
      <c r="K2305" s="23"/>
      <c r="L2305" s="24"/>
      <c r="M2305" s="30" t="s">
        <v>27</v>
      </c>
      <c r="N2305" s="30"/>
      <c r="O2305" s="30"/>
      <c r="P2305" s="23" t="str">
        <f ca="1" t="shared" si="146"/>
        <v/>
      </c>
      <c r="Q2305" s="23" t="str">
        <f ca="1" t="shared" si="147"/>
        <v/>
      </c>
      <c r="R2305" s="23" t="str">
        <f ca="1" t="shared" si="148"/>
        <v/>
      </c>
      <c r="S2305" s="23" t="str">
        <f ca="1" t="shared" si="149"/>
        <v/>
      </c>
      <c r="T2305" s="23"/>
    </row>
    <row r="2306" customHeight="1" spans="2:20">
      <c r="B2306" s="23"/>
      <c r="C2306" s="23"/>
      <c r="D2306" s="24"/>
      <c r="E2306" s="23"/>
      <c r="F2306" s="23"/>
      <c r="G2306" s="23"/>
      <c r="H2306" s="23"/>
      <c r="I2306" s="23"/>
      <c r="J2306" s="23"/>
      <c r="K2306" s="23"/>
      <c r="L2306" s="24"/>
      <c r="M2306" s="30" t="s">
        <v>27</v>
      </c>
      <c r="N2306" s="30"/>
      <c r="O2306" s="30"/>
      <c r="P2306" s="23" t="str">
        <f ca="1" t="shared" si="146"/>
        <v/>
      </c>
      <c r="Q2306" s="23" t="str">
        <f ca="1" t="shared" si="147"/>
        <v/>
      </c>
      <c r="R2306" s="23" t="str">
        <f ca="1" t="shared" si="148"/>
        <v/>
      </c>
      <c r="S2306" s="23" t="str">
        <f ca="1" t="shared" si="149"/>
        <v/>
      </c>
      <c r="T2306" s="23"/>
    </row>
    <row r="2307" customHeight="1" spans="2:20">
      <c r="B2307" s="23"/>
      <c r="C2307" s="23"/>
      <c r="D2307" s="24"/>
      <c r="E2307" s="23"/>
      <c r="F2307" s="23"/>
      <c r="G2307" s="23"/>
      <c r="H2307" s="23"/>
      <c r="I2307" s="23"/>
      <c r="J2307" s="23"/>
      <c r="K2307" s="23"/>
      <c r="L2307" s="24"/>
      <c r="M2307" s="30" t="s">
        <v>27</v>
      </c>
      <c r="N2307" s="30"/>
      <c r="O2307" s="30"/>
      <c r="P2307" s="23" t="str">
        <f ca="1" t="shared" si="146"/>
        <v/>
      </c>
      <c r="Q2307" s="23" t="str">
        <f ca="1" t="shared" si="147"/>
        <v/>
      </c>
      <c r="R2307" s="23" t="str">
        <f ca="1" t="shared" si="148"/>
        <v/>
      </c>
      <c r="S2307" s="23" t="str">
        <f ca="1" t="shared" si="149"/>
        <v/>
      </c>
      <c r="T2307" s="23"/>
    </row>
    <row r="2308" customHeight="1" spans="2:20">
      <c r="B2308" s="23"/>
      <c r="C2308" s="23"/>
      <c r="D2308" s="24"/>
      <c r="E2308" s="23"/>
      <c r="F2308" s="23"/>
      <c r="G2308" s="23"/>
      <c r="H2308" s="23"/>
      <c r="I2308" s="23"/>
      <c r="J2308" s="23"/>
      <c r="K2308" s="23"/>
      <c r="L2308" s="24"/>
      <c r="M2308" s="30" t="s">
        <v>27</v>
      </c>
      <c r="N2308" s="30"/>
      <c r="O2308" s="30"/>
      <c r="P2308" s="23" t="str">
        <f ca="1" t="shared" si="146"/>
        <v/>
      </c>
      <c r="Q2308" s="23" t="str">
        <f ca="1" t="shared" si="147"/>
        <v/>
      </c>
      <c r="R2308" s="23" t="str">
        <f ca="1" t="shared" si="148"/>
        <v/>
      </c>
      <c r="S2308" s="23" t="str">
        <f ca="1" t="shared" si="149"/>
        <v/>
      </c>
      <c r="T2308" s="23"/>
    </row>
    <row r="2309" customHeight="1" spans="2:20">
      <c r="B2309" s="23"/>
      <c r="C2309" s="23"/>
      <c r="D2309" s="24"/>
      <c r="E2309" s="23"/>
      <c r="F2309" s="23"/>
      <c r="G2309" s="23"/>
      <c r="H2309" s="23"/>
      <c r="I2309" s="23"/>
      <c r="J2309" s="23"/>
      <c r="K2309" s="23"/>
      <c r="L2309" s="24"/>
      <c r="M2309" s="30" t="s">
        <v>27</v>
      </c>
      <c r="N2309" s="30"/>
      <c r="O2309" s="30"/>
      <c r="P2309" s="23" t="str">
        <f ca="1" t="shared" si="146"/>
        <v/>
      </c>
      <c r="Q2309" s="23" t="str">
        <f ca="1" t="shared" si="147"/>
        <v/>
      </c>
      <c r="R2309" s="23" t="str">
        <f ca="1" t="shared" si="148"/>
        <v/>
      </c>
      <c r="S2309" s="23" t="str">
        <f ca="1" t="shared" si="149"/>
        <v/>
      </c>
      <c r="T2309" s="23"/>
    </row>
    <row r="2310" customHeight="1" spans="2:20">
      <c r="B2310" s="23"/>
      <c r="C2310" s="23"/>
      <c r="D2310" s="24"/>
      <c r="E2310" s="23"/>
      <c r="F2310" s="23"/>
      <c r="G2310" s="23"/>
      <c r="H2310" s="23"/>
      <c r="I2310" s="23"/>
      <c r="J2310" s="23"/>
      <c r="K2310" s="23"/>
      <c r="L2310" s="24"/>
      <c r="M2310" s="30" t="s">
        <v>27</v>
      </c>
      <c r="N2310" s="30"/>
      <c r="O2310" s="30"/>
      <c r="P2310" s="23" t="str">
        <f ca="1" t="shared" si="146"/>
        <v/>
      </c>
      <c r="Q2310" s="23" t="str">
        <f ca="1" t="shared" si="147"/>
        <v/>
      </c>
      <c r="R2310" s="23" t="str">
        <f ca="1" t="shared" si="148"/>
        <v/>
      </c>
      <c r="S2310" s="23" t="str">
        <f ca="1" t="shared" si="149"/>
        <v/>
      </c>
      <c r="T2310" s="23"/>
    </row>
    <row r="2311" customHeight="1" spans="2:20">
      <c r="B2311" s="23"/>
      <c r="C2311" s="23"/>
      <c r="D2311" s="24"/>
      <c r="E2311" s="23"/>
      <c r="F2311" s="23"/>
      <c r="G2311" s="23"/>
      <c r="H2311" s="23"/>
      <c r="I2311" s="23"/>
      <c r="J2311" s="23"/>
      <c r="K2311" s="23"/>
      <c r="L2311" s="24"/>
      <c r="M2311" s="30" t="s">
        <v>27</v>
      </c>
      <c r="N2311" s="30"/>
      <c r="O2311" s="30"/>
      <c r="P2311" s="23" t="str">
        <f ca="1" t="shared" si="146"/>
        <v/>
      </c>
      <c r="Q2311" s="23" t="str">
        <f ca="1" t="shared" si="147"/>
        <v/>
      </c>
      <c r="R2311" s="23" t="str">
        <f ca="1" t="shared" si="148"/>
        <v/>
      </c>
      <c r="S2311" s="23" t="str">
        <f ca="1" t="shared" si="149"/>
        <v/>
      </c>
      <c r="T2311" s="23"/>
    </row>
    <row r="2312" customHeight="1" spans="2:20">
      <c r="B2312" s="23"/>
      <c r="C2312" s="23"/>
      <c r="D2312" s="24"/>
      <c r="E2312" s="23"/>
      <c r="F2312" s="23"/>
      <c r="G2312" s="23"/>
      <c r="H2312" s="23"/>
      <c r="I2312" s="23"/>
      <c r="J2312" s="23"/>
      <c r="K2312" s="23"/>
      <c r="L2312" s="24"/>
      <c r="M2312" s="30" t="s">
        <v>27</v>
      </c>
      <c r="N2312" s="30"/>
      <c r="O2312" s="30"/>
      <c r="P2312" s="23" t="str">
        <f ca="1" t="shared" si="146"/>
        <v/>
      </c>
      <c r="Q2312" s="23" t="str">
        <f ca="1" t="shared" si="147"/>
        <v/>
      </c>
      <c r="R2312" s="23" t="str">
        <f ca="1" t="shared" si="148"/>
        <v/>
      </c>
      <c r="S2312" s="23" t="str">
        <f ca="1" t="shared" si="149"/>
        <v/>
      </c>
      <c r="T2312" s="23"/>
    </row>
    <row r="2313" customHeight="1" spans="2:20">
      <c r="B2313" s="23"/>
      <c r="C2313" s="23"/>
      <c r="D2313" s="24"/>
      <c r="E2313" s="23"/>
      <c r="F2313" s="23"/>
      <c r="G2313" s="23"/>
      <c r="H2313" s="23"/>
      <c r="I2313" s="23"/>
      <c r="J2313" s="23"/>
      <c r="K2313" s="23"/>
      <c r="L2313" s="24"/>
      <c r="M2313" s="30" t="s">
        <v>27</v>
      </c>
      <c r="N2313" s="30"/>
      <c r="O2313" s="30"/>
      <c r="P2313" s="23" t="str">
        <f ca="1" t="shared" si="146"/>
        <v/>
      </c>
      <c r="Q2313" s="23" t="str">
        <f ca="1" t="shared" si="147"/>
        <v/>
      </c>
      <c r="R2313" s="23" t="str">
        <f ca="1" t="shared" si="148"/>
        <v/>
      </c>
      <c r="S2313" s="23" t="str">
        <f ca="1" t="shared" si="149"/>
        <v/>
      </c>
      <c r="T2313" s="23"/>
    </row>
    <row r="2314" customHeight="1" spans="2:20">
      <c r="B2314" s="23"/>
      <c r="C2314" s="23"/>
      <c r="D2314" s="24"/>
      <c r="E2314" s="23"/>
      <c r="F2314" s="23"/>
      <c r="G2314" s="23"/>
      <c r="H2314" s="23"/>
      <c r="I2314" s="23"/>
      <c r="J2314" s="23"/>
      <c r="K2314" s="23"/>
      <c r="L2314" s="24"/>
      <c r="M2314" s="30" t="s">
        <v>27</v>
      </c>
      <c r="N2314" s="30"/>
      <c r="O2314" s="30"/>
      <c r="P2314" s="23" t="str">
        <f ca="1" t="shared" si="146"/>
        <v/>
      </c>
      <c r="Q2314" s="23" t="str">
        <f ca="1" t="shared" si="147"/>
        <v/>
      </c>
      <c r="R2314" s="23" t="str">
        <f ca="1" t="shared" si="148"/>
        <v/>
      </c>
      <c r="S2314" s="23" t="str">
        <f ca="1" t="shared" si="149"/>
        <v/>
      </c>
      <c r="T2314" s="23"/>
    </row>
    <row r="2315" customHeight="1" spans="2:20">
      <c r="B2315" s="23"/>
      <c r="C2315" s="23"/>
      <c r="D2315" s="24"/>
      <c r="E2315" s="23"/>
      <c r="F2315" s="23"/>
      <c r="G2315" s="23"/>
      <c r="H2315" s="23"/>
      <c r="I2315" s="23"/>
      <c r="J2315" s="23"/>
      <c r="K2315" s="23"/>
      <c r="L2315" s="24"/>
      <c r="M2315" s="30" t="s">
        <v>27</v>
      </c>
      <c r="N2315" s="30"/>
      <c r="O2315" s="30"/>
      <c r="P2315" s="23" t="str">
        <f ca="1" t="shared" si="146"/>
        <v/>
      </c>
      <c r="Q2315" s="23" t="str">
        <f ca="1" t="shared" si="147"/>
        <v/>
      </c>
      <c r="R2315" s="23" t="str">
        <f ca="1" t="shared" si="148"/>
        <v/>
      </c>
      <c r="S2315" s="23" t="str">
        <f ca="1" t="shared" si="149"/>
        <v/>
      </c>
      <c r="T2315" s="23"/>
    </row>
    <row r="2316" customHeight="1" spans="2:20">
      <c r="B2316" s="23"/>
      <c r="C2316" s="23"/>
      <c r="D2316" s="24"/>
      <c r="E2316" s="23"/>
      <c r="F2316" s="23"/>
      <c r="G2316" s="23"/>
      <c r="H2316" s="23"/>
      <c r="I2316" s="23"/>
      <c r="J2316" s="23"/>
      <c r="K2316" s="23"/>
      <c r="L2316" s="24"/>
      <c r="M2316" s="30" t="s">
        <v>27</v>
      </c>
      <c r="N2316" s="30"/>
      <c r="O2316" s="30"/>
      <c r="P2316" s="23" t="str">
        <f ca="1" t="shared" si="146"/>
        <v/>
      </c>
      <c r="Q2316" s="23" t="str">
        <f ca="1" t="shared" si="147"/>
        <v/>
      </c>
      <c r="R2316" s="23" t="str">
        <f ca="1" t="shared" si="148"/>
        <v/>
      </c>
      <c r="S2316" s="23" t="str">
        <f ca="1" t="shared" si="149"/>
        <v/>
      </c>
      <c r="T2316" s="23"/>
    </row>
    <row r="2317" customHeight="1" spans="2:20">
      <c r="B2317" s="23"/>
      <c r="C2317" s="23"/>
      <c r="D2317" s="24"/>
      <c r="E2317" s="23"/>
      <c r="F2317" s="23"/>
      <c r="G2317" s="23"/>
      <c r="H2317" s="23"/>
      <c r="I2317" s="23"/>
      <c r="J2317" s="23"/>
      <c r="K2317" s="23"/>
      <c r="L2317" s="24"/>
      <c r="M2317" s="30" t="s">
        <v>27</v>
      </c>
      <c r="N2317" s="30"/>
      <c r="O2317" s="30"/>
      <c r="P2317" s="23" t="str">
        <f ca="1" t="shared" si="146"/>
        <v/>
      </c>
      <c r="Q2317" s="23" t="str">
        <f ca="1" t="shared" si="147"/>
        <v/>
      </c>
      <c r="R2317" s="23" t="str">
        <f ca="1" t="shared" si="148"/>
        <v/>
      </c>
      <c r="S2317" s="23" t="str">
        <f ca="1" t="shared" si="149"/>
        <v/>
      </c>
      <c r="T2317" s="23"/>
    </row>
    <row r="2318" customHeight="1" spans="2:20">
      <c r="B2318" s="23"/>
      <c r="C2318" s="23"/>
      <c r="D2318" s="24"/>
      <c r="E2318" s="23"/>
      <c r="F2318" s="23"/>
      <c r="G2318" s="23"/>
      <c r="H2318" s="23"/>
      <c r="I2318" s="23"/>
      <c r="J2318" s="23"/>
      <c r="K2318" s="23"/>
      <c r="L2318" s="24"/>
      <c r="M2318" s="30" t="s">
        <v>27</v>
      </c>
      <c r="N2318" s="30"/>
      <c r="O2318" s="30"/>
      <c r="P2318" s="23" t="str">
        <f ca="1" t="shared" si="146"/>
        <v/>
      </c>
      <c r="Q2318" s="23" t="str">
        <f ca="1" t="shared" si="147"/>
        <v/>
      </c>
      <c r="R2318" s="23" t="str">
        <f ca="1" t="shared" si="148"/>
        <v/>
      </c>
      <c r="S2318" s="23" t="str">
        <f ca="1" t="shared" si="149"/>
        <v/>
      </c>
      <c r="T2318" s="23"/>
    </row>
    <row r="2319" customHeight="1" spans="2:20">
      <c r="B2319" s="23"/>
      <c r="C2319" s="23"/>
      <c r="D2319" s="24"/>
      <c r="E2319" s="23"/>
      <c r="F2319" s="23"/>
      <c r="G2319" s="23"/>
      <c r="H2319" s="23"/>
      <c r="I2319" s="23"/>
      <c r="J2319" s="23"/>
      <c r="K2319" s="23"/>
      <c r="L2319" s="24"/>
      <c r="M2319" s="30" t="s">
        <v>27</v>
      </c>
      <c r="N2319" s="30"/>
      <c r="O2319" s="30"/>
      <c r="P2319" s="23" t="str">
        <f ca="1" t="shared" si="146"/>
        <v/>
      </c>
      <c r="Q2319" s="23" t="str">
        <f ca="1" t="shared" si="147"/>
        <v/>
      </c>
      <c r="R2319" s="23" t="str">
        <f ca="1" t="shared" si="148"/>
        <v/>
      </c>
      <c r="S2319" s="23" t="str">
        <f ca="1" t="shared" si="149"/>
        <v/>
      </c>
      <c r="T2319" s="23"/>
    </row>
    <row r="2320" customHeight="1" spans="2:20">
      <c r="B2320" s="23"/>
      <c r="C2320" s="23"/>
      <c r="D2320" s="24"/>
      <c r="E2320" s="23"/>
      <c r="F2320" s="23"/>
      <c r="G2320" s="23"/>
      <c r="H2320" s="23"/>
      <c r="I2320" s="23"/>
      <c r="J2320" s="23"/>
      <c r="K2320" s="23"/>
      <c r="L2320" s="24"/>
      <c r="M2320" s="30" t="s">
        <v>27</v>
      </c>
      <c r="N2320" s="30"/>
      <c r="O2320" s="30"/>
      <c r="P2320" s="23" t="str">
        <f ca="1" t="shared" si="146"/>
        <v/>
      </c>
      <c r="Q2320" s="23" t="str">
        <f ca="1" t="shared" si="147"/>
        <v/>
      </c>
      <c r="R2320" s="23" t="str">
        <f ca="1" t="shared" si="148"/>
        <v/>
      </c>
      <c r="S2320" s="23" t="str">
        <f ca="1" t="shared" si="149"/>
        <v/>
      </c>
      <c r="T2320" s="23"/>
    </row>
    <row r="2321" customHeight="1" spans="2:20">
      <c r="B2321" s="23"/>
      <c r="C2321" s="23"/>
      <c r="D2321" s="24"/>
      <c r="E2321" s="23"/>
      <c r="F2321" s="23"/>
      <c r="G2321" s="23"/>
      <c r="H2321" s="23"/>
      <c r="I2321" s="23"/>
      <c r="J2321" s="23"/>
      <c r="K2321" s="23"/>
      <c r="L2321" s="24"/>
      <c r="M2321" s="30" t="s">
        <v>27</v>
      </c>
      <c r="N2321" s="30"/>
      <c r="O2321" s="30"/>
      <c r="P2321" s="23" t="str">
        <f ca="1" t="shared" si="146"/>
        <v/>
      </c>
      <c r="Q2321" s="23" t="str">
        <f ca="1" t="shared" si="147"/>
        <v/>
      </c>
      <c r="R2321" s="23" t="str">
        <f ca="1" t="shared" si="148"/>
        <v/>
      </c>
      <c r="S2321" s="23" t="str">
        <f ca="1" t="shared" si="149"/>
        <v/>
      </c>
      <c r="T2321" s="23"/>
    </row>
    <row r="2322" customHeight="1" spans="2:20">
      <c r="B2322" s="23"/>
      <c r="C2322" s="23"/>
      <c r="D2322" s="24"/>
      <c r="E2322" s="23"/>
      <c r="F2322" s="23"/>
      <c r="G2322" s="23"/>
      <c r="H2322" s="23"/>
      <c r="I2322" s="23"/>
      <c r="J2322" s="23"/>
      <c r="K2322" s="23"/>
      <c r="L2322" s="24"/>
      <c r="M2322" s="30" t="s">
        <v>27</v>
      </c>
      <c r="N2322" s="30"/>
      <c r="O2322" s="30"/>
      <c r="P2322" s="23" t="str">
        <f ca="1" t="shared" si="146"/>
        <v/>
      </c>
      <c r="Q2322" s="23" t="str">
        <f ca="1" t="shared" si="147"/>
        <v/>
      </c>
      <c r="R2322" s="23" t="str">
        <f ca="1" t="shared" si="148"/>
        <v/>
      </c>
      <c r="S2322" s="23" t="str">
        <f ca="1" t="shared" si="149"/>
        <v/>
      </c>
      <c r="T2322" s="23"/>
    </row>
    <row r="2323" customHeight="1" spans="2:20">
      <c r="B2323" s="23"/>
      <c r="C2323" s="23"/>
      <c r="D2323" s="24"/>
      <c r="E2323" s="23"/>
      <c r="F2323" s="23"/>
      <c r="G2323" s="23"/>
      <c r="H2323" s="23"/>
      <c r="I2323" s="23"/>
      <c r="J2323" s="23"/>
      <c r="K2323" s="23"/>
      <c r="L2323" s="24"/>
      <c r="M2323" s="30" t="s">
        <v>27</v>
      </c>
      <c r="N2323" s="30"/>
      <c r="O2323" s="30"/>
      <c r="P2323" s="23" t="str">
        <f ca="1" t="shared" si="146"/>
        <v/>
      </c>
      <c r="Q2323" s="23" t="str">
        <f ca="1" t="shared" si="147"/>
        <v/>
      </c>
      <c r="R2323" s="23" t="str">
        <f ca="1" t="shared" si="148"/>
        <v/>
      </c>
      <c r="S2323" s="23" t="str">
        <f ca="1" t="shared" si="149"/>
        <v/>
      </c>
      <c r="T2323" s="23"/>
    </row>
    <row r="2324" customHeight="1" spans="2:20">
      <c r="B2324" s="23"/>
      <c r="C2324" s="23"/>
      <c r="D2324" s="24"/>
      <c r="E2324" s="23"/>
      <c r="F2324" s="23"/>
      <c r="G2324" s="23"/>
      <c r="H2324" s="23"/>
      <c r="I2324" s="23"/>
      <c r="J2324" s="23"/>
      <c r="K2324" s="23"/>
      <c r="L2324" s="24"/>
      <c r="M2324" s="30" t="s">
        <v>27</v>
      </c>
      <c r="N2324" s="30"/>
      <c r="O2324" s="30"/>
      <c r="P2324" s="23" t="str">
        <f ca="1" t="shared" si="146"/>
        <v/>
      </c>
      <c r="Q2324" s="23" t="str">
        <f ca="1" t="shared" si="147"/>
        <v/>
      </c>
      <c r="R2324" s="23" t="str">
        <f ca="1" t="shared" si="148"/>
        <v/>
      </c>
      <c r="S2324" s="23" t="str">
        <f ca="1" t="shared" si="149"/>
        <v/>
      </c>
      <c r="T2324" s="23"/>
    </row>
    <row r="2325" customHeight="1" spans="2:20">
      <c r="B2325" s="23"/>
      <c r="C2325" s="23"/>
      <c r="D2325" s="24"/>
      <c r="E2325" s="23"/>
      <c r="F2325" s="23"/>
      <c r="G2325" s="23"/>
      <c r="H2325" s="23"/>
      <c r="I2325" s="23"/>
      <c r="J2325" s="23"/>
      <c r="K2325" s="23"/>
      <c r="L2325" s="24"/>
      <c r="M2325" s="30" t="s">
        <v>27</v>
      </c>
      <c r="N2325" s="30"/>
      <c r="O2325" s="30"/>
      <c r="P2325" s="23" t="str">
        <f ca="1" t="shared" si="146"/>
        <v/>
      </c>
      <c r="Q2325" s="23" t="str">
        <f ca="1" t="shared" si="147"/>
        <v/>
      </c>
      <c r="R2325" s="23" t="str">
        <f ca="1" t="shared" si="148"/>
        <v/>
      </c>
      <c r="S2325" s="23" t="str">
        <f ca="1" t="shared" si="149"/>
        <v/>
      </c>
      <c r="T2325" s="23"/>
    </row>
    <row r="2326" customHeight="1" spans="2:20">
      <c r="B2326" s="23"/>
      <c r="C2326" s="23"/>
      <c r="D2326" s="24"/>
      <c r="E2326" s="23"/>
      <c r="F2326" s="23"/>
      <c r="G2326" s="23"/>
      <c r="H2326" s="23"/>
      <c r="I2326" s="23"/>
      <c r="J2326" s="23"/>
      <c r="K2326" s="23"/>
      <c r="L2326" s="24"/>
      <c r="M2326" s="30" t="s">
        <v>27</v>
      </c>
      <c r="N2326" s="30"/>
      <c r="O2326" s="30"/>
      <c r="P2326" s="23" t="str">
        <f ca="1" t="shared" si="146"/>
        <v/>
      </c>
      <c r="Q2326" s="23" t="str">
        <f ca="1" t="shared" si="147"/>
        <v/>
      </c>
      <c r="R2326" s="23" t="str">
        <f ca="1" t="shared" si="148"/>
        <v/>
      </c>
      <c r="S2326" s="23" t="str">
        <f ca="1" t="shared" si="149"/>
        <v/>
      </c>
      <c r="T2326" s="23"/>
    </row>
    <row r="2327" customHeight="1" spans="2:20">
      <c r="B2327" s="23"/>
      <c r="C2327" s="23"/>
      <c r="D2327" s="24"/>
      <c r="E2327" s="23"/>
      <c r="F2327" s="23"/>
      <c r="G2327" s="23"/>
      <c r="H2327" s="23"/>
      <c r="I2327" s="23"/>
      <c r="J2327" s="23"/>
      <c r="K2327" s="23"/>
      <c r="L2327" s="24"/>
      <c r="M2327" s="30" t="s">
        <v>27</v>
      </c>
      <c r="N2327" s="30"/>
      <c r="O2327" s="30"/>
      <c r="P2327" s="23" t="str">
        <f ca="1" t="shared" si="146"/>
        <v/>
      </c>
      <c r="Q2327" s="23" t="str">
        <f ca="1" t="shared" si="147"/>
        <v/>
      </c>
      <c r="R2327" s="23" t="str">
        <f ca="1" t="shared" si="148"/>
        <v/>
      </c>
      <c r="S2327" s="23" t="str">
        <f ca="1" t="shared" si="149"/>
        <v/>
      </c>
      <c r="T2327" s="23"/>
    </row>
    <row r="2328" customHeight="1" spans="2:20">
      <c r="B2328" s="23"/>
      <c r="C2328" s="23"/>
      <c r="D2328" s="24"/>
      <c r="E2328" s="23"/>
      <c r="F2328" s="23"/>
      <c r="G2328" s="23"/>
      <c r="H2328" s="23"/>
      <c r="I2328" s="23"/>
      <c r="J2328" s="23"/>
      <c r="K2328" s="23"/>
      <c r="L2328" s="24"/>
      <c r="M2328" s="30" t="s">
        <v>27</v>
      </c>
      <c r="N2328" s="30"/>
      <c r="O2328" s="30"/>
      <c r="P2328" s="23" t="str">
        <f ca="1" t="shared" si="146"/>
        <v/>
      </c>
      <c r="Q2328" s="23" t="str">
        <f ca="1" t="shared" si="147"/>
        <v/>
      </c>
      <c r="R2328" s="23" t="str">
        <f ca="1" t="shared" si="148"/>
        <v/>
      </c>
      <c r="S2328" s="23" t="str">
        <f ca="1" t="shared" si="149"/>
        <v/>
      </c>
      <c r="T2328" s="23"/>
    </row>
    <row r="2329" customHeight="1" spans="2:20">
      <c r="B2329" s="23"/>
      <c r="C2329" s="23"/>
      <c r="D2329" s="24"/>
      <c r="E2329" s="23"/>
      <c r="F2329" s="23"/>
      <c r="G2329" s="23"/>
      <c r="H2329" s="23"/>
      <c r="I2329" s="23"/>
      <c r="J2329" s="23"/>
      <c r="K2329" s="23"/>
      <c r="L2329" s="24"/>
      <c r="M2329" s="30" t="s">
        <v>27</v>
      </c>
      <c r="N2329" s="30"/>
      <c r="O2329" s="30"/>
      <c r="P2329" s="23" t="str">
        <f ca="1" t="shared" si="146"/>
        <v/>
      </c>
      <c r="Q2329" s="23" t="str">
        <f ca="1" t="shared" si="147"/>
        <v/>
      </c>
      <c r="R2329" s="23" t="str">
        <f ca="1" t="shared" si="148"/>
        <v/>
      </c>
      <c r="S2329" s="23" t="str">
        <f ca="1" t="shared" si="149"/>
        <v/>
      </c>
      <c r="T2329" s="23"/>
    </row>
    <row r="2330" customHeight="1" spans="2:20">
      <c r="B2330" s="23"/>
      <c r="C2330" s="23"/>
      <c r="D2330" s="24"/>
      <c r="E2330" s="23"/>
      <c r="F2330" s="23"/>
      <c r="G2330" s="23"/>
      <c r="H2330" s="23"/>
      <c r="I2330" s="23"/>
      <c r="J2330" s="23"/>
      <c r="K2330" s="23"/>
      <c r="L2330" s="24"/>
      <c r="M2330" s="30" t="s">
        <v>27</v>
      </c>
      <c r="N2330" s="30"/>
      <c r="O2330" s="30"/>
      <c r="P2330" s="23" t="str">
        <f ca="1" t="shared" si="146"/>
        <v/>
      </c>
      <c r="Q2330" s="23" t="str">
        <f ca="1" t="shared" si="147"/>
        <v/>
      </c>
      <c r="R2330" s="23" t="str">
        <f ca="1" t="shared" si="148"/>
        <v/>
      </c>
      <c r="S2330" s="23" t="str">
        <f ca="1" t="shared" si="149"/>
        <v/>
      </c>
      <c r="T2330" s="23"/>
    </row>
    <row r="2331" customHeight="1" spans="2:20">
      <c r="B2331" s="23"/>
      <c r="C2331" s="23"/>
      <c r="D2331" s="24"/>
      <c r="E2331" s="23"/>
      <c r="F2331" s="23"/>
      <c r="G2331" s="23"/>
      <c r="H2331" s="23"/>
      <c r="I2331" s="23"/>
      <c r="J2331" s="23"/>
      <c r="K2331" s="23"/>
      <c r="L2331" s="24"/>
      <c r="M2331" s="30" t="s">
        <v>27</v>
      </c>
      <c r="N2331" s="30"/>
      <c r="O2331" s="30"/>
      <c r="P2331" s="23" t="str">
        <f ca="1" t="shared" si="146"/>
        <v/>
      </c>
      <c r="Q2331" s="23" t="str">
        <f ca="1" t="shared" si="147"/>
        <v/>
      </c>
      <c r="R2331" s="23" t="str">
        <f ca="1" t="shared" si="148"/>
        <v/>
      </c>
      <c r="S2331" s="23" t="str">
        <f ca="1" t="shared" si="149"/>
        <v/>
      </c>
      <c r="T2331" s="23"/>
    </row>
    <row r="2332" customHeight="1" spans="2:20">
      <c r="B2332" s="23"/>
      <c r="C2332" s="23"/>
      <c r="D2332" s="24"/>
      <c r="E2332" s="23"/>
      <c r="F2332" s="23"/>
      <c r="G2332" s="23"/>
      <c r="H2332" s="23"/>
      <c r="I2332" s="23"/>
      <c r="J2332" s="23"/>
      <c r="K2332" s="23"/>
      <c r="L2332" s="24"/>
      <c r="M2332" s="30" t="s">
        <v>27</v>
      </c>
      <c r="N2332" s="30"/>
      <c r="O2332" s="30"/>
      <c r="P2332" s="23" t="str">
        <f ca="1" t="shared" si="146"/>
        <v/>
      </c>
      <c r="Q2332" s="23" t="str">
        <f ca="1" t="shared" si="147"/>
        <v/>
      </c>
      <c r="R2332" s="23" t="str">
        <f ca="1" t="shared" si="148"/>
        <v/>
      </c>
      <c r="S2332" s="23" t="str">
        <f ca="1" t="shared" si="149"/>
        <v/>
      </c>
      <c r="T2332" s="23"/>
    </row>
    <row r="2333" customHeight="1" spans="2:20">
      <c r="B2333" s="23"/>
      <c r="C2333" s="23"/>
      <c r="D2333" s="24"/>
      <c r="E2333" s="23"/>
      <c r="F2333" s="23"/>
      <c r="G2333" s="23"/>
      <c r="H2333" s="23"/>
      <c r="I2333" s="23"/>
      <c r="J2333" s="23"/>
      <c r="K2333" s="23"/>
      <c r="L2333" s="24"/>
      <c r="M2333" s="30" t="s">
        <v>27</v>
      </c>
      <c r="N2333" s="30"/>
      <c r="O2333" s="30"/>
      <c r="P2333" s="23" t="str">
        <f ca="1" t="shared" si="146"/>
        <v/>
      </c>
      <c r="Q2333" s="23" t="str">
        <f ca="1" t="shared" si="147"/>
        <v/>
      </c>
      <c r="R2333" s="23" t="str">
        <f ca="1" t="shared" si="148"/>
        <v/>
      </c>
      <c r="S2333" s="23" t="str">
        <f ca="1" t="shared" si="149"/>
        <v/>
      </c>
      <c r="T2333" s="23"/>
    </row>
    <row r="2334" customHeight="1" spans="2:20">
      <c r="B2334" s="23"/>
      <c r="C2334" s="23"/>
      <c r="D2334" s="24"/>
      <c r="E2334" s="23"/>
      <c r="F2334" s="23"/>
      <c r="G2334" s="23"/>
      <c r="H2334" s="23"/>
      <c r="I2334" s="23"/>
      <c r="J2334" s="23"/>
      <c r="K2334" s="23"/>
      <c r="L2334" s="24"/>
      <c r="M2334" s="30" t="s">
        <v>27</v>
      </c>
      <c r="N2334" s="30"/>
      <c r="O2334" s="30"/>
      <c r="P2334" s="23" t="str">
        <f ca="1" t="shared" si="146"/>
        <v/>
      </c>
      <c r="Q2334" s="23" t="str">
        <f ca="1" t="shared" si="147"/>
        <v/>
      </c>
      <c r="R2334" s="23" t="str">
        <f ca="1" t="shared" si="148"/>
        <v/>
      </c>
      <c r="S2334" s="23" t="str">
        <f ca="1" t="shared" si="149"/>
        <v/>
      </c>
      <c r="T2334" s="23"/>
    </row>
    <row r="2335" customHeight="1" spans="2:20">
      <c r="B2335" s="23"/>
      <c r="C2335" s="23"/>
      <c r="D2335" s="24"/>
      <c r="E2335" s="23"/>
      <c r="F2335" s="23"/>
      <c r="G2335" s="23"/>
      <c r="H2335" s="23"/>
      <c r="I2335" s="23"/>
      <c r="J2335" s="23"/>
      <c r="K2335" s="23"/>
      <c r="L2335" s="24"/>
      <c r="M2335" s="30" t="s">
        <v>27</v>
      </c>
      <c r="N2335" s="30"/>
      <c r="O2335" s="30"/>
      <c r="P2335" s="23" t="str">
        <f ca="1" t="shared" si="146"/>
        <v/>
      </c>
      <c r="Q2335" s="23" t="str">
        <f ca="1" t="shared" si="147"/>
        <v/>
      </c>
      <c r="R2335" s="23" t="str">
        <f ca="1" t="shared" si="148"/>
        <v/>
      </c>
      <c r="S2335" s="23" t="str">
        <f ca="1" t="shared" si="149"/>
        <v/>
      </c>
      <c r="T2335" s="23"/>
    </row>
    <row r="2336" customHeight="1" spans="2:20">
      <c r="B2336" s="23"/>
      <c r="C2336" s="23"/>
      <c r="D2336" s="24"/>
      <c r="E2336" s="23"/>
      <c r="F2336" s="23"/>
      <c r="G2336" s="23"/>
      <c r="H2336" s="23"/>
      <c r="I2336" s="23"/>
      <c r="J2336" s="23"/>
      <c r="K2336" s="23"/>
      <c r="L2336" s="24"/>
      <c r="M2336" s="30" t="s">
        <v>27</v>
      </c>
      <c r="N2336" s="30"/>
      <c r="O2336" s="30"/>
      <c r="P2336" s="23" t="str">
        <f ca="1" t="shared" si="146"/>
        <v/>
      </c>
      <c r="Q2336" s="23" t="str">
        <f ca="1" t="shared" si="147"/>
        <v/>
      </c>
      <c r="R2336" s="23" t="str">
        <f ca="1" t="shared" si="148"/>
        <v/>
      </c>
      <c r="S2336" s="23" t="str">
        <f ca="1" t="shared" si="149"/>
        <v/>
      </c>
      <c r="T2336" s="23"/>
    </row>
    <row r="2337" customHeight="1" spans="2:20">
      <c r="B2337" s="23"/>
      <c r="C2337" s="23"/>
      <c r="D2337" s="24"/>
      <c r="E2337" s="23"/>
      <c r="F2337" s="23"/>
      <c r="G2337" s="23"/>
      <c r="H2337" s="23"/>
      <c r="I2337" s="23"/>
      <c r="J2337" s="23"/>
      <c r="K2337" s="23"/>
      <c r="L2337" s="24"/>
      <c r="M2337" s="30" t="s">
        <v>27</v>
      </c>
      <c r="N2337" s="30"/>
      <c r="O2337" s="30"/>
      <c r="P2337" s="23" t="str">
        <f ca="1" t="shared" si="146"/>
        <v/>
      </c>
      <c r="Q2337" s="23" t="str">
        <f ca="1" t="shared" si="147"/>
        <v/>
      </c>
      <c r="R2337" s="23" t="str">
        <f ca="1" t="shared" si="148"/>
        <v/>
      </c>
      <c r="S2337" s="23" t="str">
        <f ca="1" t="shared" si="149"/>
        <v/>
      </c>
      <c r="T2337" s="23"/>
    </row>
    <row r="2338" customHeight="1" spans="2:20">
      <c r="B2338" s="23"/>
      <c r="C2338" s="23"/>
      <c r="D2338" s="24"/>
      <c r="E2338" s="23"/>
      <c r="F2338" s="23"/>
      <c r="G2338" s="23"/>
      <c r="H2338" s="23"/>
      <c r="I2338" s="23"/>
      <c r="J2338" s="23"/>
      <c r="K2338" s="23"/>
      <c r="L2338" s="24"/>
      <c r="M2338" s="30" t="s">
        <v>27</v>
      </c>
      <c r="N2338" s="30"/>
      <c r="O2338" s="30"/>
      <c r="P2338" s="23" t="str">
        <f ca="1" t="shared" si="146"/>
        <v/>
      </c>
      <c r="Q2338" s="23" t="str">
        <f ca="1" t="shared" si="147"/>
        <v/>
      </c>
      <c r="R2338" s="23" t="str">
        <f ca="1" t="shared" si="148"/>
        <v/>
      </c>
      <c r="S2338" s="23" t="str">
        <f ca="1" t="shared" si="149"/>
        <v/>
      </c>
      <c r="T2338" s="23"/>
    </row>
    <row r="2339" customHeight="1" spans="2:20">
      <c r="B2339" s="23"/>
      <c r="C2339" s="23"/>
      <c r="D2339" s="24"/>
      <c r="E2339" s="23"/>
      <c r="F2339" s="23"/>
      <c r="G2339" s="23"/>
      <c r="H2339" s="23"/>
      <c r="I2339" s="23"/>
      <c r="J2339" s="23"/>
      <c r="K2339" s="23"/>
      <c r="L2339" s="24"/>
      <c r="M2339" s="30" t="s">
        <v>27</v>
      </c>
      <c r="N2339" s="30"/>
      <c r="O2339" s="30"/>
      <c r="P2339" s="23" t="str">
        <f ca="1" t="shared" si="146"/>
        <v/>
      </c>
      <c r="Q2339" s="23" t="str">
        <f ca="1" t="shared" si="147"/>
        <v/>
      </c>
      <c r="R2339" s="23" t="str">
        <f ca="1" t="shared" si="148"/>
        <v/>
      </c>
      <c r="S2339" s="23" t="str">
        <f ca="1" t="shared" si="149"/>
        <v/>
      </c>
      <c r="T2339" s="23"/>
    </row>
    <row r="2340" customHeight="1" spans="2:20">
      <c r="B2340" s="23"/>
      <c r="C2340" s="23"/>
      <c r="D2340" s="24"/>
      <c r="E2340" s="23"/>
      <c r="F2340" s="23"/>
      <c r="G2340" s="23"/>
      <c r="H2340" s="23"/>
      <c r="I2340" s="23"/>
      <c r="J2340" s="23"/>
      <c r="K2340" s="23"/>
      <c r="L2340" s="24"/>
      <c r="M2340" s="30" t="s">
        <v>27</v>
      </c>
      <c r="N2340" s="30"/>
      <c r="O2340" s="30"/>
      <c r="P2340" s="23" t="str">
        <f ca="1" t="shared" si="146"/>
        <v/>
      </c>
      <c r="Q2340" s="23" t="str">
        <f ca="1" t="shared" si="147"/>
        <v/>
      </c>
      <c r="R2340" s="23" t="str">
        <f ca="1" t="shared" si="148"/>
        <v/>
      </c>
      <c r="S2340" s="23" t="str">
        <f ca="1" t="shared" si="149"/>
        <v/>
      </c>
      <c r="T2340" s="23"/>
    </row>
    <row r="2341" customHeight="1" spans="2:20">
      <c r="B2341" s="23"/>
      <c r="C2341" s="23"/>
      <c r="D2341" s="24"/>
      <c r="E2341" s="23"/>
      <c r="F2341" s="23"/>
      <c r="G2341" s="23"/>
      <c r="H2341" s="23"/>
      <c r="I2341" s="23"/>
      <c r="J2341" s="23"/>
      <c r="K2341" s="23"/>
      <c r="L2341" s="24"/>
      <c r="M2341" s="30" t="s">
        <v>27</v>
      </c>
      <c r="N2341" s="30"/>
      <c r="O2341" s="30"/>
      <c r="P2341" s="23" t="str">
        <f ca="1" t="shared" si="146"/>
        <v/>
      </c>
      <c r="Q2341" s="23" t="str">
        <f ca="1" t="shared" si="147"/>
        <v/>
      </c>
      <c r="R2341" s="23" t="str">
        <f ca="1" t="shared" si="148"/>
        <v/>
      </c>
      <c r="S2341" s="23" t="str">
        <f ca="1" t="shared" si="149"/>
        <v/>
      </c>
      <c r="T2341" s="23"/>
    </row>
    <row r="2342" customHeight="1" spans="2:20">
      <c r="B2342" s="23"/>
      <c r="C2342" s="23"/>
      <c r="D2342" s="24"/>
      <c r="E2342" s="23"/>
      <c r="F2342" s="23"/>
      <c r="G2342" s="23"/>
      <c r="H2342" s="23"/>
      <c r="I2342" s="23"/>
      <c r="J2342" s="23"/>
      <c r="K2342" s="23"/>
      <c r="L2342" s="24"/>
      <c r="M2342" s="30" t="s">
        <v>27</v>
      </c>
      <c r="N2342" s="30"/>
      <c r="O2342" s="30"/>
      <c r="P2342" s="23" t="str">
        <f ca="1" t="shared" si="146"/>
        <v/>
      </c>
      <c r="Q2342" s="23" t="str">
        <f ca="1" t="shared" si="147"/>
        <v/>
      </c>
      <c r="R2342" s="23" t="str">
        <f ca="1" t="shared" si="148"/>
        <v/>
      </c>
      <c r="S2342" s="23" t="str">
        <f ca="1" t="shared" si="149"/>
        <v/>
      </c>
      <c r="T2342" s="23"/>
    </row>
    <row r="2343" customHeight="1" spans="2:20">
      <c r="B2343" s="23"/>
      <c r="C2343" s="23"/>
      <c r="D2343" s="24"/>
      <c r="E2343" s="23"/>
      <c r="F2343" s="23"/>
      <c r="G2343" s="23"/>
      <c r="H2343" s="23"/>
      <c r="I2343" s="23"/>
      <c r="J2343" s="23"/>
      <c r="K2343" s="23"/>
      <c r="L2343" s="24"/>
      <c r="M2343" s="30" t="s">
        <v>27</v>
      </c>
      <c r="N2343" s="30"/>
      <c r="O2343" s="30"/>
      <c r="P2343" s="23" t="str">
        <f ca="1" t="shared" si="146"/>
        <v/>
      </c>
      <c r="Q2343" s="23" t="str">
        <f ca="1" t="shared" si="147"/>
        <v/>
      </c>
      <c r="R2343" s="23" t="str">
        <f ca="1" t="shared" si="148"/>
        <v/>
      </c>
      <c r="S2343" s="23" t="str">
        <f ca="1" t="shared" si="149"/>
        <v/>
      </c>
      <c r="T2343" s="23"/>
    </row>
    <row r="2344" customHeight="1" spans="2:20">
      <c r="B2344" s="23"/>
      <c r="C2344" s="23"/>
      <c r="D2344" s="24"/>
      <c r="E2344" s="23"/>
      <c r="F2344" s="23"/>
      <c r="G2344" s="23"/>
      <c r="H2344" s="23"/>
      <c r="I2344" s="23"/>
      <c r="J2344" s="23"/>
      <c r="K2344" s="23"/>
      <c r="L2344" s="24"/>
      <c r="M2344" s="30" t="s">
        <v>27</v>
      </c>
      <c r="N2344" s="30"/>
      <c r="O2344" s="30"/>
      <c r="P2344" s="23" t="str">
        <f ca="1" t="shared" si="146"/>
        <v/>
      </c>
      <c r="Q2344" s="23" t="str">
        <f ca="1" t="shared" si="147"/>
        <v/>
      </c>
      <c r="R2344" s="23" t="str">
        <f ca="1" t="shared" si="148"/>
        <v/>
      </c>
      <c r="S2344" s="23" t="str">
        <f ca="1" t="shared" si="149"/>
        <v/>
      </c>
      <c r="T2344" s="23"/>
    </row>
    <row r="2345" customHeight="1" spans="2:20">
      <c r="B2345" s="23"/>
      <c r="C2345" s="23"/>
      <c r="D2345" s="24"/>
      <c r="E2345" s="23"/>
      <c r="F2345" s="23"/>
      <c r="G2345" s="23"/>
      <c r="H2345" s="23"/>
      <c r="I2345" s="23"/>
      <c r="J2345" s="23"/>
      <c r="K2345" s="23"/>
      <c r="L2345" s="24"/>
      <c r="M2345" s="30" t="s">
        <v>27</v>
      </c>
      <c r="N2345" s="30"/>
      <c r="O2345" s="30"/>
      <c r="P2345" s="23" t="str">
        <f ca="1" t="shared" si="146"/>
        <v/>
      </c>
      <c r="Q2345" s="23" t="str">
        <f ca="1" t="shared" si="147"/>
        <v/>
      </c>
      <c r="R2345" s="23" t="str">
        <f ca="1" t="shared" si="148"/>
        <v/>
      </c>
      <c r="S2345" s="23" t="str">
        <f ca="1" t="shared" si="149"/>
        <v/>
      </c>
      <c r="T2345" s="23"/>
    </row>
    <row r="2346" customHeight="1" spans="2:20">
      <c r="B2346" s="23"/>
      <c r="C2346" s="23"/>
      <c r="D2346" s="24"/>
      <c r="E2346" s="23"/>
      <c r="F2346" s="23"/>
      <c r="G2346" s="23"/>
      <c r="H2346" s="23"/>
      <c r="I2346" s="23"/>
      <c r="J2346" s="23"/>
      <c r="K2346" s="23"/>
      <c r="L2346" s="24"/>
      <c r="M2346" s="30" t="s">
        <v>27</v>
      </c>
      <c r="N2346" s="30"/>
      <c r="O2346" s="30"/>
      <c r="P2346" s="23" t="str">
        <f ca="1" t="shared" si="146"/>
        <v/>
      </c>
      <c r="Q2346" s="23" t="str">
        <f ca="1" t="shared" si="147"/>
        <v/>
      </c>
      <c r="R2346" s="23" t="str">
        <f ca="1" t="shared" si="148"/>
        <v/>
      </c>
      <c r="S2346" s="23" t="str">
        <f ca="1" t="shared" si="149"/>
        <v/>
      </c>
      <c r="T2346" s="23"/>
    </row>
    <row r="2347" customHeight="1" spans="2:20">
      <c r="B2347" s="23"/>
      <c r="C2347" s="23"/>
      <c r="D2347" s="24"/>
      <c r="E2347" s="23"/>
      <c r="F2347" s="23"/>
      <c r="G2347" s="23"/>
      <c r="H2347" s="23"/>
      <c r="I2347" s="23"/>
      <c r="J2347" s="23"/>
      <c r="K2347" s="23"/>
      <c r="L2347" s="24"/>
      <c r="M2347" s="30" t="s">
        <v>27</v>
      </c>
      <c r="N2347" s="30"/>
      <c r="O2347" s="30"/>
      <c r="P2347" s="23" t="str">
        <f ca="1" t="shared" si="146"/>
        <v/>
      </c>
      <c r="Q2347" s="23" t="str">
        <f ca="1" t="shared" si="147"/>
        <v/>
      </c>
      <c r="R2347" s="23" t="str">
        <f ca="1" t="shared" si="148"/>
        <v/>
      </c>
      <c r="S2347" s="23" t="str">
        <f ca="1" t="shared" si="149"/>
        <v/>
      </c>
      <c r="T2347" s="23"/>
    </row>
    <row r="2348" customHeight="1" spans="2:20">
      <c r="B2348" s="23"/>
      <c r="C2348" s="23"/>
      <c r="D2348" s="24"/>
      <c r="E2348" s="23"/>
      <c r="F2348" s="23"/>
      <c r="G2348" s="23"/>
      <c r="H2348" s="23"/>
      <c r="I2348" s="23"/>
      <c r="J2348" s="23"/>
      <c r="K2348" s="23"/>
      <c r="L2348" s="24"/>
      <c r="M2348" s="30" t="s">
        <v>27</v>
      </c>
      <c r="N2348" s="30"/>
      <c r="O2348" s="30"/>
      <c r="P2348" s="23" t="str">
        <f ca="1" t="shared" si="146"/>
        <v/>
      </c>
      <c r="Q2348" s="23" t="str">
        <f ca="1" t="shared" si="147"/>
        <v/>
      </c>
      <c r="R2348" s="23" t="str">
        <f ca="1" t="shared" si="148"/>
        <v/>
      </c>
      <c r="S2348" s="23" t="str">
        <f ca="1" t="shared" si="149"/>
        <v/>
      </c>
      <c r="T2348" s="23"/>
    </row>
    <row r="2349" customHeight="1" spans="2:20">
      <c r="B2349" s="23"/>
      <c r="C2349" s="23"/>
      <c r="D2349" s="24"/>
      <c r="E2349" s="23"/>
      <c r="F2349" s="23"/>
      <c r="G2349" s="23"/>
      <c r="H2349" s="23"/>
      <c r="I2349" s="23"/>
      <c r="J2349" s="23"/>
      <c r="K2349" s="23"/>
      <c r="L2349" s="24"/>
      <c r="M2349" s="30" t="s">
        <v>27</v>
      </c>
      <c r="N2349" s="30"/>
      <c r="O2349" s="30"/>
      <c r="P2349" s="23" t="str">
        <f ca="1" t="shared" si="146"/>
        <v/>
      </c>
      <c r="Q2349" s="23" t="str">
        <f ca="1" t="shared" si="147"/>
        <v/>
      </c>
      <c r="R2349" s="23" t="str">
        <f ca="1" t="shared" si="148"/>
        <v/>
      </c>
      <c r="S2349" s="23" t="str">
        <f ca="1" t="shared" si="149"/>
        <v/>
      </c>
      <c r="T2349" s="23"/>
    </row>
    <row r="2350" customHeight="1" spans="2:20">
      <c r="B2350" s="23"/>
      <c r="C2350" s="23"/>
      <c r="D2350" s="24"/>
      <c r="E2350" s="23"/>
      <c r="F2350" s="23"/>
      <c r="G2350" s="23"/>
      <c r="H2350" s="23"/>
      <c r="I2350" s="23"/>
      <c r="J2350" s="23"/>
      <c r="K2350" s="23"/>
      <c r="L2350" s="24"/>
      <c r="M2350" s="30" t="s">
        <v>27</v>
      </c>
      <c r="N2350" s="30"/>
      <c r="O2350" s="30"/>
      <c r="P2350" s="23" t="str">
        <f ca="1" t="shared" si="146"/>
        <v/>
      </c>
      <c r="Q2350" s="23" t="str">
        <f ca="1" t="shared" si="147"/>
        <v/>
      </c>
      <c r="R2350" s="23" t="str">
        <f ca="1" t="shared" si="148"/>
        <v/>
      </c>
      <c r="S2350" s="23" t="str">
        <f ca="1" t="shared" si="149"/>
        <v/>
      </c>
      <c r="T2350" s="23"/>
    </row>
    <row r="2351" customHeight="1" spans="2:20">
      <c r="B2351" s="23"/>
      <c r="C2351" s="23"/>
      <c r="D2351" s="24"/>
      <c r="E2351" s="23"/>
      <c r="F2351" s="23"/>
      <c r="G2351" s="23"/>
      <c r="H2351" s="23"/>
      <c r="I2351" s="23"/>
      <c r="J2351" s="23"/>
      <c r="K2351" s="23"/>
      <c r="L2351" s="24"/>
      <c r="M2351" s="30" t="s">
        <v>27</v>
      </c>
      <c r="N2351" s="30"/>
      <c r="O2351" s="30"/>
      <c r="P2351" s="23" t="str">
        <f ca="1" t="shared" si="146"/>
        <v/>
      </c>
      <c r="Q2351" s="23" t="str">
        <f ca="1" t="shared" si="147"/>
        <v/>
      </c>
      <c r="R2351" s="23" t="str">
        <f ca="1" t="shared" si="148"/>
        <v/>
      </c>
      <c r="S2351" s="23" t="str">
        <f ca="1" t="shared" si="149"/>
        <v/>
      </c>
      <c r="T2351" s="23"/>
    </row>
    <row r="2352" customHeight="1" spans="2:20">
      <c r="B2352" s="23"/>
      <c r="C2352" s="23"/>
      <c r="D2352" s="24"/>
      <c r="E2352" s="23"/>
      <c r="F2352" s="23"/>
      <c r="G2352" s="23"/>
      <c r="H2352" s="23"/>
      <c r="I2352" s="23"/>
      <c r="J2352" s="23"/>
      <c r="K2352" s="23"/>
      <c r="L2352" s="24"/>
      <c r="M2352" s="30" t="s">
        <v>27</v>
      </c>
      <c r="N2352" s="30"/>
      <c r="O2352" s="30"/>
      <c r="P2352" s="23" t="str">
        <f ca="1" t="shared" si="146"/>
        <v/>
      </c>
      <c r="Q2352" s="23" t="str">
        <f ca="1" t="shared" si="147"/>
        <v/>
      </c>
      <c r="R2352" s="23" t="str">
        <f ca="1" t="shared" si="148"/>
        <v/>
      </c>
      <c r="S2352" s="23" t="str">
        <f ca="1" t="shared" si="149"/>
        <v/>
      </c>
      <c r="T2352" s="23"/>
    </row>
    <row r="2353" customHeight="1" spans="2:20">
      <c r="B2353" s="23"/>
      <c r="C2353" s="23"/>
      <c r="D2353" s="24"/>
      <c r="E2353" s="23"/>
      <c r="F2353" s="23"/>
      <c r="G2353" s="23"/>
      <c r="H2353" s="23"/>
      <c r="I2353" s="23"/>
      <c r="J2353" s="23"/>
      <c r="K2353" s="23"/>
      <c r="L2353" s="24"/>
      <c r="M2353" s="30" t="s">
        <v>27</v>
      </c>
      <c r="N2353" s="30"/>
      <c r="O2353" s="30"/>
      <c r="P2353" s="23" t="str">
        <f ca="1" t="shared" si="146"/>
        <v/>
      </c>
      <c r="Q2353" s="23" t="str">
        <f ca="1" t="shared" si="147"/>
        <v/>
      </c>
      <c r="R2353" s="23" t="str">
        <f ca="1" t="shared" si="148"/>
        <v/>
      </c>
      <c r="S2353" s="23" t="str">
        <f ca="1" t="shared" si="149"/>
        <v/>
      </c>
      <c r="T2353" s="23"/>
    </row>
    <row r="2354" customHeight="1" spans="2:20">
      <c r="B2354" s="23"/>
      <c r="C2354" s="23"/>
      <c r="D2354" s="24"/>
      <c r="E2354" s="23"/>
      <c r="F2354" s="23"/>
      <c r="G2354" s="23"/>
      <c r="H2354" s="23"/>
      <c r="I2354" s="23"/>
      <c r="J2354" s="23"/>
      <c r="K2354" s="23"/>
      <c r="L2354" s="24"/>
      <c r="M2354" s="30" t="s">
        <v>27</v>
      </c>
      <c r="N2354" s="30"/>
      <c r="O2354" s="30"/>
      <c r="P2354" s="23" t="str">
        <f ca="1" t="shared" si="146"/>
        <v/>
      </c>
      <c r="Q2354" s="23" t="str">
        <f ca="1" t="shared" si="147"/>
        <v/>
      </c>
      <c r="R2354" s="23" t="str">
        <f ca="1" t="shared" si="148"/>
        <v/>
      </c>
      <c r="S2354" s="23" t="str">
        <f ca="1" t="shared" si="149"/>
        <v/>
      </c>
      <c r="T2354" s="23"/>
    </row>
    <row r="2355" customHeight="1" spans="2:20">
      <c r="B2355" s="23"/>
      <c r="C2355" s="23"/>
      <c r="D2355" s="24"/>
      <c r="E2355" s="23"/>
      <c r="F2355" s="23"/>
      <c r="G2355" s="23"/>
      <c r="H2355" s="23"/>
      <c r="I2355" s="23"/>
      <c r="J2355" s="23"/>
      <c r="K2355" s="23"/>
      <c r="L2355" s="24"/>
      <c r="M2355" s="30" t="s">
        <v>27</v>
      </c>
      <c r="N2355" s="30"/>
      <c r="O2355" s="30"/>
      <c r="P2355" s="23" t="str">
        <f ca="1" t="shared" si="146"/>
        <v/>
      </c>
      <c r="Q2355" s="23" t="str">
        <f ca="1" t="shared" si="147"/>
        <v/>
      </c>
      <c r="R2355" s="23" t="str">
        <f ca="1" t="shared" si="148"/>
        <v/>
      </c>
      <c r="S2355" s="23" t="str">
        <f ca="1" t="shared" si="149"/>
        <v/>
      </c>
      <c r="T2355" s="23"/>
    </row>
    <row r="2356" customHeight="1" spans="2:20">
      <c r="B2356" s="23"/>
      <c r="C2356" s="23"/>
      <c r="D2356" s="24"/>
      <c r="E2356" s="23"/>
      <c r="F2356" s="23"/>
      <c r="G2356" s="23"/>
      <c r="H2356" s="23"/>
      <c r="I2356" s="23"/>
      <c r="J2356" s="23"/>
      <c r="K2356" s="23"/>
      <c r="L2356" s="24"/>
      <c r="M2356" s="30" t="s">
        <v>27</v>
      </c>
      <c r="N2356" s="30"/>
      <c r="O2356" s="30"/>
      <c r="P2356" s="23" t="str">
        <f ca="1" t="shared" si="146"/>
        <v/>
      </c>
      <c r="Q2356" s="23" t="str">
        <f ca="1" t="shared" si="147"/>
        <v/>
      </c>
      <c r="R2356" s="23" t="str">
        <f ca="1" t="shared" si="148"/>
        <v/>
      </c>
      <c r="S2356" s="23" t="str">
        <f ca="1" t="shared" si="149"/>
        <v/>
      </c>
      <c r="T2356" s="23"/>
    </row>
    <row r="2357" customHeight="1" spans="2:20">
      <c r="B2357" s="23"/>
      <c r="C2357" s="23"/>
      <c r="D2357" s="24"/>
      <c r="E2357" s="23"/>
      <c r="F2357" s="23"/>
      <c r="G2357" s="23"/>
      <c r="H2357" s="23"/>
      <c r="I2357" s="23"/>
      <c r="J2357" s="23"/>
      <c r="K2357" s="23"/>
      <c r="L2357" s="24"/>
      <c r="M2357" s="30" t="s">
        <v>27</v>
      </c>
      <c r="N2357" s="30"/>
      <c r="O2357" s="30"/>
      <c r="P2357" s="23" t="str">
        <f ca="1" t="shared" si="146"/>
        <v/>
      </c>
      <c r="Q2357" s="23" t="str">
        <f ca="1" t="shared" si="147"/>
        <v/>
      </c>
      <c r="R2357" s="23" t="str">
        <f ca="1" t="shared" si="148"/>
        <v/>
      </c>
      <c r="S2357" s="23" t="str">
        <f ca="1" t="shared" si="149"/>
        <v/>
      </c>
      <c r="T2357" s="23"/>
    </row>
    <row r="2358" customHeight="1" spans="2:20">
      <c r="B2358" s="23"/>
      <c r="C2358" s="23"/>
      <c r="D2358" s="24"/>
      <c r="E2358" s="23"/>
      <c r="F2358" s="23"/>
      <c r="G2358" s="23"/>
      <c r="H2358" s="23"/>
      <c r="I2358" s="23"/>
      <c r="J2358" s="23"/>
      <c r="K2358" s="23"/>
      <c r="L2358" s="24"/>
      <c r="M2358" s="30" t="s">
        <v>27</v>
      </c>
      <c r="N2358" s="30"/>
      <c r="O2358" s="30"/>
      <c r="P2358" s="23" t="str">
        <f ca="1" t="shared" si="146"/>
        <v/>
      </c>
      <c r="Q2358" s="23" t="str">
        <f ca="1" t="shared" si="147"/>
        <v/>
      </c>
      <c r="R2358" s="23" t="str">
        <f ca="1" t="shared" si="148"/>
        <v/>
      </c>
      <c r="S2358" s="23" t="str">
        <f ca="1" t="shared" si="149"/>
        <v/>
      </c>
      <c r="T2358" s="23"/>
    </row>
    <row r="2359" customHeight="1" spans="2:20">
      <c r="B2359" s="23"/>
      <c r="C2359" s="23"/>
      <c r="D2359" s="24"/>
      <c r="E2359" s="23"/>
      <c r="F2359" s="23"/>
      <c r="G2359" s="23"/>
      <c r="H2359" s="23"/>
      <c r="I2359" s="23"/>
      <c r="J2359" s="23"/>
      <c r="K2359" s="23"/>
      <c r="L2359" s="24"/>
      <c r="M2359" s="30" t="s">
        <v>27</v>
      </c>
      <c r="N2359" s="30"/>
      <c r="O2359" s="30"/>
      <c r="P2359" s="23" t="str">
        <f ca="1" t="shared" ref="P2359:P2422" si="150">IF(L2359="","",IF(L2359&gt;TODAY(),L2359-TODAY(),IF(L2359&lt;TODAY(),0,IF(D2359&gt;TODAY(),L2359-D2359+1,""))))</f>
        <v/>
      </c>
      <c r="Q2359" s="23" t="str">
        <f ca="1" t="shared" ref="Q2359:Q2422" si="151">IF(D2359="","",IF(AND(M2359&lt;&gt;"☑",L2359&lt;TODAY()),"是",""))</f>
        <v/>
      </c>
      <c r="R2359" s="23" t="str">
        <f ca="1" t="shared" ref="R2359:R2422" si="152">IF(D2359="","",IF(D2359=TODAY(),1,""))</f>
        <v/>
      </c>
      <c r="S2359" s="23" t="str">
        <f ca="1" t="shared" ref="S2359:S2422" si="153">IF(L2359="","",IF(L2359=TODAY(),1,""))</f>
        <v/>
      </c>
      <c r="T2359" s="23"/>
    </row>
    <row r="2360" customHeight="1" spans="2:20">
      <c r="B2360" s="23"/>
      <c r="C2360" s="23"/>
      <c r="D2360" s="24"/>
      <c r="E2360" s="23"/>
      <c r="F2360" s="23"/>
      <c r="G2360" s="23"/>
      <c r="H2360" s="23"/>
      <c r="I2360" s="23"/>
      <c r="J2360" s="23"/>
      <c r="K2360" s="23"/>
      <c r="L2360" s="24"/>
      <c r="M2360" s="30" t="s">
        <v>27</v>
      </c>
      <c r="N2360" s="30"/>
      <c r="O2360" s="30"/>
      <c r="P2360" s="23" t="str">
        <f ca="1" t="shared" si="150"/>
        <v/>
      </c>
      <c r="Q2360" s="23" t="str">
        <f ca="1" t="shared" si="151"/>
        <v/>
      </c>
      <c r="R2360" s="23" t="str">
        <f ca="1" t="shared" si="152"/>
        <v/>
      </c>
      <c r="S2360" s="23" t="str">
        <f ca="1" t="shared" si="153"/>
        <v/>
      </c>
      <c r="T2360" s="23"/>
    </row>
    <row r="2361" customHeight="1" spans="2:20">
      <c r="B2361" s="23"/>
      <c r="C2361" s="23"/>
      <c r="D2361" s="24"/>
      <c r="E2361" s="23"/>
      <c r="F2361" s="23"/>
      <c r="G2361" s="23"/>
      <c r="H2361" s="23"/>
      <c r="I2361" s="23"/>
      <c r="J2361" s="23"/>
      <c r="K2361" s="23"/>
      <c r="L2361" s="24"/>
      <c r="M2361" s="30" t="s">
        <v>27</v>
      </c>
      <c r="N2361" s="30"/>
      <c r="O2361" s="30"/>
      <c r="P2361" s="23" t="str">
        <f ca="1" t="shared" si="150"/>
        <v/>
      </c>
      <c r="Q2361" s="23" t="str">
        <f ca="1" t="shared" si="151"/>
        <v/>
      </c>
      <c r="R2361" s="23" t="str">
        <f ca="1" t="shared" si="152"/>
        <v/>
      </c>
      <c r="S2361" s="23" t="str">
        <f ca="1" t="shared" si="153"/>
        <v/>
      </c>
      <c r="T2361" s="23"/>
    </row>
    <row r="2362" customHeight="1" spans="2:20">
      <c r="B2362" s="23"/>
      <c r="C2362" s="23"/>
      <c r="D2362" s="24"/>
      <c r="E2362" s="23"/>
      <c r="F2362" s="23"/>
      <c r="G2362" s="23"/>
      <c r="H2362" s="23"/>
      <c r="I2362" s="23"/>
      <c r="J2362" s="23"/>
      <c r="K2362" s="23"/>
      <c r="L2362" s="24"/>
      <c r="M2362" s="30" t="s">
        <v>27</v>
      </c>
      <c r="N2362" s="30"/>
      <c r="O2362" s="30"/>
      <c r="P2362" s="23" t="str">
        <f ca="1" t="shared" si="150"/>
        <v/>
      </c>
      <c r="Q2362" s="23" t="str">
        <f ca="1" t="shared" si="151"/>
        <v/>
      </c>
      <c r="R2362" s="23" t="str">
        <f ca="1" t="shared" si="152"/>
        <v/>
      </c>
      <c r="S2362" s="23" t="str">
        <f ca="1" t="shared" si="153"/>
        <v/>
      </c>
      <c r="T2362" s="23"/>
    </row>
    <row r="2363" customHeight="1" spans="2:20">
      <c r="B2363" s="23"/>
      <c r="C2363" s="23"/>
      <c r="D2363" s="24"/>
      <c r="E2363" s="23"/>
      <c r="F2363" s="23"/>
      <c r="G2363" s="23"/>
      <c r="H2363" s="23"/>
      <c r="I2363" s="23"/>
      <c r="J2363" s="23"/>
      <c r="K2363" s="23"/>
      <c r="L2363" s="24"/>
      <c r="M2363" s="30" t="s">
        <v>27</v>
      </c>
      <c r="N2363" s="30"/>
      <c r="O2363" s="30"/>
      <c r="P2363" s="23" t="str">
        <f ca="1" t="shared" si="150"/>
        <v/>
      </c>
      <c r="Q2363" s="23" t="str">
        <f ca="1" t="shared" si="151"/>
        <v/>
      </c>
      <c r="R2363" s="23" t="str">
        <f ca="1" t="shared" si="152"/>
        <v/>
      </c>
      <c r="S2363" s="23" t="str">
        <f ca="1" t="shared" si="153"/>
        <v/>
      </c>
      <c r="T2363" s="23"/>
    </row>
    <row r="2364" customHeight="1" spans="2:20">
      <c r="B2364" s="23"/>
      <c r="C2364" s="23"/>
      <c r="D2364" s="24"/>
      <c r="E2364" s="23"/>
      <c r="F2364" s="23"/>
      <c r="G2364" s="23"/>
      <c r="H2364" s="23"/>
      <c r="I2364" s="23"/>
      <c r="J2364" s="23"/>
      <c r="K2364" s="23"/>
      <c r="L2364" s="24"/>
      <c r="M2364" s="30" t="s">
        <v>27</v>
      </c>
      <c r="N2364" s="30"/>
      <c r="O2364" s="30"/>
      <c r="P2364" s="23" t="str">
        <f ca="1" t="shared" si="150"/>
        <v/>
      </c>
      <c r="Q2364" s="23" t="str">
        <f ca="1" t="shared" si="151"/>
        <v/>
      </c>
      <c r="R2364" s="23" t="str">
        <f ca="1" t="shared" si="152"/>
        <v/>
      </c>
      <c r="S2364" s="23" t="str">
        <f ca="1" t="shared" si="153"/>
        <v/>
      </c>
      <c r="T2364" s="23"/>
    </row>
    <row r="2365" customHeight="1" spans="2:20">
      <c r="B2365" s="23"/>
      <c r="C2365" s="23"/>
      <c r="D2365" s="24"/>
      <c r="E2365" s="23"/>
      <c r="F2365" s="23"/>
      <c r="G2365" s="23"/>
      <c r="H2365" s="23"/>
      <c r="I2365" s="23"/>
      <c r="J2365" s="23"/>
      <c r="K2365" s="23"/>
      <c r="L2365" s="24"/>
      <c r="M2365" s="30" t="s">
        <v>27</v>
      </c>
      <c r="N2365" s="30"/>
      <c r="O2365" s="30"/>
      <c r="P2365" s="23" t="str">
        <f ca="1" t="shared" si="150"/>
        <v/>
      </c>
      <c r="Q2365" s="23" t="str">
        <f ca="1" t="shared" si="151"/>
        <v/>
      </c>
      <c r="R2365" s="23" t="str">
        <f ca="1" t="shared" si="152"/>
        <v/>
      </c>
      <c r="S2365" s="23" t="str">
        <f ca="1" t="shared" si="153"/>
        <v/>
      </c>
      <c r="T2365" s="23"/>
    </row>
    <row r="2366" customHeight="1" spans="2:20">
      <c r="B2366" s="23"/>
      <c r="C2366" s="23"/>
      <c r="D2366" s="24"/>
      <c r="E2366" s="23"/>
      <c r="F2366" s="23"/>
      <c r="G2366" s="23"/>
      <c r="H2366" s="23"/>
      <c r="I2366" s="23"/>
      <c r="J2366" s="23"/>
      <c r="K2366" s="23"/>
      <c r="L2366" s="24"/>
      <c r="M2366" s="30" t="s">
        <v>27</v>
      </c>
      <c r="N2366" s="30"/>
      <c r="O2366" s="30"/>
      <c r="P2366" s="23" t="str">
        <f ca="1" t="shared" si="150"/>
        <v/>
      </c>
      <c r="Q2366" s="23" t="str">
        <f ca="1" t="shared" si="151"/>
        <v/>
      </c>
      <c r="R2366" s="23" t="str">
        <f ca="1" t="shared" si="152"/>
        <v/>
      </c>
      <c r="S2366" s="23" t="str">
        <f ca="1" t="shared" si="153"/>
        <v/>
      </c>
      <c r="T2366" s="23"/>
    </row>
    <row r="2367" customHeight="1" spans="2:20">
      <c r="B2367" s="23"/>
      <c r="C2367" s="23"/>
      <c r="D2367" s="24"/>
      <c r="E2367" s="23"/>
      <c r="F2367" s="23"/>
      <c r="G2367" s="23"/>
      <c r="H2367" s="23"/>
      <c r="I2367" s="23"/>
      <c r="J2367" s="23"/>
      <c r="K2367" s="23"/>
      <c r="L2367" s="24"/>
      <c r="M2367" s="30" t="s">
        <v>27</v>
      </c>
      <c r="N2367" s="30"/>
      <c r="O2367" s="30"/>
      <c r="P2367" s="23" t="str">
        <f ca="1" t="shared" si="150"/>
        <v/>
      </c>
      <c r="Q2367" s="23" t="str">
        <f ca="1" t="shared" si="151"/>
        <v/>
      </c>
      <c r="R2367" s="23" t="str">
        <f ca="1" t="shared" si="152"/>
        <v/>
      </c>
      <c r="S2367" s="23" t="str">
        <f ca="1" t="shared" si="153"/>
        <v/>
      </c>
      <c r="T2367" s="23"/>
    </row>
    <row r="2368" customHeight="1" spans="2:20">
      <c r="B2368" s="23"/>
      <c r="C2368" s="23"/>
      <c r="D2368" s="24"/>
      <c r="E2368" s="23"/>
      <c r="F2368" s="23"/>
      <c r="G2368" s="23"/>
      <c r="H2368" s="23"/>
      <c r="I2368" s="23"/>
      <c r="J2368" s="23"/>
      <c r="K2368" s="23"/>
      <c r="L2368" s="24"/>
      <c r="M2368" s="30" t="s">
        <v>27</v>
      </c>
      <c r="N2368" s="30"/>
      <c r="O2368" s="30"/>
      <c r="P2368" s="23" t="str">
        <f ca="1" t="shared" si="150"/>
        <v/>
      </c>
      <c r="Q2368" s="23" t="str">
        <f ca="1" t="shared" si="151"/>
        <v/>
      </c>
      <c r="R2368" s="23" t="str">
        <f ca="1" t="shared" si="152"/>
        <v/>
      </c>
      <c r="S2368" s="23" t="str">
        <f ca="1" t="shared" si="153"/>
        <v/>
      </c>
      <c r="T2368" s="23"/>
    </row>
    <row r="2369" customHeight="1" spans="2:20">
      <c r="B2369" s="23"/>
      <c r="C2369" s="23"/>
      <c r="D2369" s="24"/>
      <c r="E2369" s="23"/>
      <c r="F2369" s="23"/>
      <c r="G2369" s="23"/>
      <c r="H2369" s="23"/>
      <c r="I2369" s="23"/>
      <c r="J2369" s="23"/>
      <c r="K2369" s="23"/>
      <c r="L2369" s="24"/>
      <c r="M2369" s="30" t="s">
        <v>27</v>
      </c>
      <c r="N2369" s="30"/>
      <c r="O2369" s="30"/>
      <c r="P2369" s="23" t="str">
        <f ca="1" t="shared" si="150"/>
        <v/>
      </c>
      <c r="Q2369" s="23" t="str">
        <f ca="1" t="shared" si="151"/>
        <v/>
      </c>
      <c r="R2369" s="23" t="str">
        <f ca="1" t="shared" si="152"/>
        <v/>
      </c>
      <c r="S2369" s="23" t="str">
        <f ca="1" t="shared" si="153"/>
        <v/>
      </c>
      <c r="T2369" s="23"/>
    </row>
    <row r="2370" customHeight="1" spans="2:20">
      <c r="B2370" s="23"/>
      <c r="C2370" s="23"/>
      <c r="D2370" s="24"/>
      <c r="E2370" s="23"/>
      <c r="F2370" s="23"/>
      <c r="G2370" s="23"/>
      <c r="H2370" s="23"/>
      <c r="I2370" s="23"/>
      <c r="J2370" s="23"/>
      <c r="K2370" s="23"/>
      <c r="L2370" s="24"/>
      <c r="M2370" s="30" t="s">
        <v>27</v>
      </c>
      <c r="N2370" s="30"/>
      <c r="O2370" s="30"/>
      <c r="P2370" s="23" t="str">
        <f ca="1" t="shared" si="150"/>
        <v/>
      </c>
      <c r="Q2370" s="23" t="str">
        <f ca="1" t="shared" si="151"/>
        <v/>
      </c>
      <c r="R2370" s="23" t="str">
        <f ca="1" t="shared" si="152"/>
        <v/>
      </c>
      <c r="S2370" s="23" t="str">
        <f ca="1" t="shared" si="153"/>
        <v/>
      </c>
      <c r="T2370" s="23"/>
    </row>
    <row r="2371" customHeight="1" spans="2:20">
      <c r="B2371" s="23"/>
      <c r="C2371" s="23"/>
      <c r="D2371" s="24"/>
      <c r="E2371" s="23"/>
      <c r="F2371" s="23"/>
      <c r="G2371" s="23"/>
      <c r="H2371" s="23"/>
      <c r="I2371" s="23"/>
      <c r="J2371" s="23"/>
      <c r="K2371" s="23"/>
      <c r="L2371" s="24"/>
      <c r="M2371" s="30" t="s">
        <v>27</v>
      </c>
      <c r="N2371" s="30"/>
      <c r="O2371" s="30"/>
      <c r="P2371" s="23" t="str">
        <f ca="1" t="shared" si="150"/>
        <v/>
      </c>
      <c r="Q2371" s="23" t="str">
        <f ca="1" t="shared" si="151"/>
        <v/>
      </c>
      <c r="R2371" s="23" t="str">
        <f ca="1" t="shared" si="152"/>
        <v/>
      </c>
      <c r="S2371" s="23" t="str">
        <f ca="1" t="shared" si="153"/>
        <v/>
      </c>
      <c r="T2371" s="23"/>
    </row>
    <row r="2372" customHeight="1" spans="2:20">
      <c r="B2372" s="23"/>
      <c r="C2372" s="23"/>
      <c r="D2372" s="24"/>
      <c r="E2372" s="23"/>
      <c r="F2372" s="23"/>
      <c r="G2372" s="23"/>
      <c r="H2372" s="23"/>
      <c r="I2372" s="23"/>
      <c r="J2372" s="23"/>
      <c r="K2372" s="23"/>
      <c r="L2372" s="24"/>
      <c r="M2372" s="30" t="s">
        <v>27</v>
      </c>
      <c r="N2372" s="30"/>
      <c r="O2372" s="30"/>
      <c r="P2372" s="23" t="str">
        <f ca="1" t="shared" si="150"/>
        <v/>
      </c>
      <c r="Q2372" s="23" t="str">
        <f ca="1" t="shared" si="151"/>
        <v/>
      </c>
      <c r="R2372" s="23" t="str">
        <f ca="1" t="shared" si="152"/>
        <v/>
      </c>
      <c r="S2372" s="23" t="str">
        <f ca="1" t="shared" si="153"/>
        <v/>
      </c>
      <c r="T2372" s="23"/>
    </row>
    <row r="2373" customHeight="1" spans="2:20">
      <c r="B2373" s="23"/>
      <c r="C2373" s="23"/>
      <c r="D2373" s="24"/>
      <c r="E2373" s="23"/>
      <c r="F2373" s="23"/>
      <c r="G2373" s="23"/>
      <c r="H2373" s="23"/>
      <c r="I2373" s="23"/>
      <c r="J2373" s="23"/>
      <c r="K2373" s="23"/>
      <c r="L2373" s="24"/>
      <c r="M2373" s="30" t="s">
        <v>27</v>
      </c>
      <c r="N2373" s="30"/>
      <c r="O2373" s="30"/>
      <c r="P2373" s="23" t="str">
        <f ca="1" t="shared" si="150"/>
        <v/>
      </c>
      <c r="Q2373" s="23" t="str">
        <f ca="1" t="shared" si="151"/>
        <v/>
      </c>
      <c r="R2373" s="23" t="str">
        <f ca="1" t="shared" si="152"/>
        <v/>
      </c>
      <c r="S2373" s="23" t="str">
        <f ca="1" t="shared" si="153"/>
        <v/>
      </c>
      <c r="T2373" s="23"/>
    </row>
    <row r="2374" customHeight="1" spans="2:20">
      <c r="B2374" s="23"/>
      <c r="C2374" s="23"/>
      <c r="D2374" s="24"/>
      <c r="E2374" s="23"/>
      <c r="F2374" s="23"/>
      <c r="G2374" s="23"/>
      <c r="H2374" s="23"/>
      <c r="I2374" s="23"/>
      <c r="J2374" s="23"/>
      <c r="K2374" s="23"/>
      <c r="L2374" s="24"/>
      <c r="M2374" s="30" t="s">
        <v>27</v>
      </c>
      <c r="N2374" s="30"/>
      <c r="O2374" s="30"/>
      <c r="P2374" s="23" t="str">
        <f ca="1" t="shared" si="150"/>
        <v/>
      </c>
      <c r="Q2374" s="23" t="str">
        <f ca="1" t="shared" si="151"/>
        <v/>
      </c>
      <c r="R2374" s="23" t="str">
        <f ca="1" t="shared" si="152"/>
        <v/>
      </c>
      <c r="S2374" s="23" t="str">
        <f ca="1" t="shared" si="153"/>
        <v/>
      </c>
      <c r="T2374" s="23"/>
    </row>
    <row r="2375" customHeight="1" spans="2:20">
      <c r="B2375" s="23"/>
      <c r="C2375" s="23"/>
      <c r="D2375" s="24"/>
      <c r="E2375" s="23"/>
      <c r="F2375" s="23"/>
      <c r="G2375" s="23"/>
      <c r="H2375" s="23"/>
      <c r="I2375" s="23"/>
      <c r="J2375" s="23"/>
      <c r="K2375" s="23"/>
      <c r="L2375" s="24"/>
      <c r="M2375" s="30" t="s">
        <v>27</v>
      </c>
      <c r="N2375" s="30"/>
      <c r="O2375" s="30"/>
      <c r="P2375" s="23" t="str">
        <f ca="1" t="shared" si="150"/>
        <v/>
      </c>
      <c r="Q2375" s="23" t="str">
        <f ca="1" t="shared" si="151"/>
        <v/>
      </c>
      <c r="R2375" s="23" t="str">
        <f ca="1" t="shared" si="152"/>
        <v/>
      </c>
      <c r="S2375" s="23" t="str">
        <f ca="1" t="shared" si="153"/>
        <v/>
      </c>
      <c r="T2375" s="23"/>
    </row>
    <row r="2376" customHeight="1" spans="2:20">
      <c r="B2376" s="23"/>
      <c r="C2376" s="23"/>
      <c r="D2376" s="24"/>
      <c r="E2376" s="23"/>
      <c r="F2376" s="23"/>
      <c r="G2376" s="23"/>
      <c r="H2376" s="23"/>
      <c r="I2376" s="23"/>
      <c r="J2376" s="23"/>
      <c r="K2376" s="23"/>
      <c r="L2376" s="24"/>
      <c r="M2376" s="30" t="s">
        <v>27</v>
      </c>
      <c r="N2376" s="30"/>
      <c r="O2376" s="30"/>
      <c r="P2376" s="23" t="str">
        <f ca="1" t="shared" si="150"/>
        <v/>
      </c>
      <c r="Q2376" s="23" t="str">
        <f ca="1" t="shared" si="151"/>
        <v/>
      </c>
      <c r="R2376" s="23" t="str">
        <f ca="1" t="shared" si="152"/>
        <v/>
      </c>
      <c r="S2376" s="23" t="str">
        <f ca="1" t="shared" si="153"/>
        <v/>
      </c>
      <c r="T2376" s="23"/>
    </row>
    <row r="2377" customHeight="1" spans="2:20">
      <c r="B2377" s="23"/>
      <c r="C2377" s="23"/>
      <c r="D2377" s="24"/>
      <c r="E2377" s="23"/>
      <c r="F2377" s="23"/>
      <c r="G2377" s="23"/>
      <c r="H2377" s="23"/>
      <c r="I2377" s="23"/>
      <c r="J2377" s="23"/>
      <c r="K2377" s="23"/>
      <c r="L2377" s="24"/>
      <c r="M2377" s="30" t="s">
        <v>27</v>
      </c>
      <c r="N2377" s="30"/>
      <c r="O2377" s="30"/>
      <c r="P2377" s="23" t="str">
        <f ca="1" t="shared" si="150"/>
        <v/>
      </c>
      <c r="Q2377" s="23" t="str">
        <f ca="1" t="shared" si="151"/>
        <v/>
      </c>
      <c r="R2377" s="23" t="str">
        <f ca="1" t="shared" si="152"/>
        <v/>
      </c>
      <c r="S2377" s="23" t="str">
        <f ca="1" t="shared" si="153"/>
        <v/>
      </c>
      <c r="T2377" s="23"/>
    </row>
    <row r="2378" customHeight="1" spans="2:20">
      <c r="B2378" s="23"/>
      <c r="C2378" s="23"/>
      <c r="D2378" s="24"/>
      <c r="E2378" s="23"/>
      <c r="F2378" s="23"/>
      <c r="G2378" s="23"/>
      <c r="H2378" s="23"/>
      <c r="I2378" s="23"/>
      <c r="J2378" s="23"/>
      <c r="K2378" s="23"/>
      <c r="L2378" s="24"/>
      <c r="M2378" s="30" t="s">
        <v>27</v>
      </c>
      <c r="N2378" s="30"/>
      <c r="O2378" s="30"/>
      <c r="P2378" s="23" t="str">
        <f ca="1" t="shared" si="150"/>
        <v/>
      </c>
      <c r="Q2378" s="23" t="str">
        <f ca="1" t="shared" si="151"/>
        <v/>
      </c>
      <c r="R2378" s="23" t="str">
        <f ca="1" t="shared" si="152"/>
        <v/>
      </c>
      <c r="S2378" s="23" t="str">
        <f ca="1" t="shared" si="153"/>
        <v/>
      </c>
      <c r="T2378" s="23"/>
    </row>
    <row r="2379" customHeight="1" spans="2:20">
      <c r="B2379" s="23"/>
      <c r="C2379" s="23"/>
      <c r="D2379" s="24"/>
      <c r="E2379" s="23"/>
      <c r="F2379" s="23"/>
      <c r="G2379" s="23"/>
      <c r="H2379" s="23"/>
      <c r="I2379" s="23"/>
      <c r="J2379" s="23"/>
      <c r="K2379" s="23"/>
      <c r="L2379" s="24"/>
      <c r="M2379" s="30" t="s">
        <v>27</v>
      </c>
      <c r="N2379" s="30"/>
      <c r="O2379" s="30"/>
      <c r="P2379" s="23" t="str">
        <f ca="1" t="shared" si="150"/>
        <v/>
      </c>
      <c r="Q2379" s="23" t="str">
        <f ca="1" t="shared" si="151"/>
        <v/>
      </c>
      <c r="R2379" s="23" t="str">
        <f ca="1" t="shared" si="152"/>
        <v/>
      </c>
      <c r="S2379" s="23" t="str">
        <f ca="1" t="shared" si="153"/>
        <v/>
      </c>
      <c r="T2379" s="23"/>
    </row>
    <row r="2380" customHeight="1" spans="2:20">
      <c r="B2380" s="23"/>
      <c r="C2380" s="23"/>
      <c r="D2380" s="24"/>
      <c r="E2380" s="23"/>
      <c r="F2380" s="23"/>
      <c r="G2380" s="23"/>
      <c r="H2380" s="23"/>
      <c r="I2380" s="23"/>
      <c r="J2380" s="23"/>
      <c r="K2380" s="23"/>
      <c r="L2380" s="24"/>
      <c r="M2380" s="30" t="s">
        <v>27</v>
      </c>
      <c r="N2380" s="30"/>
      <c r="O2380" s="30"/>
      <c r="P2380" s="23" t="str">
        <f ca="1" t="shared" si="150"/>
        <v/>
      </c>
      <c r="Q2380" s="23" t="str">
        <f ca="1" t="shared" si="151"/>
        <v/>
      </c>
      <c r="R2380" s="23" t="str">
        <f ca="1" t="shared" si="152"/>
        <v/>
      </c>
      <c r="S2380" s="23" t="str">
        <f ca="1" t="shared" si="153"/>
        <v/>
      </c>
      <c r="T2380" s="23"/>
    </row>
    <row r="2381" customHeight="1" spans="2:20">
      <c r="B2381" s="23"/>
      <c r="C2381" s="23"/>
      <c r="D2381" s="24"/>
      <c r="E2381" s="23"/>
      <c r="F2381" s="23"/>
      <c r="G2381" s="23"/>
      <c r="H2381" s="23"/>
      <c r="I2381" s="23"/>
      <c r="J2381" s="23"/>
      <c r="K2381" s="23"/>
      <c r="L2381" s="24"/>
      <c r="M2381" s="30" t="s">
        <v>27</v>
      </c>
      <c r="N2381" s="30"/>
      <c r="O2381" s="30"/>
      <c r="P2381" s="23" t="str">
        <f ca="1" t="shared" si="150"/>
        <v/>
      </c>
      <c r="Q2381" s="23" t="str">
        <f ca="1" t="shared" si="151"/>
        <v/>
      </c>
      <c r="R2381" s="23" t="str">
        <f ca="1" t="shared" si="152"/>
        <v/>
      </c>
      <c r="S2381" s="23" t="str">
        <f ca="1" t="shared" si="153"/>
        <v/>
      </c>
      <c r="T2381" s="23"/>
    </row>
    <row r="2382" customHeight="1" spans="2:20">
      <c r="B2382" s="23"/>
      <c r="C2382" s="23"/>
      <c r="D2382" s="24"/>
      <c r="E2382" s="23"/>
      <c r="F2382" s="23"/>
      <c r="G2382" s="23"/>
      <c r="H2382" s="23"/>
      <c r="I2382" s="23"/>
      <c r="J2382" s="23"/>
      <c r="K2382" s="23"/>
      <c r="L2382" s="24"/>
      <c r="M2382" s="30" t="s">
        <v>27</v>
      </c>
      <c r="N2382" s="30"/>
      <c r="O2382" s="30"/>
      <c r="P2382" s="23" t="str">
        <f ca="1" t="shared" si="150"/>
        <v/>
      </c>
      <c r="Q2382" s="23" t="str">
        <f ca="1" t="shared" si="151"/>
        <v/>
      </c>
      <c r="R2382" s="23" t="str">
        <f ca="1" t="shared" si="152"/>
        <v/>
      </c>
      <c r="S2382" s="23" t="str">
        <f ca="1" t="shared" si="153"/>
        <v/>
      </c>
      <c r="T2382" s="23"/>
    </row>
    <row r="2383" customHeight="1" spans="2:20">
      <c r="B2383" s="23"/>
      <c r="C2383" s="23"/>
      <c r="D2383" s="24"/>
      <c r="E2383" s="23"/>
      <c r="F2383" s="23"/>
      <c r="G2383" s="23"/>
      <c r="H2383" s="23"/>
      <c r="I2383" s="23"/>
      <c r="J2383" s="23"/>
      <c r="K2383" s="23"/>
      <c r="L2383" s="24"/>
      <c r="M2383" s="30" t="s">
        <v>27</v>
      </c>
      <c r="N2383" s="30"/>
      <c r="O2383" s="30"/>
      <c r="P2383" s="23" t="str">
        <f ca="1" t="shared" si="150"/>
        <v/>
      </c>
      <c r="Q2383" s="23" t="str">
        <f ca="1" t="shared" si="151"/>
        <v/>
      </c>
      <c r="R2383" s="23" t="str">
        <f ca="1" t="shared" si="152"/>
        <v/>
      </c>
      <c r="S2383" s="23" t="str">
        <f ca="1" t="shared" si="153"/>
        <v/>
      </c>
      <c r="T2383" s="23"/>
    </row>
    <row r="2384" customHeight="1" spans="2:20">
      <c r="B2384" s="23"/>
      <c r="C2384" s="23"/>
      <c r="D2384" s="24"/>
      <c r="E2384" s="23"/>
      <c r="F2384" s="23"/>
      <c r="G2384" s="23"/>
      <c r="H2384" s="23"/>
      <c r="I2384" s="23"/>
      <c r="J2384" s="23"/>
      <c r="K2384" s="23"/>
      <c r="L2384" s="24"/>
      <c r="M2384" s="30" t="s">
        <v>27</v>
      </c>
      <c r="N2384" s="30"/>
      <c r="O2384" s="30"/>
      <c r="P2384" s="23" t="str">
        <f ca="1" t="shared" si="150"/>
        <v/>
      </c>
      <c r="Q2384" s="23" t="str">
        <f ca="1" t="shared" si="151"/>
        <v/>
      </c>
      <c r="R2384" s="23" t="str">
        <f ca="1" t="shared" si="152"/>
        <v/>
      </c>
      <c r="S2384" s="23" t="str">
        <f ca="1" t="shared" si="153"/>
        <v/>
      </c>
      <c r="T2384" s="23"/>
    </row>
    <row r="2385" customHeight="1" spans="2:20">
      <c r="B2385" s="23"/>
      <c r="C2385" s="23"/>
      <c r="D2385" s="24"/>
      <c r="E2385" s="23"/>
      <c r="F2385" s="23"/>
      <c r="G2385" s="23"/>
      <c r="H2385" s="23"/>
      <c r="I2385" s="23"/>
      <c r="J2385" s="23"/>
      <c r="K2385" s="23"/>
      <c r="L2385" s="24"/>
      <c r="M2385" s="30" t="s">
        <v>27</v>
      </c>
      <c r="N2385" s="30"/>
      <c r="O2385" s="30"/>
      <c r="P2385" s="23" t="str">
        <f ca="1" t="shared" si="150"/>
        <v/>
      </c>
      <c r="Q2385" s="23" t="str">
        <f ca="1" t="shared" si="151"/>
        <v/>
      </c>
      <c r="R2385" s="23" t="str">
        <f ca="1" t="shared" si="152"/>
        <v/>
      </c>
      <c r="S2385" s="23" t="str">
        <f ca="1" t="shared" si="153"/>
        <v/>
      </c>
      <c r="T2385" s="23"/>
    </row>
    <row r="2386" customHeight="1" spans="2:20">
      <c r="B2386" s="23"/>
      <c r="C2386" s="23"/>
      <c r="D2386" s="24"/>
      <c r="E2386" s="23"/>
      <c r="F2386" s="23"/>
      <c r="G2386" s="23"/>
      <c r="H2386" s="23"/>
      <c r="I2386" s="23"/>
      <c r="J2386" s="23"/>
      <c r="K2386" s="23"/>
      <c r="L2386" s="24"/>
      <c r="M2386" s="30" t="s">
        <v>27</v>
      </c>
      <c r="N2386" s="30"/>
      <c r="O2386" s="30"/>
      <c r="P2386" s="23" t="str">
        <f ca="1" t="shared" si="150"/>
        <v/>
      </c>
      <c r="Q2386" s="23" t="str">
        <f ca="1" t="shared" si="151"/>
        <v/>
      </c>
      <c r="R2386" s="23" t="str">
        <f ca="1" t="shared" si="152"/>
        <v/>
      </c>
      <c r="S2386" s="23" t="str">
        <f ca="1" t="shared" si="153"/>
        <v/>
      </c>
      <c r="T2386" s="23"/>
    </row>
    <row r="2387" customHeight="1" spans="2:20">
      <c r="B2387" s="23"/>
      <c r="C2387" s="23"/>
      <c r="D2387" s="24"/>
      <c r="E2387" s="23"/>
      <c r="F2387" s="23"/>
      <c r="G2387" s="23"/>
      <c r="H2387" s="23"/>
      <c r="I2387" s="23"/>
      <c r="J2387" s="23"/>
      <c r="K2387" s="23"/>
      <c r="L2387" s="24"/>
      <c r="M2387" s="30" t="s">
        <v>27</v>
      </c>
      <c r="N2387" s="30"/>
      <c r="O2387" s="30"/>
      <c r="P2387" s="23" t="str">
        <f ca="1" t="shared" si="150"/>
        <v/>
      </c>
      <c r="Q2387" s="23" t="str">
        <f ca="1" t="shared" si="151"/>
        <v/>
      </c>
      <c r="R2387" s="23" t="str">
        <f ca="1" t="shared" si="152"/>
        <v/>
      </c>
      <c r="S2387" s="23" t="str">
        <f ca="1" t="shared" si="153"/>
        <v/>
      </c>
      <c r="T2387" s="23"/>
    </row>
    <row r="2388" customHeight="1" spans="2:20">
      <c r="B2388" s="23"/>
      <c r="C2388" s="23"/>
      <c r="D2388" s="24"/>
      <c r="E2388" s="23"/>
      <c r="F2388" s="23"/>
      <c r="G2388" s="23"/>
      <c r="H2388" s="23"/>
      <c r="I2388" s="23"/>
      <c r="J2388" s="23"/>
      <c r="K2388" s="23"/>
      <c r="L2388" s="24"/>
      <c r="M2388" s="30" t="s">
        <v>27</v>
      </c>
      <c r="N2388" s="30"/>
      <c r="O2388" s="30"/>
      <c r="P2388" s="23" t="str">
        <f ca="1" t="shared" si="150"/>
        <v/>
      </c>
      <c r="Q2388" s="23" t="str">
        <f ca="1" t="shared" si="151"/>
        <v/>
      </c>
      <c r="R2388" s="23" t="str">
        <f ca="1" t="shared" si="152"/>
        <v/>
      </c>
      <c r="S2388" s="23" t="str">
        <f ca="1" t="shared" si="153"/>
        <v/>
      </c>
      <c r="T2388" s="23"/>
    </row>
    <row r="2389" customHeight="1" spans="2:20">
      <c r="B2389" s="23"/>
      <c r="C2389" s="23"/>
      <c r="D2389" s="24"/>
      <c r="E2389" s="23"/>
      <c r="F2389" s="23"/>
      <c r="G2389" s="23"/>
      <c r="H2389" s="23"/>
      <c r="I2389" s="23"/>
      <c r="J2389" s="23"/>
      <c r="K2389" s="23"/>
      <c r="L2389" s="24"/>
      <c r="M2389" s="30" t="s">
        <v>27</v>
      </c>
      <c r="N2389" s="30"/>
      <c r="O2389" s="30"/>
      <c r="P2389" s="23" t="str">
        <f ca="1" t="shared" si="150"/>
        <v/>
      </c>
      <c r="Q2389" s="23" t="str">
        <f ca="1" t="shared" si="151"/>
        <v/>
      </c>
      <c r="R2389" s="23" t="str">
        <f ca="1" t="shared" si="152"/>
        <v/>
      </c>
      <c r="S2389" s="23" t="str">
        <f ca="1" t="shared" si="153"/>
        <v/>
      </c>
      <c r="T2389" s="23"/>
    </row>
    <row r="2390" customHeight="1" spans="2:20">
      <c r="B2390" s="23"/>
      <c r="C2390" s="23"/>
      <c r="D2390" s="24"/>
      <c r="E2390" s="23"/>
      <c r="F2390" s="23"/>
      <c r="G2390" s="23"/>
      <c r="H2390" s="23"/>
      <c r="I2390" s="23"/>
      <c r="J2390" s="23"/>
      <c r="K2390" s="23"/>
      <c r="L2390" s="24"/>
      <c r="M2390" s="30" t="s">
        <v>27</v>
      </c>
      <c r="N2390" s="30"/>
      <c r="O2390" s="30"/>
      <c r="P2390" s="23" t="str">
        <f ca="1" t="shared" si="150"/>
        <v/>
      </c>
      <c r="Q2390" s="23" t="str">
        <f ca="1" t="shared" si="151"/>
        <v/>
      </c>
      <c r="R2390" s="23" t="str">
        <f ca="1" t="shared" si="152"/>
        <v/>
      </c>
      <c r="S2390" s="23" t="str">
        <f ca="1" t="shared" si="153"/>
        <v/>
      </c>
      <c r="T2390" s="23"/>
    </row>
    <row r="2391" customHeight="1" spans="2:20">
      <c r="B2391" s="23"/>
      <c r="C2391" s="23"/>
      <c r="D2391" s="24"/>
      <c r="E2391" s="23"/>
      <c r="F2391" s="23"/>
      <c r="G2391" s="23"/>
      <c r="H2391" s="23"/>
      <c r="I2391" s="23"/>
      <c r="J2391" s="23"/>
      <c r="K2391" s="23"/>
      <c r="L2391" s="24"/>
      <c r="M2391" s="30" t="s">
        <v>27</v>
      </c>
      <c r="N2391" s="30"/>
      <c r="O2391" s="30"/>
      <c r="P2391" s="23" t="str">
        <f ca="1" t="shared" si="150"/>
        <v/>
      </c>
      <c r="Q2391" s="23" t="str">
        <f ca="1" t="shared" si="151"/>
        <v/>
      </c>
      <c r="R2391" s="23" t="str">
        <f ca="1" t="shared" si="152"/>
        <v/>
      </c>
      <c r="S2391" s="23" t="str">
        <f ca="1" t="shared" si="153"/>
        <v/>
      </c>
      <c r="T2391" s="23"/>
    </row>
    <row r="2392" customHeight="1" spans="2:20">
      <c r="B2392" s="23"/>
      <c r="C2392" s="23"/>
      <c r="D2392" s="24"/>
      <c r="E2392" s="23"/>
      <c r="F2392" s="23"/>
      <c r="G2392" s="23"/>
      <c r="H2392" s="23"/>
      <c r="I2392" s="23"/>
      <c r="J2392" s="23"/>
      <c r="K2392" s="23"/>
      <c r="L2392" s="24"/>
      <c r="M2392" s="30" t="s">
        <v>27</v>
      </c>
      <c r="N2392" s="30"/>
      <c r="O2392" s="30"/>
      <c r="P2392" s="23" t="str">
        <f ca="1" t="shared" si="150"/>
        <v/>
      </c>
      <c r="Q2392" s="23" t="str">
        <f ca="1" t="shared" si="151"/>
        <v/>
      </c>
      <c r="R2392" s="23" t="str">
        <f ca="1" t="shared" si="152"/>
        <v/>
      </c>
      <c r="S2392" s="23" t="str">
        <f ca="1" t="shared" si="153"/>
        <v/>
      </c>
      <c r="T2392" s="23"/>
    </row>
    <row r="2393" customHeight="1" spans="2:20">
      <c r="B2393" s="23"/>
      <c r="C2393" s="23"/>
      <c r="D2393" s="24"/>
      <c r="E2393" s="23"/>
      <c r="F2393" s="23"/>
      <c r="G2393" s="23"/>
      <c r="H2393" s="23"/>
      <c r="I2393" s="23"/>
      <c r="J2393" s="23"/>
      <c r="K2393" s="23"/>
      <c r="L2393" s="24"/>
      <c r="M2393" s="30" t="s">
        <v>27</v>
      </c>
      <c r="N2393" s="30"/>
      <c r="O2393" s="30"/>
      <c r="P2393" s="23" t="str">
        <f ca="1" t="shared" si="150"/>
        <v/>
      </c>
      <c r="Q2393" s="23" t="str">
        <f ca="1" t="shared" si="151"/>
        <v/>
      </c>
      <c r="R2393" s="23" t="str">
        <f ca="1" t="shared" si="152"/>
        <v/>
      </c>
      <c r="S2393" s="23" t="str">
        <f ca="1" t="shared" si="153"/>
        <v/>
      </c>
      <c r="T2393" s="23"/>
    </row>
    <row r="2394" customHeight="1" spans="2:20">
      <c r="B2394" s="23"/>
      <c r="C2394" s="23"/>
      <c r="D2394" s="24"/>
      <c r="E2394" s="23"/>
      <c r="F2394" s="23"/>
      <c r="G2394" s="23"/>
      <c r="H2394" s="23"/>
      <c r="I2394" s="23"/>
      <c r="J2394" s="23"/>
      <c r="K2394" s="23"/>
      <c r="L2394" s="24"/>
      <c r="M2394" s="30" t="s">
        <v>27</v>
      </c>
      <c r="N2394" s="30"/>
      <c r="O2394" s="30"/>
      <c r="P2394" s="23" t="str">
        <f ca="1" t="shared" si="150"/>
        <v/>
      </c>
      <c r="Q2394" s="23" t="str">
        <f ca="1" t="shared" si="151"/>
        <v/>
      </c>
      <c r="R2394" s="23" t="str">
        <f ca="1" t="shared" si="152"/>
        <v/>
      </c>
      <c r="S2394" s="23" t="str">
        <f ca="1" t="shared" si="153"/>
        <v/>
      </c>
      <c r="T2394" s="23"/>
    </row>
    <row r="2395" customHeight="1" spans="2:20">
      <c r="B2395" s="23"/>
      <c r="C2395" s="23"/>
      <c r="D2395" s="24"/>
      <c r="E2395" s="23"/>
      <c r="F2395" s="23"/>
      <c r="G2395" s="23"/>
      <c r="H2395" s="23"/>
      <c r="I2395" s="23"/>
      <c r="J2395" s="23"/>
      <c r="K2395" s="23"/>
      <c r="L2395" s="24"/>
      <c r="M2395" s="30" t="s">
        <v>27</v>
      </c>
      <c r="N2395" s="30"/>
      <c r="O2395" s="30"/>
      <c r="P2395" s="23" t="str">
        <f ca="1" t="shared" si="150"/>
        <v/>
      </c>
      <c r="Q2395" s="23" t="str">
        <f ca="1" t="shared" si="151"/>
        <v/>
      </c>
      <c r="R2395" s="23" t="str">
        <f ca="1" t="shared" si="152"/>
        <v/>
      </c>
      <c r="S2395" s="23" t="str">
        <f ca="1" t="shared" si="153"/>
        <v/>
      </c>
      <c r="T2395" s="23"/>
    </row>
    <row r="2396" customHeight="1" spans="2:20">
      <c r="B2396" s="23"/>
      <c r="C2396" s="23"/>
      <c r="D2396" s="24"/>
      <c r="E2396" s="23"/>
      <c r="F2396" s="23"/>
      <c r="G2396" s="23"/>
      <c r="H2396" s="23"/>
      <c r="I2396" s="23"/>
      <c r="J2396" s="23"/>
      <c r="K2396" s="23"/>
      <c r="L2396" s="24"/>
      <c r="M2396" s="30" t="s">
        <v>27</v>
      </c>
      <c r="N2396" s="30"/>
      <c r="O2396" s="30"/>
      <c r="P2396" s="23" t="str">
        <f ca="1" t="shared" si="150"/>
        <v/>
      </c>
      <c r="Q2396" s="23" t="str">
        <f ca="1" t="shared" si="151"/>
        <v/>
      </c>
      <c r="R2396" s="23" t="str">
        <f ca="1" t="shared" si="152"/>
        <v/>
      </c>
      <c r="S2396" s="23" t="str">
        <f ca="1" t="shared" si="153"/>
        <v/>
      </c>
      <c r="T2396" s="23"/>
    </row>
    <row r="2397" customHeight="1" spans="2:20">
      <c r="B2397" s="23"/>
      <c r="C2397" s="23"/>
      <c r="D2397" s="24"/>
      <c r="E2397" s="23"/>
      <c r="F2397" s="23"/>
      <c r="G2397" s="23"/>
      <c r="H2397" s="23"/>
      <c r="I2397" s="23"/>
      <c r="J2397" s="23"/>
      <c r="K2397" s="23"/>
      <c r="L2397" s="24"/>
      <c r="M2397" s="30" t="s">
        <v>27</v>
      </c>
      <c r="N2397" s="30"/>
      <c r="O2397" s="30"/>
      <c r="P2397" s="23" t="str">
        <f ca="1" t="shared" si="150"/>
        <v/>
      </c>
      <c r="Q2397" s="23" t="str">
        <f ca="1" t="shared" si="151"/>
        <v/>
      </c>
      <c r="R2397" s="23" t="str">
        <f ca="1" t="shared" si="152"/>
        <v/>
      </c>
      <c r="S2397" s="23" t="str">
        <f ca="1" t="shared" si="153"/>
        <v/>
      </c>
      <c r="T2397" s="23"/>
    </row>
    <row r="2398" customHeight="1" spans="2:20">
      <c r="B2398" s="23"/>
      <c r="C2398" s="23"/>
      <c r="D2398" s="24"/>
      <c r="E2398" s="23"/>
      <c r="F2398" s="23"/>
      <c r="G2398" s="23"/>
      <c r="H2398" s="23"/>
      <c r="I2398" s="23"/>
      <c r="J2398" s="23"/>
      <c r="K2398" s="23"/>
      <c r="L2398" s="24"/>
      <c r="M2398" s="30" t="s">
        <v>27</v>
      </c>
      <c r="N2398" s="30"/>
      <c r="O2398" s="30"/>
      <c r="P2398" s="23" t="str">
        <f ca="1" t="shared" si="150"/>
        <v/>
      </c>
      <c r="Q2398" s="23" t="str">
        <f ca="1" t="shared" si="151"/>
        <v/>
      </c>
      <c r="R2398" s="23" t="str">
        <f ca="1" t="shared" si="152"/>
        <v/>
      </c>
      <c r="S2398" s="23" t="str">
        <f ca="1" t="shared" si="153"/>
        <v/>
      </c>
      <c r="T2398" s="23"/>
    </row>
    <row r="2399" customHeight="1" spans="2:20">
      <c r="B2399" s="23"/>
      <c r="C2399" s="23"/>
      <c r="D2399" s="24"/>
      <c r="E2399" s="23"/>
      <c r="F2399" s="23"/>
      <c r="G2399" s="23"/>
      <c r="H2399" s="23"/>
      <c r="I2399" s="23"/>
      <c r="J2399" s="23"/>
      <c r="K2399" s="23"/>
      <c r="L2399" s="24"/>
      <c r="M2399" s="30" t="s">
        <v>27</v>
      </c>
      <c r="N2399" s="30"/>
      <c r="O2399" s="30"/>
      <c r="P2399" s="23" t="str">
        <f ca="1" t="shared" si="150"/>
        <v/>
      </c>
      <c r="Q2399" s="23" t="str">
        <f ca="1" t="shared" si="151"/>
        <v/>
      </c>
      <c r="R2399" s="23" t="str">
        <f ca="1" t="shared" si="152"/>
        <v/>
      </c>
      <c r="S2399" s="23" t="str">
        <f ca="1" t="shared" si="153"/>
        <v/>
      </c>
      <c r="T2399" s="23"/>
    </row>
    <row r="2400" customHeight="1" spans="2:20">
      <c r="B2400" s="23"/>
      <c r="C2400" s="23"/>
      <c r="D2400" s="24"/>
      <c r="E2400" s="23"/>
      <c r="F2400" s="23"/>
      <c r="G2400" s="23"/>
      <c r="H2400" s="23"/>
      <c r="I2400" s="23"/>
      <c r="J2400" s="23"/>
      <c r="K2400" s="23"/>
      <c r="L2400" s="24"/>
      <c r="M2400" s="30" t="s">
        <v>27</v>
      </c>
      <c r="N2400" s="30"/>
      <c r="O2400" s="30"/>
      <c r="P2400" s="23" t="str">
        <f ca="1" t="shared" si="150"/>
        <v/>
      </c>
      <c r="Q2400" s="23" t="str">
        <f ca="1" t="shared" si="151"/>
        <v/>
      </c>
      <c r="R2400" s="23" t="str">
        <f ca="1" t="shared" si="152"/>
        <v/>
      </c>
      <c r="S2400" s="23" t="str">
        <f ca="1" t="shared" si="153"/>
        <v/>
      </c>
      <c r="T2400" s="23"/>
    </row>
    <row r="2401" customHeight="1" spans="2:20">
      <c r="B2401" s="23"/>
      <c r="C2401" s="23"/>
      <c r="D2401" s="24"/>
      <c r="E2401" s="23"/>
      <c r="F2401" s="23"/>
      <c r="G2401" s="23"/>
      <c r="H2401" s="23"/>
      <c r="I2401" s="23"/>
      <c r="J2401" s="23"/>
      <c r="K2401" s="23"/>
      <c r="L2401" s="24"/>
      <c r="M2401" s="30" t="s">
        <v>27</v>
      </c>
      <c r="N2401" s="30"/>
      <c r="O2401" s="30"/>
      <c r="P2401" s="23" t="str">
        <f ca="1" t="shared" si="150"/>
        <v/>
      </c>
      <c r="Q2401" s="23" t="str">
        <f ca="1" t="shared" si="151"/>
        <v/>
      </c>
      <c r="R2401" s="23" t="str">
        <f ca="1" t="shared" si="152"/>
        <v/>
      </c>
      <c r="S2401" s="23" t="str">
        <f ca="1" t="shared" si="153"/>
        <v/>
      </c>
      <c r="T2401" s="23"/>
    </row>
    <row r="2402" customHeight="1" spans="2:20">
      <c r="B2402" s="23"/>
      <c r="C2402" s="23"/>
      <c r="D2402" s="24"/>
      <c r="E2402" s="23"/>
      <c r="F2402" s="23"/>
      <c r="G2402" s="23"/>
      <c r="H2402" s="23"/>
      <c r="I2402" s="23"/>
      <c r="J2402" s="23"/>
      <c r="K2402" s="23"/>
      <c r="L2402" s="24"/>
      <c r="M2402" s="30" t="s">
        <v>27</v>
      </c>
      <c r="N2402" s="30"/>
      <c r="O2402" s="30"/>
      <c r="P2402" s="23" t="str">
        <f ca="1" t="shared" si="150"/>
        <v/>
      </c>
      <c r="Q2402" s="23" t="str">
        <f ca="1" t="shared" si="151"/>
        <v/>
      </c>
      <c r="R2402" s="23" t="str">
        <f ca="1" t="shared" si="152"/>
        <v/>
      </c>
      <c r="S2402" s="23" t="str">
        <f ca="1" t="shared" si="153"/>
        <v/>
      </c>
      <c r="T2402" s="23"/>
    </row>
    <row r="2403" customHeight="1" spans="2:20">
      <c r="B2403" s="23"/>
      <c r="C2403" s="23"/>
      <c r="D2403" s="24"/>
      <c r="E2403" s="23"/>
      <c r="F2403" s="23"/>
      <c r="G2403" s="23"/>
      <c r="H2403" s="23"/>
      <c r="I2403" s="23"/>
      <c r="J2403" s="23"/>
      <c r="K2403" s="23"/>
      <c r="L2403" s="24"/>
      <c r="M2403" s="30" t="s">
        <v>27</v>
      </c>
      <c r="N2403" s="30"/>
      <c r="O2403" s="30"/>
      <c r="P2403" s="23" t="str">
        <f ca="1" t="shared" si="150"/>
        <v/>
      </c>
      <c r="Q2403" s="23" t="str">
        <f ca="1" t="shared" si="151"/>
        <v/>
      </c>
      <c r="R2403" s="23" t="str">
        <f ca="1" t="shared" si="152"/>
        <v/>
      </c>
      <c r="S2403" s="23" t="str">
        <f ca="1" t="shared" si="153"/>
        <v/>
      </c>
      <c r="T2403" s="23"/>
    </row>
    <row r="2404" customHeight="1" spans="2:20">
      <c r="B2404" s="23"/>
      <c r="C2404" s="23"/>
      <c r="D2404" s="24"/>
      <c r="E2404" s="23"/>
      <c r="F2404" s="23"/>
      <c r="G2404" s="23"/>
      <c r="H2404" s="23"/>
      <c r="I2404" s="23"/>
      <c r="J2404" s="23"/>
      <c r="K2404" s="23"/>
      <c r="L2404" s="24"/>
      <c r="M2404" s="30" t="s">
        <v>27</v>
      </c>
      <c r="N2404" s="30"/>
      <c r="O2404" s="30"/>
      <c r="P2404" s="23" t="str">
        <f ca="1" t="shared" si="150"/>
        <v/>
      </c>
      <c r="Q2404" s="23" t="str">
        <f ca="1" t="shared" si="151"/>
        <v/>
      </c>
      <c r="R2404" s="23" t="str">
        <f ca="1" t="shared" si="152"/>
        <v/>
      </c>
      <c r="S2404" s="23" t="str">
        <f ca="1" t="shared" si="153"/>
        <v/>
      </c>
      <c r="T2404" s="23"/>
    </row>
    <row r="2405" customHeight="1" spans="2:20">
      <c r="B2405" s="23"/>
      <c r="C2405" s="23"/>
      <c r="D2405" s="24"/>
      <c r="E2405" s="23"/>
      <c r="F2405" s="23"/>
      <c r="G2405" s="23"/>
      <c r="H2405" s="23"/>
      <c r="I2405" s="23"/>
      <c r="J2405" s="23"/>
      <c r="K2405" s="23"/>
      <c r="L2405" s="24"/>
      <c r="M2405" s="30" t="s">
        <v>27</v>
      </c>
      <c r="N2405" s="30"/>
      <c r="O2405" s="30"/>
      <c r="P2405" s="23" t="str">
        <f ca="1" t="shared" si="150"/>
        <v/>
      </c>
      <c r="Q2405" s="23" t="str">
        <f ca="1" t="shared" si="151"/>
        <v/>
      </c>
      <c r="R2405" s="23" t="str">
        <f ca="1" t="shared" si="152"/>
        <v/>
      </c>
      <c r="S2405" s="23" t="str">
        <f ca="1" t="shared" si="153"/>
        <v/>
      </c>
      <c r="T2405" s="23"/>
    </row>
    <row r="2406" customHeight="1" spans="2:20">
      <c r="B2406" s="23"/>
      <c r="C2406" s="23"/>
      <c r="D2406" s="24"/>
      <c r="E2406" s="23"/>
      <c r="F2406" s="23"/>
      <c r="G2406" s="23"/>
      <c r="H2406" s="23"/>
      <c r="I2406" s="23"/>
      <c r="J2406" s="23"/>
      <c r="K2406" s="23"/>
      <c r="L2406" s="24"/>
      <c r="M2406" s="30" t="s">
        <v>27</v>
      </c>
      <c r="N2406" s="30"/>
      <c r="O2406" s="30"/>
      <c r="P2406" s="23" t="str">
        <f ca="1" t="shared" si="150"/>
        <v/>
      </c>
      <c r="Q2406" s="23" t="str">
        <f ca="1" t="shared" si="151"/>
        <v/>
      </c>
      <c r="R2406" s="23" t="str">
        <f ca="1" t="shared" si="152"/>
        <v/>
      </c>
      <c r="S2406" s="23" t="str">
        <f ca="1" t="shared" si="153"/>
        <v/>
      </c>
      <c r="T2406" s="23"/>
    </row>
    <row r="2407" customHeight="1" spans="2:20">
      <c r="B2407" s="23"/>
      <c r="C2407" s="23"/>
      <c r="D2407" s="24"/>
      <c r="E2407" s="23"/>
      <c r="F2407" s="23"/>
      <c r="G2407" s="23"/>
      <c r="H2407" s="23"/>
      <c r="I2407" s="23"/>
      <c r="J2407" s="23"/>
      <c r="K2407" s="23"/>
      <c r="L2407" s="24"/>
      <c r="M2407" s="30" t="s">
        <v>27</v>
      </c>
      <c r="N2407" s="30"/>
      <c r="O2407" s="30"/>
      <c r="P2407" s="23" t="str">
        <f ca="1" t="shared" si="150"/>
        <v/>
      </c>
      <c r="Q2407" s="23" t="str">
        <f ca="1" t="shared" si="151"/>
        <v/>
      </c>
      <c r="R2407" s="23" t="str">
        <f ca="1" t="shared" si="152"/>
        <v/>
      </c>
      <c r="S2407" s="23" t="str">
        <f ca="1" t="shared" si="153"/>
        <v/>
      </c>
      <c r="T2407" s="23"/>
    </row>
    <row r="2408" customHeight="1" spans="2:20">
      <c r="B2408" s="23"/>
      <c r="C2408" s="23"/>
      <c r="D2408" s="24"/>
      <c r="E2408" s="23"/>
      <c r="F2408" s="23"/>
      <c r="G2408" s="23"/>
      <c r="H2408" s="23"/>
      <c r="I2408" s="23"/>
      <c r="J2408" s="23"/>
      <c r="K2408" s="23"/>
      <c r="L2408" s="24"/>
      <c r="M2408" s="30" t="s">
        <v>27</v>
      </c>
      <c r="N2408" s="30"/>
      <c r="O2408" s="30"/>
      <c r="P2408" s="23" t="str">
        <f ca="1" t="shared" si="150"/>
        <v/>
      </c>
      <c r="Q2408" s="23" t="str">
        <f ca="1" t="shared" si="151"/>
        <v/>
      </c>
      <c r="R2408" s="23" t="str">
        <f ca="1" t="shared" si="152"/>
        <v/>
      </c>
      <c r="S2408" s="23" t="str">
        <f ca="1" t="shared" si="153"/>
        <v/>
      </c>
      <c r="T2408" s="23"/>
    </row>
    <row r="2409" customHeight="1" spans="2:20">
      <c r="B2409" s="23"/>
      <c r="C2409" s="23"/>
      <c r="D2409" s="24"/>
      <c r="E2409" s="23"/>
      <c r="F2409" s="23"/>
      <c r="G2409" s="23"/>
      <c r="H2409" s="23"/>
      <c r="I2409" s="23"/>
      <c r="J2409" s="23"/>
      <c r="K2409" s="23"/>
      <c r="L2409" s="24"/>
      <c r="M2409" s="30" t="s">
        <v>27</v>
      </c>
      <c r="N2409" s="30"/>
      <c r="O2409" s="30"/>
      <c r="P2409" s="23" t="str">
        <f ca="1" t="shared" si="150"/>
        <v/>
      </c>
      <c r="Q2409" s="23" t="str">
        <f ca="1" t="shared" si="151"/>
        <v/>
      </c>
      <c r="R2409" s="23" t="str">
        <f ca="1" t="shared" si="152"/>
        <v/>
      </c>
      <c r="S2409" s="23" t="str">
        <f ca="1" t="shared" si="153"/>
        <v/>
      </c>
      <c r="T2409" s="23"/>
    </row>
    <row r="2410" customHeight="1" spans="2:20">
      <c r="B2410" s="23"/>
      <c r="C2410" s="23"/>
      <c r="D2410" s="24"/>
      <c r="E2410" s="23"/>
      <c r="F2410" s="23"/>
      <c r="G2410" s="23"/>
      <c r="H2410" s="23"/>
      <c r="I2410" s="23"/>
      <c r="J2410" s="23"/>
      <c r="K2410" s="23"/>
      <c r="L2410" s="24"/>
      <c r="M2410" s="30" t="s">
        <v>27</v>
      </c>
      <c r="N2410" s="30"/>
      <c r="O2410" s="30"/>
      <c r="P2410" s="23" t="str">
        <f ca="1" t="shared" si="150"/>
        <v/>
      </c>
      <c r="Q2410" s="23" t="str">
        <f ca="1" t="shared" si="151"/>
        <v/>
      </c>
      <c r="R2410" s="23" t="str">
        <f ca="1" t="shared" si="152"/>
        <v/>
      </c>
      <c r="S2410" s="23" t="str">
        <f ca="1" t="shared" si="153"/>
        <v/>
      </c>
      <c r="T2410" s="23"/>
    </row>
    <row r="2411" customHeight="1" spans="2:20">
      <c r="B2411" s="23"/>
      <c r="C2411" s="23"/>
      <c r="D2411" s="24"/>
      <c r="E2411" s="23"/>
      <c r="F2411" s="23"/>
      <c r="G2411" s="23"/>
      <c r="H2411" s="23"/>
      <c r="I2411" s="23"/>
      <c r="J2411" s="23"/>
      <c r="K2411" s="23"/>
      <c r="L2411" s="24"/>
      <c r="M2411" s="30" t="s">
        <v>27</v>
      </c>
      <c r="N2411" s="30"/>
      <c r="O2411" s="30"/>
      <c r="P2411" s="23" t="str">
        <f ca="1" t="shared" si="150"/>
        <v/>
      </c>
      <c r="Q2411" s="23" t="str">
        <f ca="1" t="shared" si="151"/>
        <v/>
      </c>
      <c r="R2411" s="23" t="str">
        <f ca="1" t="shared" si="152"/>
        <v/>
      </c>
      <c r="S2411" s="23" t="str">
        <f ca="1" t="shared" si="153"/>
        <v/>
      </c>
      <c r="T2411" s="23"/>
    </row>
    <row r="2412" customHeight="1" spans="2:20">
      <c r="B2412" s="23"/>
      <c r="C2412" s="23"/>
      <c r="D2412" s="24"/>
      <c r="E2412" s="23"/>
      <c r="F2412" s="23"/>
      <c r="G2412" s="23"/>
      <c r="H2412" s="23"/>
      <c r="I2412" s="23"/>
      <c r="J2412" s="23"/>
      <c r="K2412" s="23"/>
      <c r="L2412" s="24"/>
      <c r="M2412" s="30" t="s">
        <v>27</v>
      </c>
      <c r="N2412" s="30"/>
      <c r="O2412" s="30"/>
      <c r="P2412" s="23" t="str">
        <f ca="1" t="shared" si="150"/>
        <v/>
      </c>
      <c r="Q2412" s="23" t="str">
        <f ca="1" t="shared" si="151"/>
        <v/>
      </c>
      <c r="R2412" s="23" t="str">
        <f ca="1" t="shared" si="152"/>
        <v/>
      </c>
      <c r="S2412" s="23" t="str">
        <f ca="1" t="shared" si="153"/>
        <v/>
      </c>
      <c r="T2412" s="23"/>
    </row>
    <row r="2413" customHeight="1" spans="2:20">
      <c r="B2413" s="23"/>
      <c r="C2413" s="23"/>
      <c r="D2413" s="24"/>
      <c r="E2413" s="23"/>
      <c r="F2413" s="23"/>
      <c r="G2413" s="23"/>
      <c r="H2413" s="23"/>
      <c r="I2413" s="23"/>
      <c r="J2413" s="23"/>
      <c r="K2413" s="23"/>
      <c r="L2413" s="24"/>
      <c r="M2413" s="30" t="s">
        <v>27</v>
      </c>
      <c r="N2413" s="30"/>
      <c r="O2413" s="30"/>
      <c r="P2413" s="23" t="str">
        <f ca="1" t="shared" si="150"/>
        <v/>
      </c>
      <c r="Q2413" s="23" t="str">
        <f ca="1" t="shared" si="151"/>
        <v/>
      </c>
      <c r="R2413" s="23" t="str">
        <f ca="1" t="shared" si="152"/>
        <v/>
      </c>
      <c r="S2413" s="23" t="str">
        <f ca="1" t="shared" si="153"/>
        <v/>
      </c>
      <c r="T2413" s="23"/>
    </row>
    <row r="2414" customHeight="1" spans="2:20">
      <c r="B2414" s="23"/>
      <c r="C2414" s="23"/>
      <c r="D2414" s="24"/>
      <c r="E2414" s="23"/>
      <c r="F2414" s="23"/>
      <c r="G2414" s="23"/>
      <c r="H2414" s="23"/>
      <c r="I2414" s="23"/>
      <c r="J2414" s="23"/>
      <c r="K2414" s="23"/>
      <c r="L2414" s="24"/>
      <c r="M2414" s="30" t="s">
        <v>27</v>
      </c>
      <c r="N2414" s="30"/>
      <c r="O2414" s="30"/>
      <c r="P2414" s="23" t="str">
        <f ca="1" t="shared" si="150"/>
        <v/>
      </c>
      <c r="Q2414" s="23" t="str">
        <f ca="1" t="shared" si="151"/>
        <v/>
      </c>
      <c r="R2414" s="23" t="str">
        <f ca="1" t="shared" si="152"/>
        <v/>
      </c>
      <c r="S2414" s="23" t="str">
        <f ca="1" t="shared" si="153"/>
        <v/>
      </c>
      <c r="T2414" s="23"/>
    </row>
    <row r="2415" customHeight="1" spans="2:20">
      <c r="B2415" s="23"/>
      <c r="C2415" s="23"/>
      <c r="D2415" s="24"/>
      <c r="E2415" s="23"/>
      <c r="F2415" s="23"/>
      <c r="G2415" s="23"/>
      <c r="H2415" s="23"/>
      <c r="I2415" s="23"/>
      <c r="J2415" s="23"/>
      <c r="K2415" s="23"/>
      <c r="L2415" s="24"/>
      <c r="M2415" s="30" t="s">
        <v>27</v>
      </c>
      <c r="N2415" s="30"/>
      <c r="O2415" s="30"/>
      <c r="P2415" s="23" t="str">
        <f ca="1" t="shared" si="150"/>
        <v/>
      </c>
      <c r="Q2415" s="23" t="str">
        <f ca="1" t="shared" si="151"/>
        <v/>
      </c>
      <c r="R2415" s="23" t="str">
        <f ca="1" t="shared" si="152"/>
        <v/>
      </c>
      <c r="S2415" s="23" t="str">
        <f ca="1" t="shared" si="153"/>
        <v/>
      </c>
      <c r="T2415" s="23"/>
    </row>
    <row r="2416" customHeight="1" spans="2:20">
      <c r="B2416" s="23"/>
      <c r="C2416" s="23"/>
      <c r="D2416" s="24"/>
      <c r="E2416" s="23"/>
      <c r="F2416" s="23"/>
      <c r="G2416" s="23"/>
      <c r="H2416" s="23"/>
      <c r="I2416" s="23"/>
      <c r="J2416" s="23"/>
      <c r="K2416" s="23"/>
      <c r="L2416" s="24"/>
      <c r="M2416" s="30" t="s">
        <v>27</v>
      </c>
      <c r="N2416" s="30"/>
      <c r="O2416" s="30"/>
      <c r="P2416" s="23" t="str">
        <f ca="1" t="shared" si="150"/>
        <v/>
      </c>
      <c r="Q2416" s="23" t="str">
        <f ca="1" t="shared" si="151"/>
        <v/>
      </c>
      <c r="R2416" s="23" t="str">
        <f ca="1" t="shared" si="152"/>
        <v/>
      </c>
      <c r="S2416" s="23" t="str">
        <f ca="1" t="shared" si="153"/>
        <v/>
      </c>
      <c r="T2416" s="23"/>
    </row>
    <row r="2417" customHeight="1" spans="2:20">
      <c r="B2417" s="23"/>
      <c r="C2417" s="23"/>
      <c r="D2417" s="24"/>
      <c r="E2417" s="23"/>
      <c r="F2417" s="23"/>
      <c r="G2417" s="23"/>
      <c r="H2417" s="23"/>
      <c r="I2417" s="23"/>
      <c r="J2417" s="23"/>
      <c r="K2417" s="23"/>
      <c r="L2417" s="24"/>
      <c r="M2417" s="30" t="s">
        <v>27</v>
      </c>
      <c r="N2417" s="30"/>
      <c r="O2417" s="30"/>
      <c r="P2417" s="23" t="str">
        <f ca="1" t="shared" si="150"/>
        <v/>
      </c>
      <c r="Q2417" s="23" t="str">
        <f ca="1" t="shared" si="151"/>
        <v/>
      </c>
      <c r="R2417" s="23" t="str">
        <f ca="1" t="shared" si="152"/>
        <v/>
      </c>
      <c r="S2417" s="23" t="str">
        <f ca="1" t="shared" si="153"/>
        <v/>
      </c>
      <c r="T2417" s="23"/>
    </row>
    <row r="2418" customHeight="1" spans="2:20">
      <c r="B2418" s="23"/>
      <c r="C2418" s="23"/>
      <c r="D2418" s="24"/>
      <c r="E2418" s="23"/>
      <c r="F2418" s="23"/>
      <c r="G2418" s="23"/>
      <c r="H2418" s="23"/>
      <c r="I2418" s="23"/>
      <c r="J2418" s="23"/>
      <c r="K2418" s="23"/>
      <c r="L2418" s="24"/>
      <c r="M2418" s="30" t="s">
        <v>27</v>
      </c>
      <c r="N2418" s="30"/>
      <c r="O2418" s="30"/>
      <c r="P2418" s="23" t="str">
        <f ca="1" t="shared" si="150"/>
        <v/>
      </c>
      <c r="Q2418" s="23" t="str">
        <f ca="1" t="shared" si="151"/>
        <v/>
      </c>
      <c r="R2418" s="23" t="str">
        <f ca="1" t="shared" si="152"/>
        <v/>
      </c>
      <c r="S2418" s="23" t="str">
        <f ca="1" t="shared" si="153"/>
        <v/>
      </c>
      <c r="T2418" s="23"/>
    </row>
    <row r="2419" customHeight="1" spans="2:20">
      <c r="B2419" s="23"/>
      <c r="C2419" s="23"/>
      <c r="D2419" s="24"/>
      <c r="E2419" s="23"/>
      <c r="F2419" s="23"/>
      <c r="G2419" s="23"/>
      <c r="H2419" s="23"/>
      <c r="I2419" s="23"/>
      <c r="J2419" s="23"/>
      <c r="K2419" s="23"/>
      <c r="L2419" s="24"/>
      <c r="M2419" s="30" t="s">
        <v>27</v>
      </c>
      <c r="N2419" s="30"/>
      <c r="O2419" s="30"/>
      <c r="P2419" s="23" t="str">
        <f ca="1" t="shared" si="150"/>
        <v/>
      </c>
      <c r="Q2419" s="23" t="str">
        <f ca="1" t="shared" si="151"/>
        <v/>
      </c>
      <c r="R2419" s="23" t="str">
        <f ca="1" t="shared" si="152"/>
        <v/>
      </c>
      <c r="S2419" s="23" t="str">
        <f ca="1" t="shared" si="153"/>
        <v/>
      </c>
      <c r="T2419" s="23"/>
    </row>
    <row r="2420" customHeight="1" spans="2:20">
      <c r="B2420" s="23"/>
      <c r="C2420" s="23"/>
      <c r="D2420" s="24"/>
      <c r="E2420" s="23"/>
      <c r="F2420" s="23"/>
      <c r="G2420" s="23"/>
      <c r="H2420" s="23"/>
      <c r="I2420" s="23"/>
      <c r="J2420" s="23"/>
      <c r="K2420" s="23"/>
      <c r="L2420" s="24"/>
      <c r="M2420" s="30" t="s">
        <v>27</v>
      </c>
      <c r="N2420" s="30"/>
      <c r="O2420" s="30"/>
      <c r="P2420" s="23" t="str">
        <f ca="1" t="shared" si="150"/>
        <v/>
      </c>
      <c r="Q2420" s="23" t="str">
        <f ca="1" t="shared" si="151"/>
        <v/>
      </c>
      <c r="R2420" s="23" t="str">
        <f ca="1" t="shared" si="152"/>
        <v/>
      </c>
      <c r="S2420" s="23" t="str">
        <f ca="1" t="shared" si="153"/>
        <v/>
      </c>
      <c r="T2420" s="23"/>
    </row>
    <row r="2421" customHeight="1" spans="2:20">
      <c r="B2421" s="23"/>
      <c r="C2421" s="23"/>
      <c r="D2421" s="24"/>
      <c r="E2421" s="23"/>
      <c r="F2421" s="23"/>
      <c r="G2421" s="23"/>
      <c r="H2421" s="23"/>
      <c r="I2421" s="23"/>
      <c r="J2421" s="23"/>
      <c r="K2421" s="23"/>
      <c r="L2421" s="24"/>
      <c r="M2421" s="30" t="s">
        <v>27</v>
      </c>
      <c r="N2421" s="30"/>
      <c r="O2421" s="30"/>
      <c r="P2421" s="23" t="str">
        <f ca="1" t="shared" si="150"/>
        <v/>
      </c>
      <c r="Q2421" s="23" t="str">
        <f ca="1" t="shared" si="151"/>
        <v/>
      </c>
      <c r="R2421" s="23" t="str">
        <f ca="1" t="shared" si="152"/>
        <v/>
      </c>
      <c r="S2421" s="23" t="str">
        <f ca="1" t="shared" si="153"/>
        <v/>
      </c>
      <c r="T2421" s="23"/>
    </row>
    <row r="2422" customHeight="1" spans="2:20">
      <c r="B2422" s="23"/>
      <c r="C2422" s="23"/>
      <c r="D2422" s="24"/>
      <c r="E2422" s="23"/>
      <c r="F2422" s="23"/>
      <c r="G2422" s="23"/>
      <c r="H2422" s="23"/>
      <c r="I2422" s="23"/>
      <c r="J2422" s="23"/>
      <c r="K2422" s="23"/>
      <c r="L2422" s="24"/>
      <c r="M2422" s="30" t="s">
        <v>27</v>
      </c>
      <c r="N2422" s="30"/>
      <c r="O2422" s="30"/>
      <c r="P2422" s="23" t="str">
        <f ca="1" t="shared" si="150"/>
        <v/>
      </c>
      <c r="Q2422" s="23" t="str">
        <f ca="1" t="shared" si="151"/>
        <v/>
      </c>
      <c r="R2422" s="23" t="str">
        <f ca="1" t="shared" si="152"/>
        <v/>
      </c>
      <c r="S2422" s="23" t="str">
        <f ca="1" t="shared" si="153"/>
        <v/>
      </c>
      <c r="T2422" s="23"/>
    </row>
    <row r="2423" customHeight="1" spans="2:20">
      <c r="B2423" s="23"/>
      <c r="C2423" s="23"/>
      <c r="D2423" s="24"/>
      <c r="E2423" s="23"/>
      <c r="F2423" s="23"/>
      <c r="G2423" s="23"/>
      <c r="H2423" s="23"/>
      <c r="I2423" s="23"/>
      <c r="J2423" s="23"/>
      <c r="K2423" s="23"/>
      <c r="L2423" s="24"/>
      <c r="M2423" s="30" t="s">
        <v>27</v>
      </c>
      <c r="N2423" s="30"/>
      <c r="O2423" s="30"/>
      <c r="P2423" s="23" t="str">
        <f ca="1" t="shared" ref="P2423:P2486" si="154">IF(L2423="","",IF(L2423&gt;TODAY(),L2423-TODAY(),IF(L2423&lt;TODAY(),0,IF(D2423&gt;TODAY(),L2423-D2423+1,""))))</f>
        <v/>
      </c>
      <c r="Q2423" s="23" t="str">
        <f ca="1" t="shared" ref="Q2423:Q2486" si="155">IF(D2423="","",IF(AND(M2423&lt;&gt;"☑",L2423&lt;TODAY()),"是",""))</f>
        <v/>
      </c>
      <c r="R2423" s="23" t="str">
        <f ca="1" t="shared" ref="R2423:R2486" si="156">IF(D2423="","",IF(D2423=TODAY(),1,""))</f>
        <v/>
      </c>
      <c r="S2423" s="23" t="str">
        <f ca="1" t="shared" ref="S2423:S2486" si="157">IF(L2423="","",IF(L2423=TODAY(),1,""))</f>
        <v/>
      </c>
      <c r="T2423" s="23"/>
    </row>
    <row r="2424" customHeight="1" spans="2:20">
      <c r="B2424" s="23"/>
      <c r="C2424" s="23"/>
      <c r="D2424" s="24"/>
      <c r="E2424" s="23"/>
      <c r="F2424" s="23"/>
      <c r="G2424" s="23"/>
      <c r="H2424" s="23"/>
      <c r="I2424" s="23"/>
      <c r="J2424" s="23"/>
      <c r="K2424" s="23"/>
      <c r="L2424" s="24"/>
      <c r="M2424" s="30" t="s">
        <v>27</v>
      </c>
      <c r="N2424" s="30"/>
      <c r="O2424" s="30"/>
      <c r="P2424" s="23" t="str">
        <f ca="1" t="shared" si="154"/>
        <v/>
      </c>
      <c r="Q2424" s="23" t="str">
        <f ca="1" t="shared" si="155"/>
        <v/>
      </c>
      <c r="R2424" s="23" t="str">
        <f ca="1" t="shared" si="156"/>
        <v/>
      </c>
      <c r="S2424" s="23" t="str">
        <f ca="1" t="shared" si="157"/>
        <v/>
      </c>
      <c r="T2424" s="23"/>
    </row>
    <row r="2425" customHeight="1" spans="2:20">
      <c r="B2425" s="23"/>
      <c r="C2425" s="23"/>
      <c r="D2425" s="24"/>
      <c r="E2425" s="23"/>
      <c r="F2425" s="23"/>
      <c r="G2425" s="23"/>
      <c r="H2425" s="23"/>
      <c r="I2425" s="23"/>
      <c r="J2425" s="23"/>
      <c r="K2425" s="23"/>
      <c r="L2425" s="24"/>
      <c r="M2425" s="30" t="s">
        <v>27</v>
      </c>
      <c r="N2425" s="30"/>
      <c r="O2425" s="30"/>
      <c r="P2425" s="23" t="str">
        <f ca="1" t="shared" si="154"/>
        <v/>
      </c>
      <c r="Q2425" s="23" t="str">
        <f ca="1" t="shared" si="155"/>
        <v/>
      </c>
      <c r="R2425" s="23" t="str">
        <f ca="1" t="shared" si="156"/>
        <v/>
      </c>
      <c r="S2425" s="23" t="str">
        <f ca="1" t="shared" si="157"/>
        <v/>
      </c>
      <c r="T2425" s="23"/>
    </row>
    <row r="2426" customHeight="1" spans="2:20">
      <c r="B2426" s="23"/>
      <c r="C2426" s="23"/>
      <c r="D2426" s="24"/>
      <c r="E2426" s="23"/>
      <c r="F2426" s="23"/>
      <c r="G2426" s="23"/>
      <c r="H2426" s="23"/>
      <c r="I2426" s="23"/>
      <c r="J2426" s="23"/>
      <c r="K2426" s="23"/>
      <c r="L2426" s="24"/>
      <c r="M2426" s="30" t="s">
        <v>27</v>
      </c>
      <c r="N2426" s="30"/>
      <c r="O2426" s="30"/>
      <c r="P2426" s="23" t="str">
        <f ca="1" t="shared" si="154"/>
        <v/>
      </c>
      <c r="Q2426" s="23" t="str">
        <f ca="1" t="shared" si="155"/>
        <v/>
      </c>
      <c r="R2426" s="23" t="str">
        <f ca="1" t="shared" si="156"/>
        <v/>
      </c>
      <c r="S2426" s="23" t="str">
        <f ca="1" t="shared" si="157"/>
        <v/>
      </c>
      <c r="T2426" s="23"/>
    </row>
    <row r="2427" customHeight="1" spans="2:20">
      <c r="B2427" s="23"/>
      <c r="C2427" s="23"/>
      <c r="D2427" s="24"/>
      <c r="E2427" s="23"/>
      <c r="F2427" s="23"/>
      <c r="G2427" s="23"/>
      <c r="H2427" s="23"/>
      <c r="I2427" s="23"/>
      <c r="J2427" s="23"/>
      <c r="K2427" s="23"/>
      <c r="L2427" s="24"/>
      <c r="M2427" s="30" t="s">
        <v>27</v>
      </c>
      <c r="N2427" s="30"/>
      <c r="O2427" s="30"/>
      <c r="P2427" s="23" t="str">
        <f ca="1" t="shared" si="154"/>
        <v/>
      </c>
      <c r="Q2427" s="23" t="str">
        <f ca="1" t="shared" si="155"/>
        <v/>
      </c>
      <c r="R2427" s="23" t="str">
        <f ca="1" t="shared" si="156"/>
        <v/>
      </c>
      <c r="S2427" s="23" t="str">
        <f ca="1" t="shared" si="157"/>
        <v/>
      </c>
      <c r="T2427" s="23"/>
    </row>
    <row r="2428" customHeight="1" spans="2:20">
      <c r="B2428" s="23"/>
      <c r="C2428" s="23"/>
      <c r="D2428" s="24"/>
      <c r="E2428" s="23"/>
      <c r="F2428" s="23"/>
      <c r="G2428" s="23"/>
      <c r="H2428" s="23"/>
      <c r="I2428" s="23"/>
      <c r="J2428" s="23"/>
      <c r="K2428" s="23"/>
      <c r="L2428" s="24"/>
      <c r="M2428" s="30" t="s">
        <v>27</v>
      </c>
      <c r="N2428" s="30"/>
      <c r="O2428" s="30"/>
      <c r="P2428" s="23" t="str">
        <f ca="1" t="shared" si="154"/>
        <v/>
      </c>
      <c r="Q2428" s="23" t="str">
        <f ca="1" t="shared" si="155"/>
        <v/>
      </c>
      <c r="R2428" s="23" t="str">
        <f ca="1" t="shared" si="156"/>
        <v/>
      </c>
      <c r="S2428" s="23" t="str">
        <f ca="1" t="shared" si="157"/>
        <v/>
      </c>
      <c r="T2428" s="23"/>
    </row>
    <row r="2429" customHeight="1" spans="2:20">
      <c r="B2429" s="23"/>
      <c r="C2429" s="23"/>
      <c r="D2429" s="24"/>
      <c r="E2429" s="23"/>
      <c r="F2429" s="23"/>
      <c r="G2429" s="23"/>
      <c r="H2429" s="23"/>
      <c r="I2429" s="23"/>
      <c r="J2429" s="23"/>
      <c r="K2429" s="23"/>
      <c r="L2429" s="24"/>
      <c r="M2429" s="30" t="s">
        <v>27</v>
      </c>
      <c r="N2429" s="30"/>
      <c r="O2429" s="30"/>
      <c r="P2429" s="23" t="str">
        <f ca="1" t="shared" si="154"/>
        <v/>
      </c>
      <c r="Q2429" s="23" t="str">
        <f ca="1" t="shared" si="155"/>
        <v/>
      </c>
      <c r="R2429" s="23" t="str">
        <f ca="1" t="shared" si="156"/>
        <v/>
      </c>
      <c r="S2429" s="23" t="str">
        <f ca="1" t="shared" si="157"/>
        <v/>
      </c>
      <c r="T2429" s="23"/>
    </row>
    <row r="2430" customHeight="1" spans="2:20">
      <c r="B2430" s="23"/>
      <c r="C2430" s="23"/>
      <c r="D2430" s="24"/>
      <c r="E2430" s="23"/>
      <c r="F2430" s="23"/>
      <c r="G2430" s="23"/>
      <c r="H2430" s="23"/>
      <c r="I2430" s="23"/>
      <c r="J2430" s="23"/>
      <c r="K2430" s="23"/>
      <c r="L2430" s="24"/>
      <c r="M2430" s="30" t="s">
        <v>27</v>
      </c>
      <c r="N2430" s="30"/>
      <c r="O2430" s="30"/>
      <c r="P2430" s="23" t="str">
        <f ca="1" t="shared" si="154"/>
        <v/>
      </c>
      <c r="Q2430" s="23" t="str">
        <f ca="1" t="shared" si="155"/>
        <v/>
      </c>
      <c r="R2430" s="23" t="str">
        <f ca="1" t="shared" si="156"/>
        <v/>
      </c>
      <c r="S2430" s="23" t="str">
        <f ca="1" t="shared" si="157"/>
        <v/>
      </c>
      <c r="T2430" s="23"/>
    </row>
    <row r="2431" customHeight="1" spans="2:20">
      <c r="B2431" s="23"/>
      <c r="C2431" s="23"/>
      <c r="D2431" s="24"/>
      <c r="E2431" s="23"/>
      <c r="F2431" s="23"/>
      <c r="G2431" s="23"/>
      <c r="H2431" s="23"/>
      <c r="I2431" s="23"/>
      <c r="J2431" s="23"/>
      <c r="K2431" s="23"/>
      <c r="L2431" s="24"/>
      <c r="M2431" s="30" t="s">
        <v>27</v>
      </c>
      <c r="N2431" s="30"/>
      <c r="O2431" s="30"/>
      <c r="P2431" s="23" t="str">
        <f ca="1" t="shared" si="154"/>
        <v/>
      </c>
      <c r="Q2431" s="23" t="str">
        <f ca="1" t="shared" si="155"/>
        <v/>
      </c>
      <c r="R2431" s="23" t="str">
        <f ca="1" t="shared" si="156"/>
        <v/>
      </c>
      <c r="S2431" s="23" t="str">
        <f ca="1" t="shared" si="157"/>
        <v/>
      </c>
      <c r="T2431" s="23"/>
    </row>
    <row r="2432" customHeight="1" spans="2:20">
      <c r="B2432" s="23"/>
      <c r="C2432" s="23"/>
      <c r="D2432" s="24"/>
      <c r="E2432" s="23"/>
      <c r="F2432" s="23"/>
      <c r="G2432" s="23"/>
      <c r="H2432" s="23"/>
      <c r="I2432" s="23"/>
      <c r="J2432" s="23"/>
      <c r="K2432" s="23"/>
      <c r="L2432" s="24"/>
      <c r="M2432" s="30" t="s">
        <v>27</v>
      </c>
      <c r="N2432" s="30"/>
      <c r="O2432" s="30"/>
      <c r="P2432" s="23" t="str">
        <f ca="1" t="shared" si="154"/>
        <v/>
      </c>
      <c r="Q2432" s="23" t="str">
        <f ca="1" t="shared" si="155"/>
        <v/>
      </c>
      <c r="R2432" s="23" t="str">
        <f ca="1" t="shared" si="156"/>
        <v/>
      </c>
      <c r="S2432" s="23" t="str">
        <f ca="1" t="shared" si="157"/>
        <v/>
      </c>
      <c r="T2432" s="23"/>
    </row>
    <row r="2433" customHeight="1" spans="2:20">
      <c r="B2433" s="23"/>
      <c r="C2433" s="23"/>
      <c r="D2433" s="24"/>
      <c r="E2433" s="23"/>
      <c r="F2433" s="23"/>
      <c r="G2433" s="23"/>
      <c r="H2433" s="23"/>
      <c r="I2433" s="23"/>
      <c r="J2433" s="23"/>
      <c r="K2433" s="23"/>
      <c r="L2433" s="24"/>
      <c r="M2433" s="30" t="s">
        <v>27</v>
      </c>
      <c r="N2433" s="30"/>
      <c r="O2433" s="30"/>
      <c r="P2433" s="23" t="str">
        <f ca="1" t="shared" si="154"/>
        <v/>
      </c>
      <c r="Q2433" s="23" t="str">
        <f ca="1" t="shared" si="155"/>
        <v/>
      </c>
      <c r="R2433" s="23" t="str">
        <f ca="1" t="shared" si="156"/>
        <v/>
      </c>
      <c r="S2433" s="23" t="str">
        <f ca="1" t="shared" si="157"/>
        <v/>
      </c>
      <c r="T2433" s="23"/>
    </row>
    <row r="2434" customHeight="1" spans="2:20">
      <c r="B2434" s="23"/>
      <c r="C2434" s="23"/>
      <c r="D2434" s="24"/>
      <c r="E2434" s="23"/>
      <c r="F2434" s="23"/>
      <c r="G2434" s="23"/>
      <c r="H2434" s="23"/>
      <c r="I2434" s="23"/>
      <c r="J2434" s="23"/>
      <c r="K2434" s="23"/>
      <c r="L2434" s="24"/>
      <c r="M2434" s="30" t="s">
        <v>27</v>
      </c>
      <c r="N2434" s="30"/>
      <c r="O2434" s="30"/>
      <c r="P2434" s="23" t="str">
        <f ca="1" t="shared" si="154"/>
        <v/>
      </c>
      <c r="Q2434" s="23" t="str">
        <f ca="1" t="shared" si="155"/>
        <v/>
      </c>
      <c r="R2434" s="23" t="str">
        <f ca="1" t="shared" si="156"/>
        <v/>
      </c>
      <c r="S2434" s="23" t="str">
        <f ca="1" t="shared" si="157"/>
        <v/>
      </c>
      <c r="T2434" s="23"/>
    </row>
    <row r="2435" customHeight="1" spans="2:20">
      <c r="B2435" s="23"/>
      <c r="C2435" s="23"/>
      <c r="D2435" s="24"/>
      <c r="E2435" s="23"/>
      <c r="F2435" s="23"/>
      <c r="G2435" s="23"/>
      <c r="H2435" s="23"/>
      <c r="I2435" s="23"/>
      <c r="J2435" s="23"/>
      <c r="K2435" s="23"/>
      <c r="L2435" s="24"/>
      <c r="M2435" s="30" t="s">
        <v>27</v>
      </c>
      <c r="N2435" s="30"/>
      <c r="O2435" s="30"/>
      <c r="P2435" s="23" t="str">
        <f ca="1" t="shared" si="154"/>
        <v/>
      </c>
      <c r="Q2435" s="23" t="str">
        <f ca="1" t="shared" si="155"/>
        <v/>
      </c>
      <c r="R2435" s="23" t="str">
        <f ca="1" t="shared" si="156"/>
        <v/>
      </c>
      <c r="S2435" s="23" t="str">
        <f ca="1" t="shared" si="157"/>
        <v/>
      </c>
      <c r="T2435" s="23"/>
    </row>
    <row r="2436" customHeight="1" spans="2:20">
      <c r="B2436" s="23"/>
      <c r="C2436" s="23"/>
      <c r="D2436" s="24"/>
      <c r="E2436" s="23"/>
      <c r="F2436" s="23"/>
      <c r="G2436" s="23"/>
      <c r="H2436" s="23"/>
      <c r="I2436" s="23"/>
      <c r="J2436" s="23"/>
      <c r="K2436" s="23"/>
      <c r="L2436" s="24"/>
      <c r="M2436" s="30" t="s">
        <v>27</v>
      </c>
      <c r="N2436" s="30"/>
      <c r="O2436" s="30"/>
      <c r="P2436" s="23" t="str">
        <f ca="1" t="shared" si="154"/>
        <v/>
      </c>
      <c r="Q2436" s="23" t="str">
        <f ca="1" t="shared" si="155"/>
        <v/>
      </c>
      <c r="R2436" s="23" t="str">
        <f ca="1" t="shared" si="156"/>
        <v/>
      </c>
      <c r="S2436" s="23" t="str">
        <f ca="1" t="shared" si="157"/>
        <v/>
      </c>
      <c r="T2436" s="23"/>
    </row>
    <row r="2437" customHeight="1" spans="2:20">
      <c r="B2437" s="23"/>
      <c r="C2437" s="23"/>
      <c r="D2437" s="24"/>
      <c r="E2437" s="23"/>
      <c r="F2437" s="23"/>
      <c r="G2437" s="23"/>
      <c r="H2437" s="23"/>
      <c r="I2437" s="23"/>
      <c r="J2437" s="23"/>
      <c r="K2437" s="23"/>
      <c r="L2437" s="24"/>
      <c r="M2437" s="30" t="s">
        <v>27</v>
      </c>
      <c r="N2437" s="30"/>
      <c r="O2437" s="30"/>
      <c r="P2437" s="23" t="str">
        <f ca="1" t="shared" si="154"/>
        <v/>
      </c>
      <c r="Q2437" s="23" t="str">
        <f ca="1" t="shared" si="155"/>
        <v/>
      </c>
      <c r="R2437" s="23" t="str">
        <f ca="1" t="shared" si="156"/>
        <v/>
      </c>
      <c r="S2437" s="23" t="str">
        <f ca="1" t="shared" si="157"/>
        <v/>
      </c>
      <c r="T2437" s="23"/>
    </row>
    <row r="2438" customHeight="1" spans="2:20">
      <c r="B2438" s="23"/>
      <c r="C2438" s="23"/>
      <c r="D2438" s="24"/>
      <c r="E2438" s="23"/>
      <c r="F2438" s="23"/>
      <c r="G2438" s="23"/>
      <c r="H2438" s="23"/>
      <c r="I2438" s="23"/>
      <c r="J2438" s="23"/>
      <c r="K2438" s="23"/>
      <c r="L2438" s="24"/>
      <c r="M2438" s="30" t="s">
        <v>27</v>
      </c>
      <c r="N2438" s="30"/>
      <c r="O2438" s="30"/>
      <c r="P2438" s="23" t="str">
        <f ca="1" t="shared" si="154"/>
        <v/>
      </c>
      <c r="Q2438" s="23" t="str">
        <f ca="1" t="shared" si="155"/>
        <v/>
      </c>
      <c r="R2438" s="23" t="str">
        <f ca="1" t="shared" si="156"/>
        <v/>
      </c>
      <c r="S2438" s="23" t="str">
        <f ca="1" t="shared" si="157"/>
        <v/>
      </c>
      <c r="T2438" s="23"/>
    </row>
    <row r="2439" customHeight="1" spans="2:20">
      <c r="B2439" s="23"/>
      <c r="C2439" s="23"/>
      <c r="D2439" s="24"/>
      <c r="E2439" s="23"/>
      <c r="F2439" s="23"/>
      <c r="G2439" s="23"/>
      <c r="H2439" s="23"/>
      <c r="I2439" s="23"/>
      <c r="J2439" s="23"/>
      <c r="K2439" s="23"/>
      <c r="L2439" s="24"/>
      <c r="M2439" s="30" t="s">
        <v>27</v>
      </c>
      <c r="N2439" s="30"/>
      <c r="O2439" s="30"/>
      <c r="P2439" s="23" t="str">
        <f ca="1" t="shared" si="154"/>
        <v/>
      </c>
      <c r="Q2439" s="23" t="str">
        <f ca="1" t="shared" si="155"/>
        <v/>
      </c>
      <c r="R2439" s="23" t="str">
        <f ca="1" t="shared" si="156"/>
        <v/>
      </c>
      <c r="S2439" s="23" t="str">
        <f ca="1" t="shared" si="157"/>
        <v/>
      </c>
      <c r="T2439" s="23"/>
    </row>
    <row r="2440" customHeight="1" spans="2:20">
      <c r="B2440" s="23"/>
      <c r="C2440" s="23"/>
      <c r="D2440" s="24"/>
      <c r="E2440" s="23"/>
      <c r="F2440" s="23"/>
      <c r="G2440" s="23"/>
      <c r="H2440" s="23"/>
      <c r="I2440" s="23"/>
      <c r="J2440" s="23"/>
      <c r="K2440" s="23"/>
      <c r="L2440" s="24"/>
      <c r="M2440" s="30" t="s">
        <v>27</v>
      </c>
      <c r="N2440" s="30"/>
      <c r="O2440" s="30"/>
      <c r="P2440" s="23" t="str">
        <f ca="1" t="shared" si="154"/>
        <v/>
      </c>
      <c r="Q2440" s="23" t="str">
        <f ca="1" t="shared" si="155"/>
        <v/>
      </c>
      <c r="R2440" s="23" t="str">
        <f ca="1" t="shared" si="156"/>
        <v/>
      </c>
      <c r="S2440" s="23" t="str">
        <f ca="1" t="shared" si="157"/>
        <v/>
      </c>
      <c r="T2440" s="23"/>
    </row>
    <row r="2441" customHeight="1" spans="2:20">
      <c r="B2441" s="23"/>
      <c r="C2441" s="23"/>
      <c r="D2441" s="24"/>
      <c r="E2441" s="23"/>
      <c r="F2441" s="23"/>
      <c r="G2441" s="23"/>
      <c r="H2441" s="23"/>
      <c r="I2441" s="23"/>
      <c r="J2441" s="23"/>
      <c r="K2441" s="23"/>
      <c r="L2441" s="24"/>
      <c r="M2441" s="30" t="s">
        <v>27</v>
      </c>
      <c r="N2441" s="30"/>
      <c r="O2441" s="30"/>
      <c r="P2441" s="23" t="str">
        <f ca="1" t="shared" si="154"/>
        <v/>
      </c>
      <c r="Q2441" s="23" t="str">
        <f ca="1" t="shared" si="155"/>
        <v/>
      </c>
      <c r="R2441" s="23" t="str">
        <f ca="1" t="shared" si="156"/>
        <v/>
      </c>
      <c r="S2441" s="23" t="str">
        <f ca="1" t="shared" si="157"/>
        <v/>
      </c>
      <c r="T2441" s="23"/>
    </row>
    <row r="2442" customHeight="1" spans="2:20">
      <c r="B2442" s="23"/>
      <c r="C2442" s="23"/>
      <c r="D2442" s="24"/>
      <c r="E2442" s="23"/>
      <c r="F2442" s="23"/>
      <c r="G2442" s="23"/>
      <c r="H2442" s="23"/>
      <c r="I2442" s="23"/>
      <c r="J2442" s="23"/>
      <c r="K2442" s="23"/>
      <c r="L2442" s="24"/>
      <c r="M2442" s="30" t="s">
        <v>27</v>
      </c>
      <c r="N2442" s="30"/>
      <c r="O2442" s="30"/>
      <c r="P2442" s="23" t="str">
        <f ca="1" t="shared" si="154"/>
        <v/>
      </c>
      <c r="Q2442" s="23" t="str">
        <f ca="1" t="shared" si="155"/>
        <v/>
      </c>
      <c r="R2442" s="23" t="str">
        <f ca="1" t="shared" si="156"/>
        <v/>
      </c>
      <c r="S2442" s="23" t="str">
        <f ca="1" t="shared" si="157"/>
        <v/>
      </c>
      <c r="T2442" s="23"/>
    </row>
    <row r="2443" customHeight="1" spans="2:20">
      <c r="B2443" s="23"/>
      <c r="C2443" s="23"/>
      <c r="D2443" s="24"/>
      <c r="E2443" s="23"/>
      <c r="F2443" s="23"/>
      <c r="G2443" s="23"/>
      <c r="H2443" s="23"/>
      <c r="I2443" s="23"/>
      <c r="J2443" s="23"/>
      <c r="K2443" s="23"/>
      <c r="L2443" s="24"/>
      <c r="M2443" s="30" t="s">
        <v>27</v>
      </c>
      <c r="N2443" s="30"/>
      <c r="O2443" s="30"/>
      <c r="P2443" s="23" t="str">
        <f ca="1" t="shared" si="154"/>
        <v/>
      </c>
      <c r="Q2443" s="23" t="str">
        <f ca="1" t="shared" si="155"/>
        <v/>
      </c>
      <c r="R2443" s="23" t="str">
        <f ca="1" t="shared" si="156"/>
        <v/>
      </c>
      <c r="S2443" s="23" t="str">
        <f ca="1" t="shared" si="157"/>
        <v/>
      </c>
      <c r="T2443" s="23"/>
    </row>
    <row r="2444" customHeight="1" spans="2:20">
      <c r="B2444" s="23"/>
      <c r="C2444" s="23"/>
      <c r="D2444" s="24"/>
      <c r="E2444" s="23"/>
      <c r="F2444" s="23"/>
      <c r="G2444" s="23"/>
      <c r="H2444" s="23"/>
      <c r="I2444" s="23"/>
      <c r="J2444" s="23"/>
      <c r="K2444" s="23"/>
      <c r="L2444" s="24"/>
      <c r="M2444" s="30" t="s">
        <v>27</v>
      </c>
      <c r="N2444" s="30"/>
      <c r="O2444" s="30"/>
      <c r="P2444" s="23" t="str">
        <f ca="1" t="shared" si="154"/>
        <v/>
      </c>
      <c r="Q2444" s="23" t="str">
        <f ca="1" t="shared" si="155"/>
        <v/>
      </c>
      <c r="R2444" s="23" t="str">
        <f ca="1" t="shared" si="156"/>
        <v/>
      </c>
      <c r="S2444" s="23" t="str">
        <f ca="1" t="shared" si="157"/>
        <v/>
      </c>
      <c r="T2444" s="23"/>
    </row>
    <row r="2445" customHeight="1" spans="2:20">
      <c r="B2445" s="23"/>
      <c r="C2445" s="23"/>
      <c r="D2445" s="24"/>
      <c r="E2445" s="23"/>
      <c r="F2445" s="23"/>
      <c r="G2445" s="23"/>
      <c r="H2445" s="23"/>
      <c r="I2445" s="23"/>
      <c r="J2445" s="23"/>
      <c r="K2445" s="23"/>
      <c r="L2445" s="24"/>
      <c r="M2445" s="30" t="s">
        <v>27</v>
      </c>
      <c r="N2445" s="30"/>
      <c r="O2445" s="30"/>
      <c r="P2445" s="23" t="str">
        <f ca="1" t="shared" si="154"/>
        <v/>
      </c>
      <c r="Q2445" s="23" t="str">
        <f ca="1" t="shared" si="155"/>
        <v/>
      </c>
      <c r="R2445" s="23" t="str">
        <f ca="1" t="shared" si="156"/>
        <v/>
      </c>
      <c r="S2445" s="23" t="str">
        <f ca="1" t="shared" si="157"/>
        <v/>
      </c>
      <c r="T2445" s="23"/>
    </row>
    <row r="2446" customHeight="1" spans="2:20">
      <c r="B2446" s="23"/>
      <c r="C2446" s="23"/>
      <c r="D2446" s="24"/>
      <c r="E2446" s="23"/>
      <c r="F2446" s="23"/>
      <c r="G2446" s="23"/>
      <c r="H2446" s="23"/>
      <c r="I2446" s="23"/>
      <c r="J2446" s="23"/>
      <c r="K2446" s="23"/>
      <c r="L2446" s="24"/>
      <c r="M2446" s="30" t="s">
        <v>27</v>
      </c>
      <c r="N2446" s="30"/>
      <c r="O2446" s="30"/>
      <c r="P2446" s="23" t="str">
        <f ca="1" t="shared" si="154"/>
        <v/>
      </c>
      <c r="Q2446" s="23" t="str">
        <f ca="1" t="shared" si="155"/>
        <v/>
      </c>
      <c r="R2446" s="23" t="str">
        <f ca="1" t="shared" si="156"/>
        <v/>
      </c>
      <c r="S2446" s="23" t="str">
        <f ca="1" t="shared" si="157"/>
        <v/>
      </c>
      <c r="T2446" s="23"/>
    </row>
    <row r="2447" customHeight="1" spans="2:20">
      <c r="B2447" s="23"/>
      <c r="C2447" s="23"/>
      <c r="D2447" s="24"/>
      <c r="E2447" s="23"/>
      <c r="F2447" s="23"/>
      <c r="G2447" s="23"/>
      <c r="H2447" s="23"/>
      <c r="I2447" s="23"/>
      <c r="J2447" s="23"/>
      <c r="K2447" s="23"/>
      <c r="L2447" s="24"/>
      <c r="M2447" s="30" t="s">
        <v>27</v>
      </c>
      <c r="N2447" s="30"/>
      <c r="O2447" s="30"/>
      <c r="P2447" s="23" t="str">
        <f ca="1" t="shared" si="154"/>
        <v/>
      </c>
      <c r="Q2447" s="23" t="str">
        <f ca="1" t="shared" si="155"/>
        <v/>
      </c>
      <c r="R2447" s="23" t="str">
        <f ca="1" t="shared" si="156"/>
        <v/>
      </c>
      <c r="S2447" s="23" t="str">
        <f ca="1" t="shared" si="157"/>
        <v/>
      </c>
      <c r="T2447" s="23"/>
    </row>
    <row r="2448" customHeight="1" spans="2:20">
      <c r="B2448" s="23"/>
      <c r="C2448" s="23"/>
      <c r="D2448" s="24"/>
      <c r="E2448" s="23"/>
      <c r="F2448" s="23"/>
      <c r="G2448" s="23"/>
      <c r="H2448" s="23"/>
      <c r="I2448" s="23"/>
      <c r="J2448" s="23"/>
      <c r="K2448" s="23"/>
      <c r="L2448" s="24"/>
      <c r="M2448" s="30" t="s">
        <v>27</v>
      </c>
      <c r="N2448" s="30"/>
      <c r="O2448" s="30"/>
      <c r="P2448" s="23" t="str">
        <f ca="1" t="shared" si="154"/>
        <v/>
      </c>
      <c r="Q2448" s="23" t="str">
        <f ca="1" t="shared" si="155"/>
        <v/>
      </c>
      <c r="R2448" s="23" t="str">
        <f ca="1" t="shared" si="156"/>
        <v/>
      </c>
      <c r="S2448" s="23" t="str">
        <f ca="1" t="shared" si="157"/>
        <v/>
      </c>
      <c r="T2448" s="23"/>
    </row>
    <row r="2449" customHeight="1" spans="2:20">
      <c r="B2449" s="23"/>
      <c r="C2449" s="23"/>
      <c r="D2449" s="24"/>
      <c r="E2449" s="23"/>
      <c r="F2449" s="23"/>
      <c r="G2449" s="23"/>
      <c r="H2449" s="23"/>
      <c r="I2449" s="23"/>
      <c r="J2449" s="23"/>
      <c r="K2449" s="23"/>
      <c r="L2449" s="24"/>
      <c r="M2449" s="30" t="s">
        <v>27</v>
      </c>
      <c r="N2449" s="30"/>
      <c r="O2449" s="30"/>
      <c r="P2449" s="23" t="str">
        <f ca="1" t="shared" si="154"/>
        <v/>
      </c>
      <c r="Q2449" s="23" t="str">
        <f ca="1" t="shared" si="155"/>
        <v/>
      </c>
      <c r="R2449" s="23" t="str">
        <f ca="1" t="shared" si="156"/>
        <v/>
      </c>
      <c r="S2449" s="23" t="str">
        <f ca="1" t="shared" si="157"/>
        <v/>
      </c>
      <c r="T2449" s="23"/>
    </row>
    <row r="2450" customHeight="1" spans="2:20">
      <c r="B2450" s="23"/>
      <c r="C2450" s="23"/>
      <c r="D2450" s="24"/>
      <c r="E2450" s="23"/>
      <c r="F2450" s="23"/>
      <c r="G2450" s="23"/>
      <c r="H2450" s="23"/>
      <c r="I2450" s="23"/>
      <c r="J2450" s="23"/>
      <c r="K2450" s="23"/>
      <c r="L2450" s="24"/>
      <c r="M2450" s="30" t="s">
        <v>27</v>
      </c>
      <c r="N2450" s="30"/>
      <c r="O2450" s="30"/>
      <c r="P2450" s="23" t="str">
        <f ca="1" t="shared" si="154"/>
        <v/>
      </c>
      <c r="Q2450" s="23" t="str">
        <f ca="1" t="shared" si="155"/>
        <v/>
      </c>
      <c r="R2450" s="23" t="str">
        <f ca="1" t="shared" si="156"/>
        <v/>
      </c>
      <c r="S2450" s="23" t="str">
        <f ca="1" t="shared" si="157"/>
        <v/>
      </c>
      <c r="T2450" s="23"/>
    </row>
    <row r="2451" customHeight="1" spans="2:20">
      <c r="B2451" s="23"/>
      <c r="C2451" s="23"/>
      <c r="D2451" s="24"/>
      <c r="E2451" s="23"/>
      <c r="F2451" s="23"/>
      <c r="G2451" s="23"/>
      <c r="H2451" s="23"/>
      <c r="I2451" s="23"/>
      <c r="J2451" s="23"/>
      <c r="K2451" s="23"/>
      <c r="L2451" s="24"/>
      <c r="M2451" s="30" t="s">
        <v>27</v>
      </c>
      <c r="N2451" s="30"/>
      <c r="O2451" s="30"/>
      <c r="P2451" s="23" t="str">
        <f ca="1" t="shared" si="154"/>
        <v/>
      </c>
      <c r="Q2451" s="23" t="str">
        <f ca="1" t="shared" si="155"/>
        <v/>
      </c>
      <c r="R2451" s="23" t="str">
        <f ca="1" t="shared" si="156"/>
        <v/>
      </c>
      <c r="S2451" s="23" t="str">
        <f ca="1" t="shared" si="157"/>
        <v/>
      </c>
      <c r="T2451" s="23"/>
    </row>
    <row r="2452" customHeight="1" spans="2:20">
      <c r="B2452" s="23"/>
      <c r="C2452" s="23"/>
      <c r="D2452" s="24"/>
      <c r="E2452" s="23"/>
      <c r="F2452" s="23"/>
      <c r="G2452" s="23"/>
      <c r="H2452" s="23"/>
      <c r="I2452" s="23"/>
      <c r="J2452" s="23"/>
      <c r="K2452" s="23"/>
      <c r="L2452" s="24"/>
      <c r="M2452" s="30" t="s">
        <v>27</v>
      </c>
      <c r="N2452" s="30"/>
      <c r="O2452" s="30"/>
      <c r="P2452" s="23" t="str">
        <f ca="1" t="shared" si="154"/>
        <v/>
      </c>
      <c r="Q2452" s="23" t="str">
        <f ca="1" t="shared" si="155"/>
        <v/>
      </c>
      <c r="R2452" s="23" t="str">
        <f ca="1" t="shared" si="156"/>
        <v/>
      </c>
      <c r="S2452" s="23" t="str">
        <f ca="1" t="shared" si="157"/>
        <v/>
      </c>
      <c r="T2452" s="23"/>
    </row>
    <row r="2453" customHeight="1" spans="2:20">
      <c r="B2453" s="23"/>
      <c r="C2453" s="23"/>
      <c r="D2453" s="24"/>
      <c r="E2453" s="23"/>
      <c r="F2453" s="23"/>
      <c r="G2453" s="23"/>
      <c r="H2453" s="23"/>
      <c r="I2453" s="23"/>
      <c r="J2453" s="23"/>
      <c r="K2453" s="23"/>
      <c r="L2453" s="24"/>
      <c r="M2453" s="30" t="s">
        <v>27</v>
      </c>
      <c r="N2453" s="30"/>
      <c r="O2453" s="30"/>
      <c r="P2453" s="23" t="str">
        <f ca="1" t="shared" si="154"/>
        <v/>
      </c>
      <c r="Q2453" s="23" t="str">
        <f ca="1" t="shared" si="155"/>
        <v/>
      </c>
      <c r="R2453" s="23" t="str">
        <f ca="1" t="shared" si="156"/>
        <v/>
      </c>
      <c r="S2453" s="23" t="str">
        <f ca="1" t="shared" si="157"/>
        <v/>
      </c>
      <c r="T2453" s="23"/>
    </row>
    <row r="2454" customHeight="1" spans="2:20">
      <c r="B2454" s="23"/>
      <c r="C2454" s="23"/>
      <c r="D2454" s="24"/>
      <c r="E2454" s="23"/>
      <c r="F2454" s="23"/>
      <c r="G2454" s="23"/>
      <c r="H2454" s="23"/>
      <c r="I2454" s="23"/>
      <c r="J2454" s="23"/>
      <c r="K2454" s="23"/>
      <c r="L2454" s="24"/>
      <c r="M2454" s="30" t="s">
        <v>27</v>
      </c>
      <c r="N2454" s="30"/>
      <c r="O2454" s="30"/>
      <c r="P2454" s="23" t="str">
        <f ca="1" t="shared" si="154"/>
        <v/>
      </c>
      <c r="Q2454" s="23" t="str">
        <f ca="1" t="shared" si="155"/>
        <v/>
      </c>
      <c r="R2454" s="23" t="str">
        <f ca="1" t="shared" si="156"/>
        <v/>
      </c>
      <c r="S2454" s="23" t="str">
        <f ca="1" t="shared" si="157"/>
        <v/>
      </c>
      <c r="T2454" s="23"/>
    </row>
    <row r="2455" customHeight="1" spans="2:20">
      <c r="B2455" s="23"/>
      <c r="C2455" s="23"/>
      <c r="D2455" s="24"/>
      <c r="E2455" s="23"/>
      <c r="F2455" s="23"/>
      <c r="G2455" s="23"/>
      <c r="H2455" s="23"/>
      <c r="I2455" s="23"/>
      <c r="J2455" s="23"/>
      <c r="K2455" s="23"/>
      <c r="L2455" s="24"/>
      <c r="M2455" s="30" t="s">
        <v>27</v>
      </c>
      <c r="N2455" s="30"/>
      <c r="O2455" s="30"/>
      <c r="P2455" s="23" t="str">
        <f ca="1" t="shared" si="154"/>
        <v/>
      </c>
      <c r="Q2455" s="23" t="str">
        <f ca="1" t="shared" si="155"/>
        <v/>
      </c>
      <c r="R2455" s="23" t="str">
        <f ca="1" t="shared" si="156"/>
        <v/>
      </c>
      <c r="S2455" s="23" t="str">
        <f ca="1" t="shared" si="157"/>
        <v/>
      </c>
      <c r="T2455" s="23"/>
    </row>
    <row r="2456" customHeight="1" spans="2:20">
      <c r="B2456" s="23"/>
      <c r="C2456" s="23"/>
      <c r="D2456" s="24"/>
      <c r="E2456" s="23"/>
      <c r="F2456" s="23"/>
      <c r="G2456" s="23"/>
      <c r="H2456" s="23"/>
      <c r="I2456" s="23"/>
      <c r="J2456" s="23"/>
      <c r="K2456" s="23"/>
      <c r="L2456" s="24"/>
      <c r="M2456" s="30" t="s">
        <v>27</v>
      </c>
      <c r="N2456" s="30"/>
      <c r="O2456" s="30"/>
      <c r="P2456" s="23" t="str">
        <f ca="1" t="shared" si="154"/>
        <v/>
      </c>
      <c r="Q2456" s="23" t="str">
        <f ca="1" t="shared" si="155"/>
        <v/>
      </c>
      <c r="R2456" s="23" t="str">
        <f ca="1" t="shared" si="156"/>
        <v/>
      </c>
      <c r="S2456" s="23" t="str">
        <f ca="1" t="shared" si="157"/>
        <v/>
      </c>
      <c r="T2456" s="23"/>
    </row>
    <row r="2457" customHeight="1" spans="2:20">
      <c r="B2457" s="23"/>
      <c r="C2457" s="23"/>
      <c r="D2457" s="24"/>
      <c r="E2457" s="23"/>
      <c r="F2457" s="23"/>
      <c r="G2457" s="23"/>
      <c r="H2457" s="23"/>
      <c r="I2457" s="23"/>
      <c r="J2457" s="23"/>
      <c r="K2457" s="23"/>
      <c r="L2457" s="24"/>
      <c r="M2457" s="30" t="s">
        <v>27</v>
      </c>
      <c r="N2457" s="30"/>
      <c r="O2457" s="30"/>
      <c r="P2457" s="23" t="str">
        <f ca="1" t="shared" si="154"/>
        <v/>
      </c>
      <c r="Q2457" s="23" t="str">
        <f ca="1" t="shared" si="155"/>
        <v/>
      </c>
      <c r="R2457" s="23" t="str">
        <f ca="1" t="shared" si="156"/>
        <v/>
      </c>
      <c r="S2457" s="23" t="str">
        <f ca="1" t="shared" si="157"/>
        <v/>
      </c>
      <c r="T2457" s="23"/>
    </row>
    <row r="2458" customHeight="1" spans="2:20">
      <c r="B2458" s="23"/>
      <c r="C2458" s="23"/>
      <c r="D2458" s="24"/>
      <c r="E2458" s="23"/>
      <c r="F2458" s="23"/>
      <c r="G2458" s="23"/>
      <c r="H2458" s="23"/>
      <c r="I2458" s="23"/>
      <c r="J2458" s="23"/>
      <c r="K2458" s="23"/>
      <c r="L2458" s="24"/>
      <c r="M2458" s="30" t="s">
        <v>27</v>
      </c>
      <c r="N2458" s="30"/>
      <c r="O2458" s="30"/>
      <c r="P2458" s="23" t="str">
        <f ca="1" t="shared" si="154"/>
        <v/>
      </c>
      <c r="Q2458" s="23" t="str">
        <f ca="1" t="shared" si="155"/>
        <v/>
      </c>
      <c r="R2458" s="23" t="str">
        <f ca="1" t="shared" si="156"/>
        <v/>
      </c>
      <c r="S2458" s="23" t="str">
        <f ca="1" t="shared" si="157"/>
        <v/>
      </c>
      <c r="T2458" s="23"/>
    </row>
    <row r="2459" customHeight="1" spans="2:20">
      <c r="B2459" s="23"/>
      <c r="C2459" s="23"/>
      <c r="D2459" s="24"/>
      <c r="E2459" s="23"/>
      <c r="F2459" s="23"/>
      <c r="G2459" s="23"/>
      <c r="H2459" s="23"/>
      <c r="I2459" s="23"/>
      <c r="J2459" s="23"/>
      <c r="K2459" s="23"/>
      <c r="L2459" s="24"/>
      <c r="M2459" s="30" t="s">
        <v>27</v>
      </c>
      <c r="N2459" s="30"/>
      <c r="O2459" s="30"/>
      <c r="P2459" s="23" t="str">
        <f ca="1" t="shared" si="154"/>
        <v/>
      </c>
      <c r="Q2459" s="23" t="str">
        <f ca="1" t="shared" si="155"/>
        <v/>
      </c>
      <c r="R2459" s="23" t="str">
        <f ca="1" t="shared" si="156"/>
        <v/>
      </c>
      <c r="S2459" s="23" t="str">
        <f ca="1" t="shared" si="157"/>
        <v/>
      </c>
      <c r="T2459" s="23"/>
    </row>
    <row r="2460" customHeight="1" spans="2:20">
      <c r="B2460" s="23"/>
      <c r="C2460" s="23"/>
      <c r="D2460" s="24"/>
      <c r="E2460" s="23"/>
      <c r="F2460" s="23"/>
      <c r="G2460" s="23"/>
      <c r="H2460" s="23"/>
      <c r="I2460" s="23"/>
      <c r="J2460" s="23"/>
      <c r="K2460" s="23"/>
      <c r="L2460" s="24"/>
      <c r="M2460" s="30" t="s">
        <v>27</v>
      </c>
      <c r="N2460" s="30"/>
      <c r="O2460" s="30"/>
      <c r="P2460" s="23" t="str">
        <f ca="1" t="shared" si="154"/>
        <v/>
      </c>
      <c r="Q2460" s="23" t="str">
        <f ca="1" t="shared" si="155"/>
        <v/>
      </c>
      <c r="R2460" s="23" t="str">
        <f ca="1" t="shared" si="156"/>
        <v/>
      </c>
      <c r="S2460" s="23" t="str">
        <f ca="1" t="shared" si="157"/>
        <v/>
      </c>
      <c r="T2460" s="23"/>
    </row>
    <row r="2461" customHeight="1" spans="2:20">
      <c r="B2461" s="23"/>
      <c r="C2461" s="23"/>
      <c r="D2461" s="24"/>
      <c r="E2461" s="23"/>
      <c r="F2461" s="23"/>
      <c r="G2461" s="23"/>
      <c r="H2461" s="23"/>
      <c r="I2461" s="23"/>
      <c r="J2461" s="23"/>
      <c r="K2461" s="23"/>
      <c r="L2461" s="24"/>
      <c r="M2461" s="30" t="s">
        <v>27</v>
      </c>
      <c r="N2461" s="30"/>
      <c r="O2461" s="30"/>
      <c r="P2461" s="23" t="str">
        <f ca="1" t="shared" si="154"/>
        <v/>
      </c>
      <c r="Q2461" s="23" t="str">
        <f ca="1" t="shared" si="155"/>
        <v/>
      </c>
      <c r="R2461" s="23" t="str">
        <f ca="1" t="shared" si="156"/>
        <v/>
      </c>
      <c r="S2461" s="23" t="str">
        <f ca="1" t="shared" si="157"/>
        <v/>
      </c>
      <c r="T2461" s="23"/>
    </row>
    <row r="2462" customHeight="1" spans="2:20">
      <c r="B2462" s="23"/>
      <c r="C2462" s="23"/>
      <c r="D2462" s="24"/>
      <c r="E2462" s="23"/>
      <c r="F2462" s="23"/>
      <c r="G2462" s="23"/>
      <c r="H2462" s="23"/>
      <c r="I2462" s="23"/>
      <c r="J2462" s="23"/>
      <c r="K2462" s="23"/>
      <c r="L2462" s="24"/>
      <c r="M2462" s="30" t="s">
        <v>27</v>
      </c>
      <c r="N2462" s="30"/>
      <c r="O2462" s="30"/>
      <c r="P2462" s="23" t="str">
        <f ca="1" t="shared" si="154"/>
        <v/>
      </c>
      <c r="Q2462" s="23" t="str">
        <f ca="1" t="shared" si="155"/>
        <v/>
      </c>
      <c r="R2462" s="23" t="str">
        <f ca="1" t="shared" si="156"/>
        <v/>
      </c>
      <c r="S2462" s="23" t="str">
        <f ca="1" t="shared" si="157"/>
        <v/>
      </c>
      <c r="T2462" s="23"/>
    </row>
    <row r="2463" customHeight="1" spans="2:20">
      <c r="B2463" s="23"/>
      <c r="C2463" s="23"/>
      <c r="D2463" s="24"/>
      <c r="E2463" s="23"/>
      <c r="F2463" s="23"/>
      <c r="G2463" s="23"/>
      <c r="H2463" s="23"/>
      <c r="I2463" s="23"/>
      <c r="J2463" s="23"/>
      <c r="K2463" s="23"/>
      <c r="L2463" s="24"/>
      <c r="M2463" s="30" t="s">
        <v>27</v>
      </c>
      <c r="N2463" s="30"/>
      <c r="O2463" s="30"/>
      <c r="P2463" s="23" t="str">
        <f ca="1" t="shared" si="154"/>
        <v/>
      </c>
      <c r="Q2463" s="23" t="str">
        <f ca="1" t="shared" si="155"/>
        <v/>
      </c>
      <c r="R2463" s="23" t="str">
        <f ca="1" t="shared" si="156"/>
        <v/>
      </c>
      <c r="S2463" s="23" t="str">
        <f ca="1" t="shared" si="157"/>
        <v/>
      </c>
      <c r="T2463" s="23"/>
    </row>
    <row r="2464" customHeight="1" spans="2:20">
      <c r="B2464" s="23"/>
      <c r="C2464" s="23"/>
      <c r="D2464" s="24"/>
      <c r="E2464" s="23"/>
      <c r="F2464" s="23"/>
      <c r="G2464" s="23"/>
      <c r="H2464" s="23"/>
      <c r="I2464" s="23"/>
      <c r="J2464" s="23"/>
      <c r="K2464" s="23"/>
      <c r="L2464" s="24"/>
      <c r="M2464" s="30" t="s">
        <v>27</v>
      </c>
      <c r="N2464" s="30"/>
      <c r="O2464" s="30"/>
      <c r="P2464" s="23" t="str">
        <f ca="1" t="shared" si="154"/>
        <v/>
      </c>
      <c r="Q2464" s="23" t="str">
        <f ca="1" t="shared" si="155"/>
        <v/>
      </c>
      <c r="R2464" s="23" t="str">
        <f ca="1" t="shared" si="156"/>
        <v/>
      </c>
      <c r="S2464" s="23" t="str">
        <f ca="1" t="shared" si="157"/>
        <v/>
      </c>
      <c r="T2464" s="23"/>
    </row>
    <row r="2465" customHeight="1" spans="2:20">
      <c r="B2465" s="23"/>
      <c r="C2465" s="23"/>
      <c r="D2465" s="24"/>
      <c r="E2465" s="23"/>
      <c r="F2465" s="23"/>
      <c r="G2465" s="23"/>
      <c r="H2465" s="23"/>
      <c r="I2465" s="23"/>
      <c r="J2465" s="23"/>
      <c r="K2465" s="23"/>
      <c r="L2465" s="24"/>
      <c r="M2465" s="30" t="s">
        <v>27</v>
      </c>
      <c r="N2465" s="30"/>
      <c r="O2465" s="30"/>
      <c r="P2465" s="23" t="str">
        <f ca="1" t="shared" si="154"/>
        <v/>
      </c>
      <c r="Q2465" s="23" t="str">
        <f ca="1" t="shared" si="155"/>
        <v/>
      </c>
      <c r="R2465" s="23" t="str">
        <f ca="1" t="shared" si="156"/>
        <v/>
      </c>
      <c r="S2465" s="23" t="str">
        <f ca="1" t="shared" si="157"/>
        <v/>
      </c>
      <c r="T2465" s="23"/>
    </row>
    <row r="2466" customHeight="1" spans="2:20">
      <c r="B2466" s="23"/>
      <c r="C2466" s="23"/>
      <c r="D2466" s="24"/>
      <c r="E2466" s="23"/>
      <c r="F2466" s="23"/>
      <c r="G2466" s="23"/>
      <c r="H2466" s="23"/>
      <c r="I2466" s="23"/>
      <c r="J2466" s="23"/>
      <c r="K2466" s="23"/>
      <c r="L2466" s="24"/>
      <c r="M2466" s="30" t="s">
        <v>27</v>
      </c>
      <c r="N2466" s="30"/>
      <c r="O2466" s="30"/>
      <c r="P2466" s="23" t="str">
        <f ca="1" t="shared" si="154"/>
        <v/>
      </c>
      <c r="Q2466" s="23" t="str">
        <f ca="1" t="shared" si="155"/>
        <v/>
      </c>
      <c r="R2466" s="23" t="str">
        <f ca="1" t="shared" si="156"/>
        <v/>
      </c>
      <c r="S2466" s="23" t="str">
        <f ca="1" t="shared" si="157"/>
        <v/>
      </c>
      <c r="T2466" s="23"/>
    </row>
    <row r="2467" customHeight="1" spans="2:20">
      <c r="B2467" s="23"/>
      <c r="C2467" s="23"/>
      <c r="D2467" s="24"/>
      <c r="E2467" s="23"/>
      <c r="F2467" s="23"/>
      <c r="G2467" s="23"/>
      <c r="H2467" s="23"/>
      <c r="I2467" s="23"/>
      <c r="J2467" s="23"/>
      <c r="K2467" s="23"/>
      <c r="L2467" s="24"/>
      <c r="M2467" s="30" t="s">
        <v>27</v>
      </c>
      <c r="N2467" s="30"/>
      <c r="O2467" s="30"/>
      <c r="P2467" s="23" t="str">
        <f ca="1" t="shared" si="154"/>
        <v/>
      </c>
      <c r="Q2467" s="23" t="str">
        <f ca="1" t="shared" si="155"/>
        <v/>
      </c>
      <c r="R2467" s="23" t="str">
        <f ca="1" t="shared" si="156"/>
        <v/>
      </c>
      <c r="S2467" s="23" t="str">
        <f ca="1" t="shared" si="157"/>
        <v/>
      </c>
      <c r="T2467" s="23"/>
    </row>
    <row r="2468" customHeight="1" spans="2:20">
      <c r="B2468" s="23"/>
      <c r="C2468" s="23"/>
      <c r="D2468" s="24"/>
      <c r="E2468" s="23"/>
      <c r="F2468" s="23"/>
      <c r="G2468" s="23"/>
      <c r="H2468" s="23"/>
      <c r="I2468" s="23"/>
      <c r="J2468" s="23"/>
      <c r="K2468" s="23"/>
      <c r="L2468" s="24"/>
      <c r="M2468" s="30" t="s">
        <v>27</v>
      </c>
      <c r="N2468" s="30"/>
      <c r="O2468" s="30"/>
      <c r="P2468" s="23" t="str">
        <f ca="1" t="shared" si="154"/>
        <v/>
      </c>
      <c r="Q2468" s="23" t="str">
        <f ca="1" t="shared" si="155"/>
        <v/>
      </c>
      <c r="R2468" s="23" t="str">
        <f ca="1" t="shared" si="156"/>
        <v/>
      </c>
      <c r="S2468" s="23" t="str">
        <f ca="1" t="shared" si="157"/>
        <v/>
      </c>
      <c r="T2468" s="23"/>
    </row>
    <row r="2469" customHeight="1" spans="2:20">
      <c r="B2469" s="23"/>
      <c r="C2469" s="23"/>
      <c r="D2469" s="24"/>
      <c r="E2469" s="23"/>
      <c r="F2469" s="23"/>
      <c r="G2469" s="23"/>
      <c r="H2469" s="23"/>
      <c r="I2469" s="23"/>
      <c r="J2469" s="23"/>
      <c r="K2469" s="23"/>
      <c r="L2469" s="24"/>
      <c r="M2469" s="30" t="s">
        <v>27</v>
      </c>
      <c r="N2469" s="30"/>
      <c r="O2469" s="30"/>
      <c r="P2469" s="23" t="str">
        <f ca="1" t="shared" si="154"/>
        <v/>
      </c>
      <c r="Q2469" s="23" t="str">
        <f ca="1" t="shared" si="155"/>
        <v/>
      </c>
      <c r="R2469" s="23" t="str">
        <f ca="1" t="shared" si="156"/>
        <v/>
      </c>
      <c r="S2469" s="23" t="str">
        <f ca="1" t="shared" si="157"/>
        <v/>
      </c>
      <c r="T2469" s="23"/>
    </row>
    <row r="2470" customHeight="1" spans="2:20">
      <c r="B2470" s="23"/>
      <c r="C2470" s="23"/>
      <c r="D2470" s="24"/>
      <c r="E2470" s="23"/>
      <c r="F2470" s="23"/>
      <c r="G2470" s="23"/>
      <c r="H2470" s="23"/>
      <c r="I2470" s="23"/>
      <c r="J2470" s="23"/>
      <c r="K2470" s="23"/>
      <c r="L2470" s="24"/>
      <c r="M2470" s="30" t="s">
        <v>27</v>
      </c>
      <c r="N2470" s="30"/>
      <c r="O2470" s="30"/>
      <c r="P2470" s="23" t="str">
        <f ca="1" t="shared" si="154"/>
        <v/>
      </c>
      <c r="Q2470" s="23" t="str">
        <f ca="1" t="shared" si="155"/>
        <v/>
      </c>
      <c r="R2470" s="23" t="str">
        <f ca="1" t="shared" si="156"/>
        <v/>
      </c>
      <c r="S2470" s="23" t="str">
        <f ca="1" t="shared" si="157"/>
        <v/>
      </c>
      <c r="T2470" s="23"/>
    </row>
    <row r="2471" customHeight="1" spans="2:20">
      <c r="B2471" s="23"/>
      <c r="C2471" s="23"/>
      <c r="D2471" s="24"/>
      <c r="E2471" s="23"/>
      <c r="F2471" s="23"/>
      <c r="G2471" s="23"/>
      <c r="H2471" s="23"/>
      <c r="I2471" s="23"/>
      <c r="J2471" s="23"/>
      <c r="K2471" s="23"/>
      <c r="L2471" s="24"/>
      <c r="M2471" s="30" t="s">
        <v>27</v>
      </c>
      <c r="N2471" s="30"/>
      <c r="O2471" s="30"/>
      <c r="P2471" s="23" t="str">
        <f ca="1" t="shared" si="154"/>
        <v/>
      </c>
      <c r="Q2471" s="23" t="str">
        <f ca="1" t="shared" si="155"/>
        <v/>
      </c>
      <c r="R2471" s="23" t="str">
        <f ca="1" t="shared" si="156"/>
        <v/>
      </c>
      <c r="S2471" s="23" t="str">
        <f ca="1" t="shared" si="157"/>
        <v/>
      </c>
      <c r="T2471" s="23"/>
    </row>
    <row r="2472" customHeight="1" spans="2:20">
      <c r="B2472" s="23"/>
      <c r="C2472" s="23"/>
      <c r="D2472" s="24"/>
      <c r="E2472" s="23"/>
      <c r="F2472" s="23"/>
      <c r="G2472" s="23"/>
      <c r="H2472" s="23"/>
      <c r="I2472" s="23"/>
      <c r="J2472" s="23"/>
      <c r="K2472" s="23"/>
      <c r="L2472" s="24"/>
      <c r="M2472" s="30" t="s">
        <v>27</v>
      </c>
      <c r="N2472" s="30"/>
      <c r="O2472" s="30"/>
      <c r="P2472" s="23" t="str">
        <f ca="1" t="shared" si="154"/>
        <v/>
      </c>
      <c r="Q2472" s="23" t="str">
        <f ca="1" t="shared" si="155"/>
        <v/>
      </c>
      <c r="R2472" s="23" t="str">
        <f ca="1" t="shared" si="156"/>
        <v/>
      </c>
      <c r="S2472" s="23" t="str">
        <f ca="1" t="shared" si="157"/>
        <v/>
      </c>
      <c r="T2472" s="23"/>
    </row>
    <row r="2473" customHeight="1" spans="2:20">
      <c r="B2473" s="23"/>
      <c r="C2473" s="23"/>
      <c r="D2473" s="24"/>
      <c r="E2473" s="23"/>
      <c r="F2473" s="23"/>
      <c r="G2473" s="23"/>
      <c r="H2473" s="23"/>
      <c r="I2473" s="23"/>
      <c r="J2473" s="23"/>
      <c r="K2473" s="23"/>
      <c r="L2473" s="24"/>
      <c r="M2473" s="30" t="s">
        <v>27</v>
      </c>
      <c r="N2473" s="30"/>
      <c r="O2473" s="30"/>
      <c r="P2473" s="23" t="str">
        <f ca="1" t="shared" si="154"/>
        <v/>
      </c>
      <c r="Q2473" s="23" t="str">
        <f ca="1" t="shared" si="155"/>
        <v/>
      </c>
      <c r="R2473" s="23" t="str">
        <f ca="1" t="shared" si="156"/>
        <v/>
      </c>
      <c r="S2473" s="23" t="str">
        <f ca="1" t="shared" si="157"/>
        <v/>
      </c>
      <c r="T2473" s="23"/>
    </row>
    <row r="2474" customHeight="1" spans="2:20">
      <c r="B2474" s="23"/>
      <c r="C2474" s="23"/>
      <c r="D2474" s="24"/>
      <c r="E2474" s="23"/>
      <c r="F2474" s="23"/>
      <c r="G2474" s="23"/>
      <c r="H2474" s="23"/>
      <c r="I2474" s="23"/>
      <c r="J2474" s="23"/>
      <c r="K2474" s="23"/>
      <c r="L2474" s="24"/>
      <c r="M2474" s="30" t="s">
        <v>27</v>
      </c>
      <c r="N2474" s="30"/>
      <c r="O2474" s="30"/>
      <c r="P2474" s="23" t="str">
        <f ca="1" t="shared" si="154"/>
        <v/>
      </c>
      <c r="Q2474" s="23" t="str">
        <f ca="1" t="shared" si="155"/>
        <v/>
      </c>
      <c r="R2474" s="23" t="str">
        <f ca="1" t="shared" si="156"/>
        <v/>
      </c>
      <c r="S2474" s="23" t="str">
        <f ca="1" t="shared" si="157"/>
        <v/>
      </c>
      <c r="T2474" s="23"/>
    </row>
    <row r="2475" customHeight="1" spans="2:20">
      <c r="B2475" s="23"/>
      <c r="C2475" s="23"/>
      <c r="D2475" s="24"/>
      <c r="E2475" s="23"/>
      <c r="F2475" s="23"/>
      <c r="G2475" s="23"/>
      <c r="H2475" s="23"/>
      <c r="I2475" s="23"/>
      <c r="J2475" s="23"/>
      <c r="K2475" s="23"/>
      <c r="L2475" s="24"/>
      <c r="M2475" s="30" t="s">
        <v>27</v>
      </c>
      <c r="N2475" s="30"/>
      <c r="O2475" s="30"/>
      <c r="P2475" s="23" t="str">
        <f ca="1" t="shared" si="154"/>
        <v/>
      </c>
      <c r="Q2475" s="23" t="str">
        <f ca="1" t="shared" si="155"/>
        <v/>
      </c>
      <c r="R2475" s="23" t="str">
        <f ca="1" t="shared" si="156"/>
        <v/>
      </c>
      <c r="S2475" s="23" t="str">
        <f ca="1" t="shared" si="157"/>
        <v/>
      </c>
      <c r="T2475" s="23"/>
    </row>
    <row r="2476" customHeight="1" spans="2:20">
      <c r="B2476" s="23"/>
      <c r="C2476" s="23"/>
      <c r="D2476" s="24"/>
      <c r="E2476" s="23"/>
      <c r="F2476" s="23"/>
      <c r="G2476" s="23"/>
      <c r="H2476" s="23"/>
      <c r="I2476" s="23"/>
      <c r="J2476" s="23"/>
      <c r="K2476" s="23"/>
      <c r="L2476" s="24"/>
      <c r="M2476" s="30" t="s">
        <v>27</v>
      </c>
      <c r="N2476" s="30"/>
      <c r="O2476" s="30"/>
      <c r="P2476" s="23" t="str">
        <f ca="1" t="shared" si="154"/>
        <v/>
      </c>
      <c r="Q2476" s="23" t="str">
        <f ca="1" t="shared" si="155"/>
        <v/>
      </c>
      <c r="R2476" s="23" t="str">
        <f ca="1" t="shared" si="156"/>
        <v/>
      </c>
      <c r="S2476" s="23" t="str">
        <f ca="1" t="shared" si="157"/>
        <v/>
      </c>
      <c r="T2476" s="23"/>
    </row>
    <row r="2477" customHeight="1" spans="2:20">
      <c r="B2477" s="23"/>
      <c r="C2477" s="23"/>
      <c r="D2477" s="24"/>
      <c r="E2477" s="23"/>
      <c r="F2477" s="23"/>
      <c r="G2477" s="23"/>
      <c r="H2477" s="23"/>
      <c r="I2477" s="23"/>
      <c r="J2477" s="23"/>
      <c r="K2477" s="23"/>
      <c r="L2477" s="24"/>
      <c r="M2477" s="30" t="s">
        <v>27</v>
      </c>
      <c r="N2477" s="30"/>
      <c r="O2477" s="30"/>
      <c r="P2477" s="23" t="str">
        <f ca="1" t="shared" si="154"/>
        <v/>
      </c>
      <c r="Q2477" s="23" t="str">
        <f ca="1" t="shared" si="155"/>
        <v/>
      </c>
      <c r="R2477" s="23" t="str">
        <f ca="1" t="shared" si="156"/>
        <v/>
      </c>
      <c r="S2477" s="23" t="str">
        <f ca="1" t="shared" si="157"/>
        <v/>
      </c>
      <c r="T2477" s="23"/>
    </row>
    <row r="2478" customHeight="1" spans="2:20">
      <c r="B2478" s="23"/>
      <c r="C2478" s="23"/>
      <c r="D2478" s="24"/>
      <c r="E2478" s="23"/>
      <c r="F2478" s="23"/>
      <c r="G2478" s="23"/>
      <c r="H2478" s="23"/>
      <c r="I2478" s="23"/>
      <c r="J2478" s="23"/>
      <c r="K2478" s="23"/>
      <c r="L2478" s="24"/>
      <c r="M2478" s="30" t="s">
        <v>27</v>
      </c>
      <c r="N2478" s="30"/>
      <c r="O2478" s="30"/>
      <c r="P2478" s="23" t="str">
        <f ca="1" t="shared" si="154"/>
        <v/>
      </c>
      <c r="Q2478" s="23" t="str">
        <f ca="1" t="shared" si="155"/>
        <v/>
      </c>
      <c r="R2478" s="23" t="str">
        <f ca="1" t="shared" si="156"/>
        <v/>
      </c>
      <c r="S2478" s="23" t="str">
        <f ca="1" t="shared" si="157"/>
        <v/>
      </c>
      <c r="T2478" s="23"/>
    </row>
    <row r="2479" customHeight="1" spans="2:20">
      <c r="B2479" s="23"/>
      <c r="C2479" s="23"/>
      <c r="D2479" s="24"/>
      <c r="E2479" s="23"/>
      <c r="F2479" s="23"/>
      <c r="G2479" s="23"/>
      <c r="H2479" s="23"/>
      <c r="I2479" s="23"/>
      <c r="J2479" s="23"/>
      <c r="K2479" s="23"/>
      <c r="L2479" s="24"/>
      <c r="M2479" s="30" t="s">
        <v>27</v>
      </c>
      <c r="N2479" s="30"/>
      <c r="O2479" s="30"/>
      <c r="P2479" s="23" t="str">
        <f ca="1" t="shared" si="154"/>
        <v/>
      </c>
      <c r="Q2479" s="23" t="str">
        <f ca="1" t="shared" si="155"/>
        <v/>
      </c>
      <c r="R2479" s="23" t="str">
        <f ca="1" t="shared" si="156"/>
        <v/>
      </c>
      <c r="S2479" s="23" t="str">
        <f ca="1" t="shared" si="157"/>
        <v/>
      </c>
      <c r="T2479" s="23"/>
    </row>
    <row r="2480" customHeight="1" spans="2:20">
      <c r="B2480" s="23"/>
      <c r="C2480" s="23"/>
      <c r="D2480" s="24"/>
      <c r="E2480" s="23"/>
      <c r="F2480" s="23"/>
      <c r="G2480" s="23"/>
      <c r="H2480" s="23"/>
      <c r="I2480" s="23"/>
      <c r="J2480" s="23"/>
      <c r="K2480" s="23"/>
      <c r="L2480" s="24"/>
      <c r="M2480" s="30" t="s">
        <v>27</v>
      </c>
      <c r="N2480" s="30"/>
      <c r="O2480" s="30"/>
      <c r="P2480" s="23" t="str">
        <f ca="1" t="shared" si="154"/>
        <v/>
      </c>
      <c r="Q2480" s="23" t="str">
        <f ca="1" t="shared" si="155"/>
        <v/>
      </c>
      <c r="R2480" s="23" t="str">
        <f ca="1" t="shared" si="156"/>
        <v/>
      </c>
      <c r="S2480" s="23" t="str">
        <f ca="1" t="shared" si="157"/>
        <v/>
      </c>
      <c r="T2480" s="23"/>
    </row>
    <row r="2481" customHeight="1" spans="2:20">
      <c r="B2481" s="23"/>
      <c r="C2481" s="23"/>
      <c r="D2481" s="24"/>
      <c r="E2481" s="23"/>
      <c r="F2481" s="23"/>
      <c r="G2481" s="23"/>
      <c r="H2481" s="23"/>
      <c r="I2481" s="23"/>
      <c r="J2481" s="23"/>
      <c r="K2481" s="23"/>
      <c r="L2481" s="24"/>
      <c r="M2481" s="30" t="s">
        <v>27</v>
      </c>
      <c r="N2481" s="30"/>
      <c r="O2481" s="30"/>
      <c r="P2481" s="23" t="str">
        <f ca="1" t="shared" si="154"/>
        <v/>
      </c>
      <c r="Q2481" s="23" t="str">
        <f ca="1" t="shared" si="155"/>
        <v/>
      </c>
      <c r="R2481" s="23" t="str">
        <f ca="1" t="shared" si="156"/>
        <v/>
      </c>
      <c r="S2481" s="23" t="str">
        <f ca="1" t="shared" si="157"/>
        <v/>
      </c>
      <c r="T2481" s="23"/>
    </row>
    <row r="2482" customHeight="1" spans="2:20">
      <c r="B2482" s="23"/>
      <c r="C2482" s="23"/>
      <c r="D2482" s="24"/>
      <c r="E2482" s="23"/>
      <c r="F2482" s="23"/>
      <c r="G2482" s="23"/>
      <c r="H2482" s="23"/>
      <c r="I2482" s="23"/>
      <c r="J2482" s="23"/>
      <c r="K2482" s="23"/>
      <c r="L2482" s="24"/>
      <c r="M2482" s="30" t="s">
        <v>27</v>
      </c>
      <c r="N2482" s="30"/>
      <c r="O2482" s="30"/>
      <c r="P2482" s="23" t="str">
        <f ca="1" t="shared" si="154"/>
        <v/>
      </c>
      <c r="Q2482" s="23" t="str">
        <f ca="1" t="shared" si="155"/>
        <v/>
      </c>
      <c r="R2482" s="23" t="str">
        <f ca="1" t="shared" si="156"/>
        <v/>
      </c>
      <c r="S2482" s="23" t="str">
        <f ca="1" t="shared" si="157"/>
        <v/>
      </c>
      <c r="T2482" s="23"/>
    </row>
    <row r="2483" customHeight="1" spans="2:20">
      <c r="B2483" s="23"/>
      <c r="C2483" s="23"/>
      <c r="D2483" s="24"/>
      <c r="E2483" s="23"/>
      <c r="F2483" s="23"/>
      <c r="G2483" s="23"/>
      <c r="H2483" s="23"/>
      <c r="I2483" s="23"/>
      <c r="J2483" s="23"/>
      <c r="K2483" s="23"/>
      <c r="L2483" s="24"/>
      <c r="M2483" s="30" t="s">
        <v>27</v>
      </c>
      <c r="N2483" s="30"/>
      <c r="O2483" s="30"/>
      <c r="P2483" s="23" t="str">
        <f ca="1" t="shared" si="154"/>
        <v/>
      </c>
      <c r="Q2483" s="23" t="str">
        <f ca="1" t="shared" si="155"/>
        <v/>
      </c>
      <c r="R2483" s="23" t="str">
        <f ca="1" t="shared" si="156"/>
        <v/>
      </c>
      <c r="S2483" s="23" t="str">
        <f ca="1" t="shared" si="157"/>
        <v/>
      </c>
      <c r="T2483" s="23"/>
    </row>
    <row r="2484" customHeight="1" spans="2:20">
      <c r="B2484" s="23"/>
      <c r="C2484" s="23"/>
      <c r="D2484" s="24"/>
      <c r="E2484" s="23"/>
      <c r="F2484" s="23"/>
      <c r="G2484" s="23"/>
      <c r="H2484" s="23"/>
      <c r="I2484" s="23"/>
      <c r="J2484" s="23"/>
      <c r="K2484" s="23"/>
      <c r="L2484" s="24"/>
      <c r="M2484" s="30" t="s">
        <v>27</v>
      </c>
      <c r="N2484" s="30"/>
      <c r="O2484" s="30"/>
      <c r="P2484" s="23" t="str">
        <f ca="1" t="shared" si="154"/>
        <v/>
      </c>
      <c r="Q2484" s="23" t="str">
        <f ca="1" t="shared" si="155"/>
        <v/>
      </c>
      <c r="R2484" s="23" t="str">
        <f ca="1" t="shared" si="156"/>
        <v/>
      </c>
      <c r="S2484" s="23" t="str">
        <f ca="1" t="shared" si="157"/>
        <v/>
      </c>
      <c r="T2484" s="23"/>
    </row>
    <row r="2485" customHeight="1" spans="2:20">
      <c r="B2485" s="23"/>
      <c r="C2485" s="23"/>
      <c r="D2485" s="24"/>
      <c r="E2485" s="23"/>
      <c r="F2485" s="23"/>
      <c r="G2485" s="23"/>
      <c r="H2485" s="23"/>
      <c r="I2485" s="23"/>
      <c r="J2485" s="23"/>
      <c r="K2485" s="23"/>
      <c r="L2485" s="24"/>
      <c r="M2485" s="30" t="s">
        <v>27</v>
      </c>
      <c r="N2485" s="30"/>
      <c r="O2485" s="30"/>
      <c r="P2485" s="23" t="str">
        <f ca="1" t="shared" si="154"/>
        <v/>
      </c>
      <c r="Q2485" s="23" t="str">
        <f ca="1" t="shared" si="155"/>
        <v/>
      </c>
      <c r="R2485" s="23" t="str">
        <f ca="1" t="shared" si="156"/>
        <v/>
      </c>
      <c r="S2485" s="23" t="str">
        <f ca="1" t="shared" si="157"/>
        <v/>
      </c>
      <c r="T2485" s="23"/>
    </row>
    <row r="2486" customHeight="1" spans="2:20">
      <c r="B2486" s="23"/>
      <c r="C2486" s="23"/>
      <c r="D2486" s="24"/>
      <c r="E2486" s="23"/>
      <c r="F2486" s="23"/>
      <c r="G2486" s="23"/>
      <c r="H2486" s="23"/>
      <c r="I2486" s="23"/>
      <c r="J2486" s="23"/>
      <c r="K2486" s="23"/>
      <c r="L2486" s="24"/>
      <c r="M2486" s="30" t="s">
        <v>27</v>
      </c>
      <c r="N2486" s="30"/>
      <c r="O2486" s="30"/>
      <c r="P2486" s="23" t="str">
        <f ca="1" t="shared" si="154"/>
        <v/>
      </c>
      <c r="Q2486" s="23" t="str">
        <f ca="1" t="shared" si="155"/>
        <v/>
      </c>
      <c r="R2486" s="23" t="str">
        <f ca="1" t="shared" si="156"/>
        <v/>
      </c>
      <c r="S2486" s="23" t="str">
        <f ca="1" t="shared" si="157"/>
        <v/>
      </c>
      <c r="T2486" s="23"/>
    </row>
    <row r="2487" customHeight="1" spans="2:20">
      <c r="B2487" s="23"/>
      <c r="C2487" s="23"/>
      <c r="D2487" s="24"/>
      <c r="E2487" s="23"/>
      <c r="F2487" s="23"/>
      <c r="G2487" s="23"/>
      <c r="H2487" s="23"/>
      <c r="I2487" s="23"/>
      <c r="J2487" s="23"/>
      <c r="K2487" s="23"/>
      <c r="L2487" s="24"/>
      <c r="M2487" s="30" t="s">
        <v>27</v>
      </c>
      <c r="N2487" s="30"/>
      <c r="O2487" s="30"/>
      <c r="P2487" s="23" t="str">
        <f ca="1" t="shared" ref="P2487:P2550" si="158">IF(L2487="","",IF(L2487&gt;TODAY(),L2487-TODAY(),IF(L2487&lt;TODAY(),0,IF(D2487&gt;TODAY(),L2487-D2487+1,""))))</f>
        <v/>
      </c>
      <c r="Q2487" s="23" t="str">
        <f ca="1" t="shared" ref="Q2487:Q2550" si="159">IF(D2487="","",IF(AND(M2487&lt;&gt;"☑",L2487&lt;TODAY()),"是",""))</f>
        <v/>
      </c>
      <c r="R2487" s="23" t="str">
        <f ca="1" t="shared" ref="R2487:R2550" si="160">IF(D2487="","",IF(D2487=TODAY(),1,""))</f>
        <v/>
      </c>
      <c r="S2487" s="23" t="str">
        <f ca="1" t="shared" ref="S2487:S2550" si="161">IF(L2487="","",IF(L2487=TODAY(),1,""))</f>
        <v/>
      </c>
      <c r="T2487" s="23"/>
    </row>
    <row r="2488" customHeight="1" spans="2:20">
      <c r="B2488" s="23"/>
      <c r="C2488" s="23"/>
      <c r="D2488" s="24"/>
      <c r="E2488" s="23"/>
      <c r="F2488" s="23"/>
      <c r="G2488" s="23"/>
      <c r="H2488" s="23"/>
      <c r="I2488" s="23"/>
      <c r="J2488" s="23"/>
      <c r="K2488" s="23"/>
      <c r="L2488" s="24"/>
      <c r="M2488" s="30" t="s">
        <v>27</v>
      </c>
      <c r="N2488" s="30"/>
      <c r="O2488" s="30"/>
      <c r="P2488" s="23" t="str">
        <f ca="1" t="shared" si="158"/>
        <v/>
      </c>
      <c r="Q2488" s="23" t="str">
        <f ca="1" t="shared" si="159"/>
        <v/>
      </c>
      <c r="R2488" s="23" t="str">
        <f ca="1" t="shared" si="160"/>
        <v/>
      </c>
      <c r="S2488" s="23" t="str">
        <f ca="1" t="shared" si="161"/>
        <v/>
      </c>
      <c r="T2488" s="23"/>
    </row>
    <row r="2489" customHeight="1" spans="2:20">
      <c r="B2489" s="23"/>
      <c r="C2489" s="23"/>
      <c r="D2489" s="24"/>
      <c r="E2489" s="23"/>
      <c r="F2489" s="23"/>
      <c r="G2489" s="23"/>
      <c r="H2489" s="23"/>
      <c r="I2489" s="23"/>
      <c r="J2489" s="23"/>
      <c r="K2489" s="23"/>
      <c r="L2489" s="24"/>
      <c r="M2489" s="30" t="s">
        <v>27</v>
      </c>
      <c r="N2489" s="30"/>
      <c r="O2489" s="30"/>
      <c r="P2489" s="23" t="str">
        <f ca="1" t="shared" si="158"/>
        <v/>
      </c>
      <c r="Q2489" s="23" t="str">
        <f ca="1" t="shared" si="159"/>
        <v/>
      </c>
      <c r="R2489" s="23" t="str">
        <f ca="1" t="shared" si="160"/>
        <v/>
      </c>
      <c r="S2489" s="23" t="str">
        <f ca="1" t="shared" si="161"/>
        <v/>
      </c>
      <c r="T2489" s="23"/>
    </row>
    <row r="2490" customHeight="1" spans="2:20">
      <c r="B2490" s="23"/>
      <c r="C2490" s="23"/>
      <c r="D2490" s="24"/>
      <c r="E2490" s="23"/>
      <c r="F2490" s="23"/>
      <c r="G2490" s="23"/>
      <c r="H2490" s="23"/>
      <c r="I2490" s="23"/>
      <c r="J2490" s="23"/>
      <c r="K2490" s="23"/>
      <c r="L2490" s="24"/>
      <c r="M2490" s="30" t="s">
        <v>27</v>
      </c>
      <c r="N2490" s="30"/>
      <c r="O2490" s="30"/>
      <c r="P2490" s="23" t="str">
        <f ca="1" t="shared" si="158"/>
        <v/>
      </c>
      <c r="Q2490" s="23" t="str">
        <f ca="1" t="shared" si="159"/>
        <v/>
      </c>
      <c r="R2490" s="23" t="str">
        <f ca="1" t="shared" si="160"/>
        <v/>
      </c>
      <c r="S2490" s="23" t="str">
        <f ca="1" t="shared" si="161"/>
        <v/>
      </c>
      <c r="T2490" s="23"/>
    </row>
    <row r="2491" customHeight="1" spans="2:20">
      <c r="B2491" s="23"/>
      <c r="C2491" s="23"/>
      <c r="D2491" s="24"/>
      <c r="E2491" s="23"/>
      <c r="F2491" s="23"/>
      <c r="G2491" s="23"/>
      <c r="H2491" s="23"/>
      <c r="I2491" s="23"/>
      <c r="J2491" s="23"/>
      <c r="K2491" s="23"/>
      <c r="L2491" s="24"/>
      <c r="M2491" s="30" t="s">
        <v>27</v>
      </c>
      <c r="N2491" s="30"/>
      <c r="O2491" s="30"/>
      <c r="P2491" s="23" t="str">
        <f ca="1" t="shared" si="158"/>
        <v/>
      </c>
      <c r="Q2491" s="23" t="str">
        <f ca="1" t="shared" si="159"/>
        <v/>
      </c>
      <c r="R2491" s="23" t="str">
        <f ca="1" t="shared" si="160"/>
        <v/>
      </c>
      <c r="S2491" s="23" t="str">
        <f ca="1" t="shared" si="161"/>
        <v/>
      </c>
      <c r="T2491" s="23"/>
    </row>
    <row r="2492" customHeight="1" spans="2:20">
      <c r="B2492" s="23"/>
      <c r="C2492" s="23"/>
      <c r="D2492" s="24"/>
      <c r="E2492" s="23"/>
      <c r="F2492" s="23"/>
      <c r="G2492" s="23"/>
      <c r="H2492" s="23"/>
      <c r="I2492" s="23"/>
      <c r="J2492" s="23"/>
      <c r="K2492" s="23"/>
      <c r="L2492" s="24"/>
      <c r="M2492" s="30" t="s">
        <v>27</v>
      </c>
      <c r="N2492" s="30"/>
      <c r="O2492" s="30"/>
      <c r="P2492" s="23" t="str">
        <f ca="1" t="shared" si="158"/>
        <v/>
      </c>
      <c r="Q2492" s="23" t="str">
        <f ca="1" t="shared" si="159"/>
        <v/>
      </c>
      <c r="R2492" s="23" t="str">
        <f ca="1" t="shared" si="160"/>
        <v/>
      </c>
      <c r="S2492" s="23" t="str">
        <f ca="1" t="shared" si="161"/>
        <v/>
      </c>
      <c r="T2492" s="23"/>
    </row>
    <row r="2493" customHeight="1" spans="2:20">
      <c r="B2493" s="23"/>
      <c r="C2493" s="23"/>
      <c r="D2493" s="24"/>
      <c r="E2493" s="23"/>
      <c r="F2493" s="23"/>
      <c r="G2493" s="23"/>
      <c r="H2493" s="23"/>
      <c r="I2493" s="23"/>
      <c r="J2493" s="23"/>
      <c r="K2493" s="23"/>
      <c r="L2493" s="24"/>
      <c r="M2493" s="30" t="s">
        <v>27</v>
      </c>
      <c r="N2493" s="30"/>
      <c r="O2493" s="30"/>
      <c r="P2493" s="23" t="str">
        <f ca="1" t="shared" si="158"/>
        <v/>
      </c>
      <c r="Q2493" s="23" t="str">
        <f ca="1" t="shared" si="159"/>
        <v/>
      </c>
      <c r="R2493" s="23" t="str">
        <f ca="1" t="shared" si="160"/>
        <v/>
      </c>
      <c r="S2493" s="23" t="str">
        <f ca="1" t="shared" si="161"/>
        <v/>
      </c>
      <c r="T2493" s="23"/>
    </row>
    <row r="2494" customHeight="1" spans="2:20">
      <c r="B2494" s="23"/>
      <c r="C2494" s="23"/>
      <c r="D2494" s="24"/>
      <c r="E2494" s="23"/>
      <c r="F2494" s="23"/>
      <c r="G2494" s="23"/>
      <c r="H2494" s="23"/>
      <c r="I2494" s="23"/>
      <c r="J2494" s="23"/>
      <c r="K2494" s="23"/>
      <c r="L2494" s="24"/>
      <c r="M2494" s="30" t="s">
        <v>27</v>
      </c>
      <c r="N2494" s="30"/>
      <c r="O2494" s="30"/>
      <c r="P2494" s="23" t="str">
        <f ca="1" t="shared" si="158"/>
        <v/>
      </c>
      <c r="Q2494" s="23" t="str">
        <f ca="1" t="shared" si="159"/>
        <v/>
      </c>
      <c r="R2494" s="23" t="str">
        <f ca="1" t="shared" si="160"/>
        <v/>
      </c>
      <c r="S2494" s="23" t="str">
        <f ca="1" t="shared" si="161"/>
        <v/>
      </c>
      <c r="T2494" s="23"/>
    </row>
    <row r="2495" customHeight="1" spans="2:20">
      <c r="B2495" s="23"/>
      <c r="C2495" s="23"/>
      <c r="D2495" s="24"/>
      <c r="E2495" s="23"/>
      <c r="F2495" s="23"/>
      <c r="G2495" s="23"/>
      <c r="H2495" s="23"/>
      <c r="I2495" s="23"/>
      <c r="J2495" s="23"/>
      <c r="K2495" s="23"/>
      <c r="L2495" s="24"/>
      <c r="M2495" s="30" t="s">
        <v>27</v>
      </c>
      <c r="N2495" s="30"/>
      <c r="O2495" s="30"/>
      <c r="P2495" s="23" t="str">
        <f ca="1" t="shared" si="158"/>
        <v/>
      </c>
      <c r="Q2495" s="23" t="str">
        <f ca="1" t="shared" si="159"/>
        <v/>
      </c>
      <c r="R2495" s="23" t="str">
        <f ca="1" t="shared" si="160"/>
        <v/>
      </c>
      <c r="S2495" s="23" t="str">
        <f ca="1" t="shared" si="161"/>
        <v/>
      </c>
      <c r="T2495" s="23"/>
    </row>
    <row r="2496" customHeight="1" spans="2:20">
      <c r="B2496" s="23"/>
      <c r="C2496" s="23"/>
      <c r="D2496" s="24"/>
      <c r="E2496" s="23"/>
      <c r="F2496" s="23"/>
      <c r="G2496" s="23"/>
      <c r="H2496" s="23"/>
      <c r="I2496" s="23"/>
      <c r="J2496" s="23"/>
      <c r="K2496" s="23"/>
      <c r="L2496" s="24"/>
      <c r="M2496" s="30" t="s">
        <v>27</v>
      </c>
      <c r="N2496" s="30"/>
      <c r="O2496" s="30"/>
      <c r="P2496" s="23" t="str">
        <f ca="1" t="shared" si="158"/>
        <v/>
      </c>
      <c r="Q2496" s="23" t="str">
        <f ca="1" t="shared" si="159"/>
        <v/>
      </c>
      <c r="R2496" s="23" t="str">
        <f ca="1" t="shared" si="160"/>
        <v/>
      </c>
      <c r="S2496" s="23" t="str">
        <f ca="1" t="shared" si="161"/>
        <v/>
      </c>
      <c r="T2496" s="23"/>
    </row>
    <row r="2497" customHeight="1" spans="2:20">
      <c r="B2497" s="23"/>
      <c r="C2497" s="23"/>
      <c r="D2497" s="24"/>
      <c r="E2497" s="23"/>
      <c r="F2497" s="23"/>
      <c r="G2497" s="23"/>
      <c r="H2497" s="23"/>
      <c r="I2497" s="23"/>
      <c r="J2497" s="23"/>
      <c r="K2497" s="23"/>
      <c r="L2497" s="24"/>
      <c r="M2497" s="30" t="s">
        <v>27</v>
      </c>
      <c r="N2497" s="30"/>
      <c r="O2497" s="30"/>
      <c r="P2497" s="23" t="str">
        <f ca="1" t="shared" si="158"/>
        <v/>
      </c>
      <c r="Q2497" s="23" t="str">
        <f ca="1" t="shared" si="159"/>
        <v/>
      </c>
      <c r="R2497" s="23" t="str">
        <f ca="1" t="shared" si="160"/>
        <v/>
      </c>
      <c r="S2497" s="23" t="str">
        <f ca="1" t="shared" si="161"/>
        <v/>
      </c>
      <c r="T2497" s="23"/>
    </row>
    <row r="2498" customHeight="1" spans="2:20">
      <c r="B2498" s="23"/>
      <c r="C2498" s="23"/>
      <c r="D2498" s="24"/>
      <c r="E2498" s="23"/>
      <c r="F2498" s="23"/>
      <c r="G2498" s="23"/>
      <c r="H2498" s="23"/>
      <c r="I2498" s="23"/>
      <c r="J2498" s="23"/>
      <c r="K2498" s="23"/>
      <c r="L2498" s="24"/>
      <c r="M2498" s="30" t="s">
        <v>27</v>
      </c>
      <c r="N2498" s="30"/>
      <c r="O2498" s="30"/>
      <c r="P2498" s="23" t="str">
        <f ca="1" t="shared" si="158"/>
        <v/>
      </c>
      <c r="Q2498" s="23" t="str">
        <f ca="1" t="shared" si="159"/>
        <v/>
      </c>
      <c r="R2498" s="23" t="str">
        <f ca="1" t="shared" si="160"/>
        <v/>
      </c>
      <c r="S2498" s="23" t="str">
        <f ca="1" t="shared" si="161"/>
        <v/>
      </c>
      <c r="T2498" s="23"/>
    </row>
    <row r="2499" customHeight="1" spans="2:20">
      <c r="B2499" s="23"/>
      <c r="C2499" s="23"/>
      <c r="D2499" s="24"/>
      <c r="E2499" s="23"/>
      <c r="F2499" s="23"/>
      <c r="G2499" s="23"/>
      <c r="H2499" s="23"/>
      <c r="I2499" s="23"/>
      <c r="J2499" s="23"/>
      <c r="K2499" s="23"/>
      <c r="L2499" s="24"/>
      <c r="M2499" s="30" t="s">
        <v>27</v>
      </c>
      <c r="N2499" s="30"/>
      <c r="O2499" s="30"/>
      <c r="P2499" s="23" t="str">
        <f ca="1" t="shared" si="158"/>
        <v/>
      </c>
      <c r="Q2499" s="23" t="str">
        <f ca="1" t="shared" si="159"/>
        <v/>
      </c>
      <c r="R2499" s="23" t="str">
        <f ca="1" t="shared" si="160"/>
        <v/>
      </c>
      <c r="S2499" s="23" t="str">
        <f ca="1" t="shared" si="161"/>
        <v/>
      </c>
      <c r="T2499" s="23"/>
    </row>
    <row r="2500" customHeight="1" spans="2:20">
      <c r="B2500" s="23"/>
      <c r="C2500" s="23"/>
      <c r="D2500" s="24"/>
      <c r="E2500" s="23"/>
      <c r="F2500" s="23"/>
      <c r="G2500" s="23"/>
      <c r="H2500" s="23"/>
      <c r="I2500" s="23"/>
      <c r="J2500" s="23"/>
      <c r="K2500" s="23"/>
      <c r="L2500" s="24"/>
      <c r="M2500" s="30" t="s">
        <v>27</v>
      </c>
      <c r="N2500" s="30"/>
      <c r="O2500" s="30"/>
      <c r="P2500" s="23" t="str">
        <f ca="1" t="shared" si="158"/>
        <v/>
      </c>
      <c r="Q2500" s="23" t="str">
        <f ca="1" t="shared" si="159"/>
        <v/>
      </c>
      <c r="R2500" s="23" t="str">
        <f ca="1" t="shared" si="160"/>
        <v/>
      </c>
      <c r="S2500" s="23" t="str">
        <f ca="1" t="shared" si="161"/>
        <v/>
      </c>
      <c r="T2500" s="23"/>
    </row>
    <row r="2501" customHeight="1" spans="2:20">
      <c r="B2501" s="23"/>
      <c r="C2501" s="23"/>
      <c r="D2501" s="24"/>
      <c r="E2501" s="23"/>
      <c r="F2501" s="23"/>
      <c r="G2501" s="23"/>
      <c r="H2501" s="23"/>
      <c r="I2501" s="23"/>
      <c r="J2501" s="23"/>
      <c r="K2501" s="23"/>
      <c r="L2501" s="24"/>
      <c r="M2501" s="30" t="s">
        <v>27</v>
      </c>
      <c r="N2501" s="30"/>
      <c r="O2501" s="30"/>
      <c r="P2501" s="23" t="str">
        <f ca="1" t="shared" si="158"/>
        <v/>
      </c>
      <c r="Q2501" s="23" t="str">
        <f ca="1" t="shared" si="159"/>
        <v/>
      </c>
      <c r="R2501" s="23" t="str">
        <f ca="1" t="shared" si="160"/>
        <v/>
      </c>
      <c r="S2501" s="23" t="str">
        <f ca="1" t="shared" si="161"/>
        <v/>
      </c>
      <c r="T2501" s="23"/>
    </row>
    <row r="2502" customHeight="1" spans="2:20">
      <c r="B2502" s="23"/>
      <c r="C2502" s="23"/>
      <c r="D2502" s="24"/>
      <c r="E2502" s="23"/>
      <c r="F2502" s="23"/>
      <c r="G2502" s="23"/>
      <c r="H2502" s="23"/>
      <c r="I2502" s="23"/>
      <c r="J2502" s="23"/>
      <c r="K2502" s="23"/>
      <c r="L2502" s="24"/>
      <c r="M2502" s="30" t="s">
        <v>27</v>
      </c>
      <c r="N2502" s="30"/>
      <c r="O2502" s="30"/>
      <c r="P2502" s="23" t="str">
        <f ca="1" t="shared" si="158"/>
        <v/>
      </c>
      <c r="Q2502" s="23" t="str">
        <f ca="1" t="shared" si="159"/>
        <v/>
      </c>
      <c r="R2502" s="23" t="str">
        <f ca="1" t="shared" si="160"/>
        <v/>
      </c>
      <c r="S2502" s="23" t="str">
        <f ca="1" t="shared" si="161"/>
        <v/>
      </c>
      <c r="T2502" s="23"/>
    </row>
    <row r="2503" customHeight="1" spans="2:20">
      <c r="B2503" s="23"/>
      <c r="C2503" s="23"/>
      <c r="D2503" s="24"/>
      <c r="E2503" s="23"/>
      <c r="F2503" s="23"/>
      <c r="G2503" s="23"/>
      <c r="H2503" s="23"/>
      <c r="I2503" s="23"/>
      <c r="J2503" s="23"/>
      <c r="K2503" s="23"/>
      <c r="L2503" s="24"/>
      <c r="M2503" s="30" t="s">
        <v>27</v>
      </c>
      <c r="N2503" s="30"/>
      <c r="O2503" s="30"/>
      <c r="P2503" s="23" t="str">
        <f ca="1" t="shared" si="158"/>
        <v/>
      </c>
      <c r="Q2503" s="23" t="str">
        <f ca="1" t="shared" si="159"/>
        <v/>
      </c>
      <c r="R2503" s="23" t="str">
        <f ca="1" t="shared" si="160"/>
        <v/>
      </c>
      <c r="S2503" s="23" t="str">
        <f ca="1" t="shared" si="161"/>
        <v/>
      </c>
      <c r="T2503" s="23"/>
    </row>
    <row r="2504" customHeight="1" spans="2:20">
      <c r="B2504" s="23"/>
      <c r="C2504" s="23"/>
      <c r="D2504" s="24"/>
      <c r="E2504" s="23"/>
      <c r="F2504" s="23"/>
      <c r="G2504" s="23"/>
      <c r="H2504" s="23"/>
      <c r="I2504" s="23"/>
      <c r="J2504" s="23"/>
      <c r="K2504" s="23"/>
      <c r="L2504" s="24"/>
      <c r="M2504" s="30" t="s">
        <v>27</v>
      </c>
      <c r="N2504" s="30"/>
      <c r="O2504" s="30"/>
      <c r="P2504" s="23" t="str">
        <f ca="1" t="shared" si="158"/>
        <v/>
      </c>
      <c r="Q2504" s="23" t="str">
        <f ca="1" t="shared" si="159"/>
        <v/>
      </c>
      <c r="R2504" s="23" t="str">
        <f ca="1" t="shared" si="160"/>
        <v/>
      </c>
      <c r="S2504" s="23" t="str">
        <f ca="1" t="shared" si="161"/>
        <v/>
      </c>
      <c r="T2504" s="23"/>
    </row>
    <row r="2505" customHeight="1" spans="2:20">
      <c r="B2505" s="23"/>
      <c r="C2505" s="23"/>
      <c r="D2505" s="24"/>
      <c r="E2505" s="23"/>
      <c r="F2505" s="23"/>
      <c r="G2505" s="23"/>
      <c r="H2505" s="23"/>
      <c r="I2505" s="23"/>
      <c r="J2505" s="23"/>
      <c r="K2505" s="23"/>
      <c r="L2505" s="24"/>
      <c r="M2505" s="30" t="s">
        <v>27</v>
      </c>
      <c r="N2505" s="30"/>
      <c r="O2505" s="30"/>
      <c r="P2505" s="23" t="str">
        <f ca="1" t="shared" si="158"/>
        <v/>
      </c>
      <c r="Q2505" s="23" t="str">
        <f ca="1" t="shared" si="159"/>
        <v/>
      </c>
      <c r="R2505" s="23" t="str">
        <f ca="1" t="shared" si="160"/>
        <v/>
      </c>
      <c r="S2505" s="23" t="str">
        <f ca="1" t="shared" si="161"/>
        <v/>
      </c>
      <c r="T2505" s="23"/>
    </row>
    <row r="2506" customHeight="1" spans="2:20">
      <c r="B2506" s="23"/>
      <c r="C2506" s="23"/>
      <c r="D2506" s="24"/>
      <c r="E2506" s="23"/>
      <c r="F2506" s="23"/>
      <c r="G2506" s="23"/>
      <c r="H2506" s="23"/>
      <c r="I2506" s="23"/>
      <c r="J2506" s="23"/>
      <c r="K2506" s="23"/>
      <c r="L2506" s="24"/>
      <c r="M2506" s="30" t="s">
        <v>27</v>
      </c>
      <c r="N2506" s="30"/>
      <c r="O2506" s="30"/>
      <c r="P2506" s="23" t="str">
        <f ca="1" t="shared" si="158"/>
        <v/>
      </c>
      <c r="Q2506" s="23" t="str">
        <f ca="1" t="shared" si="159"/>
        <v/>
      </c>
      <c r="R2506" s="23" t="str">
        <f ca="1" t="shared" si="160"/>
        <v/>
      </c>
      <c r="S2506" s="23" t="str">
        <f ca="1" t="shared" si="161"/>
        <v/>
      </c>
      <c r="T2506" s="23"/>
    </row>
    <row r="2507" customHeight="1" spans="2:20">
      <c r="B2507" s="23"/>
      <c r="C2507" s="23"/>
      <c r="D2507" s="24"/>
      <c r="E2507" s="23"/>
      <c r="F2507" s="23"/>
      <c r="G2507" s="23"/>
      <c r="H2507" s="23"/>
      <c r="I2507" s="23"/>
      <c r="J2507" s="23"/>
      <c r="K2507" s="23"/>
      <c r="L2507" s="24"/>
      <c r="M2507" s="30" t="s">
        <v>27</v>
      </c>
      <c r="N2507" s="30"/>
      <c r="O2507" s="30"/>
      <c r="P2507" s="23" t="str">
        <f ca="1" t="shared" si="158"/>
        <v/>
      </c>
      <c r="Q2507" s="23" t="str">
        <f ca="1" t="shared" si="159"/>
        <v/>
      </c>
      <c r="R2507" s="23" t="str">
        <f ca="1" t="shared" si="160"/>
        <v/>
      </c>
      <c r="S2507" s="23" t="str">
        <f ca="1" t="shared" si="161"/>
        <v/>
      </c>
      <c r="T2507" s="23"/>
    </row>
    <row r="2508" customHeight="1" spans="2:20">
      <c r="B2508" s="23"/>
      <c r="C2508" s="23"/>
      <c r="D2508" s="24"/>
      <c r="E2508" s="23"/>
      <c r="F2508" s="23"/>
      <c r="G2508" s="23"/>
      <c r="H2508" s="23"/>
      <c r="I2508" s="23"/>
      <c r="J2508" s="23"/>
      <c r="K2508" s="23"/>
      <c r="L2508" s="24"/>
      <c r="M2508" s="30" t="s">
        <v>27</v>
      </c>
      <c r="N2508" s="30"/>
      <c r="O2508" s="30"/>
      <c r="P2508" s="23" t="str">
        <f ca="1" t="shared" si="158"/>
        <v/>
      </c>
      <c r="Q2508" s="23" t="str">
        <f ca="1" t="shared" si="159"/>
        <v/>
      </c>
      <c r="R2508" s="23" t="str">
        <f ca="1" t="shared" si="160"/>
        <v/>
      </c>
      <c r="S2508" s="23" t="str">
        <f ca="1" t="shared" si="161"/>
        <v/>
      </c>
      <c r="T2508" s="23"/>
    </row>
    <row r="2509" customHeight="1" spans="2:20">
      <c r="B2509" s="23"/>
      <c r="C2509" s="23"/>
      <c r="D2509" s="24"/>
      <c r="E2509" s="23"/>
      <c r="F2509" s="23"/>
      <c r="G2509" s="23"/>
      <c r="H2509" s="23"/>
      <c r="I2509" s="23"/>
      <c r="J2509" s="23"/>
      <c r="K2509" s="23"/>
      <c r="L2509" s="24"/>
      <c r="M2509" s="30" t="s">
        <v>27</v>
      </c>
      <c r="N2509" s="30"/>
      <c r="O2509" s="30"/>
      <c r="P2509" s="23" t="str">
        <f ca="1" t="shared" si="158"/>
        <v/>
      </c>
      <c r="Q2509" s="23" t="str">
        <f ca="1" t="shared" si="159"/>
        <v/>
      </c>
      <c r="R2509" s="23" t="str">
        <f ca="1" t="shared" si="160"/>
        <v/>
      </c>
      <c r="S2509" s="23" t="str">
        <f ca="1" t="shared" si="161"/>
        <v/>
      </c>
      <c r="T2509" s="23"/>
    </row>
    <row r="2510" customHeight="1" spans="2:20">
      <c r="B2510" s="23"/>
      <c r="C2510" s="23"/>
      <c r="D2510" s="24"/>
      <c r="E2510" s="23"/>
      <c r="F2510" s="23"/>
      <c r="G2510" s="23"/>
      <c r="H2510" s="23"/>
      <c r="I2510" s="23"/>
      <c r="J2510" s="23"/>
      <c r="K2510" s="23"/>
      <c r="L2510" s="24"/>
      <c r="M2510" s="30" t="s">
        <v>27</v>
      </c>
      <c r="N2510" s="30"/>
      <c r="O2510" s="30"/>
      <c r="P2510" s="23" t="str">
        <f ca="1" t="shared" si="158"/>
        <v/>
      </c>
      <c r="Q2510" s="23" t="str">
        <f ca="1" t="shared" si="159"/>
        <v/>
      </c>
      <c r="R2510" s="23" t="str">
        <f ca="1" t="shared" si="160"/>
        <v/>
      </c>
      <c r="S2510" s="23" t="str">
        <f ca="1" t="shared" si="161"/>
        <v/>
      </c>
      <c r="T2510" s="23"/>
    </row>
    <row r="2511" customHeight="1" spans="2:20">
      <c r="B2511" s="23"/>
      <c r="C2511" s="23"/>
      <c r="D2511" s="24"/>
      <c r="E2511" s="23"/>
      <c r="F2511" s="23"/>
      <c r="G2511" s="23"/>
      <c r="H2511" s="23"/>
      <c r="I2511" s="23"/>
      <c r="J2511" s="23"/>
      <c r="K2511" s="23"/>
      <c r="L2511" s="24"/>
      <c r="M2511" s="30" t="s">
        <v>27</v>
      </c>
      <c r="N2511" s="30"/>
      <c r="O2511" s="30"/>
      <c r="P2511" s="23" t="str">
        <f ca="1" t="shared" si="158"/>
        <v/>
      </c>
      <c r="Q2511" s="23" t="str">
        <f ca="1" t="shared" si="159"/>
        <v/>
      </c>
      <c r="R2511" s="23" t="str">
        <f ca="1" t="shared" si="160"/>
        <v/>
      </c>
      <c r="S2511" s="23" t="str">
        <f ca="1" t="shared" si="161"/>
        <v/>
      </c>
      <c r="T2511" s="23"/>
    </row>
    <row r="2512" customHeight="1" spans="2:20">
      <c r="B2512" s="23"/>
      <c r="C2512" s="23"/>
      <c r="D2512" s="24"/>
      <c r="E2512" s="23"/>
      <c r="F2512" s="23"/>
      <c r="G2512" s="23"/>
      <c r="H2512" s="23"/>
      <c r="I2512" s="23"/>
      <c r="J2512" s="23"/>
      <c r="K2512" s="23"/>
      <c r="L2512" s="24"/>
      <c r="M2512" s="30" t="s">
        <v>27</v>
      </c>
      <c r="N2512" s="30"/>
      <c r="O2512" s="30"/>
      <c r="P2512" s="23" t="str">
        <f ca="1" t="shared" si="158"/>
        <v/>
      </c>
      <c r="Q2512" s="23" t="str">
        <f ca="1" t="shared" si="159"/>
        <v/>
      </c>
      <c r="R2512" s="23" t="str">
        <f ca="1" t="shared" si="160"/>
        <v/>
      </c>
      <c r="S2512" s="23" t="str">
        <f ca="1" t="shared" si="161"/>
        <v/>
      </c>
      <c r="T2512" s="23"/>
    </row>
    <row r="2513" customHeight="1" spans="2:20">
      <c r="B2513" s="23"/>
      <c r="C2513" s="23"/>
      <c r="D2513" s="24"/>
      <c r="E2513" s="23"/>
      <c r="F2513" s="23"/>
      <c r="G2513" s="23"/>
      <c r="H2513" s="23"/>
      <c r="I2513" s="23"/>
      <c r="J2513" s="23"/>
      <c r="K2513" s="23"/>
      <c r="L2513" s="24"/>
      <c r="M2513" s="30" t="s">
        <v>27</v>
      </c>
      <c r="N2513" s="30"/>
      <c r="O2513" s="30"/>
      <c r="P2513" s="23" t="str">
        <f ca="1" t="shared" si="158"/>
        <v/>
      </c>
      <c r="Q2513" s="23" t="str">
        <f ca="1" t="shared" si="159"/>
        <v/>
      </c>
      <c r="R2513" s="23" t="str">
        <f ca="1" t="shared" si="160"/>
        <v/>
      </c>
      <c r="S2513" s="23" t="str">
        <f ca="1" t="shared" si="161"/>
        <v/>
      </c>
      <c r="T2513" s="23"/>
    </row>
    <row r="2514" customHeight="1" spans="2:20">
      <c r="B2514" s="23"/>
      <c r="C2514" s="23"/>
      <c r="D2514" s="24"/>
      <c r="E2514" s="23"/>
      <c r="F2514" s="23"/>
      <c r="G2514" s="23"/>
      <c r="H2514" s="23"/>
      <c r="I2514" s="23"/>
      <c r="J2514" s="23"/>
      <c r="K2514" s="23"/>
      <c r="L2514" s="24"/>
      <c r="M2514" s="30" t="s">
        <v>27</v>
      </c>
      <c r="N2514" s="30"/>
      <c r="O2514" s="30"/>
      <c r="P2514" s="23" t="str">
        <f ca="1" t="shared" si="158"/>
        <v/>
      </c>
      <c r="Q2514" s="23" t="str">
        <f ca="1" t="shared" si="159"/>
        <v/>
      </c>
      <c r="R2514" s="23" t="str">
        <f ca="1" t="shared" si="160"/>
        <v/>
      </c>
      <c r="S2514" s="23" t="str">
        <f ca="1" t="shared" si="161"/>
        <v/>
      </c>
      <c r="T2514" s="23"/>
    </row>
    <row r="2515" customHeight="1" spans="2:20">
      <c r="B2515" s="23"/>
      <c r="C2515" s="23"/>
      <c r="D2515" s="24"/>
      <c r="E2515" s="23"/>
      <c r="F2515" s="23"/>
      <c r="G2515" s="23"/>
      <c r="H2515" s="23"/>
      <c r="I2515" s="23"/>
      <c r="J2515" s="23"/>
      <c r="K2515" s="23"/>
      <c r="L2515" s="24"/>
      <c r="M2515" s="30" t="s">
        <v>27</v>
      </c>
      <c r="N2515" s="30"/>
      <c r="O2515" s="30"/>
      <c r="P2515" s="23" t="str">
        <f ca="1" t="shared" si="158"/>
        <v/>
      </c>
      <c r="Q2515" s="23" t="str">
        <f ca="1" t="shared" si="159"/>
        <v/>
      </c>
      <c r="R2515" s="23" t="str">
        <f ca="1" t="shared" si="160"/>
        <v/>
      </c>
      <c r="S2515" s="23" t="str">
        <f ca="1" t="shared" si="161"/>
        <v/>
      </c>
      <c r="T2515" s="23"/>
    </row>
    <row r="2516" customHeight="1" spans="2:20">
      <c r="B2516" s="23"/>
      <c r="C2516" s="23"/>
      <c r="D2516" s="24"/>
      <c r="E2516" s="23"/>
      <c r="F2516" s="23"/>
      <c r="G2516" s="23"/>
      <c r="H2516" s="23"/>
      <c r="I2516" s="23"/>
      <c r="J2516" s="23"/>
      <c r="K2516" s="23"/>
      <c r="L2516" s="24"/>
      <c r="M2516" s="30" t="s">
        <v>27</v>
      </c>
      <c r="N2516" s="30"/>
      <c r="O2516" s="30"/>
      <c r="P2516" s="23" t="str">
        <f ca="1" t="shared" si="158"/>
        <v/>
      </c>
      <c r="Q2516" s="23" t="str">
        <f ca="1" t="shared" si="159"/>
        <v/>
      </c>
      <c r="R2516" s="23" t="str">
        <f ca="1" t="shared" si="160"/>
        <v/>
      </c>
      <c r="S2516" s="23" t="str">
        <f ca="1" t="shared" si="161"/>
        <v/>
      </c>
      <c r="T2516" s="23"/>
    </row>
    <row r="2517" customHeight="1" spans="2:20">
      <c r="B2517" s="23"/>
      <c r="C2517" s="23"/>
      <c r="D2517" s="24"/>
      <c r="E2517" s="23"/>
      <c r="F2517" s="23"/>
      <c r="G2517" s="23"/>
      <c r="H2517" s="23"/>
      <c r="I2517" s="23"/>
      <c r="J2517" s="23"/>
      <c r="K2517" s="23"/>
      <c r="L2517" s="24"/>
      <c r="M2517" s="30" t="s">
        <v>27</v>
      </c>
      <c r="N2517" s="30"/>
      <c r="O2517" s="30"/>
      <c r="P2517" s="23" t="str">
        <f ca="1" t="shared" si="158"/>
        <v/>
      </c>
      <c r="Q2517" s="23" t="str">
        <f ca="1" t="shared" si="159"/>
        <v/>
      </c>
      <c r="R2517" s="23" t="str">
        <f ca="1" t="shared" si="160"/>
        <v/>
      </c>
      <c r="S2517" s="23" t="str">
        <f ca="1" t="shared" si="161"/>
        <v/>
      </c>
      <c r="T2517" s="23"/>
    </row>
    <row r="2518" customHeight="1" spans="2:20">
      <c r="B2518" s="23"/>
      <c r="C2518" s="23"/>
      <c r="D2518" s="24"/>
      <c r="E2518" s="23"/>
      <c r="F2518" s="23"/>
      <c r="G2518" s="23"/>
      <c r="H2518" s="23"/>
      <c r="I2518" s="23"/>
      <c r="J2518" s="23"/>
      <c r="K2518" s="23"/>
      <c r="L2518" s="24"/>
      <c r="M2518" s="30" t="s">
        <v>27</v>
      </c>
      <c r="N2518" s="30"/>
      <c r="O2518" s="30"/>
      <c r="P2518" s="23" t="str">
        <f ca="1" t="shared" si="158"/>
        <v/>
      </c>
      <c r="Q2518" s="23" t="str">
        <f ca="1" t="shared" si="159"/>
        <v/>
      </c>
      <c r="R2518" s="23" t="str">
        <f ca="1" t="shared" si="160"/>
        <v/>
      </c>
      <c r="S2518" s="23" t="str">
        <f ca="1" t="shared" si="161"/>
        <v/>
      </c>
      <c r="T2518" s="23"/>
    </row>
    <row r="2519" customHeight="1" spans="2:20">
      <c r="B2519" s="23"/>
      <c r="C2519" s="23"/>
      <c r="D2519" s="24"/>
      <c r="E2519" s="23"/>
      <c r="F2519" s="23"/>
      <c r="G2519" s="23"/>
      <c r="H2519" s="23"/>
      <c r="I2519" s="23"/>
      <c r="J2519" s="23"/>
      <c r="K2519" s="23"/>
      <c r="L2519" s="24"/>
      <c r="M2519" s="30" t="s">
        <v>27</v>
      </c>
      <c r="N2519" s="30"/>
      <c r="O2519" s="30"/>
      <c r="P2519" s="23" t="str">
        <f ca="1" t="shared" si="158"/>
        <v/>
      </c>
      <c r="Q2519" s="23" t="str">
        <f ca="1" t="shared" si="159"/>
        <v/>
      </c>
      <c r="R2519" s="23" t="str">
        <f ca="1" t="shared" si="160"/>
        <v/>
      </c>
      <c r="S2519" s="23" t="str">
        <f ca="1" t="shared" si="161"/>
        <v/>
      </c>
      <c r="T2519" s="23"/>
    </row>
    <row r="2520" customHeight="1" spans="2:20">
      <c r="B2520" s="23"/>
      <c r="C2520" s="23"/>
      <c r="D2520" s="24"/>
      <c r="E2520" s="23"/>
      <c r="F2520" s="23"/>
      <c r="G2520" s="23"/>
      <c r="H2520" s="23"/>
      <c r="I2520" s="23"/>
      <c r="J2520" s="23"/>
      <c r="K2520" s="23"/>
      <c r="L2520" s="24"/>
      <c r="M2520" s="30" t="s">
        <v>27</v>
      </c>
      <c r="N2520" s="30"/>
      <c r="O2520" s="30"/>
      <c r="P2520" s="23" t="str">
        <f ca="1" t="shared" si="158"/>
        <v/>
      </c>
      <c r="Q2520" s="23" t="str">
        <f ca="1" t="shared" si="159"/>
        <v/>
      </c>
      <c r="R2520" s="23" t="str">
        <f ca="1" t="shared" si="160"/>
        <v/>
      </c>
      <c r="S2520" s="23" t="str">
        <f ca="1" t="shared" si="161"/>
        <v/>
      </c>
      <c r="T2520" s="23"/>
    </row>
    <row r="2521" customHeight="1" spans="2:20">
      <c r="B2521" s="23"/>
      <c r="C2521" s="23"/>
      <c r="D2521" s="24"/>
      <c r="E2521" s="23"/>
      <c r="F2521" s="23"/>
      <c r="G2521" s="23"/>
      <c r="H2521" s="23"/>
      <c r="I2521" s="23"/>
      <c r="J2521" s="23"/>
      <c r="K2521" s="23"/>
      <c r="L2521" s="24"/>
      <c r="M2521" s="30" t="s">
        <v>27</v>
      </c>
      <c r="N2521" s="30"/>
      <c r="O2521" s="30"/>
      <c r="P2521" s="23" t="str">
        <f ca="1" t="shared" si="158"/>
        <v/>
      </c>
      <c r="Q2521" s="23" t="str">
        <f ca="1" t="shared" si="159"/>
        <v/>
      </c>
      <c r="R2521" s="23" t="str">
        <f ca="1" t="shared" si="160"/>
        <v/>
      </c>
      <c r="S2521" s="23" t="str">
        <f ca="1" t="shared" si="161"/>
        <v/>
      </c>
      <c r="T2521" s="23"/>
    </row>
    <row r="2522" customHeight="1" spans="2:20">
      <c r="B2522" s="23"/>
      <c r="C2522" s="23"/>
      <c r="D2522" s="24"/>
      <c r="E2522" s="23"/>
      <c r="F2522" s="23"/>
      <c r="G2522" s="23"/>
      <c r="H2522" s="23"/>
      <c r="I2522" s="23"/>
      <c r="J2522" s="23"/>
      <c r="K2522" s="23"/>
      <c r="L2522" s="24"/>
      <c r="M2522" s="30" t="s">
        <v>27</v>
      </c>
      <c r="N2522" s="30"/>
      <c r="O2522" s="30"/>
      <c r="P2522" s="23" t="str">
        <f ca="1" t="shared" si="158"/>
        <v/>
      </c>
      <c r="Q2522" s="23" t="str">
        <f ca="1" t="shared" si="159"/>
        <v/>
      </c>
      <c r="R2522" s="23" t="str">
        <f ca="1" t="shared" si="160"/>
        <v/>
      </c>
      <c r="S2522" s="23" t="str">
        <f ca="1" t="shared" si="161"/>
        <v/>
      </c>
      <c r="T2522" s="23"/>
    </row>
    <row r="2523" customHeight="1" spans="2:20">
      <c r="B2523" s="23"/>
      <c r="C2523" s="23"/>
      <c r="D2523" s="24"/>
      <c r="E2523" s="23"/>
      <c r="F2523" s="23"/>
      <c r="G2523" s="23"/>
      <c r="H2523" s="23"/>
      <c r="I2523" s="23"/>
      <c r="J2523" s="23"/>
      <c r="K2523" s="23"/>
      <c r="L2523" s="24"/>
      <c r="M2523" s="30" t="s">
        <v>27</v>
      </c>
      <c r="N2523" s="30"/>
      <c r="O2523" s="30"/>
      <c r="P2523" s="23" t="str">
        <f ca="1" t="shared" si="158"/>
        <v/>
      </c>
      <c r="Q2523" s="23" t="str">
        <f ca="1" t="shared" si="159"/>
        <v/>
      </c>
      <c r="R2523" s="23" t="str">
        <f ca="1" t="shared" si="160"/>
        <v/>
      </c>
      <c r="S2523" s="23" t="str">
        <f ca="1" t="shared" si="161"/>
        <v/>
      </c>
      <c r="T2523" s="23"/>
    </row>
    <row r="2524" customHeight="1" spans="2:20">
      <c r="B2524" s="23"/>
      <c r="C2524" s="23"/>
      <c r="D2524" s="24"/>
      <c r="E2524" s="23"/>
      <c r="F2524" s="23"/>
      <c r="G2524" s="23"/>
      <c r="H2524" s="23"/>
      <c r="I2524" s="23"/>
      <c r="J2524" s="23"/>
      <c r="K2524" s="23"/>
      <c r="L2524" s="24"/>
      <c r="M2524" s="30" t="s">
        <v>27</v>
      </c>
      <c r="N2524" s="30"/>
      <c r="O2524" s="30"/>
      <c r="P2524" s="23" t="str">
        <f ca="1" t="shared" si="158"/>
        <v/>
      </c>
      <c r="Q2524" s="23" t="str">
        <f ca="1" t="shared" si="159"/>
        <v/>
      </c>
      <c r="R2524" s="23" t="str">
        <f ca="1" t="shared" si="160"/>
        <v/>
      </c>
      <c r="S2524" s="23" t="str">
        <f ca="1" t="shared" si="161"/>
        <v/>
      </c>
      <c r="T2524" s="23"/>
    </row>
    <row r="2525" customHeight="1" spans="2:20">
      <c r="B2525" s="23"/>
      <c r="C2525" s="23"/>
      <c r="D2525" s="24"/>
      <c r="E2525" s="23"/>
      <c r="F2525" s="23"/>
      <c r="G2525" s="23"/>
      <c r="H2525" s="23"/>
      <c r="I2525" s="23"/>
      <c r="J2525" s="23"/>
      <c r="K2525" s="23"/>
      <c r="L2525" s="24"/>
      <c r="M2525" s="30" t="s">
        <v>27</v>
      </c>
      <c r="N2525" s="30"/>
      <c r="O2525" s="30"/>
      <c r="P2525" s="23" t="str">
        <f ca="1" t="shared" si="158"/>
        <v/>
      </c>
      <c r="Q2525" s="23" t="str">
        <f ca="1" t="shared" si="159"/>
        <v/>
      </c>
      <c r="R2525" s="23" t="str">
        <f ca="1" t="shared" si="160"/>
        <v/>
      </c>
      <c r="S2525" s="23" t="str">
        <f ca="1" t="shared" si="161"/>
        <v/>
      </c>
      <c r="T2525" s="23"/>
    </row>
    <row r="2526" customHeight="1" spans="2:20">
      <c r="B2526" s="23"/>
      <c r="C2526" s="23"/>
      <c r="D2526" s="24"/>
      <c r="E2526" s="23"/>
      <c r="F2526" s="23"/>
      <c r="G2526" s="23"/>
      <c r="H2526" s="23"/>
      <c r="I2526" s="23"/>
      <c r="J2526" s="23"/>
      <c r="K2526" s="23"/>
      <c r="L2526" s="24"/>
      <c r="M2526" s="30" t="s">
        <v>27</v>
      </c>
      <c r="N2526" s="30"/>
      <c r="O2526" s="30"/>
      <c r="P2526" s="23" t="str">
        <f ca="1" t="shared" si="158"/>
        <v/>
      </c>
      <c r="Q2526" s="23" t="str">
        <f ca="1" t="shared" si="159"/>
        <v/>
      </c>
      <c r="R2526" s="23" t="str">
        <f ca="1" t="shared" si="160"/>
        <v/>
      </c>
      <c r="S2526" s="23" t="str">
        <f ca="1" t="shared" si="161"/>
        <v/>
      </c>
      <c r="T2526" s="23"/>
    </row>
    <row r="2527" customHeight="1" spans="2:20">
      <c r="B2527" s="23"/>
      <c r="C2527" s="23"/>
      <c r="D2527" s="24"/>
      <c r="E2527" s="23"/>
      <c r="F2527" s="23"/>
      <c r="G2527" s="23"/>
      <c r="H2527" s="23"/>
      <c r="I2527" s="23"/>
      <c r="J2527" s="23"/>
      <c r="K2527" s="23"/>
      <c r="L2527" s="24"/>
      <c r="M2527" s="30" t="s">
        <v>27</v>
      </c>
      <c r="N2527" s="30"/>
      <c r="O2527" s="30"/>
      <c r="P2527" s="23" t="str">
        <f ca="1" t="shared" si="158"/>
        <v/>
      </c>
      <c r="Q2527" s="23" t="str">
        <f ca="1" t="shared" si="159"/>
        <v/>
      </c>
      <c r="R2527" s="23" t="str">
        <f ca="1" t="shared" si="160"/>
        <v/>
      </c>
      <c r="S2527" s="23" t="str">
        <f ca="1" t="shared" si="161"/>
        <v/>
      </c>
      <c r="T2527" s="23"/>
    </row>
    <row r="2528" customHeight="1" spans="2:20">
      <c r="B2528" s="23"/>
      <c r="C2528" s="23"/>
      <c r="D2528" s="24"/>
      <c r="E2528" s="23"/>
      <c r="F2528" s="23"/>
      <c r="G2528" s="23"/>
      <c r="H2528" s="23"/>
      <c r="I2528" s="23"/>
      <c r="J2528" s="23"/>
      <c r="K2528" s="23"/>
      <c r="L2528" s="24"/>
      <c r="M2528" s="30" t="s">
        <v>27</v>
      </c>
      <c r="N2528" s="30"/>
      <c r="O2528" s="30"/>
      <c r="P2528" s="23" t="str">
        <f ca="1" t="shared" si="158"/>
        <v/>
      </c>
      <c r="Q2528" s="23" t="str">
        <f ca="1" t="shared" si="159"/>
        <v/>
      </c>
      <c r="R2528" s="23" t="str">
        <f ca="1" t="shared" si="160"/>
        <v/>
      </c>
      <c r="S2528" s="23" t="str">
        <f ca="1" t="shared" si="161"/>
        <v/>
      </c>
      <c r="T2528" s="23"/>
    </row>
    <row r="2529" customHeight="1" spans="2:20">
      <c r="B2529" s="23"/>
      <c r="C2529" s="23"/>
      <c r="D2529" s="24"/>
      <c r="E2529" s="23"/>
      <c r="F2529" s="23"/>
      <c r="G2529" s="23"/>
      <c r="H2529" s="23"/>
      <c r="I2529" s="23"/>
      <c r="J2529" s="23"/>
      <c r="K2529" s="23"/>
      <c r="L2529" s="24"/>
      <c r="M2529" s="30" t="s">
        <v>27</v>
      </c>
      <c r="N2529" s="30"/>
      <c r="O2529" s="30"/>
      <c r="P2529" s="23" t="str">
        <f ca="1" t="shared" si="158"/>
        <v/>
      </c>
      <c r="Q2529" s="23" t="str">
        <f ca="1" t="shared" si="159"/>
        <v/>
      </c>
      <c r="R2529" s="23" t="str">
        <f ca="1" t="shared" si="160"/>
        <v/>
      </c>
      <c r="S2529" s="23" t="str">
        <f ca="1" t="shared" si="161"/>
        <v/>
      </c>
      <c r="T2529" s="23"/>
    </row>
    <row r="2530" customHeight="1" spans="2:20">
      <c r="B2530" s="23"/>
      <c r="C2530" s="23"/>
      <c r="D2530" s="24"/>
      <c r="E2530" s="23"/>
      <c r="F2530" s="23"/>
      <c r="G2530" s="23"/>
      <c r="H2530" s="23"/>
      <c r="I2530" s="23"/>
      <c r="J2530" s="23"/>
      <c r="K2530" s="23"/>
      <c r="L2530" s="24"/>
      <c r="M2530" s="30" t="s">
        <v>27</v>
      </c>
      <c r="N2530" s="30"/>
      <c r="O2530" s="30"/>
      <c r="P2530" s="23" t="str">
        <f ca="1" t="shared" si="158"/>
        <v/>
      </c>
      <c r="Q2530" s="23" t="str">
        <f ca="1" t="shared" si="159"/>
        <v/>
      </c>
      <c r="R2530" s="23" t="str">
        <f ca="1" t="shared" si="160"/>
        <v/>
      </c>
      <c r="S2530" s="23" t="str">
        <f ca="1" t="shared" si="161"/>
        <v/>
      </c>
      <c r="T2530" s="23"/>
    </row>
    <row r="2531" customHeight="1" spans="2:20">
      <c r="B2531" s="23"/>
      <c r="C2531" s="23"/>
      <c r="D2531" s="24"/>
      <c r="E2531" s="23"/>
      <c r="F2531" s="23"/>
      <c r="G2531" s="23"/>
      <c r="H2531" s="23"/>
      <c r="I2531" s="23"/>
      <c r="J2531" s="23"/>
      <c r="K2531" s="23"/>
      <c r="L2531" s="24"/>
      <c r="M2531" s="30" t="s">
        <v>27</v>
      </c>
      <c r="N2531" s="30"/>
      <c r="O2531" s="30"/>
      <c r="P2531" s="23" t="str">
        <f ca="1" t="shared" si="158"/>
        <v/>
      </c>
      <c r="Q2531" s="23" t="str">
        <f ca="1" t="shared" si="159"/>
        <v/>
      </c>
      <c r="R2531" s="23" t="str">
        <f ca="1" t="shared" si="160"/>
        <v/>
      </c>
      <c r="S2531" s="23" t="str">
        <f ca="1" t="shared" si="161"/>
        <v/>
      </c>
      <c r="T2531" s="23"/>
    </row>
    <row r="2532" customHeight="1" spans="2:20">
      <c r="B2532" s="23"/>
      <c r="C2532" s="23"/>
      <c r="D2532" s="24"/>
      <c r="E2532" s="23"/>
      <c r="F2532" s="23"/>
      <c r="G2532" s="23"/>
      <c r="H2532" s="23"/>
      <c r="I2532" s="23"/>
      <c r="J2532" s="23"/>
      <c r="K2532" s="23"/>
      <c r="L2532" s="24"/>
      <c r="M2532" s="30" t="s">
        <v>27</v>
      </c>
      <c r="N2532" s="30"/>
      <c r="O2532" s="30"/>
      <c r="P2532" s="23" t="str">
        <f ca="1" t="shared" si="158"/>
        <v/>
      </c>
      <c r="Q2532" s="23" t="str">
        <f ca="1" t="shared" si="159"/>
        <v/>
      </c>
      <c r="R2532" s="23" t="str">
        <f ca="1" t="shared" si="160"/>
        <v/>
      </c>
      <c r="S2532" s="23" t="str">
        <f ca="1" t="shared" si="161"/>
        <v/>
      </c>
      <c r="T2532" s="23"/>
    </row>
    <row r="2533" customHeight="1" spans="2:20">
      <c r="B2533" s="23"/>
      <c r="C2533" s="23"/>
      <c r="D2533" s="24"/>
      <c r="E2533" s="23"/>
      <c r="F2533" s="23"/>
      <c r="G2533" s="23"/>
      <c r="H2533" s="23"/>
      <c r="I2533" s="23"/>
      <c r="J2533" s="23"/>
      <c r="K2533" s="23"/>
      <c r="L2533" s="24"/>
      <c r="M2533" s="30" t="s">
        <v>27</v>
      </c>
      <c r="N2533" s="30"/>
      <c r="O2533" s="30"/>
      <c r="P2533" s="23" t="str">
        <f ca="1" t="shared" si="158"/>
        <v/>
      </c>
      <c r="Q2533" s="23" t="str">
        <f ca="1" t="shared" si="159"/>
        <v/>
      </c>
      <c r="R2533" s="23" t="str">
        <f ca="1" t="shared" si="160"/>
        <v/>
      </c>
      <c r="S2533" s="23" t="str">
        <f ca="1" t="shared" si="161"/>
        <v/>
      </c>
      <c r="T2533" s="23"/>
    </row>
    <row r="2534" customHeight="1" spans="2:20">
      <c r="B2534" s="23"/>
      <c r="C2534" s="23"/>
      <c r="D2534" s="24"/>
      <c r="E2534" s="23"/>
      <c r="F2534" s="23"/>
      <c r="G2534" s="23"/>
      <c r="H2534" s="23"/>
      <c r="I2534" s="23"/>
      <c r="J2534" s="23"/>
      <c r="K2534" s="23"/>
      <c r="L2534" s="24"/>
      <c r="M2534" s="30" t="s">
        <v>27</v>
      </c>
      <c r="N2534" s="30"/>
      <c r="O2534" s="30"/>
      <c r="P2534" s="23" t="str">
        <f ca="1" t="shared" si="158"/>
        <v/>
      </c>
      <c r="Q2534" s="23" t="str">
        <f ca="1" t="shared" si="159"/>
        <v/>
      </c>
      <c r="R2534" s="23" t="str">
        <f ca="1" t="shared" si="160"/>
        <v/>
      </c>
      <c r="S2534" s="23" t="str">
        <f ca="1" t="shared" si="161"/>
        <v/>
      </c>
      <c r="T2534" s="23"/>
    </row>
    <row r="2535" customHeight="1" spans="2:20">
      <c r="B2535" s="23"/>
      <c r="C2535" s="23"/>
      <c r="D2535" s="24"/>
      <c r="E2535" s="23"/>
      <c r="F2535" s="23"/>
      <c r="G2535" s="23"/>
      <c r="H2535" s="23"/>
      <c r="I2535" s="23"/>
      <c r="J2535" s="23"/>
      <c r="K2535" s="23"/>
      <c r="L2535" s="24"/>
      <c r="M2535" s="30" t="s">
        <v>27</v>
      </c>
      <c r="N2535" s="30"/>
      <c r="O2535" s="30"/>
      <c r="P2535" s="23" t="str">
        <f ca="1" t="shared" si="158"/>
        <v/>
      </c>
      <c r="Q2535" s="23" t="str">
        <f ca="1" t="shared" si="159"/>
        <v/>
      </c>
      <c r="R2535" s="23" t="str">
        <f ca="1" t="shared" si="160"/>
        <v/>
      </c>
      <c r="S2535" s="23" t="str">
        <f ca="1" t="shared" si="161"/>
        <v/>
      </c>
      <c r="T2535" s="23"/>
    </row>
    <row r="2536" customHeight="1" spans="2:20">
      <c r="B2536" s="23"/>
      <c r="C2536" s="23"/>
      <c r="D2536" s="24"/>
      <c r="E2536" s="23"/>
      <c r="F2536" s="23"/>
      <c r="G2536" s="23"/>
      <c r="H2536" s="23"/>
      <c r="I2536" s="23"/>
      <c r="J2536" s="23"/>
      <c r="K2536" s="23"/>
      <c r="L2536" s="24"/>
      <c r="M2536" s="30" t="s">
        <v>27</v>
      </c>
      <c r="N2536" s="30"/>
      <c r="O2536" s="30"/>
      <c r="P2536" s="23" t="str">
        <f ca="1" t="shared" si="158"/>
        <v/>
      </c>
      <c r="Q2536" s="23" t="str">
        <f ca="1" t="shared" si="159"/>
        <v/>
      </c>
      <c r="R2536" s="23" t="str">
        <f ca="1" t="shared" si="160"/>
        <v/>
      </c>
      <c r="S2536" s="23" t="str">
        <f ca="1" t="shared" si="161"/>
        <v/>
      </c>
      <c r="T2536" s="23"/>
    </row>
    <row r="2537" customHeight="1" spans="2:20">
      <c r="B2537" s="23"/>
      <c r="C2537" s="23"/>
      <c r="D2537" s="24"/>
      <c r="E2537" s="23"/>
      <c r="F2537" s="23"/>
      <c r="G2537" s="23"/>
      <c r="H2537" s="23"/>
      <c r="I2537" s="23"/>
      <c r="J2537" s="23"/>
      <c r="K2537" s="23"/>
      <c r="L2537" s="24"/>
      <c r="M2537" s="30" t="s">
        <v>27</v>
      </c>
      <c r="N2537" s="30"/>
      <c r="O2537" s="30"/>
      <c r="P2537" s="23" t="str">
        <f ca="1" t="shared" si="158"/>
        <v/>
      </c>
      <c r="Q2537" s="23" t="str">
        <f ca="1" t="shared" si="159"/>
        <v/>
      </c>
      <c r="R2537" s="23" t="str">
        <f ca="1" t="shared" si="160"/>
        <v/>
      </c>
      <c r="S2537" s="23" t="str">
        <f ca="1" t="shared" si="161"/>
        <v/>
      </c>
      <c r="T2537" s="23"/>
    </row>
    <row r="2538" customHeight="1" spans="2:20">
      <c r="B2538" s="23"/>
      <c r="C2538" s="23"/>
      <c r="D2538" s="24"/>
      <c r="E2538" s="23"/>
      <c r="F2538" s="23"/>
      <c r="G2538" s="23"/>
      <c r="H2538" s="23"/>
      <c r="I2538" s="23"/>
      <c r="J2538" s="23"/>
      <c r="K2538" s="23"/>
      <c r="L2538" s="24"/>
      <c r="M2538" s="30" t="s">
        <v>27</v>
      </c>
      <c r="N2538" s="30"/>
      <c r="O2538" s="30"/>
      <c r="P2538" s="23" t="str">
        <f ca="1" t="shared" si="158"/>
        <v/>
      </c>
      <c r="Q2538" s="23" t="str">
        <f ca="1" t="shared" si="159"/>
        <v/>
      </c>
      <c r="R2538" s="23" t="str">
        <f ca="1" t="shared" si="160"/>
        <v/>
      </c>
      <c r="S2538" s="23" t="str">
        <f ca="1" t="shared" si="161"/>
        <v/>
      </c>
      <c r="T2538" s="23"/>
    </row>
    <row r="2539" customHeight="1" spans="2:20">
      <c r="B2539" s="23"/>
      <c r="C2539" s="23"/>
      <c r="D2539" s="24"/>
      <c r="E2539" s="23"/>
      <c r="F2539" s="23"/>
      <c r="G2539" s="23"/>
      <c r="H2539" s="23"/>
      <c r="I2539" s="23"/>
      <c r="J2539" s="23"/>
      <c r="K2539" s="23"/>
      <c r="L2539" s="24"/>
      <c r="M2539" s="30" t="s">
        <v>27</v>
      </c>
      <c r="N2539" s="30"/>
      <c r="O2539" s="30"/>
      <c r="P2539" s="23" t="str">
        <f ca="1" t="shared" si="158"/>
        <v/>
      </c>
      <c r="Q2539" s="23" t="str">
        <f ca="1" t="shared" si="159"/>
        <v/>
      </c>
      <c r="R2539" s="23" t="str">
        <f ca="1" t="shared" si="160"/>
        <v/>
      </c>
      <c r="S2539" s="23" t="str">
        <f ca="1" t="shared" si="161"/>
        <v/>
      </c>
      <c r="T2539" s="23"/>
    </row>
    <row r="2540" customHeight="1" spans="2:20">
      <c r="B2540" s="23"/>
      <c r="C2540" s="23"/>
      <c r="D2540" s="24"/>
      <c r="E2540" s="23"/>
      <c r="F2540" s="23"/>
      <c r="G2540" s="23"/>
      <c r="H2540" s="23"/>
      <c r="I2540" s="23"/>
      <c r="J2540" s="23"/>
      <c r="K2540" s="23"/>
      <c r="L2540" s="24"/>
      <c r="M2540" s="30" t="s">
        <v>27</v>
      </c>
      <c r="N2540" s="30"/>
      <c r="O2540" s="30"/>
      <c r="P2540" s="23" t="str">
        <f ca="1" t="shared" si="158"/>
        <v/>
      </c>
      <c r="Q2540" s="23" t="str">
        <f ca="1" t="shared" si="159"/>
        <v/>
      </c>
      <c r="R2540" s="23" t="str">
        <f ca="1" t="shared" si="160"/>
        <v/>
      </c>
      <c r="S2540" s="23" t="str">
        <f ca="1" t="shared" si="161"/>
        <v/>
      </c>
      <c r="T2540" s="23"/>
    </row>
    <row r="2541" customHeight="1" spans="2:20">
      <c r="B2541" s="23"/>
      <c r="C2541" s="23"/>
      <c r="D2541" s="24"/>
      <c r="E2541" s="23"/>
      <c r="F2541" s="23"/>
      <c r="G2541" s="23"/>
      <c r="H2541" s="23"/>
      <c r="I2541" s="23"/>
      <c r="J2541" s="23"/>
      <c r="K2541" s="23"/>
      <c r="L2541" s="24"/>
      <c r="M2541" s="30" t="s">
        <v>27</v>
      </c>
      <c r="N2541" s="30"/>
      <c r="O2541" s="30"/>
      <c r="P2541" s="23" t="str">
        <f ca="1" t="shared" si="158"/>
        <v/>
      </c>
      <c r="Q2541" s="23" t="str">
        <f ca="1" t="shared" si="159"/>
        <v/>
      </c>
      <c r="R2541" s="23" t="str">
        <f ca="1" t="shared" si="160"/>
        <v/>
      </c>
      <c r="S2541" s="23" t="str">
        <f ca="1" t="shared" si="161"/>
        <v/>
      </c>
      <c r="T2541" s="23"/>
    </row>
    <row r="2542" customHeight="1" spans="2:20">
      <c r="B2542" s="23"/>
      <c r="C2542" s="23"/>
      <c r="D2542" s="24"/>
      <c r="E2542" s="23"/>
      <c r="F2542" s="23"/>
      <c r="G2542" s="23"/>
      <c r="H2542" s="23"/>
      <c r="I2542" s="23"/>
      <c r="J2542" s="23"/>
      <c r="K2542" s="23"/>
      <c r="L2542" s="24"/>
      <c r="M2542" s="30" t="s">
        <v>27</v>
      </c>
      <c r="N2542" s="30"/>
      <c r="O2542" s="30"/>
      <c r="P2542" s="23" t="str">
        <f ca="1" t="shared" si="158"/>
        <v/>
      </c>
      <c r="Q2542" s="23" t="str">
        <f ca="1" t="shared" si="159"/>
        <v/>
      </c>
      <c r="R2542" s="23" t="str">
        <f ca="1" t="shared" si="160"/>
        <v/>
      </c>
      <c r="S2542" s="23" t="str">
        <f ca="1" t="shared" si="161"/>
        <v/>
      </c>
      <c r="T2542" s="23"/>
    </row>
    <row r="2543" customHeight="1" spans="2:20">
      <c r="B2543" s="23"/>
      <c r="C2543" s="23"/>
      <c r="D2543" s="24"/>
      <c r="E2543" s="23"/>
      <c r="F2543" s="23"/>
      <c r="G2543" s="23"/>
      <c r="H2543" s="23"/>
      <c r="I2543" s="23"/>
      <c r="J2543" s="23"/>
      <c r="K2543" s="23"/>
      <c r="L2543" s="24"/>
      <c r="M2543" s="30" t="s">
        <v>27</v>
      </c>
      <c r="N2543" s="30"/>
      <c r="O2543" s="30"/>
      <c r="P2543" s="23" t="str">
        <f ca="1" t="shared" si="158"/>
        <v/>
      </c>
      <c r="Q2543" s="23" t="str">
        <f ca="1" t="shared" si="159"/>
        <v/>
      </c>
      <c r="R2543" s="23" t="str">
        <f ca="1" t="shared" si="160"/>
        <v/>
      </c>
      <c r="S2543" s="23" t="str">
        <f ca="1" t="shared" si="161"/>
        <v/>
      </c>
      <c r="T2543" s="23"/>
    </row>
    <row r="2544" customHeight="1" spans="2:20">
      <c r="B2544" s="23"/>
      <c r="C2544" s="23"/>
      <c r="D2544" s="24"/>
      <c r="E2544" s="23"/>
      <c r="F2544" s="23"/>
      <c r="G2544" s="23"/>
      <c r="H2544" s="23"/>
      <c r="I2544" s="23"/>
      <c r="J2544" s="23"/>
      <c r="K2544" s="23"/>
      <c r="L2544" s="24"/>
      <c r="M2544" s="30" t="s">
        <v>27</v>
      </c>
      <c r="N2544" s="30"/>
      <c r="O2544" s="30"/>
      <c r="P2544" s="23" t="str">
        <f ca="1" t="shared" si="158"/>
        <v/>
      </c>
      <c r="Q2544" s="23" t="str">
        <f ca="1" t="shared" si="159"/>
        <v/>
      </c>
      <c r="R2544" s="23" t="str">
        <f ca="1" t="shared" si="160"/>
        <v/>
      </c>
      <c r="S2544" s="23" t="str">
        <f ca="1" t="shared" si="161"/>
        <v/>
      </c>
      <c r="T2544" s="23"/>
    </row>
    <row r="2545" customHeight="1" spans="2:20">
      <c r="B2545" s="23"/>
      <c r="C2545" s="23"/>
      <c r="D2545" s="24"/>
      <c r="E2545" s="23"/>
      <c r="F2545" s="23"/>
      <c r="G2545" s="23"/>
      <c r="H2545" s="23"/>
      <c r="I2545" s="23"/>
      <c r="J2545" s="23"/>
      <c r="K2545" s="23"/>
      <c r="L2545" s="24"/>
      <c r="M2545" s="30" t="s">
        <v>27</v>
      </c>
      <c r="N2545" s="30"/>
      <c r="O2545" s="30"/>
      <c r="P2545" s="23" t="str">
        <f ca="1" t="shared" si="158"/>
        <v/>
      </c>
      <c r="Q2545" s="23" t="str">
        <f ca="1" t="shared" si="159"/>
        <v/>
      </c>
      <c r="R2545" s="23" t="str">
        <f ca="1" t="shared" si="160"/>
        <v/>
      </c>
      <c r="S2545" s="23" t="str">
        <f ca="1" t="shared" si="161"/>
        <v/>
      </c>
      <c r="T2545" s="23"/>
    </row>
    <row r="2546" customHeight="1" spans="2:20">
      <c r="B2546" s="23"/>
      <c r="C2546" s="23"/>
      <c r="D2546" s="24"/>
      <c r="E2546" s="23"/>
      <c r="F2546" s="23"/>
      <c r="G2546" s="23"/>
      <c r="H2546" s="23"/>
      <c r="I2546" s="23"/>
      <c r="J2546" s="23"/>
      <c r="K2546" s="23"/>
      <c r="L2546" s="24"/>
      <c r="M2546" s="30" t="s">
        <v>27</v>
      </c>
      <c r="N2546" s="30"/>
      <c r="O2546" s="30"/>
      <c r="P2546" s="23" t="str">
        <f ca="1" t="shared" si="158"/>
        <v/>
      </c>
      <c r="Q2546" s="23" t="str">
        <f ca="1" t="shared" si="159"/>
        <v/>
      </c>
      <c r="R2546" s="23" t="str">
        <f ca="1" t="shared" si="160"/>
        <v/>
      </c>
      <c r="S2546" s="23" t="str">
        <f ca="1" t="shared" si="161"/>
        <v/>
      </c>
      <c r="T2546" s="23"/>
    </row>
    <row r="2547" customHeight="1" spans="2:20">
      <c r="B2547" s="23"/>
      <c r="C2547" s="23"/>
      <c r="D2547" s="24"/>
      <c r="E2547" s="23"/>
      <c r="F2547" s="23"/>
      <c r="G2547" s="23"/>
      <c r="H2547" s="23"/>
      <c r="I2547" s="23"/>
      <c r="J2547" s="23"/>
      <c r="K2547" s="23"/>
      <c r="L2547" s="24"/>
      <c r="M2547" s="30" t="s">
        <v>27</v>
      </c>
      <c r="N2547" s="30"/>
      <c r="O2547" s="30"/>
      <c r="P2547" s="23" t="str">
        <f ca="1" t="shared" si="158"/>
        <v/>
      </c>
      <c r="Q2547" s="23" t="str">
        <f ca="1" t="shared" si="159"/>
        <v/>
      </c>
      <c r="R2547" s="23" t="str">
        <f ca="1" t="shared" si="160"/>
        <v/>
      </c>
      <c r="S2547" s="23" t="str">
        <f ca="1" t="shared" si="161"/>
        <v/>
      </c>
      <c r="T2547" s="23"/>
    </row>
    <row r="2548" customHeight="1" spans="2:20">
      <c r="B2548" s="23"/>
      <c r="C2548" s="23"/>
      <c r="D2548" s="24"/>
      <c r="E2548" s="23"/>
      <c r="F2548" s="23"/>
      <c r="G2548" s="23"/>
      <c r="H2548" s="23"/>
      <c r="I2548" s="23"/>
      <c r="J2548" s="23"/>
      <c r="K2548" s="23"/>
      <c r="L2548" s="24"/>
      <c r="M2548" s="30" t="s">
        <v>27</v>
      </c>
      <c r="N2548" s="30"/>
      <c r="O2548" s="30"/>
      <c r="P2548" s="23" t="str">
        <f ca="1" t="shared" si="158"/>
        <v/>
      </c>
      <c r="Q2548" s="23" t="str">
        <f ca="1" t="shared" si="159"/>
        <v/>
      </c>
      <c r="R2548" s="23" t="str">
        <f ca="1" t="shared" si="160"/>
        <v/>
      </c>
      <c r="S2548" s="23" t="str">
        <f ca="1" t="shared" si="161"/>
        <v/>
      </c>
      <c r="T2548" s="23"/>
    </row>
    <row r="2549" customHeight="1" spans="2:20">
      <c r="B2549" s="23"/>
      <c r="C2549" s="23"/>
      <c r="D2549" s="24"/>
      <c r="E2549" s="23"/>
      <c r="F2549" s="23"/>
      <c r="G2549" s="23"/>
      <c r="H2549" s="23"/>
      <c r="I2549" s="23"/>
      <c r="J2549" s="23"/>
      <c r="K2549" s="23"/>
      <c r="L2549" s="24"/>
      <c r="M2549" s="30" t="s">
        <v>27</v>
      </c>
      <c r="N2549" s="30"/>
      <c r="O2549" s="30"/>
      <c r="P2549" s="23" t="str">
        <f ca="1" t="shared" si="158"/>
        <v/>
      </c>
      <c r="Q2549" s="23" t="str">
        <f ca="1" t="shared" si="159"/>
        <v/>
      </c>
      <c r="R2549" s="23" t="str">
        <f ca="1" t="shared" si="160"/>
        <v/>
      </c>
      <c r="S2549" s="23" t="str">
        <f ca="1" t="shared" si="161"/>
        <v/>
      </c>
      <c r="T2549" s="23"/>
    </row>
    <row r="2550" customHeight="1" spans="2:20">
      <c r="B2550" s="23"/>
      <c r="C2550" s="23"/>
      <c r="D2550" s="24"/>
      <c r="E2550" s="23"/>
      <c r="F2550" s="23"/>
      <c r="G2550" s="23"/>
      <c r="H2550" s="23"/>
      <c r="I2550" s="23"/>
      <c r="J2550" s="23"/>
      <c r="K2550" s="23"/>
      <c r="L2550" s="24"/>
      <c r="M2550" s="30" t="s">
        <v>27</v>
      </c>
      <c r="N2550" s="30"/>
      <c r="O2550" s="30"/>
      <c r="P2550" s="23" t="str">
        <f ca="1" t="shared" si="158"/>
        <v/>
      </c>
      <c r="Q2550" s="23" t="str">
        <f ca="1" t="shared" si="159"/>
        <v/>
      </c>
      <c r="R2550" s="23" t="str">
        <f ca="1" t="shared" si="160"/>
        <v/>
      </c>
      <c r="S2550" s="23" t="str">
        <f ca="1" t="shared" si="161"/>
        <v/>
      </c>
      <c r="T2550" s="23"/>
    </row>
    <row r="2551" customHeight="1" spans="2:20">
      <c r="B2551" s="23"/>
      <c r="C2551" s="23"/>
      <c r="D2551" s="24"/>
      <c r="E2551" s="23"/>
      <c r="F2551" s="23"/>
      <c r="G2551" s="23"/>
      <c r="H2551" s="23"/>
      <c r="I2551" s="23"/>
      <c r="J2551" s="23"/>
      <c r="K2551" s="23"/>
      <c r="L2551" s="24"/>
      <c r="M2551" s="30" t="s">
        <v>27</v>
      </c>
      <c r="N2551" s="30"/>
      <c r="O2551" s="30"/>
      <c r="P2551" s="23" t="str">
        <f ca="1" t="shared" ref="P2551:P2614" si="162">IF(L2551="","",IF(L2551&gt;TODAY(),L2551-TODAY(),IF(L2551&lt;TODAY(),0,IF(D2551&gt;TODAY(),L2551-D2551+1,""))))</f>
        <v/>
      </c>
      <c r="Q2551" s="23" t="str">
        <f ca="1" t="shared" ref="Q2551:Q2614" si="163">IF(D2551="","",IF(AND(M2551&lt;&gt;"☑",L2551&lt;TODAY()),"是",""))</f>
        <v/>
      </c>
      <c r="R2551" s="23" t="str">
        <f ca="1" t="shared" ref="R2551:R2614" si="164">IF(D2551="","",IF(D2551=TODAY(),1,""))</f>
        <v/>
      </c>
      <c r="S2551" s="23" t="str">
        <f ca="1" t="shared" ref="S2551:S2614" si="165">IF(L2551="","",IF(L2551=TODAY(),1,""))</f>
        <v/>
      </c>
      <c r="T2551" s="23"/>
    </row>
    <row r="2552" customHeight="1" spans="2:20">
      <c r="B2552" s="23"/>
      <c r="C2552" s="23"/>
      <c r="D2552" s="24"/>
      <c r="E2552" s="23"/>
      <c r="F2552" s="23"/>
      <c r="G2552" s="23"/>
      <c r="H2552" s="23"/>
      <c r="I2552" s="23"/>
      <c r="J2552" s="23"/>
      <c r="K2552" s="23"/>
      <c r="L2552" s="24"/>
      <c r="M2552" s="30" t="s">
        <v>27</v>
      </c>
      <c r="N2552" s="30"/>
      <c r="O2552" s="30"/>
      <c r="P2552" s="23" t="str">
        <f ca="1" t="shared" si="162"/>
        <v/>
      </c>
      <c r="Q2552" s="23" t="str">
        <f ca="1" t="shared" si="163"/>
        <v/>
      </c>
      <c r="R2552" s="23" t="str">
        <f ca="1" t="shared" si="164"/>
        <v/>
      </c>
      <c r="S2552" s="23" t="str">
        <f ca="1" t="shared" si="165"/>
        <v/>
      </c>
      <c r="T2552" s="23"/>
    </row>
    <row r="2553" customHeight="1" spans="2:20">
      <c r="B2553" s="23"/>
      <c r="C2553" s="23"/>
      <c r="D2553" s="24"/>
      <c r="E2553" s="23"/>
      <c r="F2553" s="23"/>
      <c r="G2553" s="23"/>
      <c r="H2553" s="23"/>
      <c r="I2553" s="23"/>
      <c r="J2553" s="23"/>
      <c r="K2553" s="23"/>
      <c r="L2553" s="24"/>
      <c r="M2553" s="30" t="s">
        <v>27</v>
      </c>
      <c r="N2553" s="30"/>
      <c r="O2553" s="30"/>
      <c r="P2553" s="23" t="str">
        <f ca="1" t="shared" si="162"/>
        <v/>
      </c>
      <c r="Q2553" s="23" t="str">
        <f ca="1" t="shared" si="163"/>
        <v/>
      </c>
      <c r="R2553" s="23" t="str">
        <f ca="1" t="shared" si="164"/>
        <v/>
      </c>
      <c r="S2553" s="23" t="str">
        <f ca="1" t="shared" si="165"/>
        <v/>
      </c>
      <c r="T2553" s="23"/>
    </row>
    <row r="2554" customHeight="1" spans="2:20">
      <c r="B2554" s="23"/>
      <c r="C2554" s="23"/>
      <c r="D2554" s="24"/>
      <c r="E2554" s="23"/>
      <c r="F2554" s="23"/>
      <c r="G2554" s="23"/>
      <c r="H2554" s="23"/>
      <c r="I2554" s="23"/>
      <c r="J2554" s="23"/>
      <c r="K2554" s="23"/>
      <c r="L2554" s="24"/>
      <c r="M2554" s="30" t="s">
        <v>27</v>
      </c>
      <c r="N2554" s="30"/>
      <c r="O2554" s="30"/>
      <c r="P2554" s="23" t="str">
        <f ca="1" t="shared" si="162"/>
        <v/>
      </c>
      <c r="Q2554" s="23" t="str">
        <f ca="1" t="shared" si="163"/>
        <v/>
      </c>
      <c r="R2554" s="23" t="str">
        <f ca="1" t="shared" si="164"/>
        <v/>
      </c>
      <c r="S2554" s="23" t="str">
        <f ca="1" t="shared" si="165"/>
        <v/>
      </c>
      <c r="T2554" s="23"/>
    </row>
    <row r="2555" customHeight="1" spans="2:20">
      <c r="B2555" s="23"/>
      <c r="C2555" s="23"/>
      <c r="D2555" s="24"/>
      <c r="E2555" s="23"/>
      <c r="F2555" s="23"/>
      <c r="G2555" s="23"/>
      <c r="H2555" s="23"/>
      <c r="I2555" s="23"/>
      <c r="J2555" s="23"/>
      <c r="K2555" s="23"/>
      <c r="L2555" s="24"/>
      <c r="M2555" s="30" t="s">
        <v>27</v>
      </c>
      <c r="N2555" s="30"/>
      <c r="O2555" s="30"/>
      <c r="P2555" s="23" t="str">
        <f ca="1" t="shared" si="162"/>
        <v/>
      </c>
      <c r="Q2555" s="23" t="str">
        <f ca="1" t="shared" si="163"/>
        <v/>
      </c>
      <c r="R2555" s="23" t="str">
        <f ca="1" t="shared" si="164"/>
        <v/>
      </c>
      <c r="S2555" s="23" t="str">
        <f ca="1" t="shared" si="165"/>
        <v/>
      </c>
      <c r="T2555" s="23"/>
    </row>
    <row r="2556" customHeight="1" spans="2:20">
      <c r="B2556" s="23"/>
      <c r="C2556" s="23"/>
      <c r="D2556" s="24"/>
      <c r="E2556" s="23"/>
      <c r="F2556" s="23"/>
      <c r="G2556" s="23"/>
      <c r="H2556" s="23"/>
      <c r="I2556" s="23"/>
      <c r="J2556" s="23"/>
      <c r="K2556" s="23"/>
      <c r="L2556" s="24"/>
      <c r="M2556" s="30" t="s">
        <v>27</v>
      </c>
      <c r="N2556" s="30"/>
      <c r="O2556" s="30"/>
      <c r="P2556" s="23" t="str">
        <f ca="1" t="shared" si="162"/>
        <v/>
      </c>
      <c r="Q2556" s="23" t="str">
        <f ca="1" t="shared" si="163"/>
        <v/>
      </c>
      <c r="R2556" s="23" t="str">
        <f ca="1" t="shared" si="164"/>
        <v/>
      </c>
      <c r="S2556" s="23" t="str">
        <f ca="1" t="shared" si="165"/>
        <v/>
      </c>
      <c r="T2556" s="23"/>
    </row>
    <row r="2557" customHeight="1" spans="2:20">
      <c r="B2557" s="23"/>
      <c r="C2557" s="23"/>
      <c r="D2557" s="24"/>
      <c r="E2557" s="23"/>
      <c r="F2557" s="23"/>
      <c r="G2557" s="23"/>
      <c r="H2557" s="23"/>
      <c r="I2557" s="23"/>
      <c r="J2557" s="23"/>
      <c r="K2557" s="23"/>
      <c r="L2557" s="24"/>
      <c r="M2557" s="30" t="s">
        <v>27</v>
      </c>
      <c r="N2557" s="30"/>
      <c r="O2557" s="30"/>
      <c r="P2557" s="23" t="str">
        <f ca="1" t="shared" si="162"/>
        <v/>
      </c>
      <c r="Q2557" s="23" t="str">
        <f ca="1" t="shared" si="163"/>
        <v/>
      </c>
      <c r="R2557" s="23" t="str">
        <f ca="1" t="shared" si="164"/>
        <v/>
      </c>
      <c r="S2557" s="23" t="str">
        <f ca="1" t="shared" si="165"/>
        <v/>
      </c>
      <c r="T2557" s="23"/>
    </row>
    <row r="2558" customHeight="1" spans="2:20">
      <c r="B2558" s="23"/>
      <c r="C2558" s="23"/>
      <c r="D2558" s="24"/>
      <c r="E2558" s="23"/>
      <c r="F2558" s="23"/>
      <c r="G2558" s="23"/>
      <c r="H2558" s="23"/>
      <c r="I2558" s="23"/>
      <c r="J2558" s="23"/>
      <c r="K2558" s="23"/>
      <c r="L2558" s="24"/>
      <c r="M2558" s="30" t="s">
        <v>27</v>
      </c>
      <c r="N2558" s="30"/>
      <c r="O2558" s="30"/>
      <c r="P2558" s="23" t="str">
        <f ca="1" t="shared" si="162"/>
        <v/>
      </c>
      <c r="Q2558" s="23" t="str">
        <f ca="1" t="shared" si="163"/>
        <v/>
      </c>
      <c r="R2558" s="23" t="str">
        <f ca="1" t="shared" si="164"/>
        <v/>
      </c>
      <c r="S2558" s="23" t="str">
        <f ca="1" t="shared" si="165"/>
        <v/>
      </c>
      <c r="T2558" s="23"/>
    </row>
    <row r="2559" customHeight="1" spans="2:20">
      <c r="B2559" s="23"/>
      <c r="C2559" s="23"/>
      <c r="D2559" s="24"/>
      <c r="E2559" s="23"/>
      <c r="F2559" s="23"/>
      <c r="G2559" s="23"/>
      <c r="H2559" s="23"/>
      <c r="I2559" s="23"/>
      <c r="J2559" s="23"/>
      <c r="K2559" s="23"/>
      <c r="L2559" s="24"/>
      <c r="M2559" s="30" t="s">
        <v>27</v>
      </c>
      <c r="N2559" s="30"/>
      <c r="O2559" s="30"/>
      <c r="P2559" s="23" t="str">
        <f ca="1" t="shared" si="162"/>
        <v/>
      </c>
      <c r="Q2559" s="23" t="str">
        <f ca="1" t="shared" si="163"/>
        <v/>
      </c>
      <c r="R2559" s="23" t="str">
        <f ca="1" t="shared" si="164"/>
        <v/>
      </c>
      <c r="S2559" s="23" t="str">
        <f ca="1" t="shared" si="165"/>
        <v/>
      </c>
      <c r="T2559" s="23"/>
    </row>
    <row r="2560" customHeight="1" spans="2:20">
      <c r="B2560" s="23"/>
      <c r="C2560" s="23"/>
      <c r="D2560" s="24"/>
      <c r="E2560" s="23"/>
      <c r="F2560" s="23"/>
      <c r="G2560" s="23"/>
      <c r="H2560" s="23"/>
      <c r="I2560" s="23"/>
      <c r="J2560" s="23"/>
      <c r="K2560" s="23"/>
      <c r="L2560" s="24"/>
      <c r="M2560" s="30" t="s">
        <v>27</v>
      </c>
      <c r="N2560" s="30"/>
      <c r="O2560" s="30"/>
      <c r="P2560" s="23" t="str">
        <f ca="1" t="shared" si="162"/>
        <v/>
      </c>
      <c r="Q2560" s="23" t="str">
        <f ca="1" t="shared" si="163"/>
        <v/>
      </c>
      <c r="R2560" s="23" t="str">
        <f ca="1" t="shared" si="164"/>
        <v/>
      </c>
      <c r="S2560" s="23" t="str">
        <f ca="1" t="shared" si="165"/>
        <v/>
      </c>
      <c r="T2560" s="23"/>
    </row>
    <row r="2561" customHeight="1" spans="2:20">
      <c r="B2561" s="23"/>
      <c r="C2561" s="23"/>
      <c r="D2561" s="24"/>
      <c r="E2561" s="23"/>
      <c r="F2561" s="23"/>
      <c r="G2561" s="23"/>
      <c r="H2561" s="23"/>
      <c r="I2561" s="23"/>
      <c r="J2561" s="23"/>
      <c r="K2561" s="23"/>
      <c r="L2561" s="24"/>
      <c r="M2561" s="30" t="s">
        <v>27</v>
      </c>
      <c r="N2561" s="30"/>
      <c r="O2561" s="30"/>
      <c r="P2561" s="23" t="str">
        <f ca="1" t="shared" si="162"/>
        <v/>
      </c>
      <c r="Q2561" s="23" t="str">
        <f ca="1" t="shared" si="163"/>
        <v/>
      </c>
      <c r="R2561" s="23" t="str">
        <f ca="1" t="shared" si="164"/>
        <v/>
      </c>
      <c r="S2561" s="23" t="str">
        <f ca="1" t="shared" si="165"/>
        <v/>
      </c>
      <c r="T2561" s="23"/>
    </row>
    <row r="2562" customHeight="1" spans="2:20">
      <c r="B2562" s="23"/>
      <c r="C2562" s="23"/>
      <c r="D2562" s="24"/>
      <c r="E2562" s="23"/>
      <c r="F2562" s="23"/>
      <c r="G2562" s="23"/>
      <c r="H2562" s="23"/>
      <c r="I2562" s="23"/>
      <c r="J2562" s="23"/>
      <c r="K2562" s="23"/>
      <c r="L2562" s="24"/>
      <c r="M2562" s="30" t="s">
        <v>27</v>
      </c>
      <c r="N2562" s="30"/>
      <c r="O2562" s="30"/>
      <c r="P2562" s="23" t="str">
        <f ca="1" t="shared" si="162"/>
        <v/>
      </c>
      <c r="Q2562" s="23" t="str">
        <f ca="1" t="shared" si="163"/>
        <v/>
      </c>
      <c r="R2562" s="23" t="str">
        <f ca="1" t="shared" si="164"/>
        <v/>
      </c>
      <c r="S2562" s="23" t="str">
        <f ca="1" t="shared" si="165"/>
        <v/>
      </c>
      <c r="T2562" s="23"/>
    </row>
    <row r="2563" customHeight="1" spans="2:20">
      <c r="B2563" s="23"/>
      <c r="C2563" s="23"/>
      <c r="D2563" s="24"/>
      <c r="E2563" s="23"/>
      <c r="F2563" s="23"/>
      <c r="G2563" s="23"/>
      <c r="H2563" s="23"/>
      <c r="I2563" s="23"/>
      <c r="J2563" s="23"/>
      <c r="K2563" s="23"/>
      <c r="L2563" s="24"/>
      <c r="M2563" s="30" t="s">
        <v>27</v>
      </c>
      <c r="N2563" s="30"/>
      <c r="O2563" s="30"/>
      <c r="P2563" s="23" t="str">
        <f ca="1" t="shared" si="162"/>
        <v/>
      </c>
      <c r="Q2563" s="23" t="str">
        <f ca="1" t="shared" si="163"/>
        <v/>
      </c>
      <c r="R2563" s="23" t="str">
        <f ca="1" t="shared" si="164"/>
        <v/>
      </c>
      <c r="S2563" s="23" t="str">
        <f ca="1" t="shared" si="165"/>
        <v/>
      </c>
      <c r="T2563" s="23"/>
    </row>
    <row r="2564" customHeight="1" spans="2:20">
      <c r="B2564" s="23"/>
      <c r="C2564" s="23"/>
      <c r="D2564" s="24"/>
      <c r="E2564" s="23"/>
      <c r="F2564" s="23"/>
      <c r="G2564" s="23"/>
      <c r="H2564" s="23"/>
      <c r="I2564" s="23"/>
      <c r="J2564" s="23"/>
      <c r="K2564" s="23"/>
      <c r="L2564" s="24"/>
      <c r="M2564" s="30" t="s">
        <v>27</v>
      </c>
      <c r="N2564" s="30"/>
      <c r="O2564" s="30"/>
      <c r="P2564" s="23" t="str">
        <f ca="1" t="shared" si="162"/>
        <v/>
      </c>
      <c r="Q2564" s="23" t="str">
        <f ca="1" t="shared" si="163"/>
        <v/>
      </c>
      <c r="R2564" s="23" t="str">
        <f ca="1" t="shared" si="164"/>
        <v/>
      </c>
      <c r="S2564" s="23" t="str">
        <f ca="1" t="shared" si="165"/>
        <v/>
      </c>
      <c r="T2564" s="23"/>
    </row>
    <row r="2565" customHeight="1" spans="2:20">
      <c r="B2565" s="23"/>
      <c r="C2565" s="23"/>
      <c r="D2565" s="24"/>
      <c r="E2565" s="23"/>
      <c r="F2565" s="23"/>
      <c r="G2565" s="23"/>
      <c r="H2565" s="23"/>
      <c r="I2565" s="23"/>
      <c r="J2565" s="23"/>
      <c r="K2565" s="23"/>
      <c r="L2565" s="24"/>
      <c r="M2565" s="30" t="s">
        <v>27</v>
      </c>
      <c r="N2565" s="30"/>
      <c r="O2565" s="30"/>
      <c r="P2565" s="23" t="str">
        <f ca="1" t="shared" si="162"/>
        <v/>
      </c>
      <c r="Q2565" s="23" t="str">
        <f ca="1" t="shared" si="163"/>
        <v/>
      </c>
      <c r="R2565" s="23" t="str">
        <f ca="1" t="shared" si="164"/>
        <v/>
      </c>
      <c r="S2565" s="23" t="str">
        <f ca="1" t="shared" si="165"/>
        <v/>
      </c>
      <c r="T2565" s="23"/>
    </row>
    <row r="2566" customHeight="1" spans="2:20">
      <c r="B2566" s="23"/>
      <c r="C2566" s="23"/>
      <c r="D2566" s="24"/>
      <c r="E2566" s="23"/>
      <c r="F2566" s="23"/>
      <c r="G2566" s="23"/>
      <c r="H2566" s="23"/>
      <c r="I2566" s="23"/>
      <c r="J2566" s="23"/>
      <c r="K2566" s="23"/>
      <c r="L2566" s="24"/>
      <c r="M2566" s="30" t="s">
        <v>27</v>
      </c>
      <c r="N2566" s="30"/>
      <c r="O2566" s="30"/>
      <c r="P2566" s="23" t="str">
        <f ca="1" t="shared" si="162"/>
        <v/>
      </c>
      <c r="Q2566" s="23" t="str">
        <f ca="1" t="shared" si="163"/>
        <v/>
      </c>
      <c r="R2566" s="23" t="str">
        <f ca="1" t="shared" si="164"/>
        <v/>
      </c>
      <c r="S2566" s="23" t="str">
        <f ca="1" t="shared" si="165"/>
        <v/>
      </c>
      <c r="T2566" s="23"/>
    </row>
    <row r="2567" customHeight="1" spans="2:20">
      <c r="B2567" s="23"/>
      <c r="C2567" s="23"/>
      <c r="D2567" s="24"/>
      <c r="E2567" s="23"/>
      <c r="F2567" s="23"/>
      <c r="G2567" s="23"/>
      <c r="H2567" s="23"/>
      <c r="I2567" s="23"/>
      <c r="J2567" s="23"/>
      <c r="K2567" s="23"/>
      <c r="L2567" s="24"/>
      <c r="M2567" s="30" t="s">
        <v>27</v>
      </c>
      <c r="N2567" s="30"/>
      <c r="O2567" s="30"/>
      <c r="P2567" s="23" t="str">
        <f ca="1" t="shared" si="162"/>
        <v/>
      </c>
      <c r="Q2567" s="23" t="str">
        <f ca="1" t="shared" si="163"/>
        <v/>
      </c>
      <c r="R2567" s="23" t="str">
        <f ca="1" t="shared" si="164"/>
        <v/>
      </c>
      <c r="S2567" s="23" t="str">
        <f ca="1" t="shared" si="165"/>
        <v/>
      </c>
      <c r="T2567" s="23"/>
    </row>
    <row r="2568" customHeight="1" spans="2:20">
      <c r="B2568" s="23"/>
      <c r="C2568" s="23"/>
      <c r="D2568" s="24"/>
      <c r="E2568" s="23"/>
      <c r="F2568" s="23"/>
      <c r="G2568" s="23"/>
      <c r="H2568" s="23"/>
      <c r="I2568" s="23"/>
      <c r="J2568" s="23"/>
      <c r="K2568" s="23"/>
      <c r="L2568" s="24"/>
      <c r="M2568" s="30" t="s">
        <v>27</v>
      </c>
      <c r="N2568" s="30"/>
      <c r="O2568" s="30"/>
      <c r="P2568" s="23" t="str">
        <f ca="1" t="shared" si="162"/>
        <v/>
      </c>
      <c r="Q2568" s="23" t="str">
        <f ca="1" t="shared" si="163"/>
        <v/>
      </c>
      <c r="R2568" s="23" t="str">
        <f ca="1" t="shared" si="164"/>
        <v/>
      </c>
      <c r="S2568" s="23" t="str">
        <f ca="1" t="shared" si="165"/>
        <v/>
      </c>
      <c r="T2568" s="23"/>
    </row>
    <row r="2569" customHeight="1" spans="2:20">
      <c r="B2569" s="23"/>
      <c r="C2569" s="23"/>
      <c r="D2569" s="24"/>
      <c r="E2569" s="23"/>
      <c r="F2569" s="23"/>
      <c r="G2569" s="23"/>
      <c r="H2569" s="23"/>
      <c r="I2569" s="23"/>
      <c r="J2569" s="23"/>
      <c r="K2569" s="23"/>
      <c r="L2569" s="24"/>
      <c r="M2569" s="30" t="s">
        <v>27</v>
      </c>
      <c r="N2569" s="30"/>
      <c r="O2569" s="30"/>
      <c r="P2569" s="23" t="str">
        <f ca="1" t="shared" si="162"/>
        <v/>
      </c>
      <c r="Q2569" s="23" t="str">
        <f ca="1" t="shared" si="163"/>
        <v/>
      </c>
      <c r="R2569" s="23" t="str">
        <f ca="1" t="shared" si="164"/>
        <v/>
      </c>
      <c r="S2569" s="23" t="str">
        <f ca="1" t="shared" si="165"/>
        <v/>
      </c>
      <c r="T2569" s="23"/>
    </row>
    <row r="2570" customHeight="1" spans="2:20">
      <c r="B2570" s="23"/>
      <c r="C2570" s="23"/>
      <c r="D2570" s="24"/>
      <c r="E2570" s="23"/>
      <c r="F2570" s="23"/>
      <c r="G2570" s="23"/>
      <c r="H2570" s="23"/>
      <c r="I2570" s="23"/>
      <c r="J2570" s="23"/>
      <c r="K2570" s="23"/>
      <c r="L2570" s="24"/>
      <c r="M2570" s="30" t="s">
        <v>27</v>
      </c>
      <c r="N2570" s="30"/>
      <c r="O2570" s="30"/>
      <c r="P2570" s="23" t="str">
        <f ca="1" t="shared" si="162"/>
        <v/>
      </c>
      <c r="Q2570" s="23" t="str">
        <f ca="1" t="shared" si="163"/>
        <v/>
      </c>
      <c r="R2570" s="23" t="str">
        <f ca="1" t="shared" si="164"/>
        <v/>
      </c>
      <c r="S2570" s="23" t="str">
        <f ca="1" t="shared" si="165"/>
        <v/>
      </c>
      <c r="T2570" s="23"/>
    </row>
    <row r="2571" customHeight="1" spans="2:20">
      <c r="B2571" s="23"/>
      <c r="C2571" s="23"/>
      <c r="D2571" s="24"/>
      <c r="E2571" s="23"/>
      <c r="F2571" s="23"/>
      <c r="G2571" s="23"/>
      <c r="H2571" s="23"/>
      <c r="I2571" s="23"/>
      <c r="J2571" s="23"/>
      <c r="K2571" s="23"/>
      <c r="L2571" s="24"/>
      <c r="M2571" s="30" t="s">
        <v>27</v>
      </c>
      <c r="N2571" s="30"/>
      <c r="O2571" s="30"/>
      <c r="P2571" s="23" t="str">
        <f ca="1" t="shared" si="162"/>
        <v/>
      </c>
      <c r="Q2571" s="23" t="str">
        <f ca="1" t="shared" si="163"/>
        <v/>
      </c>
      <c r="R2571" s="23" t="str">
        <f ca="1" t="shared" si="164"/>
        <v/>
      </c>
      <c r="S2571" s="23" t="str">
        <f ca="1" t="shared" si="165"/>
        <v/>
      </c>
      <c r="T2571" s="23"/>
    </row>
    <row r="2572" customHeight="1" spans="2:20">
      <c r="B2572" s="23"/>
      <c r="C2572" s="23"/>
      <c r="D2572" s="24"/>
      <c r="E2572" s="23"/>
      <c r="F2572" s="23"/>
      <c r="G2572" s="23"/>
      <c r="H2572" s="23"/>
      <c r="I2572" s="23"/>
      <c r="J2572" s="23"/>
      <c r="K2572" s="23"/>
      <c r="L2572" s="24"/>
      <c r="M2572" s="30" t="s">
        <v>27</v>
      </c>
      <c r="N2572" s="30"/>
      <c r="O2572" s="30"/>
      <c r="P2572" s="23" t="str">
        <f ca="1" t="shared" si="162"/>
        <v/>
      </c>
      <c r="Q2572" s="23" t="str">
        <f ca="1" t="shared" si="163"/>
        <v/>
      </c>
      <c r="R2572" s="23" t="str">
        <f ca="1" t="shared" si="164"/>
        <v/>
      </c>
      <c r="S2572" s="23" t="str">
        <f ca="1" t="shared" si="165"/>
        <v/>
      </c>
      <c r="T2572" s="23"/>
    </row>
    <row r="2573" customHeight="1" spans="2:20">
      <c r="B2573" s="23"/>
      <c r="C2573" s="23"/>
      <c r="D2573" s="24"/>
      <c r="E2573" s="23"/>
      <c r="F2573" s="23"/>
      <c r="G2573" s="23"/>
      <c r="H2573" s="23"/>
      <c r="I2573" s="23"/>
      <c r="J2573" s="23"/>
      <c r="K2573" s="23"/>
      <c r="L2573" s="24"/>
      <c r="M2573" s="30" t="s">
        <v>27</v>
      </c>
      <c r="N2573" s="30"/>
      <c r="O2573" s="30"/>
      <c r="P2573" s="23" t="str">
        <f ca="1" t="shared" si="162"/>
        <v/>
      </c>
      <c r="Q2573" s="23" t="str">
        <f ca="1" t="shared" si="163"/>
        <v/>
      </c>
      <c r="R2573" s="23" t="str">
        <f ca="1" t="shared" si="164"/>
        <v/>
      </c>
      <c r="S2573" s="23" t="str">
        <f ca="1" t="shared" si="165"/>
        <v/>
      </c>
      <c r="T2573" s="23"/>
    </row>
    <row r="2574" customHeight="1" spans="2:20">
      <c r="B2574" s="23"/>
      <c r="C2574" s="23"/>
      <c r="D2574" s="24"/>
      <c r="E2574" s="23"/>
      <c r="F2574" s="23"/>
      <c r="G2574" s="23"/>
      <c r="H2574" s="23"/>
      <c r="I2574" s="23"/>
      <c r="J2574" s="23"/>
      <c r="K2574" s="23"/>
      <c r="L2574" s="24"/>
      <c r="M2574" s="30" t="s">
        <v>27</v>
      </c>
      <c r="N2574" s="30"/>
      <c r="O2574" s="30"/>
      <c r="P2574" s="23" t="str">
        <f ca="1" t="shared" si="162"/>
        <v/>
      </c>
      <c r="Q2574" s="23" t="str">
        <f ca="1" t="shared" si="163"/>
        <v/>
      </c>
      <c r="R2574" s="23" t="str">
        <f ca="1" t="shared" si="164"/>
        <v/>
      </c>
      <c r="S2574" s="23" t="str">
        <f ca="1" t="shared" si="165"/>
        <v/>
      </c>
      <c r="T2574" s="23"/>
    </row>
    <row r="2575" customHeight="1" spans="2:20">
      <c r="B2575" s="23"/>
      <c r="C2575" s="23"/>
      <c r="D2575" s="24"/>
      <c r="E2575" s="23"/>
      <c r="F2575" s="23"/>
      <c r="G2575" s="23"/>
      <c r="H2575" s="23"/>
      <c r="I2575" s="23"/>
      <c r="J2575" s="23"/>
      <c r="K2575" s="23"/>
      <c r="L2575" s="24"/>
      <c r="M2575" s="30" t="s">
        <v>27</v>
      </c>
      <c r="N2575" s="30"/>
      <c r="O2575" s="30"/>
      <c r="P2575" s="23" t="str">
        <f ca="1" t="shared" si="162"/>
        <v/>
      </c>
      <c r="Q2575" s="23" t="str">
        <f ca="1" t="shared" si="163"/>
        <v/>
      </c>
      <c r="R2575" s="23" t="str">
        <f ca="1" t="shared" si="164"/>
        <v/>
      </c>
      <c r="S2575" s="23" t="str">
        <f ca="1" t="shared" si="165"/>
        <v/>
      </c>
      <c r="T2575" s="23"/>
    </row>
    <row r="2576" customHeight="1" spans="2:20">
      <c r="B2576" s="23"/>
      <c r="C2576" s="23"/>
      <c r="D2576" s="24"/>
      <c r="E2576" s="23"/>
      <c r="F2576" s="23"/>
      <c r="G2576" s="23"/>
      <c r="H2576" s="23"/>
      <c r="I2576" s="23"/>
      <c r="J2576" s="23"/>
      <c r="K2576" s="23"/>
      <c r="L2576" s="24"/>
      <c r="M2576" s="30" t="s">
        <v>27</v>
      </c>
      <c r="N2576" s="30"/>
      <c r="O2576" s="30"/>
      <c r="P2576" s="23" t="str">
        <f ca="1" t="shared" si="162"/>
        <v/>
      </c>
      <c r="Q2576" s="23" t="str">
        <f ca="1" t="shared" si="163"/>
        <v/>
      </c>
      <c r="R2576" s="23" t="str">
        <f ca="1" t="shared" si="164"/>
        <v/>
      </c>
      <c r="S2576" s="23" t="str">
        <f ca="1" t="shared" si="165"/>
        <v/>
      </c>
      <c r="T2576" s="23"/>
    </row>
    <row r="2577" customHeight="1" spans="2:20">
      <c r="B2577" s="23"/>
      <c r="C2577" s="23"/>
      <c r="D2577" s="24"/>
      <c r="E2577" s="23"/>
      <c r="F2577" s="23"/>
      <c r="G2577" s="23"/>
      <c r="H2577" s="23"/>
      <c r="I2577" s="23"/>
      <c r="J2577" s="23"/>
      <c r="K2577" s="23"/>
      <c r="L2577" s="24"/>
      <c r="M2577" s="30" t="s">
        <v>27</v>
      </c>
      <c r="N2577" s="30"/>
      <c r="O2577" s="30"/>
      <c r="P2577" s="23" t="str">
        <f ca="1" t="shared" si="162"/>
        <v/>
      </c>
      <c r="Q2577" s="23" t="str">
        <f ca="1" t="shared" si="163"/>
        <v/>
      </c>
      <c r="R2577" s="23" t="str">
        <f ca="1" t="shared" si="164"/>
        <v/>
      </c>
      <c r="S2577" s="23" t="str">
        <f ca="1" t="shared" si="165"/>
        <v/>
      </c>
      <c r="T2577" s="23"/>
    </row>
    <row r="2578" customHeight="1" spans="2:20">
      <c r="B2578" s="23"/>
      <c r="C2578" s="23"/>
      <c r="D2578" s="24"/>
      <c r="E2578" s="23"/>
      <c r="F2578" s="23"/>
      <c r="G2578" s="23"/>
      <c r="H2578" s="23"/>
      <c r="I2578" s="23"/>
      <c r="J2578" s="23"/>
      <c r="K2578" s="23"/>
      <c r="L2578" s="24"/>
      <c r="M2578" s="30" t="s">
        <v>27</v>
      </c>
      <c r="N2578" s="30"/>
      <c r="O2578" s="30"/>
      <c r="P2578" s="23" t="str">
        <f ca="1" t="shared" si="162"/>
        <v/>
      </c>
      <c r="Q2578" s="23" t="str">
        <f ca="1" t="shared" si="163"/>
        <v/>
      </c>
      <c r="R2578" s="23" t="str">
        <f ca="1" t="shared" si="164"/>
        <v/>
      </c>
      <c r="S2578" s="23" t="str">
        <f ca="1" t="shared" si="165"/>
        <v/>
      </c>
      <c r="T2578" s="23"/>
    </row>
    <row r="2579" customHeight="1" spans="2:20">
      <c r="B2579" s="23"/>
      <c r="C2579" s="23"/>
      <c r="D2579" s="24"/>
      <c r="E2579" s="23"/>
      <c r="F2579" s="23"/>
      <c r="G2579" s="23"/>
      <c r="H2579" s="23"/>
      <c r="I2579" s="23"/>
      <c r="J2579" s="23"/>
      <c r="K2579" s="23"/>
      <c r="L2579" s="24"/>
      <c r="M2579" s="30" t="s">
        <v>27</v>
      </c>
      <c r="N2579" s="30"/>
      <c r="O2579" s="30"/>
      <c r="P2579" s="23" t="str">
        <f ca="1" t="shared" si="162"/>
        <v/>
      </c>
      <c r="Q2579" s="23" t="str">
        <f ca="1" t="shared" si="163"/>
        <v/>
      </c>
      <c r="R2579" s="23" t="str">
        <f ca="1" t="shared" si="164"/>
        <v/>
      </c>
      <c r="S2579" s="23" t="str">
        <f ca="1" t="shared" si="165"/>
        <v/>
      </c>
      <c r="T2579" s="23"/>
    </row>
    <row r="2580" customHeight="1" spans="2:20">
      <c r="B2580" s="23"/>
      <c r="C2580" s="23"/>
      <c r="D2580" s="24"/>
      <c r="E2580" s="23"/>
      <c r="F2580" s="23"/>
      <c r="G2580" s="23"/>
      <c r="H2580" s="23"/>
      <c r="I2580" s="23"/>
      <c r="J2580" s="23"/>
      <c r="K2580" s="23"/>
      <c r="L2580" s="24"/>
      <c r="M2580" s="30" t="s">
        <v>27</v>
      </c>
      <c r="N2580" s="30"/>
      <c r="O2580" s="30"/>
      <c r="P2580" s="23" t="str">
        <f ca="1" t="shared" si="162"/>
        <v/>
      </c>
      <c r="Q2580" s="23" t="str">
        <f ca="1" t="shared" si="163"/>
        <v/>
      </c>
      <c r="R2580" s="23" t="str">
        <f ca="1" t="shared" si="164"/>
        <v/>
      </c>
      <c r="S2580" s="23" t="str">
        <f ca="1" t="shared" si="165"/>
        <v/>
      </c>
      <c r="T2580" s="23"/>
    </row>
    <row r="2581" customHeight="1" spans="2:20">
      <c r="B2581" s="23"/>
      <c r="C2581" s="23"/>
      <c r="D2581" s="24"/>
      <c r="E2581" s="23"/>
      <c r="F2581" s="23"/>
      <c r="G2581" s="23"/>
      <c r="H2581" s="23"/>
      <c r="I2581" s="23"/>
      <c r="J2581" s="23"/>
      <c r="K2581" s="23"/>
      <c r="L2581" s="24"/>
      <c r="M2581" s="30" t="s">
        <v>27</v>
      </c>
      <c r="N2581" s="30"/>
      <c r="O2581" s="30"/>
      <c r="P2581" s="23" t="str">
        <f ca="1" t="shared" si="162"/>
        <v/>
      </c>
      <c r="Q2581" s="23" t="str">
        <f ca="1" t="shared" si="163"/>
        <v/>
      </c>
      <c r="R2581" s="23" t="str">
        <f ca="1" t="shared" si="164"/>
        <v/>
      </c>
      <c r="S2581" s="23" t="str">
        <f ca="1" t="shared" si="165"/>
        <v/>
      </c>
      <c r="T2581" s="23"/>
    </row>
    <row r="2582" customHeight="1" spans="2:20">
      <c r="B2582" s="23"/>
      <c r="C2582" s="23"/>
      <c r="D2582" s="24"/>
      <c r="E2582" s="23"/>
      <c r="F2582" s="23"/>
      <c r="G2582" s="23"/>
      <c r="H2582" s="23"/>
      <c r="I2582" s="23"/>
      <c r="J2582" s="23"/>
      <c r="K2582" s="23"/>
      <c r="L2582" s="24"/>
      <c r="M2582" s="30" t="s">
        <v>27</v>
      </c>
      <c r="N2582" s="30"/>
      <c r="O2582" s="30"/>
      <c r="P2582" s="23" t="str">
        <f ca="1" t="shared" si="162"/>
        <v/>
      </c>
      <c r="Q2582" s="23" t="str">
        <f ca="1" t="shared" si="163"/>
        <v/>
      </c>
      <c r="R2582" s="23" t="str">
        <f ca="1" t="shared" si="164"/>
        <v/>
      </c>
      <c r="S2582" s="23" t="str">
        <f ca="1" t="shared" si="165"/>
        <v/>
      </c>
      <c r="T2582" s="23"/>
    </row>
    <row r="2583" customHeight="1" spans="2:20">
      <c r="B2583" s="23"/>
      <c r="C2583" s="23"/>
      <c r="D2583" s="24"/>
      <c r="E2583" s="23"/>
      <c r="F2583" s="23"/>
      <c r="G2583" s="23"/>
      <c r="H2583" s="23"/>
      <c r="I2583" s="23"/>
      <c r="J2583" s="23"/>
      <c r="K2583" s="23"/>
      <c r="L2583" s="24"/>
      <c r="M2583" s="30" t="s">
        <v>27</v>
      </c>
      <c r="N2583" s="30"/>
      <c r="O2583" s="30"/>
      <c r="P2583" s="23" t="str">
        <f ca="1" t="shared" si="162"/>
        <v/>
      </c>
      <c r="Q2583" s="23" t="str">
        <f ca="1" t="shared" si="163"/>
        <v/>
      </c>
      <c r="R2583" s="23" t="str">
        <f ca="1" t="shared" si="164"/>
        <v/>
      </c>
      <c r="S2583" s="23" t="str">
        <f ca="1" t="shared" si="165"/>
        <v/>
      </c>
      <c r="T2583" s="23"/>
    </row>
    <row r="2584" customHeight="1" spans="2:20">
      <c r="B2584" s="23"/>
      <c r="C2584" s="23"/>
      <c r="D2584" s="24"/>
      <c r="E2584" s="23"/>
      <c r="F2584" s="23"/>
      <c r="G2584" s="23"/>
      <c r="H2584" s="23"/>
      <c r="I2584" s="23"/>
      <c r="J2584" s="23"/>
      <c r="K2584" s="23"/>
      <c r="L2584" s="24"/>
      <c r="M2584" s="30" t="s">
        <v>27</v>
      </c>
      <c r="N2584" s="30"/>
      <c r="O2584" s="30"/>
      <c r="P2584" s="23" t="str">
        <f ca="1" t="shared" si="162"/>
        <v/>
      </c>
      <c r="Q2584" s="23" t="str">
        <f ca="1" t="shared" si="163"/>
        <v/>
      </c>
      <c r="R2584" s="23" t="str">
        <f ca="1" t="shared" si="164"/>
        <v/>
      </c>
      <c r="S2584" s="23" t="str">
        <f ca="1" t="shared" si="165"/>
        <v/>
      </c>
      <c r="T2584" s="23"/>
    </row>
    <row r="2585" customHeight="1" spans="2:20">
      <c r="B2585" s="23"/>
      <c r="C2585" s="23"/>
      <c r="D2585" s="24"/>
      <c r="E2585" s="23"/>
      <c r="F2585" s="23"/>
      <c r="G2585" s="23"/>
      <c r="H2585" s="23"/>
      <c r="I2585" s="23"/>
      <c r="J2585" s="23"/>
      <c r="K2585" s="23"/>
      <c r="L2585" s="24"/>
      <c r="M2585" s="30" t="s">
        <v>27</v>
      </c>
      <c r="N2585" s="30"/>
      <c r="O2585" s="30"/>
      <c r="P2585" s="23" t="str">
        <f ca="1" t="shared" si="162"/>
        <v/>
      </c>
      <c r="Q2585" s="23" t="str">
        <f ca="1" t="shared" si="163"/>
        <v/>
      </c>
      <c r="R2585" s="23" t="str">
        <f ca="1" t="shared" si="164"/>
        <v/>
      </c>
      <c r="S2585" s="23" t="str">
        <f ca="1" t="shared" si="165"/>
        <v/>
      </c>
      <c r="T2585" s="23"/>
    </row>
    <row r="2586" customHeight="1" spans="2:20">
      <c r="B2586" s="23"/>
      <c r="C2586" s="23"/>
      <c r="D2586" s="24"/>
      <c r="E2586" s="23"/>
      <c r="F2586" s="23"/>
      <c r="G2586" s="23"/>
      <c r="H2586" s="23"/>
      <c r="I2586" s="23"/>
      <c r="J2586" s="23"/>
      <c r="K2586" s="23"/>
      <c r="L2586" s="24"/>
      <c r="M2586" s="30" t="s">
        <v>27</v>
      </c>
      <c r="N2586" s="30"/>
      <c r="O2586" s="30"/>
      <c r="P2586" s="23" t="str">
        <f ca="1" t="shared" si="162"/>
        <v/>
      </c>
      <c r="Q2586" s="23" t="str">
        <f ca="1" t="shared" si="163"/>
        <v/>
      </c>
      <c r="R2586" s="23" t="str">
        <f ca="1" t="shared" si="164"/>
        <v/>
      </c>
      <c r="S2586" s="23" t="str">
        <f ca="1" t="shared" si="165"/>
        <v/>
      </c>
      <c r="T2586" s="23"/>
    </row>
    <row r="2587" customHeight="1" spans="2:20">
      <c r="B2587" s="23"/>
      <c r="C2587" s="23"/>
      <c r="D2587" s="24"/>
      <c r="E2587" s="23"/>
      <c r="F2587" s="23"/>
      <c r="G2587" s="23"/>
      <c r="H2587" s="23"/>
      <c r="I2587" s="23"/>
      <c r="J2587" s="23"/>
      <c r="K2587" s="23"/>
      <c r="L2587" s="24"/>
      <c r="M2587" s="30" t="s">
        <v>27</v>
      </c>
      <c r="N2587" s="30"/>
      <c r="O2587" s="30"/>
      <c r="P2587" s="23" t="str">
        <f ca="1" t="shared" si="162"/>
        <v/>
      </c>
      <c r="Q2587" s="23" t="str">
        <f ca="1" t="shared" si="163"/>
        <v/>
      </c>
      <c r="R2587" s="23" t="str">
        <f ca="1" t="shared" si="164"/>
        <v/>
      </c>
      <c r="S2587" s="23" t="str">
        <f ca="1" t="shared" si="165"/>
        <v/>
      </c>
      <c r="T2587" s="23"/>
    </row>
    <row r="2588" customHeight="1" spans="2:20">
      <c r="B2588" s="23"/>
      <c r="C2588" s="23"/>
      <c r="D2588" s="24"/>
      <c r="E2588" s="23"/>
      <c r="F2588" s="23"/>
      <c r="G2588" s="23"/>
      <c r="H2588" s="23"/>
      <c r="I2588" s="23"/>
      <c r="J2588" s="23"/>
      <c r="K2588" s="23"/>
      <c r="L2588" s="24"/>
      <c r="M2588" s="30" t="s">
        <v>27</v>
      </c>
      <c r="N2588" s="30"/>
      <c r="O2588" s="30"/>
      <c r="P2588" s="23" t="str">
        <f ca="1" t="shared" si="162"/>
        <v/>
      </c>
      <c r="Q2588" s="23" t="str">
        <f ca="1" t="shared" si="163"/>
        <v/>
      </c>
      <c r="R2588" s="23" t="str">
        <f ca="1" t="shared" si="164"/>
        <v/>
      </c>
      <c r="S2588" s="23" t="str">
        <f ca="1" t="shared" si="165"/>
        <v/>
      </c>
      <c r="T2588" s="23"/>
    </row>
    <row r="2589" customHeight="1" spans="2:20">
      <c r="B2589" s="23"/>
      <c r="C2589" s="23"/>
      <c r="D2589" s="24"/>
      <c r="E2589" s="23"/>
      <c r="F2589" s="23"/>
      <c r="G2589" s="23"/>
      <c r="H2589" s="23"/>
      <c r="I2589" s="23"/>
      <c r="J2589" s="23"/>
      <c r="K2589" s="23"/>
      <c r="L2589" s="24"/>
      <c r="M2589" s="30" t="s">
        <v>27</v>
      </c>
      <c r="N2589" s="30"/>
      <c r="O2589" s="30"/>
      <c r="P2589" s="23" t="str">
        <f ca="1" t="shared" si="162"/>
        <v/>
      </c>
      <c r="Q2589" s="23" t="str">
        <f ca="1" t="shared" si="163"/>
        <v/>
      </c>
      <c r="R2589" s="23" t="str">
        <f ca="1" t="shared" si="164"/>
        <v/>
      </c>
      <c r="S2589" s="23" t="str">
        <f ca="1" t="shared" si="165"/>
        <v/>
      </c>
      <c r="T2589" s="23"/>
    </row>
    <row r="2590" customHeight="1" spans="2:20">
      <c r="B2590" s="23"/>
      <c r="C2590" s="23"/>
      <c r="D2590" s="24"/>
      <c r="E2590" s="23"/>
      <c r="F2590" s="23"/>
      <c r="G2590" s="23"/>
      <c r="H2590" s="23"/>
      <c r="I2590" s="23"/>
      <c r="J2590" s="23"/>
      <c r="K2590" s="23"/>
      <c r="L2590" s="24"/>
      <c r="M2590" s="30" t="s">
        <v>27</v>
      </c>
      <c r="N2590" s="30"/>
      <c r="O2590" s="30"/>
      <c r="P2590" s="23" t="str">
        <f ca="1" t="shared" si="162"/>
        <v/>
      </c>
      <c r="Q2590" s="23" t="str">
        <f ca="1" t="shared" si="163"/>
        <v/>
      </c>
      <c r="R2590" s="23" t="str">
        <f ca="1" t="shared" si="164"/>
        <v/>
      </c>
      <c r="S2590" s="23" t="str">
        <f ca="1" t="shared" si="165"/>
        <v/>
      </c>
      <c r="T2590" s="23"/>
    </row>
    <row r="2591" customHeight="1" spans="2:20">
      <c r="B2591" s="23"/>
      <c r="C2591" s="23"/>
      <c r="D2591" s="24"/>
      <c r="E2591" s="23"/>
      <c r="F2591" s="23"/>
      <c r="G2591" s="23"/>
      <c r="H2591" s="23"/>
      <c r="I2591" s="23"/>
      <c r="J2591" s="23"/>
      <c r="K2591" s="23"/>
      <c r="L2591" s="24"/>
      <c r="M2591" s="30" t="s">
        <v>27</v>
      </c>
      <c r="N2591" s="30"/>
      <c r="O2591" s="30"/>
      <c r="P2591" s="23" t="str">
        <f ca="1" t="shared" si="162"/>
        <v/>
      </c>
      <c r="Q2591" s="23" t="str">
        <f ca="1" t="shared" si="163"/>
        <v/>
      </c>
      <c r="R2591" s="23" t="str">
        <f ca="1" t="shared" si="164"/>
        <v/>
      </c>
      <c r="S2591" s="23" t="str">
        <f ca="1" t="shared" si="165"/>
        <v/>
      </c>
      <c r="T2591" s="23"/>
    </row>
    <row r="2592" customHeight="1" spans="2:20">
      <c r="B2592" s="23"/>
      <c r="C2592" s="23"/>
      <c r="D2592" s="24"/>
      <c r="E2592" s="23"/>
      <c r="F2592" s="23"/>
      <c r="G2592" s="23"/>
      <c r="H2592" s="23"/>
      <c r="I2592" s="23"/>
      <c r="J2592" s="23"/>
      <c r="K2592" s="23"/>
      <c r="L2592" s="24"/>
      <c r="M2592" s="30" t="s">
        <v>27</v>
      </c>
      <c r="N2592" s="30"/>
      <c r="O2592" s="30"/>
      <c r="P2592" s="23" t="str">
        <f ca="1" t="shared" si="162"/>
        <v/>
      </c>
      <c r="Q2592" s="23" t="str">
        <f ca="1" t="shared" si="163"/>
        <v/>
      </c>
      <c r="R2592" s="23" t="str">
        <f ca="1" t="shared" si="164"/>
        <v/>
      </c>
      <c r="S2592" s="23" t="str">
        <f ca="1" t="shared" si="165"/>
        <v/>
      </c>
      <c r="T2592" s="23"/>
    </row>
    <row r="2593" customHeight="1" spans="2:20">
      <c r="B2593" s="23"/>
      <c r="C2593" s="23"/>
      <c r="D2593" s="24"/>
      <c r="E2593" s="23"/>
      <c r="F2593" s="23"/>
      <c r="G2593" s="23"/>
      <c r="H2593" s="23"/>
      <c r="I2593" s="23"/>
      <c r="J2593" s="23"/>
      <c r="K2593" s="23"/>
      <c r="L2593" s="24"/>
      <c r="M2593" s="30" t="s">
        <v>27</v>
      </c>
      <c r="N2593" s="30"/>
      <c r="O2593" s="30"/>
      <c r="P2593" s="23" t="str">
        <f ca="1" t="shared" si="162"/>
        <v/>
      </c>
      <c r="Q2593" s="23" t="str">
        <f ca="1" t="shared" si="163"/>
        <v/>
      </c>
      <c r="R2593" s="23" t="str">
        <f ca="1" t="shared" si="164"/>
        <v/>
      </c>
      <c r="S2593" s="23" t="str">
        <f ca="1" t="shared" si="165"/>
        <v/>
      </c>
      <c r="T2593" s="23"/>
    </row>
    <row r="2594" customHeight="1" spans="2:20">
      <c r="B2594" s="23"/>
      <c r="C2594" s="23"/>
      <c r="D2594" s="24"/>
      <c r="E2594" s="23"/>
      <c r="F2594" s="23"/>
      <c r="G2594" s="23"/>
      <c r="H2594" s="23"/>
      <c r="I2594" s="23"/>
      <c r="J2594" s="23"/>
      <c r="K2594" s="23"/>
      <c r="L2594" s="24"/>
      <c r="M2594" s="30" t="s">
        <v>27</v>
      </c>
      <c r="N2594" s="30"/>
      <c r="O2594" s="30"/>
      <c r="P2594" s="23" t="str">
        <f ca="1" t="shared" si="162"/>
        <v/>
      </c>
      <c r="Q2594" s="23" t="str">
        <f ca="1" t="shared" si="163"/>
        <v/>
      </c>
      <c r="R2594" s="23" t="str">
        <f ca="1" t="shared" si="164"/>
        <v/>
      </c>
      <c r="S2594" s="23" t="str">
        <f ca="1" t="shared" si="165"/>
        <v/>
      </c>
      <c r="T2594" s="23"/>
    </row>
    <row r="2595" customHeight="1" spans="2:20">
      <c r="B2595" s="23"/>
      <c r="C2595" s="23"/>
      <c r="D2595" s="24"/>
      <c r="E2595" s="23"/>
      <c r="F2595" s="23"/>
      <c r="G2595" s="23"/>
      <c r="H2595" s="23"/>
      <c r="I2595" s="23"/>
      <c r="J2595" s="23"/>
      <c r="K2595" s="23"/>
      <c r="L2595" s="24"/>
      <c r="M2595" s="30" t="s">
        <v>27</v>
      </c>
      <c r="N2595" s="30"/>
      <c r="O2595" s="30"/>
      <c r="P2595" s="23" t="str">
        <f ca="1" t="shared" si="162"/>
        <v/>
      </c>
      <c r="Q2595" s="23" t="str">
        <f ca="1" t="shared" si="163"/>
        <v/>
      </c>
      <c r="R2595" s="23" t="str">
        <f ca="1" t="shared" si="164"/>
        <v/>
      </c>
      <c r="S2595" s="23" t="str">
        <f ca="1" t="shared" si="165"/>
        <v/>
      </c>
      <c r="T2595" s="23"/>
    </row>
    <row r="2596" customHeight="1" spans="2:20">
      <c r="B2596" s="23"/>
      <c r="C2596" s="23"/>
      <c r="D2596" s="24"/>
      <c r="E2596" s="23"/>
      <c r="F2596" s="23"/>
      <c r="G2596" s="23"/>
      <c r="H2596" s="23"/>
      <c r="I2596" s="23"/>
      <c r="J2596" s="23"/>
      <c r="K2596" s="23"/>
      <c r="L2596" s="24"/>
      <c r="M2596" s="30" t="s">
        <v>27</v>
      </c>
      <c r="N2596" s="30"/>
      <c r="O2596" s="30"/>
      <c r="P2596" s="23" t="str">
        <f ca="1" t="shared" si="162"/>
        <v/>
      </c>
      <c r="Q2596" s="23" t="str">
        <f ca="1" t="shared" si="163"/>
        <v/>
      </c>
      <c r="R2596" s="23" t="str">
        <f ca="1" t="shared" si="164"/>
        <v/>
      </c>
      <c r="S2596" s="23" t="str">
        <f ca="1" t="shared" si="165"/>
        <v/>
      </c>
      <c r="T2596" s="23"/>
    </row>
    <row r="2597" customHeight="1" spans="2:20">
      <c r="B2597" s="23"/>
      <c r="C2597" s="23"/>
      <c r="D2597" s="24"/>
      <c r="E2597" s="23"/>
      <c r="F2597" s="23"/>
      <c r="G2597" s="23"/>
      <c r="H2597" s="23"/>
      <c r="I2597" s="23"/>
      <c r="J2597" s="23"/>
      <c r="K2597" s="23"/>
      <c r="L2597" s="24"/>
      <c r="M2597" s="30" t="s">
        <v>27</v>
      </c>
      <c r="N2597" s="30"/>
      <c r="O2597" s="30"/>
      <c r="P2597" s="23" t="str">
        <f ca="1" t="shared" si="162"/>
        <v/>
      </c>
      <c r="Q2597" s="23" t="str">
        <f ca="1" t="shared" si="163"/>
        <v/>
      </c>
      <c r="R2597" s="23" t="str">
        <f ca="1" t="shared" si="164"/>
        <v/>
      </c>
      <c r="S2597" s="23" t="str">
        <f ca="1" t="shared" si="165"/>
        <v/>
      </c>
      <c r="T2597" s="23"/>
    </row>
    <row r="2598" customHeight="1" spans="2:20">
      <c r="B2598" s="23"/>
      <c r="C2598" s="23"/>
      <c r="D2598" s="24"/>
      <c r="E2598" s="23"/>
      <c r="F2598" s="23"/>
      <c r="G2598" s="23"/>
      <c r="H2598" s="23"/>
      <c r="I2598" s="23"/>
      <c r="J2598" s="23"/>
      <c r="K2598" s="23"/>
      <c r="L2598" s="24"/>
      <c r="M2598" s="30" t="s">
        <v>27</v>
      </c>
      <c r="N2598" s="30"/>
      <c r="O2598" s="30"/>
      <c r="P2598" s="23" t="str">
        <f ca="1" t="shared" si="162"/>
        <v/>
      </c>
      <c r="Q2598" s="23" t="str">
        <f ca="1" t="shared" si="163"/>
        <v/>
      </c>
      <c r="R2598" s="23" t="str">
        <f ca="1" t="shared" si="164"/>
        <v/>
      </c>
      <c r="S2598" s="23" t="str">
        <f ca="1" t="shared" si="165"/>
        <v/>
      </c>
      <c r="T2598" s="23"/>
    </row>
    <row r="2599" customHeight="1" spans="2:20">
      <c r="B2599" s="23"/>
      <c r="C2599" s="23"/>
      <c r="D2599" s="24"/>
      <c r="E2599" s="23"/>
      <c r="F2599" s="23"/>
      <c r="G2599" s="23"/>
      <c r="H2599" s="23"/>
      <c r="I2599" s="23"/>
      <c r="J2599" s="23"/>
      <c r="K2599" s="23"/>
      <c r="L2599" s="24"/>
      <c r="M2599" s="30" t="s">
        <v>27</v>
      </c>
      <c r="N2599" s="30"/>
      <c r="O2599" s="30"/>
      <c r="P2599" s="23" t="str">
        <f ca="1" t="shared" si="162"/>
        <v/>
      </c>
      <c r="Q2599" s="23" t="str">
        <f ca="1" t="shared" si="163"/>
        <v/>
      </c>
      <c r="R2599" s="23" t="str">
        <f ca="1" t="shared" si="164"/>
        <v/>
      </c>
      <c r="S2599" s="23" t="str">
        <f ca="1" t="shared" si="165"/>
        <v/>
      </c>
      <c r="T2599" s="23"/>
    </row>
    <row r="2600" customHeight="1" spans="2:20">
      <c r="B2600" s="23"/>
      <c r="C2600" s="23"/>
      <c r="D2600" s="24"/>
      <c r="E2600" s="23"/>
      <c r="F2600" s="23"/>
      <c r="G2600" s="23"/>
      <c r="H2600" s="23"/>
      <c r="I2600" s="23"/>
      <c r="J2600" s="23"/>
      <c r="K2600" s="23"/>
      <c r="L2600" s="24"/>
      <c r="M2600" s="30" t="s">
        <v>27</v>
      </c>
      <c r="N2600" s="30"/>
      <c r="O2600" s="30"/>
      <c r="P2600" s="23" t="str">
        <f ca="1" t="shared" si="162"/>
        <v/>
      </c>
      <c r="Q2600" s="23" t="str">
        <f ca="1" t="shared" si="163"/>
        <v/>
      </c>
      <c r="R2600" s="23" t="str">
        <f ca="1" t="shared" si="164"/>
        <v/>
      </c>
      <c r="S2600" s="23" t="str">
        <f ca="1" t="shared" si="165"/>
        <v/>
      </c>
      <c r="T2600" s="23"/>
    </row>
    <row r="2601" customHeight="1" spans="2:20">
      <c r="B2601" s="23"/>
      <c r="C2601" s="23"/>
      <c r="D2601" s="24"/>
      <c r="E2601" s="23"/>
      <c r="F2601" s="23"/>
      <c r="G2601" s="23"/>
      <c r="H2601" s="23"/>
      <c r="I2601" s="23"/>
      <c r="J2601" s="23"/>
      <c r="K2601" s="23"/>
      <c r="L2601" s="24"/>
      <c r="M2601" s="30" t="s">
        <v>27</v>
      </c>
      <c r="N2601" s="30"/>
      <c r="O2601" s="30"/>
      <c r="P2601" s="23" t="str">
        <f ca="1" t="shared" si="162"/>
        <v/>
      </c>
      <c r="Q2601" s="23" t="str">
        <f ca="1" t="shared" si="163"/>
        <v/>
      </c>
      <c r="R2601" s="23" t="str">
        <f ca="1" t="shared" si="164"/>
        <v/>
      </c>
      <c r="S2601" s="23" t="str">
        <f ca="1" t="shared" si="165"/>
        <v/>
      </c>
      <c r="T2601" s="23"/>
    </row>
    <row r="2602" customHeight="1" spans="2:20">
      <c r="B2602" s="23"/>
      <c r="C2602" s="23"/>
      <c r="D2602" s="24"/>
      <c r="E2602" s="23"/>
      <c r="F2602" s="23"/>
      <c r="G2602" s="23"/>
      <c r="H2602" s="23"/>
      <c r="I2602" s="23"/>
      <c r="J2602" s="23"/>
      <c r="K2602" s="23"/>
      <c r="L2602" s="24"/>
      <c r="M2602" s="30" t="s">
        <v>27</v>
      </c>
      <c r="N2602" s="30"/>
      <c r="O2602" s="30"/>
      <c r="P2602" s="23" t="str">
        <f ca="1" t="shared" si="162"/>
        <v/>
      </c>
      <c r="Q2602" s="23" t="str">
        <f ca="1" t="shared" si="163"/>
        <v/>
      </c>
      <c r="R2602" s="23" t="str">
        <f ca="1" t="shared" si="164"/>
        <v/>
      </c>
      <c r="S2602" s="23" t="str">
        <f ca="1" t="shared" si="165"/>
        <v/>
      </c>
      <c r="T2602" s="23"/>
    </row>
    <row r="2603" customHeight="1" spans="2:20">
      <c r="B2603" s="23"/>
      <c r="C2603" s="23"/>
      <c r="D2603" s="24"/>
      <c r="E2603" s="23"/>
      <c r="F2603" s="23"/>
      <c r="G2603" s="23"/>
      <c r="H2603" s="23"/>
      <c r="I2603" s="23"/>
      <c r="J2603" s="23"/>
      <c r="K2603" s="23"/>
      <c r="L2603" s="24"/>
      <c r="M2603" s="30" t="s">
        <v>27</v>
      </c>
      <c r="N2603" s="30"/>
      <c r="O2603" s="30"/>
      <c r="P2603" s="23" t="str">
        <f ca="1" t="shared" si="162"/>
        <v/>
      </c>
      <c r="Q2603" s="23" t="str">
        <f ca="1" t="shared" si="163"/>
        <v/>
      </c>
      <c r="R2603" s="23" t="str">
        <f ca="1" t="shared" si="164"/>
        <v/>
      </c>
      <c r="S2603" s="23" t="str">
        <f ca="1" t="shared" si="165"/>
        <v/>
      </c>
      <c r="T2603" s="23"/>
    </row>
    <row r="2604" customHeight="1" spans="2:20">
      <c r="B2604" s="23"/>
      <c r="C2604" s="23"/>
      <c r="D2604" s="24"/>
      <c r="E2604" s="23"/>
      <c r="F2604" s="23"/>
      <c r="G2604" s="23"/>
      <c r="H2604" s="23"/>
      <c r="I2604" s="23"/>
      <c r="J2604" s="23"/>
      <c r="K2604" s="23"/>
      <c r="L2604" s="24"/>
      <c r="M2604" s="30" t="s">
        <v>27</v>
      </c>
      <c r="N2604" s="30"/>
      <c r="O2604" s="30"/>
      <c r="P2604" s="23" t="str">
        <f ca="1" t="shared" si="162"/>
        <v/>
      </c>
      <c r="Q2604" s="23" t="str">
        <f ca="1" t="shared" si="163"/>
        <v/>
      </c>
      <c r="R2604" s="23" t="str">
        <f ca="1" t="shared" si="164"/>
        <v/>
      </c>
      <c r="S2604" s="23" t="str">
        <f ca="1" t="shared" si="165"/>
        <v/>
      </c>
      <c r="T2604" s="23"/>
    </row>
    <row r="2605" customHeight="1" spans="2:20">
      <c r="B2605" s="23"/>
      <c r="C2605" s="23"/>
      <c r="D2605" s="24"/>
      <c r="E2605" s="23"/>
      <c r="F2605" s="23"/>
      <c r="G2605" s="23"/>
      <c r="H2605" s="23"/>
      <c r="I2605" s="23"/>
      <c r="J2605" s="23"/>
      <c r="K2605" s="23"/>
      <c r="L2605" s="24"/>
      <c r="M2605" s="30" t="s">
        <v>27</v>
      </c>
      <c r="N2605" s="30"/>
      <c r="O2605" s="30"/>
      <c r="P2605" s="23" t="str">
        <f ca="1" t="shared" si="162"/>
        <v/>
      </c>
      <c r="Q2605" s="23" t="str">
        <f ca="1" t="shared" si="163"/>
        <v/>
      </c>
      <c r="R2605" s="23" t="str">
        <f ca="1" t="shared" si="164"/>
        <v/>
      </c>
      <c r="S2605" s="23" t="str">
        <f ca="1" t="shared" si="165"/>
        <v/>
      </c>
      <c r="T2605" s="23"/>
    </row>
    <row r="2606" customHeight="1" spans="2:20">
      <c r="B2606" s="23"/>
      <c r="C2606" s="23"/>
      <c r="D2606" s="24"/>
      <c r="E2606" s="23"/>
      <c r="F2606" s="23"/>
      <c r="G2606" s="23"/>
      <c r="H2606" s="23"/>
      <c r="I2606" s="23"/>
      <c r="J2606" s="23"/>
      <c r="K2606" s="23"/>
      <c r="L2606" s="24"/>
      <c r="M2606" s="30" t="s">
        <v>27</v>
      </c>
      <c r="N2606" s="30"/>
      <c r="O2606" s="30"/>
      <c r="P2606" s="23" t="str">
        <f ca="1" t="shared" si="162"/>
        <v/>
      </c>
      <c r="Q2606" s="23" t="str">
        <f ca="1" t="shared" si="163"/>
        <v/>
      </c>
      <c r="R2606" s="23" t="str">
        <f ca="1" t="shared" si="164"/>
        <v/>
      </c>
      <c r="S2606" s="23" t="str">
        <f ca="1" t="shared" si="165"/>
        <v/>
      </c>
      <c r="T2606" s="23"/>
    </row>
    <row r="2607" customHeight="1" spans="2:20">
      <c r="B2607" s="23"/>
      <c r="C2607" s="23"/>
      <c r="D2607" s="24"/>
      <c r="E2607" s="23"/>
      <c r="F2607" s="23"/>
      <c r="G2607" s="23"/>
      <c r="H2607" s="23"/>
      <c r="I2607" s="23"/>
      <c r="J2607" s="23"/>
      <c r="K2607" s="23"/>
      <c r="L2607" s="24"/>
      <c r="M2607" s="30" t="s">
        <v>27</v>
      </c>
      <c r="N2607" s="30"/>
      <c r="O2607" s="30"/>
      <c r="P2607" s="23" t="str">
        <f ca="1" t="shared" si="162"/>
        <v/>
      </c>
      <c r="Q2607" s="23" t="str">
        <f ca="1" t="shared" si="163"/>
        <v/>
      </c>
      <c r="R2607" s="23" t="str">
        <f ca="1" t="shared" si="164"/>
        <v/>
      </c>
      <c r="S2607" s="23" t="str">
        <f ca="1" t="shared" si="165"/>
        <v/>
      </c>
      <c r="T2607" s="23"/>
    </row>
    <row r="2608" customHeight="1" spans="2:20">
      <c r="B2608" s="23"/>
      <c r="C2608" s="23"/>
      <c r="D2608" s="24"/>
      <c r="E2608" s="23"/>
      <c r="F2608" s="23"/>
      <c r="G2608" s="23"/>
      <c r="H2608" s="23"/>
      <c r="I2608" s="23"/>
      <c r="J2608" s="23"/>
      <c r="K2608" s="23"/>
      <c r="L2608" s="24"/>
      <c r="M2608" s="30" t="s">
        <v>27</v>
      </c>
      <c r="N2608" s="30"/>
      <c r="O2608" s="30"/>
      <c r="P2608" s="23" t="str">
        <f ca="1" t="shared" si="162"/>
        <v/>
      </c>
      <c r="Q2608" s="23" t="str">
        <f ca="1" t="shared" si="163"/>
        <v/>
      </c>
      <c r="R2608" s="23" t="str">
        <f ca="1" t="shared" si="164"/>
        <v/>
      </c>
      <c r="S2608" s="23" t="str">
        <f ca="1" t="shared" si="165"/>
        <v/>
      </c>
      <c r="T2608" s="23"/>
    </row>
    <row r="2609" customHeight="1" spans="2:20">
      <c r="B2609" s="23"/>
      <c r="C2609" s="23"/>
      <c r="D2609" s="24"/>
      <c r="E2609" s="23"/>
      <c r="F2609" s="23"/>
      <c r="G2609" s="23"/>
      <c r="H2609" s="23"/>
      <c r="I2609" s="23"/>
      <c r="J2609" s="23"/>
      <c r="K2609" s="23"/>
      <c r="L2609" s="24"/>
      <c r="M2609" s="30" t="s">
        <v>27</v>
      </c>
      <c r="N2609" s="30"/>
      <c r="O2609" s="30"/>
      <c r="P2609" s="23" t="str">
        <f ca="1" t="shared" si="162"/>
        <v/>
      </c>
      <c r="Q2609" s="23" t="str">
        <f ca="1" t="shared" si="163"/>
        <v/>
      </c>
      <c r="R2609" s="23" t="str">
        <f ca="1" t="shared" si="164"/>
        <v/>
      </c>
      <c r="S2609" s="23" t="str">
        <f ca="1" t="shared" si="165"/>
        <v/>
      </c>
      <c r="T2609" s="23"/>
    </row>
    <row r="2610" customHeight="1" spans="2:20">
      <c r="B2610" s="23"/>
      <c r="C2610" s="23"/>
      <c r="D2610" s="24"/>
      <c r="E2610" s="23"/>
      <c r="F2610" s="23"/>
      <c r="G2610" s="23"/>
      <c r="H2610" s="23"/>
      <c r="I2610" s="23"/>
      <c r="J2610" s="23"/>
      <c r="K2610" s="23"/>
      <c r="L2610" s="24"/>
      <c r="M2610" s="30" t="s">
        <v>27</v>
      </c>
      <c r="N2610" s="30"/>
      <c r="O2610" s="30"/>
      <c r="P2610" s="23" t="str">
        <f ca="1" t="shared" si="162"/>
        <v/>
      </c>
      <c r="Q2610" s="23" t="str">
        <f ca="1" t="shared" si="163"/>
        <v/>
      </c>
      <c r="R2610" s="23" t="str">
        <f ca="1" t="shared" si="164"/>
        <v/>
      </c>
      <c r="S2610" s="23" t="str">
        <f ca="1" t="shared" si="165"/>
        <v/>
      </c>
      <c r="T2610" s="23"/>
    </row>
    <row r="2611" customHeight="1" spans="2:20">
      <c r="B2611" s="23"/>
      <c r="C2611" s="23"/>
      <c r="D2611" s="24"/>
      <c r="E2611" s="23"/>
      <c r="F2611" s="23"/>
      <c r="G2611" s="23"/>
      <c r="H2611" s="23"/>
      <c r="I2611" s="23"/>
      <c r="J2611" s="23"/>
      <c r="K2611" s="23"/>
      <c r="L2611" s="24"/>
      <c r="M2611" s="30" t="s">
        <v>27</v>
      </c>
      <c r="N2611" s="30"/>
      <c r="O2611" s="30"/>
      <c r="P2611" s="23" t="str">
        <f ca="1" t="shared" si="162"/>
        <v/>
      </c>
      <c r="Q2611" s="23" t="str">
        <f ca="1" t="shared" si="163"/>
        <v/>
      </c>
      <c r="R2611" s="23" t="str">
        <f ca="1" t="shared" si="164"/>
        <v/>
      </c>
      <c r="S2611" s="23" t="str">
        <f ca="1" t="shared" si="165"/>
        <v/>
      </c>
      <c r="T2611" s="23"/>
    </row>
    <row r="2612" customHeight="1" spans="2:20">
      <c r="B2612" s="23"/>
      <c r="C2612" s="23"/>
      <c r="D2612" s="24"/>
      <c r="E2612" s="23"/>
      <c r="F2612" s="23"/>
      <c r="G2612" s="23"/>
      <c r="H2612" s="23"/>
      <c r="I2612" s="23"/>
      <c r="J2612" s="23"/>
      <c r="K2612" s="23"/>
      <c r="L2612" s="24"/>
      <c r="M2612" s="30" t="s">
        <v>27</v>
      </c>
      <c r="N2612" s="30"/>
      <c r="O2612" s="30"/>
      <c r="P2612" s="23" t="str">
        <f ca="1" t="shared" si="162"/>
        <v/>
      </c>
      <c r="Q2612" s="23" t="str">
        <f ca="1" t="shared" si="163"/>
        <v/>
      </c>
      <c r="R2612" s="23" t="str">
        <f ca="1" t="shared" si="164"/>
        <v/>
      </c>
      <c r="S2612" s="23" t="str">
        <f ca="1" t="shared" si="165"/>
        <v/>
      </c>
      <c r="T2612" s="23"/>
    </row>
    <row r="2613" customHeight="1" spans="2:20">
      <c r="B2613" s="23"/>
      <c r="C2613" s="23"/>
      <c r="D2613" s="24"/>
      <c r="E2613" s="23"/>
      <c r="F2613" s="23"/>
      <c r="G2613" s="23"/>
      <c r="H2613" s="23"/>
      <c r="I2613" s="23"/>
      <c r="J2613" s="23"/>
      <c r="K2613" s="23"/>
      <c r="L2613" s="24"/>
      <c r="M2613" s="30" t="s">
        <v>27</v>
      </c>
      <c r="N2613" s="30"/>
      <c r="O2613" s="30"/>
      <c r="P2613" s="23" t="str">
        <f ca="1" t="shared" si="162"/>
        <v/>
      </c>
      <c r="Q2613" s="23" t="str">
        <f ca="1" t="shared" si="163"/>
        <v/>
      </c>
      <c r="R2613" s="23" t="str">
        <f ca="1" t="shared" si="164"/>
        <v/>
      </c>
      <c r="S2613" s="23" t="str">
        <f ca="1" t="shared" si="165"/>
        <v/>
      </c>
      <c r="T2613" s="23"/>
    </row>
    <row r="2614" customHeight="1" spans="2:20">
      <c r="B2614" s="23"/>
      <c r="C2614" s="23"/>
      <c r="D2614" s="24"/>
      <c r="E2614" s="23"/>
      <c r="F2614" s="23"/>
      <c r="G2614" s="23"/>
      <c r="H2614" s="23"/>
      <c r="I2614" s="23"/>
      <c r="J2614" s="23"/>
      <c r="K2614" s="23"/>
      <c r="L2614" s="24"/>
      <c r="M2614" s="30" t="s">
        <v>27</v>
      </c>
      <c r="N2614" s="30"/>
      <c r="O2614" s="30"/>
      <c r="P2614" s="23" t="str">
        <f ca="1" t="shared" si="162"/>
        <v/>
      </c>
      <c r="Q2614" s="23" t="str">
        <f ca="1" t="shared" si="163"/>
        <v/>
      </c>
      <c r="R2614" s="23" t="str">
        <f ca="1" t="shared" si="164"/>
        <v/>
      </c>
      <c r="S2614" s="23" t="str">
        <f ca="1" t="shared" si="165"/>
        <v/>
      </c>
      <c r="T2614" s="23"/>
    </row>
    <row r="2615" customHeight="1" spans="2:20">
      <c r="B2615" s="23"/>
      <c r="C2615" s="23"/>
      <c r="D2615" s="24"/>
      <c r="E2615" s="23"/>
      <c r="F2615" s="23"/>
      <c r="G2615" s="23"/>
      <c r="H2615" s="23"/>
      <c r="I2615" s="23"/>
      <c r="J2615" s="23"/>
      <c r="K2615" s="23"/>
      <c r="L2615" s="24"/>
      <c r="M2615" s="30" t="s">
        <v>27</v>
      </c>
      <c r="N2615" s="30"/>
      <c r="O2615" s="30"/>
      <c r="P2615" s="23" t="str">
        <f ca="1" t="shared" ref="P2615:P2678" si="166">IF(L2615="","",IF(L2615&gt;TODAY(),L2615-TODAY(),IF(L2615&lt;TODAY(),0,IF(D2615&gt;TODAY(),L2615-D2615+1,""))))</f>
        <v/>
      </c>
      <c r="Q2615" s="23" t="str">
        <f ca="1" t="shared" ref="Q2615:Q2678" si="167">IF(D2615="","",IF(AND(M2615&lt;&gt;"☑",L2615&lt;TODAY()),"是",""))</f>
        <v/>
      </c>
      <c r="R2615" s="23" t="str">
        <f ca="1" t="shared" ref="R2615:R2678" si="168">IF(D2615="","",IF(D2615=TODAY(),1,""))</f>
        <v/>
      </c>
      <c r="S2615" s="23" t="str">
        <f ca="1" t="shared" ref="S2615:S2678" si="169">IF(L2615="","",IF(L2615=TODAY(),1,""))</f>
        <v/>
      </c>
      <c r="T2615" s="23"/>
    </row>
    <row r="2616" customHeight="1" spans="2:20">
      <c r="B2616" s="23"/>
      <c r="C2616" s="23"/>
      <c r="D2616" s="24"/>
      <c r="E2616" s="23"/>
      <c r="F2616" s="23"/>
      <c r="G2616" s="23"/>
      <c r="H2616" s="23"/>
      <c r="I2616" s="23"/>
      <c r="J2616" s="23"/>
      <c r="K2616" s="23"/>
      <c r="L2616" s="24"/>
      <c r="M2616" s="30" t="s">
        <v>27</v>
      </c>
      <c r="N2616" s="30"/>
      <c r="O2616" s="30"/>
      <c r="P2616" s="23" t="str">
        <f ca="1" t="shared" si="166"/>
        <v/>
      </c>
      <c r="Q2616" s="23" t="str">
        <f ca="1" t="shared" si="167"/>
        <v/>
      </c>
      <c r="R2616" s="23" t="str">
        <f ca="1" t="shared" si="168"/>
        <v/>
      </c>
      <c r="S2616" s="23" t="str">
        <f ca="1" t="shared" si="169"/>
        <v/>
      </c>
      <c r="T2616" s="23"/>
    </row>
    <row r="2617" customHeight="1" spans="2:20">
      <c r="B2617" s="23"/>
      <c r="C2617" s="23"/>
      <c r="D2617" s="24"/>
      <c r="E2617" s="23"/>
      <c r="F2617" s="23"/>
      <c r="G2617" s="23"/>
      <c r="H2617" s="23"/>
      <c r="I2617" s="23"/>
      <c r="J2617" s="23"/>
      <c r="K2617" s="23"/>
      <c r="L2617" s="24"/>
      <c r="M2617" s="30" t="s">
        <v>27</v>
      </c>
      <c r="N2617" s="30"/>
      <c r="O2617" s="30"/>
      <c r="P2617" s="23" t="str">
        <f ca="1" t="shared" si="166"/>
        <v/>
      </c>
      <c r="Q2617" s="23" t="str">
        <f ca="1" t="shared" si="167"/>
        <v/>
      </c>
      <c r="R2617" s="23" t="str">
        <f ca="1" t="shared" si="168"/>
        <v/>
      </c>
      <c r="S2617" s="23" t="str">
        <f ca="1" t="shared" si="169"/>
        <v/>
      </c>
      <c r="T2617" s="23"/>
    </row>
    <row r="2618" customHeight="1" spans="2:20">
      <c r="B2618" s="23"/>
      <c r="C2618" s="23"/>
      <c r="D2618" s="24"/>
      <c r="E2618" s="23"/>
      <c r="F2618" s="23"/>
      <c r="G2618" s="23"/>
      <c r="H2618" s="23"/>
      <c r="I2618" s="23"/>
      <c r="J2618" s="23"/>
      <c r="K2618" s="23"/>
      <c r="L2618" s="24"/>
      <c r="M2618" s="30" t="s">
        <v>27</v>
      </c>
      <c r="N2618" s="30"/>
      <c r="O2618" s="30"/>
      <c r="P2618" s="23" t="str">
        <f ca="1" t="shared" si="166"/>
        <v/>
      </c>
      <c r="Q2618" s="23" t="str">
        <f ca="1" t="shared" si="167"/>
        <v/>
      </c>
      <c r="R2618" s="23" t="str">
        <f ca="1" t="shared" si="168"/>
        <v/>
      </c>
      <c r="S2618" s="23" t="str">
        <f ca="1" t="shared" si="169"/>
        <v/>
      </c>
      <c r="T2618" s="23"/>
    </row>
    <row r="2619" customHeight="1" spans="2:20">
      <c r="B2619" s="23"/>
      <c r="C2619" s="23"/>
      <c r="D2619" s="24"/>
      <c r="E2619" s="23"/>
      <c r="F2619" s="23"/>
      <c r="G2619" s="23"/>
      <c r="H2619" s="23"/>
      <c r="I2619" s="23"/>
      <c r="J2619" s="23"/>
      <c r="K2619" s="23"/>
      <c r="L2619" s="24"/>
      <c r="M2619" s="30" t="s">
        <v>27</v>
      </c>
      <c r="N2619" s="30"/>
      <c r="O2619" s="30"/>
      <c r="P2619" s="23" t="str">
        <f ca="1" t="shared" si="166"/>
        <v/>
      </c>
      <c r="Q2619" s="23" t="str">
        <f ca="1" t="shared" si="167"/>
        <v/>
      </c>
      <c r="R2619" s="23" t="str">
        <f ca="1" t="shared" si="168"/>
        <v/>
      </c>
      <c r="S2619" s="23" t="str">
        <f ca="1" t="shared" si="169"/>
        <v/>
      </c>
      <c r="T2619" s="23"/>
    </row>
    <row r="2620" customHeight="1" spans="2:20">
      <c r="B2620" s="23"/>
      <c r="C2620" s="23"/>
      <c r="D2620" s="24"/>
      <c r="E2620" s="23"/>
      <c r="F2620" s="23"/>
      <c r="G2620" s="23"/>
      <c r="H2620" s="23"/>
      <c r="I2620" s="23"/>
      <c r="J2620" s="23"/>
      <c r="K2620" s="23"/>
      <c r="L2620" s="24"/>
      <c r="M2620" s="30" t="s">
        <v>27</v>
      </c>
      <c r="N2620" s="30"/>
      <c r="O2620" s="30"/>
      <c r="P2620" s="23" t="str">
        <f ca="1" t="shared" si="166"/>
        <v/>
      </c>
      <c r="Q2620" s="23" t="str">
        <f ca="1" t="shared" si="167"/>
        <v/>
      </c>
      <c r="R2620" s="23" t="str">
        <f ca="1" t="shared" si="168"/>
        <v/>
      </c>
      <c r="S2620" s="23" t="str">
        <f ca="1" t="shared" si="169"/>
        <v/>
      </c>
      <c r="T2620" s="23"/>
    </row>
    <row r="2621" customHeight="1" spans="2:20">
      <c r="B2621" s="23"/>
      <c r="C2621" s="23"/>
      <c r="D2621" s="24"/>
      <c r="E2621" s="23"/>
      <c r="F2621" s="23"/>
      <c r="G2621" s="23"/>
      <c r="H2621" s="23"/>
      <c r="I2621" s="23"/>
      <c r="J2621" s="23"/>
      <c r="K2621" s="23"/>
      <c r="L2621" s="24"/>
      <c r="M2621" s="30" t="s">
        <v>27</v>
      </c>
      <c r="N2621" s="30"/>
      <c r="O2621" s="30"/>
      <c r="P2621" s="23" t="str">
        <f ca="1" t="shared" si="166"/>
        <v/>
      </c>
      <c r="Q2621" s="23" t="str">
        <f ca="1" t="shared" si="167"/>
        <v/>
      </c>
      <c r="R2621" s="23" t="str">
        <f ca="1" t="shared" si="168"/>
        <v/>
      </c>
      <c r="S2621" s="23" t="str">
        <f ca="1" t="shared" si="169"/>
        <v/>
      </c>
      <c r="T2621" s="23"/>
    </row>
    <row r="2622" customHeight="1" spans="2:20">
      <c r="B2622" s="23"/>
      <c r="C2622" s="23"/>
      <c r="D2622" s="24"/>
      <c r="E2622" s="23"/>
      <c r="F2622" s="23"/>
      <c r="G2622" s="23"/>
      <c r="H2622" s="23"/>
      <c r="I2622" s="23"/>
      <c r="J2622" s="23"/>
      <c r="K2622" s="23"/>
      <c r="L2622" s="24"/>
      <c r="M2622" s="30" t="s">
        <v>27</v>
      </c>
      <c r="N2622" s="30"/>
      <c r="O2622" s="30"/>
      <c r="P2622" s="23" t="str">
        <f ca="1" t="shared" si="166"/>
        <v/>
      </c>
      <c r="Q2622" s="23" t="str">
        <f ca="1" t="shared" si="167"/>
        <v/>
      </c>
      <c r="R2622" s="23" t="str">
        <f ca="1" t="shared" si="168"/>
        <v/>
      </c>
      <c r="S2622" s="23" t="str">
        <f ca="1" t="shared" si="169"/>
        <v/>
      </c>
      <c r="T2622" s="23"/>
    </row>
    <row r="2623" customHeight="1" spans="2:20">
      <c r="B2623" s="23"/>
      <c r="C2623" s="23"/>
      <c r="D2623" s="24"/>
      <c r="E2623" s="23"/>
      <c r="F2623" s="23"/>
      <c r="G2623" s="23"/>
      <c r="H2623" s="23"/>
      <c r="I2623" s="23"/>
      <c r="J2623" s="23"/>
      <c r="K2623" s="23"/>
      <c r="L2623" s="24"/>
      <c r="M2623" s="30" t="s">
        <v>27</v>
      </c>
      <c r="N2623" s="30"/>
      <c r="O2623" s="30"/>
      <c r="P2623" s="23" t="str">
        <f ca="1" t="shared" si="166"/>
        <v/>
      </c>
      <c r="Q2623" s="23" t="str">
        <f ca="1" t="shared" si="167"/>
        <v/>
      </c>
      <c r="R2623" s="23" t="str">
        <f ca="1" t="shared" si="168"/>
        <v/>
      </c>
      <c r="S2623" s="23" t="str">
        <f ca="1" t="shared" si="169"/>
        <v/>
      </c>
      <c r="T2623" s="23"/>
    </row>
    <row r="2624" customHeight="1" spans="2:20">
      <c r="B2624" s="23"/>
      <c r="C2624" s="23"/>
      <c r="D2624" s="24"/>
      <c r="E2624" s="23"/>
      <c r="F2624" s="23"/>
      <c r="G2624" s="23"/>
      <c r="H2624" s="23"/>
      <c r="I2624" s="23"/>
      <c r="J2624" s="23"/>
      <c r="K2624" s="23"/>
      <c r="L2624" s="24"/>
      <c r="M2624" s="30" t="s">
        <v>27</v>
      </c>
      <c r="N2624" s="30"/>
      <c r="O2624" s="30"/>
      <c r="P2624" s="23" t="str">
        <f ca="1" t="shared" si="166"/>
        <v/>
      </c>
      <c r="Q2624" s="23" t="str">
        <f ca="1" t="shared" si="167"/>
        <v/>
      </c>
      <c r="R2624" s="23" t="str">
        <f ca="1" t="shared" si="168"/>
        <v/>
      </c>
      <c r="S2624" s="23" t="str">
        <f ca="1" t="shared" si="169"/>
        <v/>
      </c>
      <c r="T2624" s="23"/>
    </row>
    <row r="2625" customHeight="1" spans="2:20">
      <c r="B2625" s="23"/>
      <c r="C2625" s="23"/>
      <c r="D2625" s="24"/>
      <c r="E2625" s="23"/>
      <c r="F2625" s="23"/>
      <c r="G2625" s="23"/>
      <c r="H2625" s="23"/>
      <c r="I2625" s="23"/>
      <c r="J2625" s="23"/>
      <c r="K2625" s="23"/>
      <c r="L2625" s="24"/>
      <c r="M2625" s="30" t="s">
        <v>27</v>
      </c>
      <c r="N2625" s="30"/>
      <c r="O2625" s="30"/>
      <c r="P2625" s="23" t="str">
        <f ca="1" t="shared" si="166"/>
        <v/>
      </c>
      <c r="Q2625" s="23" t="str">
        <f ca="1" t="shared" si="167"/>
        <v/>
      </c>
      <c r="R2625" s="23" t="str">
        <f ca="1" t="shared" si="168"/>
        <v/>
      </c>
      <c r="S2625" s="23" t="str">
        <f ca="1" t="shared" si="169"/>
        <v/>
      </c>
      <c r="T2625" s="23"/>
    </row>
    <row r="2626" customHeight="1" spans="2:20">
      <c r="B2626" s="23"/>
      <c r="C2626" s="23"/>
      <c r="D2626" s="24"/>
      <c r="E2626" s="23"/>
      <c r="F2626" s="23"/>
      <c r="G2626" s="23"/>
      <c r="H2626" s="23"/>
      <c r="I2626" s="23"/>
      <c r="J2626" s="23"/>
      <c r="K2626" s="23"/>
      <c r="L2626" s="24"/>
      <c r="M2626" s="30" t="s">
        <v>27</v>
      </c>
      <c r="N2626" s="30"/>
      <c r="O2626" s="30"/>
      <c r="P2626" s="23" t="str">
        <f ca="1" t="shared" si="166"/>
        <v/>
      </c>
      <c r="Q2626" s="23" t="str">
        <f ca="1" t="shared" si="167"/>
        <v/>
      </c>
      <c r="R2626" s="23" t="str">
        <f ca="1" t="shared" si="168"/>
        <v/>
      </c>
      <c r="S2626" s="23" t="str">
        <f ca="1" t="shared" si="169"/>
        <v/>
      </c>
      <c r="T2626" s="23"/>
    </row>
    <row r="2627" customHeight="1" spans="2:20">
      <c r="B2627" s="23"/>
      <c r="C2627" s="23"/>
      <c r="D2627" s="24"/>
      <c r="E2627" s="23"/>
      <c r="F2627" s="23"/>
      <c r="G2627" s="23"/>
      <c r="H2627" s="23"/>
      <c r="I2627" s="23"/>
      <c r="J2627" s="23"/>
      <c r="K2627" s="23"/>
      <c r="L2627" s="24"/>
      <c r="M2627" s="30" t="s">
        <v>27</v>
      </c>
      <c r="N2627" s="30"/>
      <c r="O2627" s="30"/>
      <c r="P2627" s="23" t="str">
        <f ca="1" t="shared" si="166"/>
        <v/>
      </c>
      <c r="Q2627" s="23" t="str">
        <f ca="1" t="shared" si="167"/>
        <v/>
      </c>
      <c r="R2627" s="23" t="str">
        <f ca="1" t="shared" si="168"/>
        <v/>
      </c>
      <c r="S2627" s="23" t="str">
        <f ca="1" t="shared" si="169"/>
        <v/>
      </c>
      <c r="T2627" s="23"/>
    </row>
    <row r="2628" customHeight="1" spans="2:20">
      <c r="B2628" s="23"/>
      <c r="C2628" s="23"/>
      <c r="D2628" s="24"/>
      <c r="E2628" s="23"/>
      <c r="F2628" s="23"/>
      <c r="G2628" s="23"/>
      <c r="H2628" s="23"/>
      <c r="I2628" s="23"/>
      <c r="J2628" s="23"/>
      <c r="K2628" s="23"/>
      <c r="L2628" s="24"/>
      <c r="M2628" s="30" t="s">
        <v>27</v>
      </c>
      <c r="N2628" s="30"/>
      <c r="O2628" s="30"/>
      <c r="P2628" s="23" t="str">
        <f ca="1" t="shared" si="166"/>
        <v/>
      </c>
      <c r="Q2628" s="23" t="str">
        <f ca="1" t="shared" si="167"/>
        <v/>
      </c>
      <c r="R2628" s="23" t="str">
        <f ca="1" t="shared" si="168"/>
        <v/>
      </c>
      <c r="S2628" s="23" t="str">
        <f ca="1" t="shared" si="169"/>
        <v/>
      </c>
      <c r="T2628" s="23"/>
    </row>
    <row r="2629" customHeight="1" spans="2:20">
      <c r="B2629" s="23"/>
      <c r="C2629" s="23"/>
      <c r="D2629" s="24"/>
      <c r="E2629" s="23"/>
      <c r="F2629" s="23"/>
      <c r="G2629" s="23"/>
      <c r="H2629" s="23"/>
      <c r="I2629" s="23"/>
      <c r="J2629" s="23"/>
      <c r="K2629" s="23"/>
      <c r="L2629" s="24"/>
      <c r="M2629" s="30" t="s">
        <v>27</v>
      </c>
      <c r="N2629" s="30"/>
      <c r="O2629" s="30"/>
      <c r="P2629" s="23" t="str">
        <f ca="1" t="shared" si="166"/>
        <v/>
      </c>
      <c r="Q2629" s="23" t="str">
        <f ca="1" t="shared" si="167"/>
        <v/>
      </c>
      <c r="R2629" s="23" t="str">
        <f ca="1" t="shared" si="168"/>
        <v/>
      </c>
      <c r="S2629" s="23" t="str">
        <f ca="1" t="shared" si="169"/>
        <v/>
      </c>
      <c r="T2629" s="23"/>
    </row>
    <row r="2630" customHeight="1" spans="2:20">
      <c r="B2630" s="23"/>
      <c r="C2630" s="23"/>
      <c r="D2630" s="24"/>
      <c r="E2630" s="23"/>
      <c r="F2630" s="23"/>
      <c r="G2630" s="23"/>
      <c r="H2630" s="23"/>
      <c r="I2630" s="23"/>
      <c r="J2630" s="23"/>
      <c r="K2630" s="23"/>
      <c r="L2630" s="24"/>
      <c r="M2630" s="30" t="s">
        <v>27</v>
      </c>
      <c r="N2630" s="30"/>
      <c r="O2630" s="30"/>
      <c r="P2630" s="23" t="str">
        <f ca="1" t="shared" si="166"/>
        <v/>
      </c>
      <c r="Q2630" s="23" t="str">
        <f ca="1" t="shared" si="167"/>
        <v/>
      </c>
      <c r="R2630" s="23" t="str">
        <f ca="1" t="shared" si="168"/>
        <v/>
      </c>
      <c r="S2630" s="23" t="str">
        <f ca="1" t="shared" si="169"/>
        <v/>
      </c>
      <c r="T2630" s="23"/>
    </row>
    <row r="2631" customHeight="1" spans="2:20">
      <c r="B2631" s="23"/>
      <c r="C2631" s="23"/>
      <c r="D2631" s="24"/>
      <c r="E2631" s="23"/>
      <c r="F2631" s="23"/>
      <c r="G2631" s="23"/>
      <c r="H2631" s="23"/>
      <c r="I2631" s="23"/>
      <c r="J2631" s="23"/>
      <c r="K2631" s="23"/>
      <c r="L2631" s="24"/>
      <c r="M2631" s="30" t="s">
        <v>27</v>
      </c>
      <c r="N2631" s="30"/>
      <c r="O2631" s="30"/>
      <c r="P2631" s="23" t="str">
        <f ca="1" t="shared" si="166"/>
        <v/>
      </c>
      <c r="Q2631" s="23" t="str">
        <f ca="1" t="shared" si="167"/>
        <v/>
      </c>
      <c r="R2631" s="23" t="str">
        <f ca="1" t="shared" si="168"/>
        <v/>
      </c>
      <c r="S2631" s="23" t="str">
        <f ca="1" t="shared" si="169"/>
        <v/>
      </c>
      <c r="T2631" s="23"/>
    </row>
    <row r="2632" customHeight="1" spans="2:20">
      <c r="B2632" s="23"/>
      <c r="C2632" s="23"/>
      <c r="D2632" s="24"/>
      <c r="E2632" s="23"/>
      <c r="F2632" s="23"/>
      <c r="G2632" s="23"/>
      <c r="H2632" s="23"/>
      <c r="I2632" s="23"/>
      <c r="J2632" s="23"/>
      <c r="K2632" s="23"/>
      <c r="L2632" s="24"/>
      <c r="M2632" s="30" t="s">
        <v>27</v>
      </c>
      <c r="N2632" s="30"/>
      <c r="O2632" s="30"/>
      <c r="P2632" s="23" t="str">
        <f ca="1" t="shared" si="166"/>
        <v/>
      </c>
      <c r="Q2632" s="23" t="str">
        <f ca="1" t="shared" si="167"/>
        <v/>
      </c>
      <c r="R2632" s="23" t="str">
        <f ca="1" t="shared" si="168"/>
        <v/>
      </c>
      <c r="S2632" s="23" t="str">
        <f ca="1" t="shared" si="169"/>
        <v/>
      </c>
      <c r="T2632" s="23"/>
    </row>
    <row r="2633" customHeight="1" spans="2:20">
      <c r="B2633" s="23"/>
      <c r="C2633" s="23"/>
      <c r="D2633" s="24"/>
      <c r="E2633" s="23"/>
      <c r="F2633" s="23"/>
      <c r="G2633" s="23"/>
      <c r="H2633" s="23"/>
      <c r="I2633" s="23"/>
      <c r="J2633" s="23"/>
      <c r="K2633" s="23"/>
      <c r="L2633" s="24"/>
      <c r="M2633" s="30" t="s">
        <v>27</v>
      </c>
      <c r="N2633" s="30"/>
      <c r="O2633" s="30"/>
      <c r="P2633" s="23" t="str">
        <f ca="1" t="shared" si="166"/>
        <v/>
      </c>
      <c r="Q2633" s="23" t="str">
        <f ca="1" t="shared" si="167"/>
        <v/>
      </c>
      <c r="R2633" s="23" t="str">
        <f ca="1" t="shared" si="168"/>
        <v/>
      </c>
      <c r="S2633" s="23" t="str">
        <f ca="1" t="shared" si="169"/>
        <v/>
      </c>
      <c r="T2633" s="23"/>
    </row>
    <row r="2634" customHeight="1" spans="2:20">
      <c r="B2634" s="23"/>
      <c r="C2634" s="23"/>
      <c r="D2634" s="24"/>
      <c r="E2634" s="23"/>
      <c r="F2634" s="23"/>
      <c r="G2634" s="23"/>
      <c r="H2634" s="23"/>
      <c r="I2634" s="23"/>
      <c r="J2634" s="23"/>
      <c r="K2634" s="23"/>
      <c r="L2634" s="24"/>
      <c r="M2634" s="30" t="s">
        <v>27</v>
      </c>
      <c r="N2634" s="30"/>
      <c r="O2634" s="30"/>
      <c r="P2634" s="23" t="str">
        <f ca="1" t="shared" si="166"/>
        <v/>
      </c>
      <c r="Q2634" s="23" t="str">
        <f ca="1" t="shared" si="167"/>
        <v/>
      </c>
      <c r="R2634" s="23" t="str">
        <f ca="1" t="shared" si="168"/>
        <v/>
      </c>
      <c r="S2634" s="23" t="str">
        <f ca="1" t="shared" si="169"/>
        <v/>
      </c>
      <c r="T2634" s="23"/>
    </row>
    <row r="2635" customHeight="1" spans="2:20">
      <c r="B2635" s="23"/>
      <c r="C2635" s="23"/>
      <c r="D2635" s="24"/>
      <c r="E2635" s="23"/>
      <c r="F2635" s="23"/>
      <c r="G2635" s="23"/>
      <c r="H2635" s="23"/>
      <c r="I2635" s="23"/>
      <c r="J2635" s="23"/>
      <c r="K2635" s="23"/>
      <c r="L2635" s="24"/>
      <c r="M2635" s="30" t="s">
        <v>27</v>
      </c>
      <c r="N2635" s="30"/>
      <c r="O2635" s="30"/>
      <c r="P2635" s="23" t="str">
        <f ca="1" t="shared" si="166"/>
        <v/>
      </c>
      <c r="Q2635" s="23" t="str">
        <f ca="1" t="shared" si="167"/>
        <v/>
      </c>
      <c r="R2635" s="23" t="str">
        <f ca="1" t="shared" si="168"/>
        <v/>
      </c>
      <c r="S2635" s="23" t="str">
        <f ca="1" t="shared" si="169"/>
        <v/>
      </c>
      <c r="T2635" s="23"/>
    </row>
    <row r="2636" customHeight="1" spans="2:20">
      <c r="B2636" s="23"/>
      <c r="C2636" s="23"/>
      <c r="D2636" s="24"/>
      <c r="E2636" s="23"/>
      <c r="F2636" s="23"/>
      <c r="G2636" s="23"/>
      <c r="H2636" s="23"/>
      <c r="I2636" s="23"/>
      <c r="J2636" s="23"/>
      <c r="K2636" s="23"/>
      <c r="L2636" s="24"/>
      <c r="M2636" s="30" t="s">
        <v>27</v>
      </c>
      <c r="N2636" s="30"/>
      <c r="O2636" s="30"/>
      <c r="P2636" s="23" t="str">
        <f ca="1" t="shared" si="166"/>
        <v/>
      </c>
      <c r="Q2636" s="23" t="str">
        <f ca="1" t="shared" si="167"/>
        <v/>
      </c>
      <c r="R2636" s="23" t="str">
        <f ca="1" t="shared" si="168"/>
        <v/>
      </c>
      <c r="S2636" s="23" t="str">
        <f ca="1" t="shared" si="169"/>
        <v/>
      </c>
      <c r="T2636" s="23"/>
    </row>
    <row r="2637" customHeight="1" spans="2:20">
      <c r="B2637" s="23"/>
      <c r="C2637" s="23"/>
      <c r="D2637" s="24"/>
      <c r="E2637" s="23"/>
      <c r="F2637" s="23"/>
      <c r="G2637" s="23"/>
      <c r="H2637" s="23"/>
      <c r="I2637" s="23"/>
      <c r="J2637" s="23"/>
      <c r="K2637" s="23"/>
      <c r="L2637" s="24"/>
      <c r="M2637" s="30" t="s">
        <v>27</v>
      </c>
      <c r="N2637" s="30"/>
      <c r="O2637" s="30"/>
      <c r="P2637" s="23" t="str">
        <f ca="1" t="shared" si="166"/>
        <v/>
      </c>
      <c r="Q2637" s="23" t="str">
        <f ca="1" t="shared" si="167"/>
        <v/>
      </c>
      <c r="R2637" s="23" t="str">
        <f ca="1" t="shared" si="168"/>
        <v/>
      </c>
      <c r="S2637" s="23" t="str">
        <f ca="1" t="shared" si="169"/>
        <v/>
      </c>
      <c r="T2637" s="23"/>
    </row>
    <row r="2638" customHeight="1" spans="2:20">
      <c r="B2638" s="23"/>
      <c r="C2638" s="23"/>
      <c r="D2638" s="24"/>
      <c r="E2638" s="23"/>
      <c r="F2638" s="23"/>
      <c r="G2638" s="23"/>
      <c r="H2638" s="23"/>
      <c r="I2638" s="23"/>
      <c r="J2638" s="23"/>
      <c r="K2638" s="23"/>
      <c r="L2638" s="24"/>
      <c r="M2638" s="30" t="s">
        <v>27</v>
      </c>
      <c r="N2638" s="30"/>
      <c r="O2638" s="30"/>
      <c r="P2638" s="23" t="str">
        <f ca="1" t="shared" si="166"/>
        <v/>
      </c>
      <c r="Q2638" s="23" t="str">
        <f ca="1" t="shared" si="167"/>
        <v/>
      </c>
      <c r="R2638" s="23" t="str">
        <f ca="1" t="shared" si="168"/>
        <v/>
      </c>
      <c r="S2638" s="23" t="str">
        <f ca="1" t="shared" si="169"/>
        <v/>
      </c>
      <c r="T2638" s="23"/>
    </row>
    <row r="2639" customHeight="1" spans="2:20">
      <c r="B2639" s="23"/>
      <c r="C2639" s="23"/>
      <c r="D2639" s="24"/>
      <c r="E2639" s="23"/>
      <c r="F2639" s="23"/>
      <c r="G2639" s="23"/>
      <c r="H2639" s="23"/>
      <c r="I2639" s="23"/>
      <c r="J2639" s="23"/>
      <c r="K2639" s="23"/>
      <c r="L2639" s="24"/>
      <c r="M2639" s="30" t="s">
        <v>27</v>
      </c>
      <c r="N2639" s="30"/>
      <c r="O2639" s="30"/>
      <c r="P2639" s="23" t="str">
        <f ca="1" t="shared" si="166"/>
        <v/>
      </c>
      <c r="Q2639" s="23" t="str">
        <f ca="1" t="shared" si="167"/>
        <v/>
      </c>
      <c r="R2639" s="23" t="str">
        <f ca="1" t="shared" si="168"/>
        <v/>
      </c>
      <c r="S2639" s="23" t="str">
        <f ca="1" t="shared" si="169"/>
        <v/>
      </c>
      <c r="T2639" s="23"/>
    </row>
    <row r="2640" customHeight="1" spans="2:20">
      <c r="B2640" s="23"/>
      <c r="C2640" s="23"/>
      <c r="D2640" s="24"/>
      <c r="E2640" s="23"/>
      <c r="F2640" s="23"/>
      <c r="G2640" s="23"/>
      <c r="H2640" s="23"/>
      <c r="I2640" s="23"/>
      <c r="J2640" s="23"/>
      <c r="K2640" s="23"/>
      <c r="L2640" s="24"/>
      <c r="M2640" s="30" t="s">
        <v>27</v>
      </c>
      <c r="N2640" s="30"/>
      <c r="O2640" s="30"/>
      <c r="P2640" s="23" t="str">
        <f ca="1" t="shared" si="166"/>
        <v/>
      </c>
      <c r="Q2640" s="23" t="str">
        <f ca="1" t="shared" si="167"/>
        <v/>
      </c>
      <c r="R2640" s="23" t="str">
        <f ca="1" t="shared" si="168"/>
        <v/>
      </c>
      <c r="S2640" s="23" t="str">
        <f ca="1" t="shared" si="169"/>
        <v/>
      </c>
      <c r="T2640" s="23"/>
    </row>
    <row r="2641" customHeight="1" spans="2:20">
      <c r="B2641" s="23"/>
      <c r="C2641" s="23"/>
      <c r="D2641" s="24"/>
      <c r="E2641" s="23"/>
      <c r="F2641" s="23"/>
      <c r="G2641" s="23"/>
      <c r="H2641" s="23"/>
      <c r="I2641" s="23"/>
      <c r="J2641" s="23"/>
      <c r="K2641" s="23"/>
      <c r="L2641" s="24"/>
      <c r="M2641" s="30" t="s">
        <v>27</v>
      </c>
      <c r="N2641" s="30"/>
      <c r="O2641" s="30"/>
      <c r="P2641" s="23" t="str">
        <f ca="1" t="shared" si="166"/>
        <v/>
      </c>
      <c r="Q2641" s="23" t="str">
        <f ca="1" t="shared" si="167"/>
        <v/>
      </c>
      <c r="R2641" s="23" t="str">
        <f ca="1" t="shared" si="168"/>
        <v/>
      </c>
      <c r="S2641" s="23" t="str">
        <f ca="1" t="shared" si="169"/>
        <v/>
      </c>
      <c r="T2641" s="23"/>
    </row>
    <row r="2642" customHeight="1" spans="2:20">
      <c r="B2642" s="23"/>
      <c r="C2642" s="23"/>
      <c r="D2642" s="24"/>
      <c r="E2642" s="23"/>
      <c r="F2642" s="23"/>
      <c r="G2642" s="23"/>
      <c r="H2642" s="23"/>
      <c r="I2642" s="23"/>
      <c r="J2642" s="23"/>
      <c r="K2642" s="23"/>
      <c r="L2642" s="24"/>
      <c r="M2642" s="30" t="s">
        <v>27</v>
      </c>
      <c r="N2642" s="30"/>
      <c r="O2642" s="30"/>
      <c r="P2642" s="23" t="str">
        <f ca="1" t="shared" si="166"/>
        <v/>
      </c>
      <c r="Q2642" s="23" t="str">
        <f ca="1" t="shared" si="167"/>
        <v/>
      </c>
      <c r="R2642" s="23" t="str">
        <f ca="1" t="shared" si="168"/>
        <v/>
      </c>
      <c r="S2642" s="23" t="str">
        <f ca="1" t="shared" si="169"/>
        <v/>
      </c>
      <c r="T2642" s="23"/>
    </row>
    <row r="2643" customHeight="1" spans="2:20">
      <c r="B2643" s="23"/>
      <c r="C2643" s="23"/>
      <c r="D2643" s="24"/>
      <c r="E2643" s="23"/>
      <c r="F2643" s="23"/>
      <c r="G2643" s="23"/>
      <c r="H2643" s="23"/>
      <c r="I2643" s="23"/>
      <c r="J2643" s="23"/>
      <c r="K2643" s="23"/>
      <c r="L2643" s="24"/>
      <c r="M2643" s="30" t="s">
        <v>27</v>
      </c>
      <c r="N2643" s="30"/>
      <c r="O2643" s="30"/>
      <c r="P2643" s="23" t="str">
        <f ca="1" t="shared" si="166"/>
        <v/>
      </c>
      <c r="Q2643" s="23" t="str">
        <f ca="1" t="shared" si="167"/>
        <v/>
      </c>
      <c r="R2643" s="23" t="str">
        <f ca="1" t="shared" si="168"/>
        <v/>
      </c>
      <c r="S2643" s="23" t="str">
        <f ca="1" t="shared" si="169"/>
        <v/>
      </c>
      <c r="T2643" s="23"/>
    </row>
    <row r="2644" customHeight="1" spans="2:20">
      <c r="B2644" s="23"/>
      <c r="C2644" s="23"/>
      <c r="D2644" s="24"/>
      <c r="E2644" s="23"/>
      <c r="F2644" s="23"/>
      <c r="G2644" s="23"/>
      <c r="H2644" s="23"/>
      <c r="I2644" s="23"/>
      <c r="J2644" s="23"/>
      <c r="K2644" s="23"/>
      <c r="L2644" s="24"/>
      <c r="M2644" s="30" t="s">
        <v>27</v>
      </c>
      <c r="N2644" s="30"/>
      <c r="O2644" s="30"/>
      <c r="P2644" s="23" t="str">
        <f ca="1" t="shared" si="166"/>
        <v/>
      </c>
      <c r="Q2644" s="23" t="str">
        <f ca="1" t="shared" si="167"/>
        <v/>
      </c>
      <c r="R2644" s="23" t="str">
        <f ca="1" t="shared" si="168"/>
        <v/>
      </c>
      <c r="S2644" s="23" t="str">
        <f ca="1" t="shared" si="169"/>
        <v/>
      </c>
      <c r="T2644" s="23"/>
    </row>
    <row r="2645" customHeight="1" spans="2:20">
      <c r="B2645" s="23"/>
      <c r="C2645" s="23"/>
      <c r="D2645" s="24"/>
      <c r="E2645" s="23"/>
      <c r="F2645" s="23"/>
      <c r="G2645" s="23"/>
      <c r="H2645" s="23"/>
      <c r="I2645" s="23"/>
      <c r="J2645" s="23"/>
      <c r="K2645" s="23"/>
      <c r="L2645" s="24"/>
      <c r="M2645" s="30" t="s">
        <v>27</v>
      </c>
      <c r="N2645" s="30"/>
      <c r="O2645" s="30"/>
      <c r="P2645" s="23" t="str">
        <f ca="1" t="shared" si="166"/>
        <v/>
      </c>
      <c r="Q2645" s="23" t="str">
        <f ca="1" t="shared" si="167"/>
        <v/>
      </c>
      <c r="R2645" s="23" t="str">
        <f ca="1" t="shared" si="168"/>
        <v/>
      </c>
      <c r="S2645" s="23" t="str">
        <f ca="1" t="shared" si="169"/>
        <v/>
      </c>
      <c r="T2645" s="23"/>
    </row>
    <row r="2646" customHeight="1" spans="2:20">
      <c r="B2646" s="23"/>
      <c r="C2646" s="23"/>
      <c r="D2646" s="24"/>
      <c r="E2646" s="23"/>
      <c r="F2646" s="23"/>
      <c r="G2646" s="23"/>
      <c r="H2646" s="23"/>
      <c r="I2646" s="23"/>
      <c r="J2646" s="23"/>
      <c r="K2646" s="23"/>
      <c r="L2646" s="24"/>
      <c r="M2646" s="30" t="s">
        <v>27</v>
      </c>
      <c r="N2646" s="30"/>
      <c r="O2646" s="30"/>
      <c r="P2646" s="23" t="str">
        <f ca="1" t="shared" si="166"/>
        <v/>
      </c>
      <c r="Q2646" s="23" t="str">
        <f ca="1" t="shared" si="167"/>
        <v/>
      </c>
      <c r="R2646" s="23" t="str">
        <f ca="1" t="shared" si="168"/>
        <v/>
      </c>
      <c r="S2646" s="23" t="str">
        <f ca="1" t="shared" si="169"/>
        <v/>
      </c>
      <c r="T2646" s="23"/>
    </row>
    <row r="2647" customHeight="1" spans="2:20">
      <c r="B2647" s="23"/>
      <c r="C2647" s="23"/>
      <c r="D2647" s="24"/>
      <c r="E2647" s="23"/>
      <c r="F2647" s="23"/>
      <c r="G2647" s="23"/>
      <c r="H2647" s="23"/>
      <c r="I2647" s="23"/>
      <c r="J2647" s="23"/>
      <c r="K2647" s="23"/>
      <c r="L2647" s="24"/>
      <c r="M2647" s="30" t="s">
        <v>27</v>
      </c>
      <c r="N2647" s="30"/>
      <c r="O2647" s="30"/>
      <c r="P2647" s="23" t="str">
        <f ca="1" t="shared" si="166"/>
        <v/>
      </c>
      <c r="Q2647" s="23" t="str">
        <f ca="1" t="shared" si="167"/>
        <v/>
      </c>
      <c r="R2647" s="23" t="str">
        <f ca="1" t="shared" si="168"/>
        <v/>
      </c>
      <c r="S2647" s="23" t="str">
        <f ca="1" t="shared" si="169"/>
        <v/>
      </c>
      <c r="T2647" s="23"/>
    </row>
    <row r="2648" customHeight="1" spans="2:20">
      <c r="B2648" s="23"/>
      <c r="C2648" s="23"/>
      <c r="D2648" s="24"/>
      <c r="E2648" s="23"/>
      <c r="F2648" s="23"/>
      <c r="G2648" s="23"/>
      <c r="H2648" s="23"/>
      <c r="I2648" s="23"/>
      <c r="J2648" s="23"/>
      <c r="K2648" s="23"/>
      <c r="L2648" s="24"/>
      <c r="M2648" s="30" t="s">
        <v>27</v>
      </c>
      <c r="N2648" s="30"/>
      <c r="O2648" s="30"/>
      <c r="P2648" s="23" t="str">
        <f ca="1" t="shared" si="166"/>
        <v/>
      </c>
      <c r="Q2648" s="23" t="str">
        <f ca="1" t="shared" si="167"/>
        <v/>
      </c>
      <c r="R2648" s="23" t="str">
        <f ca="1" t="shared" si="168"/>
        <v/>
      </c>
      <c r="S2648" s="23" t="str">
        <f ca="1" t="shared" si="169"/>
        <v/>
      </c>
      <c r="T2648" s="23"/>
    </row>
    <row r="2649" customHeight="1" spans="2:20">
      <c r="B2649" s="23"/>
      <c r="C2649" s="23"/>
      <c r="D2649" s="24"/>
      <c r="E2649" s="23"/>
      <c r="F2649" s="23"/>
      <c r="G2649" s="23"/>
      <c r="H2649" s="23"/>
      <c r="I2649" s="23"/>
      <c r="J2649" s="23"/>
      <c r="K2649" s="23"/>
      <c r="L2649" s="24"/>
      <c r="M2649" s="30" t="s">
        <v>27</v>
      </c>
      <c r="N2649" s="30"/>
      <c r="O2649" s="30"/>
      <c r="P2649" s="23" t="str">
        <f ca="1" t="shared" si="166"/>
        <v/>
      </c>
      <c r="Q2649" s="23" t="str">
        <f ca="1" t="shared" si="167"/>
        <v/>
      </c>
      <c r="R2649" s="23" t="str">
        <f ca="1" t="shared" si="168"/>
        <v/>
      </c>
      <c r="S2649" s="23" t="str">
        <f ca="1" t="shared" si="169"/>
        <v/>
      </c>
      <c r="T2649" s="23"/>
    </row>
    <row r="2650" customHeight="1" spans="2:20">
      <c r="B2650" s="23"/>
      <c r="C2650" s="23"/>
      <c r="D2650" s="24"/>
      <c r="E2650" s="23"/>
      <c r="F2650" s="23"/>
      <c r="G2650" s="23"/>
      <c r="H2650" s="23"/>
      <c r="I2650" s="23"/>
      <c r="J2650" s="23"/>
      <c r="K2650" s="23"/>
      <c r="L2650" s="24"/>
      <c r="M2650" s="30" t="s">
        <v>27</v>
      </c>
      <c r="N2650" s="30"/>
      <c r="O2650" s="30"/>
      <c r="P2650" s="23" t="str">
        <f ca="1" t="shared" si="166"/>
        <v/>
      </c>
      <c r="Q2650" s="23" t="str">
        <f ca="1" t="shared" si="167"/>
        <v/>
      </c>
      <c r="R2650" s="23" t="str">
        <f ca="1" t="shared" si="168"/>
        <v/>
      </c>
      <c r="S2650" s="23" t="str">
        <f ca="1" t="shared" si="169"/>
        <v/>
      </c>
      <c r="T2650" s="23"/>
    </row>
    <row r="2651" customHeight="1" spans="2:20">
      <c r="B2651" s="23"/>
      <c r="C2651" s="23"/>
      <c r="D2651" s="24"/>
      <c r="E2651" s="23"/>
      <c r="F2651" s="23"/>
      <c r="G2651" s="23"/>
      <c r="H2651" s="23"/>
      <c r="I2651" s="23"/>
      <c r="J2651" s="23"/>
      <c r="K2651" s="23"/>
      <c r="L2651" s="24"/>
      <c r="M2651" s="30" t="s">
        <v>27</v>
      </c>
      <c r="N2651" s="30"/>
      <c r="O2651" s="30"/>
      <c r="P2651" s="23" t="str">
        <f ca="1" t="shared" si="166"/>
        <v/>
      </c>
      <c r="Q2651" s="23" t="str">
        <f ca="1" t="shared" si="167"/>
        <v/>
      </c>
      <c r="R2651" s="23" t="str">
        <f ca="1" t="shared" si="168"/>
        <v/>
      </c>
      <c r="S2651" s="23" t="str">
        <f ca="1" t="shared" si="169"/>
        <v/>
      </c>
      <c r="T2651" s="23"/>
    </row>
    <row r="2652" customHeight="1" spans="2:20">
      <c r="B2652" s="23"/>
      <c r="C2652" s="23"/>
      <c r="D2652" s="24"/>
      <c r="E2652" s="23"/>
      <c r="F2652" s="23"/>
      <c r="G2652" s="23"/>
      <c r="H2652" s="23"/>
      <c r="I2652" s="23"/>
      <c r="J2652" s="23"/>
      <c r="K2652" s="23"/>
      <c r="L2652" s="24"/>
      <c r="M2652" s="30" t="s">
        <v>27</v>
      </c>
      <c r="N2652" s="30"/>
      <c r="O2652" s="30"/>
      <c r="P2652" s="23" t="str">
        <f ca="1" t="shared" si="166"/>
        <v/>
      </c>
      <c r="Q2652" s="23" t="str">
        <f ca="1" t="shared" si="167"/>
        <v/>
      </c>
      <c r="R2652" s="23" t="str">
        <f ca="1" t="shared" si="168"/>
        <v/>
      </c>
      <c r="S2652" s="23" t="str">
        <f ca="1" t="shared" si="169"/>
        <v/>
      </c>
      <c r="T2652" s="23"/>
    </row>
    <row r="2653" customHeight="1" spans="2:20">
      <c r="B2653" s="23"/>
      <c r="C2653" s="23"/>
      <c r="D2653" s="24"/>
      <c r="E2653" s="23"/>
      <c r="F2653" s="23"/>
      <c r="G2653" s="23"/>
      <c r="H2653" s="23"/>
      <c r="I2653" s="23"/>
      <c r="J2653" s="23"/>
      <c r="K2653" s="23"/>
      <c r="L2653" s="24"/>
      <c r="M2653" s="30" t="s">
        <v>27</v>
      </c>
      <c r="N2653" s="30"/>
      <c r="O2653" s="30"/>
      <c r="P2653" s="23" t="str">
        <f ca="1" t="shared" si="166"/>
        <v/>
      </c>
      <c r="Q2653" s="23" t="str">
        <f ca="1" t="shared" si="167"/>
        <v/>
      </c>
      <c r="R2653" s="23" t="str">
        <f ca="1" t="shared" si="168"/>
        <v/>
      </c>
      <c r="S2653" s="23" t="str">
        <f ca="1" t="shared" si="169"/>
        <v/>
      </c>
      <c r="T2653" s="23"/>
    </row>
    <row r="2654" customHeight="1" spans="2:20">
      <c r="B2654" s="23"/>
      <c r="C2654" s="23"/>
      <c r="D2654" s="24"/>
      <c r="E2654" s="23"/>
      <c r="F2654" s="23"/>
      <c r="G2654" s="23"/>
      <c r="H2654" s="23"/>
      <c r="I2654" s="23"/>
      <c r="J2654" s="23"/>
      <c r="K2654" s="23"/>
      <c r="L2654" s="24"/>
      <c r="M2654" s="30" t="s">
        <v>27</v>
      </c>
      <c r="N2654" s="30"/>
      <c r="O2654" s="30"/>
      <c r="P2654" s="23" t="str">
        <f ca="1" t="shared" si="166"/>
        <v/>
      </c>
      <c r="Q2654" s="23" t="str">
        <f ca="1" t="shared" si="167"/>
        <v/>
      </c>
      <c r="R2654" s="23" t="str">
        <f ca="1" t="shared" si="168"/>
        <v/>
      </c>
      <c r="S2654" s="23" t="str">
        <f ca="1" t="shared" si="169"/>
        <v/>
      </c>
      <c r="T2654" s="23"/>
    </row>
    <row r="2655" customHeight="1" spans="2:20">
      <c r="B2655" s="23"/>
      <c r="C2655" s="23"/>
      <c r="D2655" s="24"/>
      <c r="E2655" s="23"/>
      <c r="F2655" s="23"/>
      <c r="G2655" s="23"/>
      <c r="H2655" s="23"/>
      <c r="I2655" s="23"/>
      <c r="J2655" s="23"/>
      <c r="K2655" s="23"/>
      <c r="L2655" s="24"/>
      <c r="M2655" s="30" t="s">
        <v>27</v>
      </c>
      <c r="N2655" s="30"/>
      <c r="O2655" s="30"/>
      <c r="P2655" s="23" t="str">
        <f ca="1" t="shared" si="166"/>
        <v/>
      </c>
      <c r="Q2655" s="23" t="str">
        <f ca="1" t="shared" si="167"/>
        <v/>
      </c>
      <c r="R2655" s="23" t="str">
        <f ca="1" t="shared" si="168"/>
        <v/>
      </c>
      <c r="S2655" s="23" t="str">
        <f ca="1" t="shared" si="169"/>
        <v/>
      </c>
      <c r="T2655" s="23"/>
    </row>
    <row r="2656" customHeight="1" spans="2:20">
      <c r="B2656" s="23"/>
      <c r="C2656" s="23"/>
      <c r="D2656" s="24"/>
      <c r="E2656" s="23"/>
      <c r="F2656" s="23"/>
      <c r="G2656" s="23"/>
      <c r="H2656" s="23"/>
      <c r="I2656" s="23"/>
      <c r="J2656" s="23"/>
      <c r="K2656" s="23"/>
      <c r="L2656" s="24"/>
      <c r="M2656" s="30" t="s">
        <v>27</v>
      </c>
      <c r="N2656" s="30"/>
      <c r="O2656" s="30"/>
      <c r="P2656" s="23" t="str">
        <f ca="1" t="shared" si="166"/>
        <v/>
      </c>
      <c r="Q2656" s="23" t="str">
        <f ca="1" t="shared" si="167"/>
        <v/>
      </c>
      <c r="R2656" s="23" t="str">
        <f ca="1" t="shared" si="168"/>
        <v/>
      </c>
      <c r="S2656" s="23" t="str">
        <f ca="1" t="shared" si="169"/>
        <v/>
      </c>
      <c r="T2656" s="23"/>
    </row>
    <row r="2657" customHeight="1" spans="2:20">
      <c r="B2657" s="23"/>
      <c r="C2657" s="23"/>
      <c r="D2657" s="24"/>
      <c r="E2657" s="23"/>
      <c r="F2657" s="23"/>
      <c r="G2657" s="23"/>
      <c r="H2657" s="23"/>
      <c r="I2657" s="23"/>
      <c r="J2657" s="23"/>
      <c r="K2657" s="23"/>
      <c r="L2657" s="24"/>
      <c r="M2657" s="30" t="s">
        <v>27</v>
      </c>
      <c r="N2657" s="30"/>
      <c r="O2657" s="30"/>
      <c r="P2657" s="23" t="str">
        <f ca="1" t="shared" si="166"/>
        <v/>
      </c>
      <c r="Q2657" s="23" t="str">
        <f ca="1" t="shared" si="167"/>
        <v/>
      </c>
      <c r="R2657" s="23" t="str">
        <f ca="1" t="shared" si="168"/>
        <v/>
      </c>
      <c r="S2657" s="23" t="str">
        <f ca="1" t="shared" si="169"/>
        <v/>
      </c>
      <c r="T2657" s="23"/>
    </row>
    <row r="2658" customHeight="1" spans="2:20">
      <c r="B2658" s="23"/>
      <c r="C2658" s="23"/>
      <c r="D2658" s="24"/>
      <c r="E2658" s="23"/>
      <c r="F2658" s="23"/>
      <c r="G2658" s="23"/>
      <c r="H2658" s="23"/>
      <c r="I2658" s="23"/>
      <c r="J2658" s="23"/>
      <c r="K2658" s="23"/>
      <c r="L2658" s="24"/>
      <c r="M2658" s="30" t="s">
        <v>27</v>
      </c>
      <c r="N2658" s="30"/>
      <c r="O2658" s="30"/>
      <c r="P2658" s="23" t="str">
        <f ca="1" t="shared" si="166"/>
        <v/>
      </c>
      <c r="Q2658" s="23" t="str">
        <f ca="1" t="shared" si="167"/>
        <v/>
      </c>
      <c r="R2658" s="23" t="str">
        <f ca="1" t="shared" si="168"/>
        <v/>
      </c>
      <c r="S2658" s="23" t="str">
        <f ca="1" t="shared" si="169"/>
        <v/>
      </c>
      <c r="T2658" s="23"/>
    </row>
    <row r="2659" customHeight="1" spans="2:20">
      <c r="B2659" s="23"/>
      <c r="C2659" s="23"/>
      <c r="D2659" s="24"/>
      <c r="E2659" s="23"/>
      <c r="F2659" s="23"/>
      <c r="G2659" s="23"/>
      <c r="H2659" s="23"/>
      <c r="I2659" s="23"/>
      <c r="J2659" s="23"/>
      <c r="K2659" s="23"/>
      <c r="L2659" s="24"/>
      <c r="M2659" s="30" t="s">
        <v>27</v>
      </c>
      <c r="N2659" s="30"/>
      <c r="O2659" s="30"/>
      <c r="P2659" s="23" t="str">
        <f ca="1" t="shared" si="166"/>
        <v/>
      </c>
      <c r="Q2659" s="23" t="str">
        <f ca="1" t="shared" si="167"/>
        <v/>
      </c>
      <c r="R2659" s="23" t="str">
        <f ca="1" t="shared" si="168"/>
        <v/>
      </c>
      <c r="S2659" s="23" t="str">
        <f ca="1" t="shared" si="169"/>
        <v/>
      </c>
      <c r="T2659" s="23"/>
    </row>
    <row r="2660" customHeight="1" spans="2:20">
      <c r="B2660" s="23"/>
      <c r="C2660" s="23"/>
      <c r="D2660" s="24"/>
      <c r="E2660" s="23"/>
      <c r="F2660" s="23"/>
      <c r="G2660" s="23"/>
      <c r="H2660" s="23"/>
      <c r="I2660" s="23"/>
      <c r="J2660" s="23"/>
      <c r="K2660" s="23"/>
      <c r="L2660" s="24"/>
      <c r="M2660" s="30" t="s">
        <v>27</v>
      </c>
      <c r="N2660" s="30"/>
      <c r="O2660" s="30"/>
      <c r="P2660" s="23" t="str">
        <f ca="1" t="shared" si="166"/>
        <v/>
      </c>
      <c r="Q2660" s="23" t="str">
        <f ca="1" t="shared" si="167"/>
        <v/>
      </c>
      <c r="R2660" s="23" t="str">
        <f ca="1" t="shared" si="168"/>
        <v/>
      </c>
      <c r="S2660" s="23" t="str">
        <f ca="1" t="shared" si="169"/>
        <v/>
      </c>
      <c r="T2660" s="23"/>
    </row>
    <row r="2661" customHeight="1" spans="2:20">
      <c r="B2661" s="23"/>
      <c r="C2661" s="23"/>
      <c r="D2661" s="24"/>
      <c r="E2661" s="23"/>
      <c r="F2661" s="23"/>
      <c r="G2661" s="23"/>
      <c r="H2661" s="23"/>
      <c r="I2661" s="23"/>
      <c r="J2661" s="23"/>
      <c r="K2661" s="23"/>
      <c r="L2661" s="24"/>
      <c r="M2661" s="30" t="s">
        <v>27</v>
      </c>
      <c r="N2661" s="30"/>
      <c r="O2661" s="30"/>
      <c r="P2661" s="23" t="str">
        <f ca="1" t="shared" si="166"/>
        <v/>
      </c>
      <c r="Q2661" s="23" t="str">
        <f ca="1" t="shared" si="167"/>
        <v/>
      </c>
      <c r="R2661" s="23" t="str">
        <f ca="1" t="shared" si="168"/>
        <v/>
      </c>
      <c r="S2661" s="23" t="str">
        <f ca="1" t="shared" si="169"/>
        <v/>
      </c>
      <c r="T2661" s="23"/>
    </row>
    <row r="2662" customHeight="1" spans="2:20">
      <c r="B2662" s="23"/>
      <c r="C2662" s="23"/>
      <c r="D2662" s="24"/>
      <c r="E2662" s="23"/>
      <c r="F2662" s="23"/>
      <c r="G2662" s="23"/>
      <c r="H2662" s="23"/>
      <c r="I2662" s="23"/>
      <c r="J2662" s="23"/>
      <c r="K2662" s="23"/>
      <c r="L2662" s="24"/>
      <c r="M2662" s="30" t="s">
        <v>27</v>
      </c>
      <c r="N2662" s="30"/>
      <c r="O2662" s="30"/>
      <c r="P2662" s="23" t="str">
        <f ca="1" t="shared" si="166"/>
        <v/>
      </c>
      <c r="Q2662" s="23" t="str">
        <f ca="1" t="shared" si="167"/>
        <v/>
      </c>
      <c r="R2662" s="23" t="str">
        <f ca="1" t="shared" si="168"/>
        <v/>
      </c>
      <c r="S2662" s="23" t="str">
        <f ca="1" t="shared" si="169"/>
        <v/>
      </c>
      <c r="T2662" s="23"/>
    </row>
    <row r="2663" customHeight="1" spans="2:20">
      <c r="B2663" s="23"/>
      <c r="C2663" s="23"/>
      <c r="D2663" s="24"/>
      <c r="E2663" s="23"/>
      <c r="F2663" s="23"/>
      <c r="G2663" s="23"/>
      <c r="H2663" s="23"/>
      <c r="I2663" s="23"/>
      <c r="J2663" s="23"/>
      <c r="K2663" s="23"/>
      <c r="L2663" s="24"/>
      <c r="M2663" s="30" t="s">
        <v>27</v>
      </c>
      <c r="N2663" s="30"/>
      <c r="O2663" s="30"/>
      <c r="P2663" s="23" t="str">
        <f ca="1" t="shared" si="166"/>
        <v/>
      </c>
      <c r="Q2663" s="23" t="str">
        <f ca="1" t="shared" si="167"/>
        <v/>
      </c>
      <c r="R2663" s="23" t="str">
        <f ca="1" t="shared" si="168"/>
        <v/>
      </c>
      <c r="S2663" s="23" t="str">
        <f ca="1" t="shared" si="169"/>
        <v/>
      </c>
      <c r="T2663" s="23"/>
    </row>
    <row r="2664" customHeight="1" spans="2:20">
      <c r="B2664" s="23"/>
      <c r="C2664" s="23"/>
      <c r="D2664" s="24"/>
      <c r="E2664" s="23"/>
      <c r="F2664" s="23"/>
      <c r="G2664" s="23"/>
      <c r="H2664" s="23"/>
      <c r="I2664" s="23"/>
      <c r="J2664" s="23"/>
      <c r="K2664" s="23"/>
      <c r="L2664" s="24"/>
      <c r="M2664" s="30" t="s">
        <v>27</v>
      </c>
      <c r="N2664" s="30"/>
      <c r="O2664" s="30"/>
      <c r="P2664" s="23" t="str">
        <f ca="1" t="shared" si="166"/>
        <v/>
      </c>
      <c r="Q2664" s="23" t="str">
        <f ca="1" t="shared" si="167"/>
        <v/>
      </c>
      <c r="R2664" s="23" t="str">
        <f ca="1" t="shared" si="168"/>
        <v/>
      </c>
      <c r="S2664" s="23" t="str">
        <f ca="1" t="shared" si="169"/>
        <v/>
      </c>
      <c r="T2664" s="23"/>
    </row>
    <row r="2665" customHeight="1" spans="2:20">
      <c r="B2665" s="23"/>
      <c r="C2665" s="23"/>
      <c r="D2665" s="24"/>
      <c r="E2665" s="23"/>
      <c r="F2665" s="23"/>
      <c r="G2665" s="23"/>
      <c r="H2665" s="23"/>
      <c r="I2665" s="23"/>
      <c r="J2665" s="23"/>
      <c r="K2665" s="23"/>
      <c r="L2665" s="24"/>
      <c r="M2665" s="30" t="s">
        <v>27</v>
      </c>
      <c r="N2665" s="30"/>
      <c r="O2665" s="30"/>
      <c r="P2665" s="23" t="str">
        <f ca="1" t="shared" si="166"/>
        <v/>
      </c>
      <c r="Q2665" s="23" t="str">
        <f ca="1" t="shared" si="167"/>
        <v/>
      </c>
      <c r="R2665" s="23" t="str">
        <f ca="1" t="shared" si="168"/>
        <v/>
      </c>
      <c r="S2665" s="23" t="str">
        <f ca="1" t="shared" si="169"/>
        <v/>
      </c>
      <c r="T2665" s="23"/>
    </row>
    <row r="2666" customHeight="1" spans="2:20">
      <c r="B2666" s="23"/>
      <c r="C2666" s="23"/>
      <c r="D2666" s="24"/>
      <c r="E2666" s="23"/>
      <c r="F2666" s="23"/>
      <c r="G2666" s="23"/>
      <c r="H2666" s="23"/>
      <c r="I2666" s="23"/>
      <c r="J2666" s="23"/>
      <c r="K2666" s="23"/>
      <c r="L2666" s="24"/>
      <c r="M2666" s="30" t="s">
        <v>27</v>
      </c>
      <c r="N2666" s="30"/>
      <c r="O2666" s="30"/>
      <c r="P2666" s="23" t="str">
        <f ca="1" t="shared" si="166"/>
        <v/>
      </c>
      <c r="Q2666" s="23" t="str">
        <f ca="1" t="shared" si="167"/>
        <v/>
      </c>
      <c r="R2666" s="23" t="str">
        <f ca="1" t="shared" si="168"/>
        <v/>
      </c>
      <c r="S2666" s="23" t="str">
        <f ca="1" t="shared" si="169"/>
        <v/>
      </c>
      <c r="T2666" s="23"/>
    </row>
    <row r="2667" customHeight="1" spans="2:20">
      <c r="B2667" s="23"/>
      <c r="C2667" s="23"/>
      <c r="D2667" s="24"/>
      <c r="E2667" s="23"/>
      <c r="F2667" s="23"/>
      <c r="G2667" s="23"/>
      <c r="H2667" s="23"/>
      <c r="I2667" s="23"/>
      <c r="J2667" s="23"/>
      <c r="K2667" s="23"/>
      <c r="L2667" s="24"/>
      <c r="M2667" s="30" t="s">
        <v>27</v>
      </c>
      <c r="N2667" s="30"/>
      <c r="O2667" s="30"/>
      <c r="P2667" s="23" t="str">
        <f ca="1" t="shared" si="166"/>
        <v/>
      </c>
      <c r="Q2667" s="23" t="str">
        <f ca="1" t="shared" si="167"/>
        <v/>
      </c>
      <c r="R2667" s="23" t="str">
        <f ca="1" t="shared" si="168"/>
        <v/>
      </c>
      <c r="S2667" s="23" t="str">
        <f ca="1" t="shared" si="169"/>
        <v/>
      </c>
      <c r="T2667" s="23"/>
    </row>
    <row r="2668" customHeight="1" spans="2:20">
      <c r="B2668" s="23"/>
      <c r="C2668" s="23"/>
      <c r="D2668" s="24"/>
      <c r="E2668" s="23"/>
      <c r="F2668" s="23"/>
      <c r="G2668" s="23"/>
      <c r="H2668" s="23"/>
      <c r="I2668" s="23"/>
      <c r="J2668" s="23"/>
      <c r="K2668" s="23"/>
      <c r="L2668" s="24"/>
      <c r="M2668" s="30" t="s">
        <v>27</v>
      </c>
      <c r="N2668" s="30"/>
      <c r="O2668" s="30"/>
      <c r="P2668" s="23" t="str">
        <f ca="1" t="shared" si="166"/>
        <v/>
      </c>
      <c r="Q2668" s="23" t="str">
        <f ca="1" t="shared" si="167"/>
        <v/>
      </c>
      <c r="R2668" s="23" t="str">
        <f ca="1" t="shared" si="168"/>
        <v/>
      </c>
      <c r="S2668" s="23" t="str">
        <f ca="1" t="shared" si="169"/>
        <v/>
      </c>
      <c r="T2668" s="23"/>
    </row>
    <row r="2669" customHeight="1" spans="2:20">
      <c r="B2669" s="23"/>
      <c r="C2669" s="23"/>
      <c r="D2669" s="24"/>
      <c r="E2669" s="23"/>
      <c r="F2669" s="23"/>
      <c r="G2669" s="23"/>
      <c r="H2669" s="23"/>
      <c r="I2669" s="23"/>
      <c r="J2669" s="23"/>
      <c r="K2669" s="23"/>
      <c r="L2669" s="24"/>
      <c r="M2669" s="30" t="s">
        <v>27</v>
      </c>
      <c r="N2669" s="30"/>
      <c r="O2669" s="30"/>
      <c r="P2669" s="23" t="str">
        <f ca="1" t="shared" si="166"/>
        <v/>
      </c>
      <c r="Q2669" s="23" t="str">
        <f ca="1" t="shared" si="167"/>
        <v/>
      </c>
      <c r="R2669" s="23" t="str">
        <f ca="1" t="shared" si="168"/>
        <v/>
      </c>
      <c r="S2669" s="23" t="str">
        <f ca="1" t="shared" si="169"/>
        <v/>
      </c>
      <c r="T2669" s="23"/>
    </row>
    <row r="2670" customHeight="1" spans="2:20">
      <c r="B2670" s="23"/>
      <c r="C2670" s="23"/>
      <c r="D2670" s="24"/>
      <c r="E2670" s="23"/>
      <c r="F2670" s="23"/>
      <c r="G2670" s="23"/>
      <c r="H2670" s="23"/>
      <c r="I2670" s="23"/>
      <c r="J2670" s="23"/>
      <c r="K2670" s="23"/>
      <c r="L2670" s="24"/>
      <c r="M2670" s="30" t="s">
        <v>27</v>
      </c>
      <c r="N2670" s="30"/>
      <c r="O2670" s="30"/>
      <c r="P2670" s="23" t="str">
        <f ca="1" t="shared" si="166"/>
        <v/>
      </c>
      <c r="Q2670" s="23" t="str">
        <f ca="1" t="shared" si="167"/>
        <v/>
      </c>
      <c r="R2670" s="23" t="str">
        <f ca="1" t="shared" si="168"/>
        <v/>
      </c>
      <c r="S2670" s="23" t="str">
        <f ca="1" t="shared" si="169"/>
        <v/>
      </c>
      <c r="T2670" s="23"/>
    </row>
    <row r="2671" customHeight="1" spans="2:20">
      <c r="B2671" s="23"/>
      <c r="C2671" s="23"/>
      <c r="D2671" s="24"/>
      <c r="E2671" s="23"/>
      <c r="F2671" s="23"/>
      <c r="G2671" s="23"/>
      <c r="H2671" s="23"/>
      <c r="I2671" s="23"/>
      <c r="J2671" s="23"/>
      <c r="K2671" s="23"/>
      <c r="L2671" s="24"/>
      <c r="M2671" s="30" t="s">
        <v>27</v>
      </c>
      <c r="N2671" s="30"/>
      <c r="O2671" s="30"/>
      <c r="P2671" s="23" t="str">
        <f ca="1" t="shared" si="166"/>
        <v/>
      </c>
      <c r="Q2671" s="23" t="str">
        <f ca="1" t="shared" si="167"/>
        <v/>
      </c>
      <c r="R2671" s="23" t="str">
        <f ca="1" t="shared" si="168"/>
        <v/>
      </c>
      <c r="S2671" s="23" t="str">
        <f ca="1" t="shared" si="169"/>
        <v/>
      </c>
      <c r="T2671" s="23"/>
    </row>
    <row r="2672" customHeight="1" spans="2:20">
      <c r="B2672" s="23"/>
      <c r="C2672" s="23"/>
      <c r="D2672" s="24"/>
      <c r="E2672" s="23"/>
      <c r="F2672" s="23"/>
      <c r="G2672" s="23"/>
      <c r="H2672" s="23"/>
      <c r="I2672" s="23"/>
      <c r="J2672" s="23"/>
      <c r="K2672" s="23"/>
      <c r="L2672" s="24"/>
      <c r="M2672" s="30" t="s">
        <v>27</v>
      </c>
      <c r="N2672" s="30"/>
      <c r="O2672" s="30"/>
      <c r="P2672" s="23" t="str">
        <f ca="1" t="shared" si="166"/>
        <v/>
      </c>
      <c r="Q2672" s="23" t="str">
        <f ca="1" t="shared" si="167"/>
        <v/>
      </c>
      <c r="R2672" s="23" t="str">
        <f ca="1" t="shared" si="168"/>
        <v/>
      </c>
      <c r="S2672" s="23" t="str">
        <f ca="1" t="shared" si="169"/>
        <v/>
      </c>
      <c r="T2672" s="23"/>
    </row>
    <row r="2673" customHeight="1" spans="2:20">
      <c r="B2673" s="23"/>
      <c r="C2673" s="23"/>
      <c r="D2673" s="24"/>
      <c r="E2673" s="23"/>
      <c r="F2673" s="23"/>
      <c r="G2673" s="23"/>
      <c r="H2673" s="23"/>
      <c r="I2673" s="23"/>
      <c r="J2673" s="23"/>
      <c r="K2673" s="23"/>
      <c r="L2673" s="24"/>
      <c r="M2673" s="30" t="s">
        <v>27</v>
      </c>
      <c r="N2673" s="30"/>
      <c r="O2673" s="30"/>
      <c r="P2673" s="23" t="str">
        <f ca="1" t="shared" si="166"/>
        <v/>
      </c>
      <c r="Q2673" s="23" t="str">
        <f ca="1" t="shared" si="167"/>
        <v/>
      </c>
      <c r="R2673" s="23" t="str">
        <f ca="1" t="shared" si="168"/>
        <v/>
      </c>
      <c r="S2673" s="23" t="str">
        <f ca="1" t="shared" si="169"/>
        <v/>
      </c>
      <c r="T2673" s="23"/>
    </row>
    <row r="2674" customHeight="1" spans="2:20">
      <c r="B2674" s="23"/>
      <c r="C2674" s="23"/>
      <c r="D2674" s="24"/>
      <c r="E2674" s="23"/>
      <c r="F2674" s="23"/>
      <c r="G2674" s="23"/>
      <c r="H2674" s="23"/>
      <c r="I2674" s="23"/>
      <c r="J2674" s="23"/>
      <c r="K2674" s="23"/>
      <c r="L2674" s="24"/>
      <c r="M2674" s="30" t="s">
        <v>27</v>
      </c>
      <c r="N2674" s="30"/>
      <c r="O2674" s="30"/>
      <c r="P2674" s="23" t="str">
        <f ca="1" t="shared" si="166"/>
        <v/>
      </c>
      <c r="Q2674" s="23" t="str">
        <f ca="1" t="shared" si="167"/>
        <v/>
      </c>
      <c r="R2674" s="23" t="str">
        <f ca="1" t="shared" si="168"/>
        <v/>
      </c>
      <c r="S2674" s="23" t="str">
        <f ca="1" t="shared" si="169"/>
        <v/>
      </c>
      <c r="T2674" s="23"/>
    </row>
    <row r="2675" customHeight="1" spans="2:20">
      <c r="B2675" s="23"/>
      <c r="C2675" s="23"/>
      <c r="D2675" s="24"/>
      <c r="E2675" s="23"/>
      <c r="F2675" s="23"/>
      <c r="G2675" s="23"/>
      <c r="H2675" s="23"/>
      <c r="I2675" s="23"/>
      <c r="J2675" s="23"/>
      <c r="K2675" s="23"/>
      <c r="L2675" s="24"/>
      <c r="M2675" s="30" t="s">
        <v>27</v>
      </c>
      <c r="N2675" s="30"/>
      <c r="O2675" s="30"/>
      <c r="P2675" s="23" t="str">
        <f ca="1" t="shared" si="166"/>
        <v/>
      </c>
      <c r="Q2675" s="23" t="str">
        <f ca="1" t="shared" si="167"/>
        <v/>
      </c>
      <c r="R2675" s="23" t="str">
        <f ca="1" t="shared" si="168"/>
        <v/>
      </c>
      <c r="S2675" s="23" t="str">
        <f ca="1" t="shared" si="169"/>
        <v/>
      </c>
      <c r="T2675" s="23"/>
    </row>
    <row r="2676" customHeight="1" spans="2:20">
      <c r="B2676" s="23"/>
      <c r="C2676" s="23"/>
      <c r="D2676" s="24"/>
      <c r="E2676" s="23"/>
      <c r="F2676" s="23"/>
      <c r="G2676" s="23"/>
      <c r="H2676" s="23"/>
      <c r="I2676" s="23"/>
      <c r="J2676" s="23"/>
      <c r="K2676" s="23"/>
      <c r="L2676" s="24"/>
      <c r="M2676" s="30" t="s">
        <v>27</v>
      </c>
      <c r="N2676" s="30"/>
      <c r="O2676" s="30"/>
      <c r="P2676" s="23" t="str">
        <f ca="1" t="shared" si="166"/>
        <v/>
      </c>
      <c r="Q2676" s="23" t="str">
        <f ca="1" t="shared" si="167"/>
        <v/>
      </c>
      <c r="R2676" s="23" t="str">
        <f ca="1" t="shared" si="168"/>
        <v/>
      </c>
      <c r="S2676" s="23" t="str">
        <f ca="1" t="shared" si="169"/>
        <v/>
      </c>
      <c r="T2676" s="23"/>
    </row>
    <row r="2677" customHeight="1" spans="2:20">
      <c r="B2677" s="23"/>
      <c r="C2677" s="23"/>
      <c r="D2677" s="24"/>
      <c r="E2677" s="23"/>
      <c r="F2677" s="23"/>
      <c r="G2677" s="23"/>
      <c r="H2677" s="23"/>
      <c r="I2677" s="23"/>
      <c r="J2677" s="23"/>
      <c r="K2677" s="23"/>
      <c r="L2677" s="24"/>
      <c r="M2677" s="30" t="s">
        <v>27</v>
      </c>
      <c r="N2677" s="30"/>
      <c r="O2677" s="30"/>
      <c r="P2677" s="23" t="str">
        <f ca="1" t="shared" si="166"/>
        <v/>
      </c>
      <c r="Q2677" s="23" t="str">
        <f ca="1" t="shared" si="167"/>
        <v/>
      </c>
      <c r="R2677" s="23" t="str">
        <f ca="1" t="shared" si="168"/>
        <v/>
      </c>
      <c r="S2677" s="23" t="str">
        <f ca="1" t="shared" si="169"/>
        <v/>
      </c>
      <c r="T2677" s="23"/>
    </row>
    <row r="2678" customHeight="1" spans="2:20">
      <c r="B2678" s="23"/>
      <c r="C2678" s="23"/>
      <c r="D2678" s="24"/>
      <c r="E2678" s="23"/>
      <c r="F2678" s="23"/>
      <c r="G2678" s="23"/>
      <c r="H2678" s="23"/>
      <c r="I2678" s="23"/>
      <c r="J2678" s="23"/>
      <c r="K2678" s="23"/>
      <c r="L2678" s="24"/>
      <c r="M2678" s="30" t="s">
        <v>27</v>
      </c>
      <c r="N2678" s="30"/>
      <c r="O2678" s="30"/>
      <c r="P2678" s="23" t="str">
        <f ca="1" t="shared" si="166"/>
        <v/>
      </c>
      <c r="Q2678" s="23" t="str">
        <f ca="1" t="shared" si="167"/>
        <v/>
      </c>
      <c r="R2678" s="23" t="str">
        <f ca="1" t="shared" si="168"/>
        <v/>
      </c>
      <c r="S2678" s="23" t="str">
        <f ca="1" t="shared" si="169"/>
        <v/>
      </c>
      <c r="T2678" s="23"/>
    </row>
    <row r="2679" customHeight="1" spans="2:20">
      <c r="B2679" s="23"/>
      <c r="C2679" s="23"/>
      <c r="D2679" s="24"/>
      <c r="E2679" s="23"/>
      <c r="F2679" s="23"/>
      <c r="G2679" s="23"/>
      <c r="H2679" s="23"/>
      <c r="I2679" s="23"/>
      <c r="J2679" s="23"/>
      <c r="K2679" s="23"/>
      <c r="L2679" s="24"/>
      <c r="M2679" s="30" t="s">
        <v>27</v>
      </c>
      <c r="N2679" s="30"/>
      <c r="O2679" s="30"/>
      <c r="P2679" s="23" t="str">
        <f ca="1" t="shared" ref="P2679:P2742" si="170">IF(L2679="","",IF(L2679&gt;TODAY(),L2679-TODAY(),IF(L2679&lt;TODAY(),0,IF(D2679&gt;TODAY(),L2679-D2679+1,""))))</f>
        <v/>
      </c>
      <c r="Q2679" s="23" t="str">
        <f ca="1" t="shared" ref="Q2679:Q2742" si="171">IF(D2679="","",IF(AND(M2679&lt;&gt;"☑",L2679&lt;TODAY()),"是",""))</f>
        <v/>
      </c>
      <c r="R2679" s="23" t="str">
        <f ca="1" t="shared" ref="R2679:R2742" si="172">IF(D2679="","",IF(D2679=TODAY(),1,""))</f>
        <v/>
      </c>
      <c r="S2679" s="23" t="str">
        <f ca="1" t="shared" ref="S2679:S2742" si="173">IF(L2679="","",IF(L2679=TODAY(),1,""))</f>
        <v/>
      </c>
      <c r="T2679" s="23"/>
    </row>
    <row r="2680" customHeight="1" spans="2:20">
      <c r="B2680" s="23"/>
      <c r="C2680" s="23"/>
      <c r="D2680" s="24"/>
      <c r="E2680" s="23"/>
      <c r="F2680" s="23"/>
      <c r="G2680" s="23"/>
      <c r="H2680" s="23"/>
      <c r="I2680" s="23"/>
      <c r="J2680" s="23"/>
      <c r="K2680" s="23"/>
      <c r="L2680" s="24"/>
      <c r="M2680" s="30" t="s">
        <v>27</v>
      </c>
      <c r="N2680" s="30"/>
      <c r="O2680" s="30"/>
      <c r="P2680" s="23" t="str">
        <f ca="1" t="shared" si="170"/>
        <v/>
      </c>
      <c r="Q2680" s="23" t="str">
        <f ca="1" t="shared" si="171"/>
        <v/>
      </c>
      <c r="R2680" s="23" t="str">
        <f ca="1" t="shared" si="172"/>
        <v/>
      </c>
      <c r="S2680" s="23" t="str">
        <f ca="1" t="shared" si="173"/>
        <v/>
      </c>
      <c r="T2680" s="23"/>
    </row>
    <row r="2681" customHeight="1" spans="2:20">
      <c r="B2681" s="23"/>
      <c r="C2681" s="23"/>
      <c r="D2681" s="24"/>
      <c r="E2681" s="23"/>
      <c r="F2681" s="23"/>
      <c r="G2681" s="23"/>
      <c r="H2681" s="23"/>
      <c r="I2681" s="23"/>
      <c r="J2681" s="23"/>
      <c r="K2681" s="23"/>
      <c r="L2681" s="24"/>
      <c r="M2681" s="30" t="s">
        <v>27</v>
      </c>
      <c r="N2681" s="30"/>
      <c r="O2681" s="30"/>
      <c r="P2681" s="23" t="str">
        <f ca="1" t="shared" si="170"/>
        <v/>
      </c>
      <c r="Q2681" s="23" t="str">
        <f ca="1" t="shared" si="171"/>
        <v/>
      </c>
      <c r="R2681" s="23" t="str">
        <f ca="1" t="shared" si="172"/>
        <v/>
      </c>
      <c r="S2681" s="23" t="str">
        <f ca="1" t="shared" si="173"/>
        <v/>
      </c>
      <c r="T2681" s="23"/>
    </row>
    <row r="2682" customHeight="1" spans="2:20">
      <c r="B2682" s="23"/>
      <c r="C2682" s="23"/>
      <c r="D2682" s="24"/>
      <c r="E2682" s="23"/>
      <c r="F2682" s="23"/>
      <c r="G2682" s="23"/>
      <c r="H2682" s="23"/>
      <c r="I2682" s="23"/>
      <c r="J2682" s="23"/>
      <c r="K2682" s="23"/>
      <c r="L2682" s="24"/>
      <c r="M2682" s="30" t="s">
        <v>27</v>
      </c>
      <c r="N2682" s="30"/>
      <c r="O2682" s="30"/>
      <c r="P2682" s="23" t="str">
        <f ca="1" t="shared" si="170"/>
        <v/>
      </c>
      <c r="Q2682" s="23" t="str">
        <f ca="1" t="shared" si="171"/>
        <v/>
      </c>
      <c r="R2682" s="23" t="str">
        <f ca="1" t="shared" si="172"/>
        <v/>
      </c>
      <c r="S2682" s="23" t="str">
        <f ca="1" t="shared" si="173"/>
        <v/>
      </c>
      <c r="T2682" s="23"/>
    </row>
    <row r="2683" customHeight="1" spans="2:20">
      <c r="B2683" s="23"/>
      <c r="C2683" s="23"/>
      <c r="D2683" s="24"/>
      <c r="E2683" s="23"/>
      <c r="F2683" s="23"/>
      <c r="G2683" s="23"/>
      <c r="H2683" s="23"/>
      <c r="I2683" s="23"/>
      <c r="J2683" s="23"/>
      <c r="K2683" s="23"/>
      <c r="L2683" s="24"/>
      <c r="M2683" s="30" t="s">
        <v>27</v>
      </c>
      <c r="N2683" s="30"/>
      <c r="O2683" s="30"/>
      <c r="P2683" s="23" t="str">
        <f ca="1" t="shared" si="170"/>
        <v/>
      </c>
      <c r="Q2683" s="23" t="str">
        <f ca="1" t="shared" si="171"/>
        <v/>
      </c>
      <c r="R2683" s="23" t="str">
        <f ca="1" t="shared" si="172"/>
        <v/>
      </c>
      <c r="S2683" s="23" t="str">
        <f ca="1" t="shared" si="173"/>
        <v/>
      </c>
      <c r="T2683" s="23"/>
    </row>
    <row r="2684" customHeight="1" spans="2:20">
      <c r="B2684" s="23"/>
      <c r="C2684" s="23"/>
      <c r="D2684" s="24"/>
      <c r="E2684" s="23"/>
      <c r="F2684" s="23"/>
      <c r="G2684" s="23"/>
      <c r="H2684" s="23"/>
      <c r="I2684" s="23"/>
      <c r="J2684" s="23"/>
      <c r="K2684" s="23"/>
      <c r="L2684" s="24"/>
      <c r="M2684" s="30" t="s">
        <v>27</v>
      </c>
      <c r="N2684" s="30"/>
      <c r="O2684" s="30"/>
      <c r="P2684" s="23" t="str">
        <f ca="1" t="shared" si="170"/>
        <v/>
      </c>
      <c r="Q2684" s="23" t="str">
        <f ca="1" t="shared" si="171"/>
        <v/>
      </c>
      <c r="R2684" s="23" t="str">
        <f ca="1" t="shared" si="172"/>
        <v/>
      </c>
      <c r="S2684" s="23" t="str">
        <f ca="1" t="shared" si="173"/>
        <v/>
      </c>
      <c r="T2684" s="23"/>
    </row>
    <row r="2685" customHeight="1" spans="2:20">
      <c r="B2685" s="23"/>
      <c r="C2685" s="23"/>
      <c r="D2685" s="24"/>
      <c r="E2685" s="23"/>
      <c r="F2685" s="23"/>
      <c r="G2685" s="23"/>
      <c r="H2685" s="23"/>
      <c r="I2685" s="23"/>
      <c r="J2685" s="23"/>
      <c r="K2685" s="23"/>
      <c r="L2685" s="24"/>
      <c r="M2685" s="30" t="s">
        <v>27</v>
      </c>
      <c r="N2685" s="30"/>
      <c r="O2685" s="30"/>
      <c r="P2685" s="23" t="str">
        <f ca="1" t="shared" si="170"/>
        <v/>
      </c>
      <c r="Q2685" s="23" t="str">
        <f ca="1" t="shared" si="171"/>
        <v/>
      </c>
      <c r="R2685" s="23" t="str">
        <f ca="1" t="shared" si="172"/>
        <v/>
      </c>
      <c r="S2685" s="23" t="str">
        <f ca="1" t="shared" si="173"/>
        <v/>
      </c>
      <c r="T2685" s="23"/>
    </row>
    <row r="2686" customHeight="1" spans="2:20">
      <c r="B2686" s="23"/>
      <c r="C2686" s="23"/>
      <c r="D2686" s="24"/>
      <c r="E2686" s="23"/>
      <c r="F2686" s="23"/>
      <c r="G2686" s="23"/>
      <c r="H2686" s="23"/>
      <c r="I2686" s="23"/>
      <c r="J2686" s="23"/>
      <c r="K2686" s="23"/>
      <c r="L2686" s="24"/>
      <c r="M2686" s="30" t="s">
        <v>27</v>
      </c>
      <c r="N2686" s="30"/>
      <c r="O2686" s="30"/>
      <c r="P2686" s="23" t="str">
        <f ca="1" t="shared" si="170"/>
        <v/>
      </c>
      <c r="Q2686" s="23" t="str">
        <f ca="1" t="shared" si="171"/>
        <v/>
      </c>
      <c r="R2686" s="23" t="str">
        <f ca="1" t="shared" si="172"/>
        <v/>
      </c>
      <c r="S2686" s="23" t="str">
        <f ca="1" t="shared" si="173"/>
        <v/>
      </c>
      <c r="T2686" s="23"/>
    </row>
    <row r="2687" customHeight="1" spans="2:20">
      <c r="B2687" s="23"/>
      <c r="C2687" s="23"/>
      <c r="D2687" s="24"/>
      <c r="E2687" s="23"/>
      <c r="F2687" s="23"/>
      <c r="G2687" s="23"/>
      <c r="H2687" s="23"/>
      <c r="I2687" s="23"/>
      <c r="J2687" s="23"/>
      <c r="K2687" s="23"/>
      <c r="L2687" s="24"/>
      <c r="M2687" s="30" t="s">
        <v>27</v>
      </c>
      <c r="N2687" s="30"/>
      <c r="O2687" s="30"/>
      <c r="P2687" s="23" t="str">
        <f ca="1" t="shared" si="170"/>
        <v/>
      </c>
      <c r="Q2687" s="23" t="str">
        <f ca="1" t="shared" si="171"/>
        <v/>
      </c>
      <c r="R2687" s="23" t="str">
        <f ca="1" t="shared" si="172"/>
        <v/>
      </c>
      <c r="S2687" s="23" t="str">
        <f ca="1" t="shared" si="173"/>
        <v/>
      </c>
      <c r="T2687" s="23"/>
    </row>
    <row r="2688" customHeight="1" spans="2:20">
      <c r="B2688" s="23"/>
      <c r="C2688" s="23"/>
      <c r="D2688" s="24"/>
      <c r="E2688" s="23"/>
      <c r="F2688" s="23"/>
      <c r="G2688" s="23"/>
      <c r="H2688" s="23"/>
      <c r="I2688" s="23"/>
      <c r="J2688" s="23"/>
      <c r="K2688" s="23"/>
      <c r="L2688" s="24"/>
      <c r="M2688" s="30" t="s">
        <v>27</v>
      </c>
      <c r="N2688" s="30"/>
      <c r="O2688" s="30"/>
      <c r="P2688" s="23" t="str">
        <f ca="1" t="shared" si="170"/>
        <v/>
      </c>
      <c r="Q2688" s="23" t="str">
        <f ca="1" t="shared" si="171"/>
        <v/>
      </c>
      <c r="R2688" s="23" t="str">
        <f ca="1" t="shared" si="172"/>
        <v/>
      </c>
      <c r="S2688" s="23" t="str">
        <f ca="1" t="shared" si="173"/>
        <v/>
      </c>
      <c r="T2688" s="23"/>
    </row>
    <row r="2689" customHeight="1" spans="2:20">
      <c r="B2689" s="23"/>
      <c r="C2689" s="23"/>
      <c r="D2689" s="24"/>
      <c r="E2689" s="23"/>
      <c r="F2689" s="23"/>
      <c r="G2689" s="23"/>
      <c r="H2689" s="23"/>
      <c r="I2689" s="23"/>
      <c r="J2689" s="23"/>
      <c r="K2689" s="23"/>
      <c r="L2689" s="24"/>
      <c r="M2689" s="30" t="s">
        <v>27</v>
      </c>
      <c r="N2689" s="30"/>
      <c r="O2689" s="30"/>
      <c r="P2689" s="23" t="str">
        <f ca="1" t="shared" si="170"/>
        <v/>
      </c>
      <c r="Q2689" s="23" t="str">
        <f ca="1" t="shared" si="171"/>
        <v/>
      </c>
      <c r="R2689" s="23" t="str">
        <f ca="1" t="shared" si="172"/>
        <v/>
      </c>
      <c r="S2689" s="23" t="str">
        <f ca="1" t="shared" si="173"/>
        <v/>
      </c>
      <c r="T2689" s="23"/>
    </row>
    <row r="2690" customHeight="1" spans="2:20">
      <c r="B2690" s="23"/>
      <c r="C2690" s="23"/>
      <c r="D2690" s="24"/>
      <c r="E2690" s="23"/>
      <c r="F2690" s="23"/>
      <c r="G2690" s="23"/>
      <c r="H2690" s="23"/>
      <c r="I2690" s="23"/>
      <c r="J2690" s="23"/>
      <c r="K2690" s="23"/>
      <c r="L2690" s="24"/>
      <c r="M2690" s="30" t="s">
        <v>27</v>
      </c>
      <c r="N2690" s="30"/>
      <c r="O2690" s="30"/>
      <c r="P2690" s="23" t="str">
        <f ca="1" t="shared" si="170"/>
        <v/>
      </c>
      <c r="Q2690" s="23" t="str">
        <f ca="1" t="shared" si="171"/>
        <v/>
      </c>
      <c r="R2690" s="23" t="str">
        <f ca="1" t="shared" si="172"/>
        <v/>
      </c>
      <c r="S2690" s="23" t="str">
        <f ca="1" t="shared" si="173"/>
        <v/>
      </c>
      <c r="T2690" s="23"/>
    </row>
    <row r="2691" customHeight="1" spans="2:20">
      <c r="B2691" s="23"/>
      <c r="C2691" s="23"/>
      <c r="D2691" s="24"/>
      <c r="E2691" s="23"/>
      <c r="F2691" s="23"/>
      <c r="G2691" s="23"/>
      <c r="H2691" s="23"/>
      <c r="I2691" s="23"/>
      <c r="J2691" s="23"/>
      <c r="K2691" s="23"/>
      <c r="L2691" s="24"/>
      <c r="M2691" s="30" t="s">
        <v>27</v>
      </c>
      <c r="N2691" s="30"/>
      <c r="O2691" s="30"/>
      <c r="P2691" s="23" t="str">
        <f ca="1" t="shared" si="170"/>
        <v/>
      </c>
      <c r="Q2691" s="23" t="str">
        <f ca="1" t="shared" si="171"/>
        <v/>
      </c>
      <c r="R2691" s="23" t="str">
        <f ca="1" t="shared" si="172"/>
        <v/>
      </c>
      <c r="S2691" s="23" t="str">
        <f ca="1" t="shared" si="173"/>
        <v/>
      </c>
      <c r="T2691" s="23"/>
    </row>
    <row r="2692" customHeight="1" spans="2:20">
      <c r="B2692" s="23"/>
      <c r="C2692" s="23"/>
      <c r="D2692" s="24"/>
      <c r="E2692" s="23"/>
      <c r="F2692" s="23"/>
      <c r="G2692" s="23"/>
      <c r="H2692" s="23"/>
      <c r="I2692" s="23"/>
      <c r="J2692" s="23"/>
      <c r="K2692" s="23"/>
      <c r="L2692" s="24"/>
      <c r="M2692" s="30" t="s">
        <v>27</v>
      </c>
      <c r="N2692" s="30"/>
      <c r="O2692" s="30"/>
      <c r="P2692" s="23" t="str">
        <f ca="1" t="shared" si="170"/>
        <v/>
      </c>
      <c r="Q2692" s="23" t="str">
        <f ca="1" t="shared" si="171"/>
        <v/>
      </c>
      <c r="R2692" s="23" t="str">
        <f ca="1" t="shared" si="172"/>
        <v/>
      </c>
      <c r="S2692" s="23" t="str">
        <f ca="1" t="shared" si="173"/>
        <v/>
      </c>
      <c r="T2692" s="23"/>
    </row>
    <row r="2693" customHeight="1" spans="2:20">
      <c r="B2693" s="23"/>
      <c r="C2693" s="23"/>
      <c r="D2693" s="24"/>
      <c r="E2693" s="23"/>
      <c r="F2693" s="23"/>
      <c r="G2693" s="23"/>
      <c r="H2693" s="23"/>
      <c r="I2693" s="23"/>
      <c r="J2693" s="23"/>
      <c r="K2693" s="23"/>
      <c r="L2693" s="24"/>
      <c r="M2693" s="30" t="s">
        <v>27</v>
      </c>
      <c r="N2693" s="30"/>
      <c r="O2693" s="30"/>
      <c r="P2693" s="23" t="str">
        <f ca="1" t="shared" si="170"/>
        <v/>
      </c>
      <c r="Q2693" s="23" t="str">
        <f ca="1" t="shared" si="171"/>
        <v/>
      </c>
      <c r="R2693" s="23" t="str">
        <f ca="1" t="shared" si="172"/>
        <v/>
      </c>
      <c r="S2693" s="23" t="str">
        <f ca="1" t="shared" si="173"/>
        <v/>
      </c>
      <c r="T2693" s="23"/>
    </row>
    <row r="2694" customHeight="1" spans="2:20">
      <c r="B2694" s="23"/>
      <c r="C2694" s="23"/>
      <c r="D2694" s="24"/>
      <c r="E2694" s="23"/>
      <c r="F2694" s="23"/>
      <c r="G2694" s="23"/>
      <c r="H2694" s="23"/>
      <c r="I2694" s="23"/>
      <c r="J2694" s="23"/>
      <c r="K2694" s="23"/>
      <c r="L2694" s="24"/>
      <c r="M2694" s="30" t="s">
        <v>27</v>
      </c>
      <c r="N2694" s="30"/>
      <c r="O2694" s="30"/>
      <c r="P2694" s="23" t="str">
        <f ca="1" t="shared" si="170"/>
        <v/>
      </c>
      <c r="Q2694" s="23" t="str">
        <f ca="1" t="shared" si="171"/>
        <v/>
      </c>
      <c r="R2694" s="23" t="str">
        <f ca="1" t="shared" si="172"/>
        <v/>
      </c>
      <c r="S2694" s="23" t="str">
        <f ca="1" t="shared" si="173"/>
        <v/>
      </c>
      <c r="T2694" s="23"/>
    </row>
    <row r="2695" customHeight="1" spans="2:20">
      <c r="B2695" s="23"/>
      <c r="C2695" s="23"/>
      <c r="D2695" s="24"/>
      <c r="E2695" s="23"/>
      <c r="F2695" s="23"/>
      <c r="G2695" s="23"/>
      <c r="H2695" s="23"/>
      <c r="I2695" s="23"/>
      <c r="J2695" s="23"/>
      <c r="K2695" s="23"/>
      <c r="L2695" s="24"/>
      <c r="M2695" s="30" t="s">
        <v>27</v>
      </c>
      <c r="N2695" s="30"/>
      <c r="O2695" s="30"/>
      <c r="P2695" s="23" t="str">
        <f ca="1" t="shared" si="170"/>
        <v/>
      </c>
      <c r="Q2695" s="23" t="str">
        <f ca="1" t="shared" si="171"/>
        <v/>
      </c>
      <c r="R2695" s="23" t="str">
        <f ca="1" t="shared" si="172"/>
        <v/>
      </c>
      <c r="S2695" s="23" t="str">
        <f ca="1" t="shared" si="173"/>
        <v/>
      </c>
      <c r="T2695" s="23"/>
    </row>
    <row r="2696" customHeight="1" spans="2:20">
      <c r="B2696" s="23"/>
      <c r="C2696" s="23"/>
      <c r="D2696" s="24"/>
      <c r="E2696" s="23"/>
      <c r="F2696" s="23"/>
      <c r="G2696" s="23"/>
      <c r="H2696" s="23"/>
      <c r="I2696" s="23"/>
      <c r="J2696" s="23"/>
      <c r="K2696" s="23"/>
      <c r="L2696" s="24"/>
      <c r="M2696" s="30" t="s">
        <v>27</v>
      </c>
      <c r="N2696" s="30"/>
      <c r="O2696" s="30"/>
      <c r="P2696" s="23" t="str">
        <f ca="1" t="shared" si="170"/>
        <v/>
      </c>
      <c r="Q2696" s="23" t="str">
        <f ca="1" t="shared" si="171"/>
        <v/>
      </c>
      <c r="R2696" s="23" t="str">
        <f ca="1" t="shared" si="172"/>
        <v/>
      </c>
      <c r="S2696" s="23" t="str">
        <f ca="1" t="shared" si="173"/>
        <v/>
      </c>
      <c r="T2696" s="23"/>
    </row>
    <row r="2697" customHeight="1" spans="2:20">
      <c r="B2697" s="23"/>
      <c r="C2697" s="23"/>
      <c r="D2697" s="24"/>
      <c r="E2697" s="23"/>
      <c r="F2697" s="23"/>
      <c r="G2697" s="23"/>
      <c r="H2697" s="23"/>
      <c r="I2697" s="23"/>
      <c r="J2697" s="23"/>
      <c r="K2697" s="23"/>
      <c r="L2697" s="24"/>
      <c r="M2697" s="30" t="s">
        <v>27</v>
      </c>
      <c r="N2697" s="30"/>
      <c r="O2697" s="30"/>
      <c r="P2697" s="23" t="str">
        <f ca="1" t="shared" si="170"/>
        <v/>
      </c>
      <c r="Q2697" s="23" t="str">
        <f ca="1" t="shared" si="171"/>
        <v/>
      </c>
      <c r="R2697" s="23" t="str">
        <f ca="1" t="shared" si="172"/>
        <v/>
      </c>
      <c r="S2697" s="23" t="str">
        <f ca="1" t="shared" si="173"/>
        <v/>
      </c>
      <c r="T2697" s="23"/>
    </row>
    <row r="2698" customHeight="1" spans="2:20">
      <c r="B2698" s="23"/>
      <c r="C2698" s="23"/>
      <c r="D2698" s="24"/>
      <c r="E2698" s="23"/>
      <c r="F2698" s="23"/>
      <c r="G2698" s="23"/>
      <c r="H2698" s="23"/>
      <c r="I2698" s="23"/>
      <c r="J2698" s="23"/>
      <c r="K2698" s="23"/>
      <c r="L2698" s="24"/>
      <c r="M2698" s="30" t="s">
        <v>27</v>
      </c>
      <c r="N2698" s="30"/>
      <c r="O2698" s="30"/>
      <c r="P2698" s="23" t="str">
        <f ca="1" t="shared" si="170"/>
        <v/>
      </c>
      <c r="Q2698" s="23" t="str">
        <f ca="1" t="shared" si="171"/>
        <v/>
      </c>
      <c r="R2698" s="23" t="str">
        <f ca="1" t="shared" si="172"/>
        <v/>
      </c>
      <c r="S2698" s="23" t="str">
        <f ca="1" t="shared" si="173"/>
        <v/>
      </c>
      <c r="T2698" s="23"/>
    </row>
    <row r="2699" customHeight="1" spans="2:20">
      <c r="B2699" s="23"/>
      <c r="C2699" s="23"/>
      <c r="D2699" s="24"/>
      <c r="E2699" s="23"/>
      <c r="F2699" s="23"/>
      <c r="G2699" s="23"/>
      <c r="H2699" s="23"/>
      <c r="I2699" s="23"/>
      <c r="J2699" s="23"/>
      <c r="K2699" s="23"/>
      <c r="L2699" s="24"/>
      <c r="M2699" s="30" t="s">
        <v>27</v>
      </c>
      <c r="N2699" s="30"/>
      <c r="O2699" s="30"/>
      <c r="P2699" s="23" t="str">
        <f ca="1" t="shared" si="170"/>
        <v/>
      </c>
      <c r="Q2699" s="23" t="str">
        <f ca="1" t="shared" si="171"/>
        <v/>
      </c>
      <c r="R2699" s="23" t="str">
        <f ca="1" t="shared" si="172"/>
        <v/>
      </c>
      <c r="S2699" s="23" t="str">
        <f ca="1" t="shared" si="173"/>
        <v/>
      </c>
      <c r="T2699" s="23"/>
    </row>
    <row r="2700" customHeight="1" spans="2:20">
      <c r="B2700" s="23"/>
      <c r="C2700" s="23"/>
      <c r="D2700" s="24"/>
      <c r="E2700" s="23"/>
      <c r="F2700" s="23"/>
      <c r="G2700" s="23"/>
      <c r="H2700" s="23"/>
      <c r="I2700" s="23"/>
      <c r="J2700" s="23"/>
      <c r="K2700" s="23"/>
      <c r="L2700" s="24"/>
      <c r="M2700" s="30" t="s">
        <v>27</v>
      </c>
      <c r="N2700" s="30"/>
      <c r="O2700" s="30"/>
      <c r="P2700" s="23" t="str">
        <f ca="1" t="shared" si="170"/>
        <v/>
      </c>
      <c r="Q2700" s="23" t="str">
        <f ca="1" t="shared" si="171"/>
        <v/>
      </c>
      <c r="R2700" s="23" t="str">
        <f ca="1" t="shared" si="172"/>
        <v/>
      </c>
      <c r="S2700" s="23" t="str">
        <f ca="1" t="shared" si="173"/>
        <v/>
      </c>
      <c r="T2700" s="23"/>
    </row>
    <row r="2701" customHeight="1" spans="2:20">
      <c r="B2701" s="23"/>
      <c r="C2701" s="23"/>
      <c r="D2701" s="24"/>
      <c r="E2701" s="23"/>
      <c r="F2701" s="23"/>
      <c r="G2701" s="23"/>
      <c r="H2701" s="23"/>
      <c r="I2701" s="23"/>
      <c r="J2701" s="23"/>
      <c r="K2701" s="23"/>
      <c r="L2701" s="24"/>
      <c r="M2701" s="30" t="s">
        <v>27</v>
      </c>
      <c r="N2701" s="30"/>
      <c r="O2701" s="30"/>
      <c r="P2701" s="23" t="str">
        <f ca="1" t="shared" si="170"/>
        <v/>
      </c>
      <c r="Q2701" s="23" t="str">
        <f ca="1" t="shared" si="171"/>
        <v/>
      </c>
      <c r="R2701" s="23" t="str">
        <f ca="1" t="shared" si="172"/>
        <v/>
      </c>
      <c r="S2701" s="23" t="str">
        <f ca="1" t="shared" si="173"/>
        <v/>
      </c>
      <c r="T2701" s="23"/>
    </row>
    <row r="2702" customHeight="1" spans="2:20">
      <c r="B2702" s="23"/>
      <c r="C2702" s="23"/>
      <c r="D2702" s="24"/>
      <c r="E2702" s="23"/>
      <c r="F2702" s="23"/>
      <c r="G2702" s="23"/>
      <c r="H2702" s="23"/>
      <c r="I2702" s="23"/>
      <c r="J2702" s="23"/>
      <c r="K2702" s="23"/>
      <c r="L2702" s="24"/>
      <c r="M2702" s="30" t="s">
        <v>27</v>
      </c>
      <c r="N2702" s="30"/>
      <c r="O2702" s="30"/>
      <c r="P2702" s="23" t="str">
        <f ca="1" t="shared" si="170"/>
        <v/>
      </c>
      <c r="Q2702" s="23" t="str">
        <f ca="1" t="shared" si="171"/>
        <v/>
      </c>
      <c r="R2702" s="23" t="str">
        <f ca="1" t="shared" si="172"/>
        <v/>
      </c>
      <c r="S2702" s="23" t="str">
        <f ca="1" t="shared" si="173"/>
        <v/>
      </c>
      <c r="T2702" s="23"/>
    </row>
    <row r="2703" customHeight="1" spans="2:20">
      <c r="B2703" s="23"/>
      <c r="C2703" s="23"/>
      <c r="D2703" s="24"/>
      <c r="E2703" s="23"/>
      <c r="F2703" s="23"/>
      <c r="G2703" s="23"/>
      <c r="H2703" s="23"/>
      <c r="I2703" s="23"/>
      <c r="J2703" s="23"/>
      <c r="K2703" s="23"/>
      <c r="L2703" s="24"/>
      <c r="M2703" s="30" t="s">
        <v>27</v>
      </c>
      <c r="N2703" s="30"/>
      <c r="O2703" s="30"/>
      <c r="P2703" s="23" t="str">
        <f ca="1" t="shared" si="170"/>
        <v/>
      </c>
      <c r="Q2703" s="23" t="str">
        <f ca="1" t="shared" si="171"/>
        <v/>
      </c>
      <c r="R2703" s="23" t="str">
        <f ca="1" t="shared" si="172"/>
        <v/>
      </c>
      <c r="S2703" s="23" t="str">
        <f ca="1" t="shared" si="173"/>
        <v/>
      </c>
      <c r="T2703" s="23"/>
    </row>
    <row r="2704" customHeight="1" spans="2:20">
      <c r="B2704" s="23"/>
      <c r="C2704" s="23"/>
      <c r="D2704" s="24"/>
      <c r="E2704" s="23"/>
      <c r="F2704" s="23"/>
      <c r="G2704" s="23"/>
      <c r="H2704" s="23"/>
      <c r="I2704" s="23"/>
      <c r="J2704" s="23"/>
      <c r="K2704" s="23"/>
      <c r="L2704" s="24"/>
      <c r="M2704" s="30" t="s">
        <v>27</v>
      </c>
      <c r="N2704" s="30"/>
      <c r="O2704" s="30"/>
      <c r="P2704" s="23" t="str">
        <f ca="1" t="shared" si="170"/>
        <v/>
      </c>
      <c r="Q2704" s="23" t="str">
        <f ca="1" t="shared" si="171"/>
        <v/>
      </c>
      <c r="R2704" s="23" t="str">
        <f ca="1" t="shared" si="172"/>
        <v/>
      </c>
      <c r="S2704" s="23" t="str">
        <f ca="1" t="shared" si="173"/>
        <v/>
      </c>
      <c r="T2704" s="23"/>
    </row>
    <row r="2705" customHeight="1" spans="2:20">
      <c r="B2705" s="23"/>
      <c r="C2705" s="23"/>
      <c r="D2705" s="24"/>
      <c r="E2705" s="23"/>
      <c r="F2705" s="23"/>
      <c r="G2705" s="23"/>
      <c r="H2705" s="23"/>
      <c r="I2705" s="23"/>
      <c r="J2705" s="23"/>
      <c r="K2705" s="23"/>
      <c r="L2705" s="24"/>
      <c r="M2705" s="30" t="s">
        <v>27</v>
      </c>
      <c r="N2705" s="30"/>
      <c r="O2705" s="30"/>
      <c r="P2705" s="23" t="str">
        <f ca="1" t="shared" si="170"/>
        <v/>
      </c>
      <c r="Q2705" s="23" t="str">
        <f ca="1" t="shared" si="171"/>
        <v/>
      </c>
      <c r="R2705" s="23" t="str">
        <f ca="1" t="shared" si="172"/>
        <v/>
      </c>
      <c r="S2705" s="23" t="str">
        <f ca="1" t="shared" si="173"/>
        <v/>
      </c>
      <c r="T2705" s="23"/>
    </row>
    <row r="2706" customHeight="1" spans="2:20">
      <c r="B2706" s="23"/>
      <c r="C2706" s="23"/>
      <c r="D2706" s="24"/>
      <c r="E2706" s="23"/>
      <c r="F2706" s="23"/>
      <c r="G2706" s="23"/>
      <c r="H2706" s="23"/>
      <c r="I2706" s="23"/>
      <c r="J2706" s="23"/>
      <c r="K2706" s="23"/>
      <c r="L2706" s="24"/>
      <c r="M2706" s="30" t="s">
        <v>27</v>
      </c>
      <c r="N2706" s="30"/>
      <c r="O2706" s="30"/>
      <c r="P2706" s="23" t="str">
        <f ca="1" t="shared" si="170"/>
        <v/>
      </c>
      <c r="Q2706" s="23" t="str">
        <f ca="1" t="shared" si="171"/>
        <v/>
      </c>
      <c r="R2706" s="23" t="str">
        <f ca="1" t="shared" si="172"/>
        <v/>
      </c>
      <c r="S2706" s="23" t="str">
        <f ca="1" t="shared" si="173"/>
        <v/>
      </c>
      <c r="T2706" s="23"/>
    </row>
    <row r="2707" customHeight="1" spans="2:20">
      <c r="B2707" s="23"/>
      <c r="C2707" s="23"/>
      <c r="D2707" s="24"/>
      <c r="E2707" s="23"/>
      <c r="F2707" s="23"/>
      <c r="G2707" s="23"/>
      <c r="H2707" s="23"/>
      <c r="I2707" s="23"/>
      <c r="J2707" s="23"/>
      <c r="K2707" s="23"/>
      <c r="L2707" s="24"/>
      <c r="M2707" s="30" t="s">
        <v>27</v>
      </c>
      <c r="N2707" s="30"/>
      <c r="O2707" s="30"/>
      <c r="P2707" s="23" t="str">
        <f ca="1" t="shared" si="170"/>
        <v/>
      </c>
      <c r="Q2707" s="23" t="str">
        <f ca="1" t="shared" si="171"/>
        <v/>
      </c>
      <c r="R2707" s="23" t="str">
        <f ca="1" t="shared" si="172"/>
        <v/>
      </c>
      <c r="S2707" s="23" t="str">
        <f ca="1" t="shared" si="173"/>
        <v/>
      </c>
      <c r="T2707" s="23"/>
    </row>
    <row r="2708" customHeight="1" spans="2:20">
      <c r="B2708" s="23"/>
      <c r="C2708" s="23"/>
      <c r="D2708" s="24"/>
      <c r="E2708" s="23"/>
      <c r="F2708" s="23"/>
      <c r="G2708" s="23"/>
      <c r="H2708" s="23"/>
      <c r="I2708" s="23"/>
      <c r="J2708" s="23"/>
      <c r="K2708" s="23"/>
      <c r="L2708" s="24"/>
      <c r="M2708" s="30" t="s">
        <v>27</v>
      </c>
      <c r="N2708" s="30"/>
      <c r="O2708" s="30"/>
      <c r="P2708" s="23" t="str">
        <f ca="1" t="shared" si="170"/>
        <v/>
      </c>
      <c r="Q2708" s="23" t="str">
        <f ca="1" t="shared" si="171"/>
        <v/>
      </c>
      <c r="R2708" s="23" t="str">
        <f ca="1" t="shared" si="172"/>
        <v/>
      </c>
      <c r="S2708" s="23" t="str">
        <f ca="1" t="shared" si="173"/>
        <v/>
      </c>
      <c r="T2708" s="23"/>
    </row>
    <row r="2709" customHeight="1" spans="2:20">
      <c r="B2709" s="23"/>
      <c r="C2709" s="23"/>
      <c r="D2709" s="24"/>
      <c r="E2709" s="23"/>
      <c r="F2709" s="23"/>
      <c r="G2709" s="23"/>
      <c r="H2709" s="23"/>
      <c r="I2709" s="23"/>
      <c r="J2709" s="23"/>
      <c r="K2709" s="23"/>
      <c r="L2709" s="24"/>
      <c r="M2709" s="30" t="s">
        <v>27</v>
      </c>
      <c r="N2709" s="30"/>
      <c r="O2709" s="30"/>
      <c r="P2709" s="23" t="str">
        <f ca="1" t="shared" si="170"/>
        <v/>
      </c>
      <c r="Q2709" s="23" t="str">
        <f ca="1" t="shared" si="171"/>
        <v/>
      </c>
      <c r="R2709" s="23" t="str">
        <f ca="1" t="shared" si="172"/>
        <v/>
      </c>
      <c r="S2709" s="23" t="str">
        <f ca="1" t="shared" si="173"/>
        <v/>
      </c>
      <c r="T2709" s="23"/>
    </row>
    <row r="2710" customHeight="1" spans="2:20">
      <c r="B2710" s="23"/>
      <c r="C2710" s="23"/>
      <c r="D2710" s="24"/>
      <c r="E2710" s="23"/>
      <c r="F2710" s="23"/>
      <c r="G2710" s="23"/>
      <c r="H2710" s="23"/>
      <c r="I2710" s="23"/>
      <c r="J2710" s="23"/>
      <c r="K2710" s="23"/>
      <c r="L2710" s="24"/>
      <c r="M2710" s="30" t="s">
        <v>27</v>
      </c>
      <c r="N2710" s="30"/>
      <c r="O2710" s="30"/>
      <c r="P2710" s="23" t="str">
        <f ca="1" t="shared" si="170"/>
        <v/>
      </c>
      <c r="Q2710" s="23" t="str">
        <f ca="1" t="shared" si="171"/>
        <v/>
      </c>
      <c r="R2710" s="23" t="str">
        <f ca="1" t="shared" si="172"/>
        <v/>
      </c>
      <c r="S2710" s="23" t="str">
        <f ca="1" t="shared" si="173"/>
        <v/>
      </c>
      <c r="T2710" s="23"/>
    </row>
    <row r="2711" customHeight="1" spans="2:20">
      <c r="B2711" s="23"/>
      <c r="C2711" s="23"/>
      <c r="D2711" s="24"/>
      <c r="E2711" s="23"/>
      <c r="F2711" s="23"/>
      <c r="G2711" s="23"/>
      <c r="H2711" s="23"/>
      <c r="I2711" s="23"/>
      <c r="J2711" s="23"/>
      <c r="K2711" s="23"/>
      <c r="L2711" s="24"/>
      <c r="M2711" s="30" t="s">
        <v>27</v>
      </c>
      <c r="N2711" s="30"/>
      <c r="O2711" s="30"/>
      <c r="P2711" s="23" t="str">
        <f ca="1" t="shared" si="170"/>
        <v/>
      </c>
      <c r="Q2711" s="23" t="str">
        <f ca="1" t="shared" si="171"/>
        <v/>
      </c>
      <c r="R2711" s="23" t="str">
        <f ca="1" t="shared" si="172"/>
        <v/>
      </c>
      <c r="S2711" s="23" t="str">
        <f ca="1" t="shared" si="173"/>
        <v/>
      </c>
      <c r="T2711" s="23"/>
    </row>
    <row r="2712" customHeight="1" spans="2:20">
      <c r="B2712" s="23"/>
      <c r="C2712" s="23"/>
      <c r="D2712" s="24"/>
      <c r="E2712" s="23"/>
      <c r="F2712" s="23"/>
      <c r="G2712" s="23"/>
      <c r="H2712" s="23"/>
      <c r="I2712" s="23"/>
      <c r="J2712" s="23"/>
      <c r="K2712" s="23"/>
      <c r="L2712" s="24"/>
      <c r="M2712" s="30" t="s">
        <v>27</v>
      </c>
      <c r="N2712" s="30"/>
      <c r="O2712" s="30"/>
      <c r="P2712" s="23" t="str">
        <f ca="1" t="shared" si="170"/>
        <v/>
      </c>
      <c r="Q2712" s="23" t="str">
        <f ca="1" t="shared" si="171"/>
        <v/>
      </c>
      <c r="R2712" s="23" t="str">
        <f ca="1" t="shared" si="172"/>
        <v/>
      </c>
      <c r="S2712" s="23" t="str">
        <f ca="1" t="shared" si="173"/>
        <v/>
      </c>
      <c r="T2712" s="23"/>
    </row>
    <row r="2713" customHeight="1" spans="2:20">
      <c r="B2713" s="23"/>
      <c r="C2713" s="23"/>
      <c r="D2713" s="24"/>
      <c r="E2713" s="23"/>
      <c r="F2713" s="23"/>
      <c r="G2713" s="23"/>
      <c r="H2713" s="23"/>
      <c r="I2713" s="23"/>
      <c r="J2713" s="23"/>
      <c r="K2713" s="23"/>
      <c r="L2713" s="24"/>
      <c r="M2713" s="30" t="s">
        <v>27</v>
      </c>
      <c r="N2713" s="30"/>
      <c r="O2713" s="30"/>
      <c r="P2713" s="23" t="str">
        <f ca="1" t="shared" si="170"/>
        <v/>
      </c>
      <c r="Q2713" s="23" t="str">
        <f ca="1" t="shared" si="171"/>
        <v/>
      </c>
      <c r="R2713" s="23" t="str">
        <f ca="1" t="shared" si="172"/>
        <v/>
      </c>
      <c r="S2713" s="23" t="str">
        <f ca="1" t="shared" si="173"/>
        <v/>
      </c>
      <c r="T2713" s="23"/>
    </row>
    <row r="2714" customHeight="1" spans="2:20">
      <c r="B2714" s="23"/>
      <c r="C2714" s="23"/>
      <c r="D2714" s="24"/>
      <c r="E2714" s="23"/>
      <c r="F2714" s="23"/>
      <c r="G2714" s="23"/>
      <c r="H2714" s="23"/>
      <c r="I2714" s="23"/>
      <c r="J2714" s="23"/>
      <c r="K2714" s="23"/>
      <c r="L2714" s="24"/>
      <c r="M2714" s="30" t="s">
        <v>27</v>
      </c>
      <c r="N2714" s="30"/>
      <c r="O2714" s="30"/>
      <c r="P2714" s="23" t="str">
        <f ca="1" t="shared" si="170"/>
        <v/>
      </c>
      <c r="Q2714" s="23" t="str">
        <f ca="1" t="shared" si="171"/>
        <v/>
      </c>
      <c r="R2714" s="23" t="str">
        <f ca="1" t="shared" si="172"/>
        <v/>
      </c>
      <c r="S2714" s="23" t="str">
        <f ca="1" t="shared" si="173"/>
        <v/>
      </c>
      <c r="T2714" s="23"/>
    </row>
    <row r="2715" customHeight="1" spans="2:20">
      <c r="B2715" s="23"/>
      <c r="C2715" s="23"/>
      <c r="D2715" s="24"/>
      <c r="E2715" s="23"/>
      <c r="F2715" s="23"/>
      <c r="G2715" s="23"/>
      <c r="H2715" s="23"/>
      <c r="I2715" s="23"/>
      <c r="J2715" s="23"/>
      <c r="K2715" s="23"/>
      <c r="L2715" s="24"/>
      <c r="M2715" s="30" t="s">
        <v>27</v>
      </c>
      <c r="N2715" s="30"/>
      <c r="O2715" s="30"/>
      <c r="P2715" s="23" t="str">
        <f ca="1" t="shared" si="170"/>
        <v/>
      </c>
      <c r="Q2715" s="23" t="str">
        <f ca="1" t="shared" si="171"/>
        <v/>
      </c>
      <c r="R2715" s="23" t="str">
        <f ca="1" t="shared" si="172"/>
        <v/>
      </c>
      <c r="S2715" s="23" t="str">
        <f ca="1" t="shared" si="173"/>
        <v/>
      </c>
      <c r="T2715" s="23"/>
    </row>
    <row r="2716" customHeight="1" spans="2:20">
      <c r="B2716" s="23"/>
      <c r="C2716" s="23"/>
      <c r="D2716" s="24"/>
      <c r="E2716" s="23"/>
      <c r="F2716" s="23"/>
      <c r="G2716" s="23"/>
      <c r="H2716" s="23"/>
      <c r="I2716" s="23"/>
      <c r="J2716" s="23"/>
      <c r="K2716" s="23"/>
      <c r="L2716" s="24"/>
      <c r="M2716" s="30" t="s">
        <v>27</v>
      </c>
      <c r="N2716" s="30"/>
      <c r="O2716" s="30"/>
      <c r="P2716" s="23" t="str">
        <f ca="1" t="shared" si="170"/>
        <v/>
      </c>
      <c r="Q2716" s="23" t="str">
        <f ca="1" t="shared" si="171"/>
        <v/>
      </c>
      <c r="R2716" s="23" t="str">
        <f ca="1" t="shared" si="172"/>
        <v/>
      </c>
      <c r="S2716" s="23" t="str">
        <f ca="1" t="shared" si="173"/>
        <v/>
      </c>
      <c r="T2716" s="23"/>
    </row>
    <row r="2717" customHeight="1" spans="2:20">
      <c r="B2717" s="23"/>
      <c r="C2717" s="23"/>
      <c r="D2717" s="24"/>
      <c r="E2717" s="23"/>
      <c r="F2717" s="23"/>
      <c r="G2717" s="23"/>
      <c r="H2717" s="23"/>
      <c r="I2717" s="23"/>
      <c r="J2717" s="23"/>
      <c r="K2717" s="23"/>
      <c r="L2717" s="24"/>
      <c r="M2717" s="30" t="s">
        <v>27</v>
      </c>
      <c r="N2717" s="30"/>
      <c r="O2717" s="30"/>
      <c r="P2717" s="23" t="str">
        <f ca="1" t="shared" si="170"/>
        <v/>
      </c>
      <c r="Q2717" s="23" t="str">
        <f ca="1" t="shared" si="171"/>
        <v/>
      </c>
      <c r="R2717" s="23" t="str">
        <f ca="1" t="shared" si="172"/>
        <v/>
      </c>
      <c r="S2717" s="23" t="str">
        <f ca="1" t="shared" si="173"/>
        <v/>
      </c>
      <c r="T2717" s="23"/>
    </row>
    <row r="2718" customHeight="1" spans="2:20">
      <c r="B2718" s="23"/>
      <c r="C2718" s="23"/>
      <c r="D2718" s="24"/>
      <c r="E2718" s="23"/>
      <c r="F2718" s="23"/>
      <c r="G2718" s="23"/>
      <c r="H2718" s="23"/>
      <c r="I2718" s="23"/>
      <c r="J2718" s="23"/>
      <c r="K2718" s="23"/>
      <c r="L2718" s="24"/>
      <c r="M2718" s="30" t="s">
        <v>27</v>
      </c>
      <c r="N2718" s="30"/>
      <c r="O2718" s="30"/>
      <c r="P2718" s="23" t="str">
        <f ca="1" t="shared" si="170"/>
        <v/>
      </c>
      <c r="Q2718" s="23" t="str">
        <f ca="1" t="shared" si="171"/>
        <v/>
      </c>
      <c r="R2718" s="23" t="str">
        <f ca="1" t="shared" si="172"/>
        <v/>
      </c>
      <c r="S2718" s="23" t="str">
        <f ca="1" t="shared" si="173"/>
        <v/>
      </c>
      <c r="T2718" s="23"/>
    </row>
    <row r="2719" customHeight="1" spans="2:20">
      <c r="B2719" s="23"/>
      <c r="C2719" s="23"/>
      <c r="D2719" s="24"/>
      <c r="E2719" s="23"/>
      <c r="F2719" s="23"/>
      <c r="G2719" s="23"/>
      <c r="H2719" s="23"/>
      <c r="I2719" s="23"/>
      <c r="J2719" s="23"/>
      <c r="K2719" s="23"/>
      <c r="L2719" s="24"/>
      <c r="M2719" s="30" t="s">
        <v>27</v>
      </c>
      <c r="N2719" s="30"/>
      <c r="O2719" s="30"/>
      <c r="P2719" s="23" t="str">
        <f ca="1" t="shared" si="170"/>
        <v/>
      </c>
      <c r="Q2719" s="23" t="str">
        <f ca="1" t="shared" si="171"/>
        <v/>
      </c>
      <c r="R2719" s="23" t="str">
        <f ca="1" t="shared" si="172"/>
        <v/>
      </c>
      <c r="S2719" s="23" t="str">
        <f ca="1" t="shared" si="173"/>
        <v/>
      </c>
      <c r="T2719" s="23"/>
    </row>
    <row r="2720" customHeight="1" spans="2:20">
      <c r="B2720" s="23"/>
      <c r="C2720" s="23"/>
      <c r="D2720" s="24"/>
      <c r="E2720" s="23"/>
      <c r="F2720" s="23"/>
      <c r="G2720" s="23"/>
      <c r="H2720" s="23"/>
      <c r="I2720" s="23"/>
      <c r="J2720" s="23"/>
      <c r="K2720" s="23"/>
      <c r="L2720" s="24"/>
      <c r="M2720" s="30" t="s">
        <v>27</v>
      </c>
      <c r="N2720" s="30"/>
      <c r="O2720" s="30"/>
      <c r="P2720" s="23" t="str">
        <f ca="1" t="shared" si="170"/>
        <v/>
      </c>
      <c r="Q2720" s="23" t="str">
        <f ca="1" t="shared" si="171"/>
        <v/>
      </c>
      <c r="R2720" s="23" t="str">
        <f ca="1" t="shared" si="172"/>
        <v/>
      </c>
      <c r="S2720" s="23" t="str">
        <f ca="1" t="shared" si="173"/>
        <v/>
      </c>
      <c r="T2720" s="23"/>
    </row>
    <row r="2721" customHeight="1" spans="2:20">
      <c r="B2721" s="23"/>
      <c r="C2721" s="23"/>
      <c r="D2721" s="24"/>
      <c r="E2721" s="23"/>
      <c r="F2721" s="23"/>
      <c r="G2721" s="23"/>
      <c r="H2721" s="23"/>
      <c r="I2721" s="23"/>
      <c r="J2721" s="23"/>
      <c r="K2721" s="23"/>
      <c r="L2721" s="24"/>
      <c r="M2721" s="30" t="s">
        <v>27</v>
      </c>
      <c r="N2721" s="30"/>
      <c r="O2721" s="30"/>
      <c r="P2721" s="23" t="str">
        <f ca="1" t="shared" si="170"/>
        <v/>
      </c>
      <c r="Q2721" s="23" t="str">
        <f ca="1" t="shared" si="171"/>
        <v/>
      </c>
      <c r="R2721" s="23" t="str">
        <f ca="1" t="shared" si="172"/>
        <v/>
      </c>
      <c r="S2721" s="23" t="str">
        <f ca="1" t="shared" si="173"/>
        <v/>
      </c>
      <c r="T2721" s="23"/>
    </row>
    <row r="2722" customHeight="1" spans="2:20">
      <c r="B2722" s="23"/>
      <c r="C2722" s="23"/>
      <c r="D2722" s="24"/>
      <c r="E2722" s="23"/>
      <c r="F2722" s="23"/>
      <c r="G2722" s="23"/>
      <c r="H2722" s="23"/>
      <c r="I2722" s="23"/>
      <c r="J2722" s="23"/>
      <c r="K2722" s="23"/>
      <c r="L2722" s="24"/>
      <c r="M2722" s="30" t="s">
        <v>27</v>
      </c>
      <c r="N2722" s="30"/>
      <c r="O2722" s="30"/>
      <c r="P2722" s="23" t="str">
        <f ca="1" t="shared" si="170"/>
        <v/>
      </c>
      <c r="Q2722" s="23" t="str">
        <f ca="1" t="shared" si="171"/>
        <v/>
      </c>
      <c r="R2722" s="23" t="str">
        <f ca="1" t="shared" si="172"/>
        <v/>
      </c>
      <c r="S2722" s="23" t="str">
        <f ca="1" t="shared" si="173"/>
        <v/>
      </c>
      <c r="T2722" s="23"/>
    </row>
    <row r="2723" customHeight="1" spans="2:20">
      <c r="B2723" s="23"/>
      <c r="C2723" s="23"/>
      <c r="D2723" s="24"/>
      <c r="E2723" s="23"/>
      <c r="F2723" s="23"/>
      <c r="G2723" s="23"/>
      <c r="H2723" s="23"/>
      <c r="I2723" s="23"/>
      <c r="J2723" s="23"/>
      <c r="K2723" s="23"/>
      <c r="L2723" s="24"/>
      <c r="M2723" s="30" t="s">
        <v>27</v>
      </c>
      <c r="N2723" s="30"/>
      <c r="O2723" s="30"/>
      <c r="P2723" s="23" t="str">
        <f ca="1" t="shared" si="170"/>
        <v/>
      </c>
      <c r="Q2723" s="23" t="str">
        <f ca="1" t="shared" si="171"/>
        <v/>
      </c>
      <c r="R2723" s="23" t="str">
        <f ca="1" t="shared" si="172"/>
        <v/>
      </c>
      <c r="S2723" s="23" t="str">
        <f ca="1" t="shared" si="173"/>
        <v/>
      </c>
      <c r="T2723" s="23"/>
    </row>
    <row r="2724" customHeight="1" spans="2:20">
      <c r="B2724" s="23"/>
      <c r="C2724" s="23"/>
      <c r="D2724" s="24"/>
      <c r="E2724" s="23"/>
      <c r="F2724" s="23"/>
      <c r="G2724" s="23"/>
      <c r="H2724" s="23"/>
      <c r="I2724" s="23"/>
      <c r="J2724" s="23"/>
      <c r="K2724" s="23"/>
      <c r="L2724" s="24"/>
      <c r="M2724" s="30" t="s">
        <v>27</v>
      </c>
      <c r="N2724" s="30"/>
      <c r="O2724" s="30"/>
      <c r="P2724" s="23" t="str">
        <f ca="1" t="shared" si="170"/>
        <v/>
      </c>
      <c r="Q2724" s="23" t="str">
        <f ca="1" t="shared" si="171"/>
        <v/>
      </c>
      <c r="R2724" s="23" t="str">
        <f ca="1" t="shared" si="172"/>
        <v/>
      </c>
      <c r="S2724" s="23" t="str">
        <f ca="1" t="shared" si="173"/>
        <v/>
      </c>
      <c r="T2724" s="23"/>
    </row>
    <row r="2725" customHeight="1" spans="2:20">
      <c r="B2725" s="23"/>
      <c r="C2725" s="23"/>
      <c r="D2725" s="24"/>
      <c r="E2725" s="23"/>
      <c r="F2725" s="23"/>
      <c r="G2725" s="23"/>
      <c r="H2725" s="23"/>
      <c r="I2725" s="23"/>
      <c r="J2725" s="23"/>
      <c r="K2725" s="23"/>
      <c r="L2725" s="24"/>
      <c r="M2725" s="30" t="s">
        <v>27</v>
      </c>
      <c r="N2725" s="30"/>
      <c r="O2725" s="30"/>
      <c r="P2725" s="23" t="str">
        <f ca="1" t="shared" si="170"/>
        <v/>
      </c>
      <c r="Q2725" s="23" t="str">
        <f ca="1" t="shared" si="171"/>
        <v/>
      </c>
      <c r="R2725" s="23" t="str">
        <f ca="1" t="shared" si="172"/>
        <v/>
      </c>
      <c r="S2725" s="23" t="str">
        <f ca="1" t="shared" si="173"/>
        <v/>
      </c>
      <c r="T2725" s="23"/>
    </row>
    <row r="2726" customHeight="1" spans="2:20">
      <c r="B2726" s="23"/>
      <c r="C2726" s="23"/>
      <c r="D2726" s="24"/>
      <c r="E2726" s="23"/>
      <c r="F2726" s="23"/>
      <c r="G2726" s="23"/>
      <c r="H2726" s="23"/>
      <c r="I2726" s="23"/>
      <c r="J2726" s="23"/>
      <c r="K2726" s="23"/>
      <c r="L2726" s="24"/>
      <c r="M2726" s="30" t="s">
        <v>27</v>
      </c>
      <c r="N2726" s="30"/>
      <c r="O2726" s="30"/>
      <c r="P2726" s="23" t="str">
        <f ca="1" t="shared" si="170"/>
        <v/>
      </c>
      <c r="Q2726" s="23" t="str">
        <f ca="1" t="shared" si="171"/>
        <v/>
      </c>
      <c r="R2726" s="23" t="str">
        <f ca="1" t="shared" si="172"/>
        <v/>
      </c>
      <c r="S2726" s="23" t="str">
        <f ca="1" t="shared" si="173"/>
        <v/>
      </c>
      <c r="T2726" s="23"/>
    </row>
    <row r="2727" customHeight="1" spans="2:20">
      <c r="B2727" s="23"/>
      <c r="C2727" s="23"/>
      <c r="D2727" s="24"/>
      <c r="E2727" s="23"/>
      <c r="F2727" s="23"/>
      <c r="G2727" s="23"/>
      <c r="H2727" s="23"/>
      <c r="I2727" s="23"/>
      <c r="J2727" s="23"/>
      <c r="K2727" s="23"/>
      <c r="L2727" s="24"/>
      <c r="M2727" s="30" t="s">
        <v>27</v>
      </c>
      <c r="N2727" s="30"/>
      <c r="O2727" s="30"/>
      <c r="P2727" s="23" t="str">
        <f ca="1" t="shared" si="170"/>
        <v/>
      </c>
      <c r="Q2727" s="23" t="str">
        <f ca="1" t="shared" si="171"/>
        <v/>
      </c>
      <c r="R2727" s="23" t="str">
        <f ca="1" t="shared" si="172"/>
        <v/>
      </c>
      <c r="S2727" s="23" t="str">
        <f ca="1" t="shared" si="173"/>
        <v/>
      </c>
      <c r="T2727" s="23"/>
    </row>
    <row r="2728" customHeight="1" spans="2:20">
      <c r="B2728" s="23"/>
      <c r="C2728" s="23"/>
      <c r="D2728" s="24"/>
      <c r="E2728" s="23"/>
      <c r="F2728" s="23"/>
      <c r="G2728" s="23"/>
      <c r="H2728" s="23"/>
      <c r="I2728" s="23"/>
      <c r="J2728" s="23"/>
      <c r="K2728" s="23"/>
      <c r="L2728" s="24"/>
      <c r="M2728" s="30" t="s">
        <v>27</v>
      </c>
      <c r="N2728" s="30"/>
      <c r="O2728" s="30"/>
      <c r="P2728" s="23" t="str">
        <f ca="1" t="shared" si="170"/>
        <v/>
      </c>
      <c r="Q2728" s="23" t="str">
        <f ca="1" t="shared" si="171"/>
        <v/>
      </c>
      <c r="R2728" s="23" t="str">
        <f ca="1" t="shared" si="172"/>
        <v/>
      </c>
      <c r="S2728" s="23" t="str">
        <f ca="1" t="shared" si="173"/>
        <v/>
      </c>
      <c r="T2728" s="23"/>
    </row>
    <row r="2729" customHeight="1" spans="2:20">
      <c r="B2729" s="23"/>
      <c r="C2729" s="23"/>
      <c r="D2729" s="24"/>
      <c r="E2729" s="23"/>
      <c r="F2729" s="23"/>
      <c r="G2729" s="23"/>
      <c r="H2729" s="23"/>
      <c r="I2729" s="23"/>
      <c r="J2729" s="23"/>
      <c r="K2729" s="23"/>
      <c r="L2729" s="24"/>
      <c r="M2729" s="30" t="s">
        <v>27</v>
      </c>
      <c r="N2729" s="30"/>
      <c r="O2729" s="30"/>
      <c r="P2729" s="23" t="str">
        <f ca="1" t="shared" si="170"/>
        <v/>
      </c>
      <c r="Q2729" s="23" t="str">
        <f ca="1" t="shared" si="171"/>
        <v/>
      </c>
      <c r="R2729" s="23" t="str">
        <f ca="1" t="shared" si="172"/>
        <v/>
      </c>
      <c r="S2729" s="23" t="str">
        <f ca="1" t="shared" si="173"/>
        <v/>
      </c>
      <c r="T2729" s="23"/>
    </row>
    <row r="2730" customHeight="1" spans="2:20">
      <c r="B2730" s="23"/>
      <c r="C2730" s="23"/>
      <c r="D2730" s="24"/>
      <c r="E2730" s="23"/>
      <c r="F2730" s="23"/>
      <c r="G2730" s="23"/>
      <c r="H2730" s="23"/>
      <c r="I2730" s="23"/>
      <c r="J2730" s="23"/>
      <c r="K2730" s="23"/>
      <c r="L2730" s="24"/>
      <c r="M2730" s="30" t="s">
        <v>27</v>
      </c>
      <c r="N2730" s="30"/>
      <c r="O2730" s="30"/>
      <c r="P2730" s="23" t="str">
        <f ca="1" t="shared" si="170"/>
        <v/>
      </c>
      <c r="Q2730" s="23" t="str">
        <f ca="1" t="shared" si="171"/>
        <v/>
      </c>
      <c r="R2730" s="23" t="str">
        <f ca="1" t="shared" si="172"/>
        <v/>
      </c>
      <c r="S2730" s="23" t="str">
        <f ca="1" t="shared" si="173"/>
        <v/>
      </c>
      <c r="T2730" s="23"/>
    </row>
    <row r="2731" customHeight="1" spans="2:20">
      <c r="B2731" s="23"/>
      <c r="C2731" s="23"/>
      <c r="D2731" s="24"/>
      <c r="E2731" s="23"/>
      <c r="F2731" s="23"/>
      <c r="G2731" s="23"/>
      <c r="H2731" s="23"/>
      <c r="I2731" s="23"/>
      <c r="J2731" s="23"/>
      <c r="K2731" s="23"/>
      <c r="L2731" s="24"/>
      <c r="M2731" s="30" t="s">
        <v>27</v>
      </c>
      <c r="N2731" s="30"/>
      <c r="O2731" s="30"/>
      <c r="P2731" s="23" t="str">
        <f ca="1" t="shared" si="170"/>
        <v/>
      </c>
      <c r="Q2731" s="23" t="str">
        <f ca="1" t="shared" si="171"/>
        <v/>
      </c>
      <c r="R2731" s="23" t="str">
        <f ca="1" t="shared" si="172"/>
        <v/>
      </c>
      <c r="S2731" s="23" t="str">
        <f ca="1" t="shared" si="173"/>
        <v/>
      </c>
      <c r="T2731" s="23"/>
    </row>
    <row r="2732" customHeight="1" spans="2:20">
      <c r="B2732" s="23"/>
      <c r="C2732" s="23"/>
      <c r="D2732" s="24"/>
      <c r="E2732" s="23"/>
      <c r="F2732" s="23"/>
      <c r="G2732" s="23"/>
      <c r="H2732" s="23"/>
      <c r="I2732" s="23"/>
      <c r="J2732" s="23"/>
      <c r="K2732" s="23"/>
      <c r="L2732" s="24"/>
      <c r="M2732" s="30" t="s">
        <v>27</v>
      </c>
      <c r="N2732" s="30"/>
      <c r="O2732" s="30"/>
      <c r="P2732" s="23" t="str">
        <f ca="1" t="shared" si="170"/>
        <v/>
      </c>
      <c r="Q2732" s="23" t="str">
        <f ca="1" t="shared" si="171"/>
        <v/>
      </c>
      <c r="R2732" s="23" t="str">
        <f ca="1" t="shared" si="172"/>
        <v/>
      </c>
      <c r="S2732" s="23" t="str">
        <f ca="1" t="shared" si="173"/>
        <v/>
      </c>
      <c r="T2732" s="23"/>
    </row>
    <row r="2733" customHeight="1" spans="2:20">
      <c r="B2733" s="23"/>
      <c r="C2733" s="23"/>
      <c r="D2733" s="24"/>
      <c r="E2733" s="23"/>
      <c r="F2733" s="23"/>
      <c r="G2733" s="23"/>
      <c r="H2733" s="23"/>
      <c r="I2733" s="23"/>
      <c r="J2733" s="23"/>
      <c r="K2733" s="23"/>
      <c r="L2733" s="24"/>
      <c r="M2733" s="30" t="s">
        <v>27</v>
      </c>
      <c r="N2733" s="30"/>
      <c r="O2733" s="30"/>
      <c r="P2733" s="23" t="str">
        <f ca="1" t="shared" si="170"/>
        <v/>
      </c>
      <c r="Q2733" s="23" t="str">
        <f ca="1" t="shared" si="171"/>
        <v/>
      </c>
      <c r="R2733" s="23" t="str">
        <f ca="1" t="shared" si="172"/>
        <v/>
      </c>
      <c r="S2733" s="23" t="str">
        <f ca="1" t="shared" si="173"/>
        <v/>
      </c>
      <c r="T2733" s="23"/>
    </row>
    <row r="2734" customHeight="1" spans="2:20">
      <c r="B2734" s="23"/>
      <c r="C2734" s="23"/>
      <c r="D2734" s="24"/>
      <c r="E2734" s="23"/>
      <c r="F2734" s="23"/>
      <c r="G2734" s="23"/>
      <c r="H2734" s="23"/>
      <c r="I2734" s="23"/>
      <c r="J2734" s="23"/>
      <c r="K2734" s="23"/>
      <c r="L2734" s="24"/>
      <c r="M2734" s="30" t="s">
        <v>27</v>
      </c>
      <c r="N2734" s="30"/>
      <c r="O2734" s="30"/>
      <c r="P2734" s="23" t="str">
        <f ca="1" t="shared" si="170"/>
        <v/>
      </c>
      <c r="Q2734" s="23" t="str">
        <f ca="1" t="shared" si="171"/>
        <v/>
      </c>
      <c r="R2734" s="23" t="str">
        <f ca="1" t="shared" si="172"/>
        <v/>
      </c>
      <c r="S2734" s="23" t="str">
        <f ca="1" t="shared" si="173"/>
        <v/>
      </c>
      <c r="T2734" s="23"/>
    </row>
    <row r="2735" customHeight="1" spans="2:20">
      <c r="B2735" s="23"/>
      <c r="C2735" s="23"/>
      <c r="D2735" s="24"/>
      <c r="E2735" s="23"/>
      <c r="F2735" s="23"/>
      <c r="G2735" s="23"/>
      <c r="H2735" s="23"/>
      <c r="I2735" s="23"/>
      <c r="J2735" s="23"/>
      <c r="K2735" s="23"/>
      <c r="L2735" s="24"/>
      <c r="M2735" s="30" t="s">
        <v>27</v>
      </c>
      <c r="N2735" s="30"/>
      <c r="O2735" s="30"/>
      <c r="P2735" s="23" t="str">
        <f ca="1" t="shared" si="170"/>
        <v/>
      </c>
      <c r="Q2735" s="23" t="str">
        <f ca="1" t="shared" si="171"/>
        <v/>
      </c>
      <c r="R2735" s="23" t="str">
        <f ca="1" t="shared" si="172"/>
        <v/>
      </c>
      <c r="S2735" s="23" t="str">
        <f ca="1" t="shared" si="173"/>
        <v/>
      </c>
      <c r="T2735" s="23"/>
    </row>
    <row r="2736" customHeight="1" spans="2:20">
      <c r="B2736" s="23"/>
      <c r="C2736" s="23"/>
      <c r="D2736" s="24"/>
      <c r="E2736" s="23"/>
      <c r="F2736" s="23"/>
      <c r="G2736" s="23"/>
      <c r="H2736" s="23"/>
      <c r="I2736" s="23"/>
      <c r="J2736" s="23"/>
      <c r="K2736" s="23"/>
      <c r="L2736" s="24"/>
      <c r="M2736" s="30" t="s">
        <v>27</v>
      </c>
      <c r="N2736" s="30"/>
      <c r="O2736" s="30"/>
      <c r="P2736" s="23" t="str">
        <f ca="1" t="shared" si="170"/>
        <v/>
      </c>
      <c r="Q2736" s="23" t="str">
        <f ca="1" t="shared" si="171"/>
        <v/>
      </c>
      <c r="R2736" s="23" t="str">
        <f ca="1" t="shared" si="172"/>
        <v/>
      </c>
      <c r="S2736" s="23" t="str">
        <f ca="1" t="shared" si="173"/>
        <v/>
      </c>
      <c r="T2736" s="23"/>
    </row>
    <row r="2737" customHeight="1" spans="2:20">
      <c r="B2737" s="23"/>
      <c r="C2737" s="23"/>
      <c r="D2737" s="24"/>
      <c r="E2737" s="23"/>
      <c r="F2737" s="23"/>
      <c r="G2737" s="23"/>
      <c r="H2737" s="23"/>
      <c r="I2737" s="23"/>
      <c r="J2737" s="23"/>
      <c r="K2737" s="23"/>
      <c r="L2737" s="24"/>
      <c r="M2737" s="30" t="s">
        <v>27</v>
      </c>
      <c r="N2737" s="30"/>
      <c r="O2737" s="30"/>
      <c r="P2737" s="23" t="str">
        <f ca="1" t="shared" si="170"/>
        <v/>
      </c>
      <c r="Q2737" s="23" t="str">
        <f ca="1" t="shared" si="171"/>
        <v/>
      </c>
      <c r="R2737" s="23" t="str">
        <f ca="1" t="shared" si="172"/>
        <v/>
      </c>
      <c r="S2737" s="23" t="str">
        <f ca="1" t="shared" si="173"/>
        <v/>
      </c>
      <c r="T2737" s="23"/>
    </row>
    <row r="2738" customHeight="1" spans="2:20">
      <c r="B2738" s="23"/>
      <c r="C2738" s="23"/>
      <c r="D2738" s="24"/>
      <c r="E2738" s="23"/>
      <c r="F2738" s="23"/>
      <c r="G2738" s="23"/>
      <c r="H2738" s="23"/>
      <c r="I2738" s="23"/>
      <c r="J2738" s="23"/>
      <c r="K2738" s="23"/>
      <c r="L2738" s="24"/>
      <c r="M2738" s="30" t="s">
        <v>27</v>
      </c>
      <c r="N2738" s="30"/>
      <c r="O2738" s="30"/>
      <c r="P2738" s="23" t="str">
        <f ca="1" t="shared" si="170"/>
        <v/>
      </c>
      <c r="Q2738" s="23" t="str">
        <f ca="1" t="shared" si="171"/>
        <v/>
      </c>
      <c r="R2738" s="23" t="str">
        <f ca="1" t="shared" si="172"/>
        <v/>
      </c>
      <c r="S2738" s="23" t="str">
        <f ca="1" t="shared" si="173"/>
        <v/>
      </c>
      <c r="T2738" s="23"/>
    </row>
    <row r="2739" customHeight="1" spans="2:20">
      <c r="B2739" s="23"/>
      <c r="C2739" s="23"/>
      <c r="D2739" s="24"/>
      <c r="E2739" s="23"/>
      <c r="F2739" s="23"/>
      <c r="G2739" s="23"/>
      <c r="H2739" s="23"/>
      <c r="I2739" s="23"/>
      <c r="J2739" s="23"/>
      <c r="K2739" s="23"/>
      <c r="L2739" s="24"/>
      <c r="M2739" s="30" t="s">
        <v>27</v>
      </c>
      <c r="N2739" s="30"/>
      <c r="O2739" s="30"/>
      <c r="P2739" s="23" t="str">
        <f ca="1" t="shared" si="170"/>
        <v/>
      </c>
      <c r="Q2739" s="23" t="str">
        <f ca="1" t="shared" si="171"/>
        <v/>
      </c>
      <c r="R2739" s="23" t="str">
        <f ca="1" t="shared" si="172"/>
        <v/>
      </c>
      <c r="S2739" s="23" t="str">
        <f ca="1" t="shared" si="173"/>
        <v/>
      </c>
      <c r="T2739" s="23"/>
    </row>
    <row r="2740" customHeight="1" spans="2:20">
      <c r="B2740" s="23"/>
      <c r="C2740" s="23"/>
      <c r="D2740" s="24"/>
      <c r="E2740" s="23"/>
      <c r="F2740" s="23"/>
      <c r="G2740" s="23"/>
      <c r="H2740" s="23"/>
      <c r="I2740" s="23"/>
      <c r="J2740" s="23"/>
      <c r="K2740" s="23"/>
      <c r="L2740" s="24"/>
      <c r="M2740" s="30" t="s">
        <v>27</v>
      </c>
      <c r="N2740" s="30"/>
      <c r="O2740" s="30"/>
      <c r="P2740" s="23" t="str">
        <f ca="1" t="shared" si="170"/>
        <v/>
      </c>
      <c r="Q2740" s="23" t="str">
        <f ca="1" t="shared" si="171"/>
        <v/>
      </c>
      <c r="R2740" s="23" t="str">
        <f ca="1" t="shared" si="172"/>
        <v/>
      </c>
      <c r="S2740" s="23" t="str">
        <f ca="1" t="shared" si="173"/>
        <v/>
      </c>
      <c r="T2740" s="23"/>
    </row>
    <row r="2741" customHeight="1" spans="2:20">
      <c r="B2741" s="23"/>
      <c r="C2741" s="23"/>
      <c r="D2741" s="24"/>
      <c r="E2741" s="23"/>
      <c r="F2741" s="23"/>
      <c r="G2741" s="23"/>
      <c r="H2741" s="23"/>
      <c r="I2741" s="23"/>
      <c r="J2741" s="23"/>
      <c r="K2741" s="23"/>
      <c r="L2741" s="24"/>
      <c r="M2741" s="30" t="s">
        <v>27</v>
      </c>
      <c r="N2741" s="30"/>
      <c r="O2741" s="30"/>
      <c r="P2741" s="23" t="str">
        <f ca="1" t="shared" si="170"/>
        <v/>
      </c>
      <c r="Q2741" s="23" t="str">
        <f ca="1" t="shared" si="171"/>
        <v/>
      </c>
      <c r="R2741" s="23" t="str">
        <f ca="1" t="shared" si="172"/>
        <v/>
      </c>
      <c r="S2741" s="23" t="str">
        <f ca="1" t="shared" si="173"/>
        <v/>
      </c>
      <c r="T2741" s="23"/>
    </row>
    <row r="2742" customHeight="1" spans="2:20">
      <c r="B2742" s="23"/>
      <c r="C2742" s="23"/>
      <c r="D2742" s="24"/>
      <c r="E2742" s="23"/>
      <c r="F2742" s="23"/>
      <c r="G2742" s="23"/>
      <c r="H2742" s="23"/>
      <c r="I2742" s="23"/>
      <c r="J2742" s="23"/>
      <c r="K2742" s="23"/>
      <c r="L2742" s="24"/>
      <c r="M2742" s="30" t="s">
        <v>27</v>
      </c>
      <c r="N2742" s="30"/>
      <c r="O2742" s="30"/>
      <c r="P2742" s="23" t="str">
        <f ca="1" t="shared" si="170"/>
        <v/>
      </c>
      <c r="Q2742" s="23" t="str">
        <f ca="1" t="shared" si="171"/>
        <v/>
      </c>
      <c r="R2742" s="23" t="str">
        <f ca="1" t="shared" si="172"/>
        <v/>
      </c>
      <c r="S2742" s="23" t="str">
        <f ca="1" t="shared" si="173"/>
        <v/>
      </c>
      <c r="T2742" s="23"/>
    </row>
    <row r="2743" customHeight="1" spans="2:20">
      <c r="B2743" s="23"/>
      <c r="C2743" s="23"/>
      <c r="D2743" s="24"/>
      <c r="E2743" s="23"/>
      <c r="F2743" s="23"/>
      <c r="G2743" s="23"/>
      <c r="H2743" s="23"/>
      <c r="I2743" s="23"/>
      <c r="J2743" s="23"/>
      <c r="K2743" s="23"/>
      <c r="L2743" s="24"/>
      <c r="M2743" s="30" t="s">
        <v>27</v>
      </c>
      <c r="N2743" s="30"/>
      <c r="O2743" s="30"/>
      <c r="P2743" s="23" t="str">
        <f ca="1" t="shared" ref="P2743:P2806" si="174">IF(L2743="","",IF(L2743&gt;TODAY(),L2743-TODAY(),IF(L2743&lt;TODAY(),0,IF(D2743&gt;TODAY(),L2743-D2743+1,""))))</f>
        <v/>
      </c>
      <c r="Q2743" s="23" t="str">
        <f ca="1" t="shared" ref="Q2743:Q2806" si="175">IF(D2743="","",IF(AND(M2743&lt;&gt;"☑",L2743&lt;TODAY()),"是",""))</f>
        <v/>
      </c>
      <c r="R2743" s="23" t="str">
        <f ca="1" t="shared" ref="R2743:R2806" si="176">IF(D2743="","",IF(D2743=TODAY(),1,""))</f>
        <v/>
      </c>
      <c r="S2743" s="23" t="str">
        <f ca="1" t="shared" ref="S2743:S2806" si="177">IF(L2743="","",IF(L2743=TODAY(),1,""))</f>
        <v/>
      </c>
      <c r="T2743" s="23"/>
    </row>
    <row r="2744" customHeight="1" spans="2:20">
      <c r="B2744" s="23"/>
      <c r="C2744" s="23"/>
      <c r="D2744" s="24"/>
      <c r="E2744" s="23"/>
      <c r="F2744" s="23"/>
      <c r="G2744" s="23"/>
      <c r="H2744" s="23"/>
      <c r="I2744" s="23"/>
      <c r="J2744" s="23"/>
      <c r="K2744" s="23"/>
      <c r="L2744" s="24"/>
      <c r="M2744" s="30" t="s">
        <v>27</v>
      </c>
      <c r="N2744" s="30"/>
      <c r="O2744" s="30"/>
      <c r="P2744" s="23" t="str">
        <f ca="1" t="shared" si="174"/>
        <v/>
      </c>
      <c r="Q2744" s="23" t="str">
        <f ca="1" t="shared" si="175"/>
        <v/>
      </c>
      <c r="R2744" s="23" t="str">
        <f ca="1" t="shared" si="176"/>
        <v/>
      </c>
      <c r="S2744" s="23" t="str">
        <f ca="1" t="shared" si="177"/>
        <v/>
      </c>
      <c r="T2744" s="23"/>
    </row>
    <row r="2745" customHeight="1" spans="2:20">
      <c r="B2745" s="23"/>
      <c r="C2745" s="23"/>
      <c r="D2745" s="24"/>
      <c r="E2745" s="23"/>
      <c r="F2745" s="23"/>
      <c r="G2745" s="23"/>
      <c r="H2745" s="23"/>
      <c r="I2745" s="23"/>
      <c r="J2745" s="23"/>
      <c r="K2745" s="23"/>
      <c r="L2745" s="24"/>
      <c r="M2745" s="30" t="s">
        <v>27</v>
      </c>
      <c r="N2745" s="30"/>
      <c r="O2745" s="30"/>
      <c r="P2745" s="23" t="str">
        <f ca="1" t="shared" si="174"/>
        <v/>
      </c>
      <c r="Q2745" s="23" t="str">
        <f ca="1" t="shared" si="175"/>
        <v/>
      </c>
      <c r="R2745" s="23" t="str">
        <f ca="1" t="shared" si="176"/>
        <v/>
      </c>
      <c r="S2745" s="23" t="str">
        <f ca="1" t="shared" si="177"/>
        <v/>
      </c>
      <c r="T2745" s="23"/>
    </row>
    <row r="2746" customHeight="1" spans="2:20">
      <c r="B2746" s="23"/>
      <c r="C2746" s="23"/>
      <c r="D2746" s="24"/>
      <c r="E2746" s="23"/>
      <c r="F2746" s="23"/>
      <c r="G2746" s="23"/>
      <c r="H2746" s="23"/>
      <c r="I2746" s="23"/>
      <c r="J2746" s="23"/>
      <c r="K2746" s="23"/>
      <c r="L2746" s="24"/>
      <c r="M2746" s="30" t="s">
        <v>27</v>
      </c>
      <c r="N2746" s="30"/>
      <c r="O2746" s="30"/>
      <c r="P2746" s="23" t="str">
        <f ca="1" t="shared" si="174"/>
        <v/>
      </c>
      <c r="Q2746" s="23" t="str">
        <f ca="1" t="shared" si="175"/>
        <v/>
      </c>
      <c r="R2746" s="23" t="str">
        <f ca="1" t="shared" si="176"/>
        <v/>
      </c>
      <c r="S2746" s="23" t="str">
        <f ca="1" t="shared" si="177"/>
        <v/>
      </c>
      <c r="T2746" s="23"/>
    </row>
    <row r="2747" customHeight="1" spans="2:20">
      <c r="B2747" s="23"/>
      <c r="C2747" s="23"/>
      <c r="D2747" s="24"/>
      <c r="E2747" s="23"/>
      <c r="F2747" s="23"/>
      <c r="G2747" s="23"/>
      <c r="H2747" s="23"/>
      <c r="I2747" s="23"/>
      <c r="J2747" s="23"/>
      <c r="K2747" s="23"/>
      <c r="L2747" s="24"/>
      <c r="M2747" s="30" t="s">
        <v>27</v>
      </c>
      <c r="N2747" s="30"/>
      <c r="O2747" s="30"/>
      <c r="P2747" s="23" t="str">
        <f ca="1" t="shared" si="174"/>
        <v/>
      </c>
      <c r="Q2747" s="23" t="str">
        <f ca="1" t="shared" si="175"/>
        <v/>
      </c>
      <c r="R2747" s="23" t="str">
        <f ca="1" t="shared" si="176"/>
        <v/>
      </c>
      <c r="S2747" s="23" t="str">
        <f ca="1" t="shared" si="177"/>
        <v/>
      </c>
      <c r="T2747" s="23"/>
    </row>
    <row r="2748" customHeight="1" spans="2:20">
      <c r="B2748" s="23"/>
      <c r="C2748" s="23"/>
      <c r="D2748" s="24"/>
      <c r="E2748" s="23"/>
      <c r="F2748" s="23"/>
      <c r="G2748" s="23"/>
      <c r="H2748" s="23"/>
      <c r="I2748" s="23"/>
      <c r="J2748" s="23"/>
      <c r="K2748" s="23"/>
      <c r="L2748" s="24"/>
      <c r="M2748" s="30" t="s">
        <v>27</v>
      </c>
      <c r="N2748" s="30"/>
      <c r="O2748" s="30"/>
      <c r="P2748" s="23" t="str">
        <f ca="1" t="shared" si="174"/>
        <v/>
      </c>
      <c r="Q2748" s="23" t="str">
        <f ca="1" t="shared" si="175"/>
        <v/>
      </c>
      <c r="R2748" s="23" t="str">
        <f ca="1" t="shared" si="176"/>
        <v/>
      </c>
      <c r="S2748" s="23" t="str">
        <f ca="1" t="shared" si="177"/>
        <v/>
      </c>
      <c r="T2748" s="23"/>
    </row>
    <row r="2749" customHeight="1" spans="2:20">
      <c r="B2749" s="23"/>
      <c r="C2749" s="23"/>
      <c r="D2749" s="24"/>
      <c r="E2749" s="23"/>
      <c r="F2749" s="23"/>
      <c r="G2749" s="23"/>
      <c r="H2749" s="23"/>
      <c r="I2749" s="23"/>
      <c r="J2749" s="23"/>
      <c r="K2749" s="23"/>
      <c r="L2749" s="24"/>
      <c r="M2749" s="30" t="s">
        <v>27</v>
      </c>
      <c r="N2749" s="30"/>
      <c r="O2749" s="30"/>
      <c r="P2749" s="23" t="str">
        <f ca="1" t="shared" si="174"/>
        <v/>
      </c>
      <c r="Q2749" s="23" t="str">
        <f ca="1" t="shared" si="175"/>
        <v/>
      </c>
      <c r="R2749" s="23" t="str">
        <f ca="1" t="shared" si="176"/>
        <v/>
      </c>
      <c r="S2749" s="23" t="str">
        <f ca="1" t="shared" si="177"/>
        <v/>
      </c>
      <c r="T2749" s="23"/>
    </row>
    <row r="2750" customHeight="1" spans="2:20">
      <c r="B2750" s="23"/>
      <c r="C2750" s="23"/>
      <c r="D2750" s="24"/>
      <c r="E2750" s="23"/>
      <c r="F2750" s="23"/>
      <c r="G2750" s="23"/>
      <c r="H2750" s="23"/>
      <c r="I2750" s="23"/>
      <c r="J2750" s="23"/>
      <c r="K2750" s="23"/>
      <c r="L2750" s="24"/>
      <c r="M2750" s="30" t="s">
        <v>27</v>
      </c>
      <c r="N2750" s="30"/>
      <c r="O2750" s="30"/>
      <c r="P2750" s="23" t="str">
        <f ca="1" t="shared" si="174"/>
        <v/>
      </c>
      <c r="Q2750" s="23" t="str">
        <f ca="1" t="shared" si="175"/>
        <v/>
      </c>
      <c r="R2750" s="23" t="str">
        <f ca="1" t="shared" si="176"/>
        <v/>
      </c>
      <c r="S2750" s="23" t="str">
        <f ca="1" t="shared" si="177"/>
        <v/>
      </c>
      <c r="T2750" s="23"/>
    </row>
    <row r="2751" customHeight="1" spans="2:20">
      <c r="B2751" s="23"/>
      <c r="C2751" s="23"/>
      <c r="D2751" s="24"/>
      <c r="E2751" s="23"/>
      <c r="F2751" s="23"/>
      <c r="G2751" s="23"/>
      <c r="H2751" s="23"/>
      <c r="I2751" s="23"/>
      <c r="J2751" s="23"/>
      <c r="K2751" s="23"/>
      <c r="L2751" s="24"/>
      <c r="M2751" s="30" t="s">
        <v>27</v>
      </c>
      <c r="N2751" s="30"/>
      <c r="O2751" s="30"/>
      <c r="P2751" s="23" t="str">
        <f ca="1" t="shared" si="174"/>
        <v/>
      </c>
      <c r="Q2751" s="23" t="str">
        <f ca="1" t="shared" si="175"/>
        <v/>
      </c>
      <c r="R2751" s="23" t="str">
        <f ca="1" t="shared" si="176"/>
        <v/>
      </c>
      <c r="S2751" s="23" t="str">
        <f ca="1" t="shared" si="177"/>
        <v/>
      </c>
      <c r="T2751" s="23"/>
    </row>
    <row r="2752" customHeight="1" spans="2:20">
      <c r="B2752" s="23"/>
      <c r="C2752" s="23"/>
      <c r="D2752" s="24"/>
      <c r="E2752" s="23"/>
      <c r="F2752" s="23"/>
      <c r="G2752" s="23"/>
      <c r="H2752" s="23"/>
      <c r="I2752" s="23"/>
      <c r="J2752" s="23"/>
      <c r="K2752" s="23"/>
      <c r="L2752" s="24"/>
      <c r="M2752" s="30" t="s">
        <v>27</v>
      </c>
      <c r="N2752" s="30"/>
      <c r="O2752" s="30"/>
      <c r="P2752" s="23" t="str">
        <f ca="1" t="shared" si="174"/>
        <v/>
      </c>
      <c r="Q2752" s="23" t="str">
        <f ca="1" t="shared" si="175"/>
        <v/>
      </c>
      <c r="R2752" s="23" t="str">
        <f ca="1" t="shared" si="176"/>
        <v/>
      </c>
      <c r="S2752" s="23" t="str">
        <f ca="1" t="shared" si="177"/>
        <v/>
      </c>
      <c r="T2752" s="23"/>
    </row>
    <row r="2753" customHeight="1" spans="2:20">
      <c r="B2753" s="23"/>
      <c r="C2753" s="23"/>
      <c r="D2753" s="24"/>
      <c r="E2753" s="23"/>
      <c r="F2753" s="23"/>
      <c r="G2753" s="23"/>
      <c r="H2753" s="23"/>
      <c r="I2753" s="23"/>
      <c r="J2753" s="23"/>
      <c r="K2753" s="23"/>
      <c r="L2753" s="24"/>
      <c r="M2753" s="30" t="s">
        <v>27</v>
      </c>
      <c r="N2753" s="30"/>
      <c r="O2753" s="30"/>
      <c r="P2753" s="23" t="str">
        <f ca="1" t="shared" si="174"/>
        <v/>
      </c>
      <c r="Q2753" s="23" t="str">
        <f ca="1" t="shared" si="175"/>
        <v/>
      </c>
      <c r="R2753" s="23" t="str">
        <f ca="1" t="shared" si="176"/>
        <v/>
      </c>
      <c r="S2753" s="23" t="str">
        <f ca="1" t="shared" si="177"/>
        <v/>
      </c>
      <c r="T2753" s="23"/>
    </row>
    <row r="2754" customHeight="1" spans="2:20">
      <c r="B2754" s="23"/>
      <c r="C2754" s="23"/>
      <c r="D2754" s="24"/>
      <c r="E2754" s="23"/>
      <c r="F2754" s="23"/>
      <c r="G2754" s="23"/>
      <c r="H2754" s="23"/>
      <c r="I2754" s="23"/>
      <c r="J2754" s="23"/>
      <c r="K2754" s="23"/>
      <c r="L2754" s="24"/>
      <c r="M2754" s="30" t="s">
        <v>27</v>
      </c>
      <c r="N2754" s="30"/>
      <c r="O2754" s="30"/>
      <c r="P2754" s="23" t="str">
        <f ca="1" t="shared" si="174"/>
        <v/>
      </c>
      <c r="Q2754" s="23" t="str">
        <f ca="1" t="shared" si="175"/>
        <v/>
      </c>
      <c r="R2754" s="23" t="str">
        <f ca="1" t="shared" si="176"/>
        <v/>
      </c>
      <c r="S2754" s="23" t="str">
        <f ca="1" t="shared" si="177"/>
        <v/>
      </c>
      <c r="T2754" s="23"/>
    </row>
    <row r="2755" customHeight="1" spans="2:20">
      <c r="B2755" s="23"/>
      <c r="C2755" s="23"/>
      <c r="D2755" s="24"/>
      <c r="E2755" s="23"/>
      <c r="F2755" s="23"/>
      <c r="G2755" s="23"/>
      <c r="H2755" s="23"/>
      <c r="I2755" s="23"/>
      <c r="J2755" s="23"/>
      <c r="K2755" s="23"/>
      <c r="L2755" s="24"/>
      <c r="M2755" s="30" t="s">
        <v>27</v>
      </c>
      <c r="N2755" s="30"/>
      <c r="O2755" s="30"/>
      <c r="P2755" s="23" t="str">
        <f ca="1" t="shared" si="174"/>
        <v/>
      </c>
      <c r="Q2755" s="23" t="str">
        <f ca="1" t="shared" si="175"/>
        <v/>
      </c>
      <c r="R2755" s="23" t="str">
        <f ca="1" t="shared" si="176"/>
        <v/>
      </c>
      <c r="S2755" s="23" t="str">
        <f ca="1" t="shared" si="177"/>
        <v/>
      </c>
      <c r="T2755" s="23"/>
    </row>
    <row r="2756" customHeight="1" spans="2:20">
      <c r="B2756" s="23"/>
      <c r="C2756" s="23"/>
      <c r="D2756" s="24"/>
      <c r="E2756" s="23"/>
      <c r="F2756" s="23"/>
      <c r="G2756" s="23"/>
      <c r="H2756" s="23"/>
      <c r="I2756" s="23"/>
      <c r="J2756" s="23"/>
      <c r="K2756" s="23"/>
      <c r="L2756" s="24"/>
      <c r="M2756" s="30" t="s">
        <v>27</v>
      </c>
      <c r="N2756" s="30"/>
      <c r="O2756" s="30"/>
      <c r="P2756" s="23" t="str">
        <f ca="1" t="shared" si="174"/>
        <v/>
      </c>
      <c r="Q2756" s="23" t="str">
        <f ca="1" t="shared" si="175"/>
        <v/>
      </c>
      <c r="R2756" s="23" t="str">
        <f ca="1" t="shared" si="176"/>
        <v/>
      </c>
      <c r="S2756" s="23" t="str">
        <f ca="1" t="shared" si="177"/>
        <v/>
      </c>
      <c r="T2756" s="23"/>
    </row>
    <row r="2757" customHeight="1" spans="2:20">
      <c r="B2757" s="23"/>
      <c r="C2757" s="23"/>
      <c r="D2757" s="24"/>
      <c r="E2757" s="23"/>
      <c r="F2757" s="23"/>
      <c r="G2757" s="23"/>
      <c r="H2757" s="23"/>
      <c r="I2757" s="23"/>
      <c r="J2757" s="23"/>
      <c r="K2757" s="23"/>
      <c r="L2757" s="24"/>
      <c r="M2757" s="30" t="s">
        <v>27</v>
      </c>
      <c r="N2757" s="30"/>
      <c r="O2757" s="30"/>
      <c r="P2757" s="23" t="str">
        <f ca="1" t="shared" si="174"/>
        <v/>
      </c>
      <c r="Q2757" s="23" t="str">
        <f ca="1" t="shared" si="175"/>
        <v/>
      </c>
      <c r="R2757" s="23" t="str">
        <f ca="1" t="shared" si="176"/>
        <v/>
      </c>
      <c r="S2757" s="23" t="str">
        <f ca="1" t="shared" si="177"/>
        <v/>
      </c>
      <c r="T2757" s="23"/>
    </row>
    <row r="2758" customHeight="1" spans="2:20">
      <c r="B2758" s="23"/>
      <c r="C2758" s="23"/>
      <c r="D2758" s="24"/>
      <c r="E2758" s="23"/>
      <c r="F2758" s="23"/>
      <c r="G2758" s="23"/>
      <c r="H2758" s="23"/>
      <c r="I2758" s="23"/>
      <c r="J2758" s="23"/>
      <c r="K2758" s="23"/>
      <c r="L2758" s="24"/>
      <c r="M2758" s="30" t="s">
        <v>27</v>
      </c>
      <c r="N2758" s="30"/>
      <c r="O2758" s="30"/>
      <c r="P2758" s="23" t="str">
        <f ca="1" t="shared" si="174"/>
        <v/>
      </c>
      <c r="Q2758" s="23" t="str">
        <f ca="1" t="shared" si="175"/>
        <v/>
      </c>
      <c r="R2758" s="23" t="str">
        <f ca="1" t="shared" si="176"/>
        <v/>
      </c>
      <c r="S2758" s="23" t="str">
        <f ca="1" t="shared" si="177"/>
        <v/>
      </c>
      <c r="T2758" s="23"/>
    </row>
    <row r="2759" customHeight="1" spans="2:20">
      <c r="B2759" s="23"/>
      <c r="C2759" s="23"/>
      <c r="D2759" s="24"/>
      <c r="E2759" s="23"/>
      <c r="F2759" s="23"/>
      <c r="G2759" s="23"/>
      <c r="H2759" s="23"/>
      <c r="I2759" s="23"/>
      <c r="J2759" s="23"/>
      <c r="K2759" s="23"/>
      <c r="L2759" s="24"/>
      <c r="M2759" s="30" t="s">
        <v>27</v>
      </c>
      <c r="N2759" s="30"/>
      <c r="O2759" s="30"/>
      <c r="P2759" s="23" t="str">
        <f ca="1" t="shared" si="174"/>
        <v/>
      </c>
      <c r="Q2759" s="23" t="str">
        <f ca="1" t="shared" si="175"/>
        <v/>
      </c>
      <c r="R2759" s="23" t="str">
        <f ca="1" t="shared" si="176"/>
        <v/>
      </c>
      <c r="S2759" s="23" t="str">
        <f ca="1" t="shared" si="177"/>
        <v/>
      </c>
      <c r="T2759" s="23"/>
    </row>
    <row r="2760" customHeight="1" spans="2:20">
      <c r="B2760" s="23"/>
      <c r="C2760" s="23"/>
      <c r="D2760" s="24"/>
      <c r="E2760" s="23"/>
      <c r="F2760" s="23"/>
      <c r="G2760" s="23"/>
      <c r="H2760" s="23"/>
      <c r="I2760" s="23"/>
      <c r="J2760" s="23"/>
      <c r="K2760" s="23"/>
      <c r="L2760" s="24"/>
      <c r="M2760" s="30" t="s">
        <v>27</v>
      </c>
      <c r="N2760" s="30"/>
      <c r="O2760" s="30"/>
      <c r="P2760" s="23" t="str">
        <f ca="1" t="shared" si="174"/>
        <v/>
      </c>
      <c r="Q2760" s="23" t="str">
        <f ca="1" t="shared" si="175"/>
        <v/>
      </c>
      <c r="R2760" s="23" t="str">
        <f ca="1" t="shared" si="176"/>
        <v/>
      </c>
      <c r="S2760" s="23" t="str">
        <f ca="1" t="shared" si="177"/>
        <v/>
      </c>
      <c r="T2760" s="23"/>
    </row>
    <row r="2761" customHeight="1" spans="2:20">
      <c r="B2761" s="23"/>
      <c r="C2761" s="23"/>
      <c r="D2761" s="24"/>
      <c r="E2761" s="23"/>
      <c r="F2761" s="23"/>
      <c r="G2761" s="23"/>
      <c r="H2761" s="23"/>
      <c r="I2761" s="23"/>
      <c r="J2761" s="23"/>
      <c r="K2761" s="23"/>
      <c r="L2761" s="24"/>
      <c r="M2761" s="30" t="s">
        <v>27</v>
      </c>
      <c r="N2761" s="30"/>
      <c r="O2761" s="30"/>
      <c r="P2761" s="23" t="str">
        <f ca="1" t="shared" si="174"/>
        <v/>
      </c>
      <c r="Q2761" s="23" t="str">
        <f ca="1" t="shared" si="175"/>
        <v/>
      </c>
      <c r="R2761" s="23" t="str">
        <f ca="1" t="shared" si="176"/>
        <v/>
      </c>
      <c r="S2761" s="23" t="str">
        <f ca="1" t="shared" si="177"/>
        <v/>
      </c>
      <c r="T2761" s="23"/>
    </row>
    <row r="2762" customHeight="1" spans="2:20">
      <c r="B2762" s="23"/>
      <c r="C2762" s="23"/>
      <c r="D2762" s="24"/>
      <c r="E2762" s="23"/>
      <c r="F2762" s="23"/>
      <c r="G2762" s="23"/>
      <c r="H2762" s="23"/>
      <c r="I2762" s="23"/>
      <c r="J2762" s="23"/>
      <c r="K2762" s="23"/>
      <c r="L2762" s="24"/>
      <c r="M2762" s="30" t="s">
        <v>27</v>
      </c>
      <c r="N2762" s="30"/>
      <c r="O2762" s="30"/>
      <c r="P2762" s="23" t="str">
        <f ca="1" t="shared" si="174"/>
        <v/>
      </c>
      <c r="Q2762" s="23" t="str">
        <f ca="1" t="shared" si="175"/>
        <v/>
      </c>
      <c r="R2762" s="23" t="str">
        <f ca="1" t="shared" si="176"/>
        <v/>
      </c>
      <c r="S2762" s="23" t="str">
        <f ca="1" t="shared" si="177"/>
        <v/>
      </c>
      <c r="T2762" s="23"/>
    </row>
    <row r="2763" customHeight="1" spans="2:20">
      <c r="B2763" s="23"/>
      <c r="C2763" s="23"/>
      <c r="D2763" s="24"/>
      <c r="E2763" s="23"/>
      <c r="F2763" s="23"/>
      <c r="G2763" s="23"/>
      <c r="H2763" s="23"/>
      <c r="I2763" s="23"/>
      <c r="J2763" s="23"/>
      <c r="K2763" s="23"/>
      <c r="L2763" s="24"/>
      <c r="M2763" s="30" t="s">
        <v>27</v>
      </c>
      <c r="N2763" s="30"/>
      <c r="O2763" s="30"/>
      <c r="P2763" s="23" t="str">
        <f ca="1" t="shared" si="174"/>
        <v/>
      </c>
      <c r="Q2763" s="23" t="str">
        <f ca="1" t="shared" si="175"/>
        <v/>
      </c>
      <c r="R2763" s="23" t="str">
        <f ca="1" t="shared" si="176"/>
        <v/>
      </c>
      <c r="S2763" s="23" t="str">
        <f ca="1" t="shared" si="177"/>
        <v/>
      </c>
      <c r="T2763" s="23"/>
    </row>
    <row r="2764" customHeight="1" spans="2:20">
      <c r="B2764" s="23"/>
      <c r="C2764" s="23"/>
      <c r="D2764" s="24"/>
      <c r="E2764" s="23"/>
      <c r="F2764" s="23"/>
      <c r="G2764" s="23"/>
      <c r="H2764" s="23"/>
      <c r="I2764" s="23"/>
      <c r="J2764" s="23"/>
      <c r="K2764" s="23"/>
      <c r="L2764" s="24"/>
      <c r="M2764" s="30" t="s">
        <v>27</v>
      </c>
      <c r="N2764" s="30"/>
      <c r="O2764" s="30"/>
      <c r="P2764" s="23" t="str">
        <f ca="1" t="shared" si="174"/>
        <v/>
      </c>
      <c r="Q2764" s="23" t="str">
        <f ca="1" t="shared" si="175"/>
        <v/>
      </c>
      <c r="R2764" s="23" t="str">
        <f ca="1" t="shared" si="176"/>
        <v/>
      </c>
      <c r="S2764" s="23" t="str">
        <f ca="1" t="shared" si="177"/>
        <v/>
      </c>
      <c r="T2764" s="23"/>
    </row>
    <row r="2765" customHeight="1" spans="2:20">
      <c r="B2765" s="23"/>
      <c r="C2765" s="23"/>
      <c r="D2765" s="24"/>
      <c r="E2765" s="23"/>
      <c r="F2765" s="23"/>
      <c r="G2765" s="23"/>
      <c r="H2765" s="23"/>
      <c r="I2765" s="23"/>
      <c r="J2765" s="23"/>
      <c r="K2765" s="23"/>
      <c r="L2765" s="24"/>
      <c r="M2765" s="30" t="s">
        <v>27</v>
      </c>
      <c r="N2765" s="30"/>
      <c r="O2765" s="30"/>
      <c r="P2765" s="23" t="str">
        <f ca="1" t="shared" si="174"/>
        <v/>
      </c>
      <c r="Q2765" s="23" t="str">
        <f ca="1" t="shared" si="175"/>
        <v/>
      </c>
      <c r="R2765" s="23" t="str">
        <f ca="1" t="shared" si="176"/>
        <v/>
      </c>
      <c r="S2765" s="23" t="str">
        <f ca="1" t="shared" si="177"/>
        <v/>
      </c>
      <c r="T2765" s="23"/>
    </row>
    <row r="2766" customHeight="1" spans="2:20">
      <c r="B2766" s="23"/>
      <c r="C2766" s="23"/>
      <c r="D2766" s="24"/>
      <c r="E2766" s="23"/>
      <c r="F2766" s="23"/>
      <c r="G2766" s="23"/>
      <c r="H2766" s="23"/>
      <c r="I2766" s="23"/>
      <c r="J2766" s="23"/>
      <c r="K2766" s="23"/>
      <c r="L2766" s="24"/>
      <c r="M2766" s="30" t="s">
        <v>27</v>
      </c>
      <c r="N2766" s="30"/>
      <c r="O2766" s="30"/>
      <c r="P2766" s="23" t="str">
        <f ca="1" t="shared" si="174"/>
        <v/>
      </c>
      <c r="Q2766" s="23" t="str">
        <f ca="1" t="shared" si="175"/>
        <v/>
      </c>
      <c r="R2766" s="23" t="str">
        <f ca="1" t="shared" si="176"/>
        <v/>
      </c>
      <c r="S2766" s="23" t="str">
        <f ca="1" t="shared" si="177"/>
        <v/>
      </c>
      <c r="T2766" s="23"/>
    </row>
    <row r="2767" customHeight="1" spans="2:20">
      <c r="B2767" s="23"/>
      <c r="C2767" s="23"/>
      <c r="D2767" s="24"/>
      <c r="E2767" s="23"/>
      <c r="F2767" s="23"/>
      <c r="G2767" s="23"/>
      <c r="H2767" s="23"/>
      <c r="I2767" s="23"/>
      <c r="J2767" s="23"/>
      <c r="K2767" s="23"/>
      <c r="L2767" s="24"/>
      <c r="M2767" s="30" t="s">
        <v>27</v>
      </c>
      <c r="N2767" s="30"/>
      <c r="O2767" s="30"/>
      <c r="P2767" s="23" t="str">
        <f ca="1" t="shared" si="174"/>
        <v/>
      </c>
      <c r="Q2767" s="23" t="str">
        <f ca="1" t="shared" si="175"/>
        <v/>
      </c>
      <c r="R2767" s="23" t="str">
        <f ca="1" t="shared" si="176"/>
        <v/>
      </c>
      <c r="S2767" s="23" t="str">
        <f ca="1" t="shared" si="177"/>
        <v/>
      </c>
      <c r="T2767" s="23"/>
    </row>
    <row r="2768" customHeight="1" spans="2:20">
      <c r="B2768" s="23"/>
      <c r="C2768" s="23"/>
      <c r="D2768" s="24"/>
      <c r="E2768" s="23"/>
      <c r="F2768" s="23"/>
      <c r="G2768" s="23"/>
      <c r="H2768" s="23"/>
      <c r="I2768" s="23"/>
      <c r="J2768" s="23"/>
      <c r="K2768" s="23"/>
      <c r="L2768" s="24"/>
      <c r="M2768" s="30" t="s">
        <v>27</v>
      </c>
      <c r="N2768" s="30"/>
      <c r="O2768" s="30"/>
      <c r="P2768" s="23" t="str">
        <f ca="1" t="shared" si="174"/>
        <v/>
      </c>
      <c r="Q2768" s="23" t="str">
        <f ca="1" t="shared" si="175"/>
        <v/>
      </c>
      <c r="R2768" s="23" t="str">
        <f ca="1" t="shared" si="176"/>
        <v/>
      </c>
      <c r="S2768" s="23" t="str">
        <f ca="1" t="shared" si="177"/>
        <v/>
      </c>
      <c r="T2768" s="23"/>
    </row>
    <row r="2769" customHeight="1" spans="2:20">
      <c r="B2769" s="23"/>
      <c r="C2769" s="23"/>
      <c r="D2769" s="24"/>
      <c r="E2769" s="23"/>
      <c r="F2769" s="23"/>
      <c r="G2769" s="23"/>
      <c r="H2769" s="23"/>
      <c r="I2769" s="23"/>
      <c r="J2769" s="23"/>
      <c r="K2769" s="23"/>
      <c r="L2769" s="24"/>
      <c r="M2769" s="30" t="s">
        <v>27</v>
      </c>
      <c r="N2769" s="30"/>
      <c r="O2769" s="30"/>
      <c r="P2769" s="23" t="str">
        <f ca="1" t="shared" si="174"/>
        <v/>
      </c>
      <c r="Q2769" s="23" t="str">
        <f ca="1" t="shared" si="175"/>
        <v/>
      </c>
      <c r="R2769" s="23" t="str">
        <f ca="1" t="shared" si="176"/>
        <v/>
      </c>
      <c r="S2769" s="23" t="str">
        <f ca="1" t="shared" si="177"/>
        <v/>
      </c>
      <c r="T2769" s="23"/>
    </row>
    <row r="2770" customHeight="1" spans="2:20">
      <c r="B2770" s="23"/>
      <c r="C2770" s="23"/>
      <c r="D2770" s="24"/>
      <c r="E2770" s="23"/>
      <c r="F2770" s="23"/>
      <c r="G2770" s="23"/>
      <c r="H2770" s="23"/>
      <c r="I2770" s="23"/>
      <c r="J2770" s="23"/>
      <c r="K2770" s="23"/>
      <c r="L2770" s="24"/>
      <c r="M2770" s="30" t="s">
        <v>27</v>
      </c>
      <c r="N2770" s="30"/>
      <c r="O2770" s="30"/>
      <c r="P2770" s="23" t="str">
        <f ca="1" t="shared" si="174"/>
        <v/>
      </c>
      <c r="Q2770" s="23" t="str">
        <f ca="1" t="shared" si="175"/>
        <v/>
      </c>
      <c r="R2770" s="23" t="str">
        <f ca="1" t="shared" si="176"/>
        <v/>
      </c>
      <c r="S2770" s="23" t="str">
        <f ca="1" t="shared" si="177"/>
        <v/>
      </c>
      <c r="T2770" s="23"/>
    </row>
    <row r="2771" customHeight="1" spans="2:20">
      <c r="B2771" s="23"/>
      <c r="C2771" s="23"/>
      <c r="D2771" s="24"/>
      <c r="E2771" s="23"/>
      <c r="F2771" s="23"/>
      <c r="G2771" s="23"/>
      <c r="H2771" s="23"/>
      <c r="I2771" s="23"/>
      <c r="J2771" s="23"/>
      <c r="K2771" s="23"/>
      <c r="L2771" s="24"/>
      <c r="M2771" s="30" t="s">
        <v>27</v>
      </c>
      <c r="N2771" s="30"/>
      <c r="O2771" s="30"/>
      <c r="P2771" s="23" t="str">
        <f ca="1" t="shared" si="174"/>
        <v/>
      </c>
      <c r="Q2771" s="23" t="str">
        <f ca="1" t="shared" si="175"/>
        <v/>
      </c>
      <c r="R2771" s="23" t="str">
        <f ca="1" t="shared" si="176"/>
        <v/>
      </c>
      <c r="S2771" s="23" t="str">
        <f ca="1" t="shared" si="177"/>
        <v/>
      </c>
      <c r="T2771" s="23"/>
    </row>
    <row r="2772" customHeight="1" spans="2:20">
      <c r="B2772" s="23"/>
      <c r="C2772" s="23"/>
      <c r="D2772" s="24"/>
      <c r="E2772" s="23"/>
      <c r="F2772" s="23"/>
      <c r="G2772" s="23"/>
      <c r="H2772" s="23"/>
      <c r="I2772" s="23"/>
      <c r="J2772" s="23"/>
      <c r="K2772" s="23"/>
      <c r="L2772" s="24"/>
      <c r="M2772" s="30" t="s">
        <v>27</v>
      </c>
      <c r="N2772" s="30"/>
      <c r="O2772" s="30"/>
      <c r="P2772" s="23" t="str">
        <f ca="1" t="shared" si="174"/>
        <v/>
      </c>
      <c r="Q2772" s="23" t="str">
        <f ca="1" t="shared" si="175"/>
        <v/>
      </c>
      <c r="R2772" s="23" t="str">
        <f ca="1" t="shared" si="176"/>
        <v/>
      </c>
      <c r="S2772" s="23" t="str">
        <f ca="1" t="shared" si="177"/>
        <v/>
      </c>
      <c r="T2772" s="23"/>
    </row>
    <row r="2773" customHeight="1" spans="2:20">
      <c r="B2773" s="23"/>
      <c r="C2773" s="23"/>
      <c r="D2773" s="24"/>
      <c r="E2773" s="23"/>
      <c r="F2773" s="23"/>
      <c r="G2773" s="23"/>
      <c r="H2773" s="23"/>
      <c r="I2773" s="23"/>
      <c r="J2773" s="23"/>
      <c r="K2773" s="23"/>
      <c r="L2773" s="24"/>
      <c r="M2773" s="30" t="s">
        <v>27</v>
      </c>
      <c r="N2773" s="30"/>
      <c r="O2773" s="30"/>
      <c r="P2773" s="23" t="str">
        <f ca="1" t="shared" si="174"/>
        <v/>
      </c>
      <c r="Q2773" s="23" t="str">
        <f ca="1" t="shared" si="175"/>
        <v/>
      </c>
      <c r="R2773" s="23" t="str">
        <f ca="1" t="shared" si="176"/>
        <v/>
      </c>
      <c r="S2773" s="23" t="str">
        <f ca="1" t="shared" si="177"/>
        <v/>
      </c>
      <c r="T2773" s="23"/>
    </row>
    <row r="2774" customHeight="1" spans="2:20">
      <c r="B2774" s="23"/>
      <c r="C2774" s="23"/>
      <c r="D2774" s="24"/>
      <c r="E2774" s="23"/>
      <c r="F2774" s="23"/>
      <c r="G2774" s="23"/>
      <c r="H2774" s="23"/>
      <c r="I2774" s="23"/>
      <c r="J2774" s="23"/>
      <c r="K2774" s="23"/>
      <c r="L2774" s="24"/>
      <c r="M2774" s="30" t="s">
        <v>27</v>
      </c>
      <c r="N2774" s="30"/>
      <c r="O2774" s="30"/>
      <c r="P2774" s="23" t="str">
        <f ca="1" t="shared" si="174"/>
        <v/>
      </c>
      <c r="Q2774" s="23" t="str">
        <f ca="1" t="shared" si="175"/>
        <v/>
      </c>
      <c r="R2774" s="23" t="str">
        <f ca="1" t="shared" si="176"/>
        <v/>
      </c>
      <c r="S2774" s="23" t="str">
        <f ca="1" t="shared" si="177"/>
        <v/>
      </c>
      <c r="T2774" s="23"/>
    </row>
    <row r="2775" customHeight="1" spans="2:20">
      <c r="B2775" s="23"/>
      <c r="C2775" s="23"/>
      <c r="D2775" s="24"/>
      <c r="E2775" s="23"/>
      <c r="F2775" s="23"/>
      <c r="G2775" s="23"/>
      <c r="H2775" s="23"/>
      <c r="I2775" s="23"/>
      <c r="J2775" s="23"/>
      <c r="K2775" s="23"/>
      <c r="L2775" s="24"/>
      <c r="M2775" s="30" t="s">
        <v>27</v>
      </c>
      <c r="N2775" s="30"/>
      <c r="O2775" s="30"/>
      <c r="P2775" s="23" t="str">
        <f ca="1" t="shared" si="174"/>
        <v/>
      </c>
      <c r="Q2775" s="23" t="str">
        <f ca="1" t="shared" si="175"/>
        <v/>
      </c>
      <c r="R2775" s="23" t="str">
        <f ca="1" t="shared" si="176"/>
        <v/>
      </c>
      <c r="S2775" s="23" t="str">
        <f ca="1" t="shared" si="177"/>
        <v/>
      </c>
      <c r="T2775" s="23"/>
    </row>
    <row r="2776" customHeight="1" spans="2:20">
      <c r="B2776" s="23"/>
      <c r="C2776" s="23"/>
      <c r="D2776" s="24"/>
      <c r="E2776" s="23"/>
      <c r="F2776" s="23"/>
      <c r="G2776" s="23"/>
      <c r="H2776" s="23"/>
      <c r="I2776" s="23"/>
      <c r="J2776" s="23"/>
      <c r="K2776" s="23"/>
      <c r="L2776" s="24"/>
      <c r="M2776" s="30" t="s">
        <v>27</v>
      </c>
      <c r="N2776" s="30"/>
      <c r="O2776" s="30"/>
      <c r="P2776" s="23" t="str">
        <f ca="1" t="shared" si="174"/>
        <v/>
      </c>
      <c r="Q2776" s="23" t="str">
        <f ca="1" t="shared" si="175"/>
        <v/>
      </c>
      <c r="R2776" s="23" t="str">
        <f ca="1" t="shared" si="176"/>
        <v/>
      </c>
      <c r="S2776" s="23" t="str">
        <f ca="1" t="shared" si="177"/>
        <v/>
      </c>
      <c r="T2776" s="23"/>
    </row>
    <row r="2777" customHeight="1" spans="2:20">
      <c r="B2777" s="23"/>
      <c r="C2777" s="23"/>
      <c r="D2777" s="24"/>
      <c r="E2777" s="23"/>
      <c r="F2777" s="23"/>
      <c r="G2777" s="23"/>
      <c r="H2777" s="23"/>
      <c r="I2777" s="23"/>
      <c r="J2777" s="23"/>
      <c r="K2777" s="23"/>
      <c r="L2777" s="24"/>
      <c r="M2777" s="30" t="s">
        <v>27</v>
      </c>
      <c r="N2777" s="30"/>
      <c r="O2777" s="30"/>
      <c r="P2777" s="23" t="str">
        <f ca="1" t="shared" si="174"/>
        <v/>
      </c>
      <c r="Q2777" s="23" t="str">
        <f ca="1" t="shared" si="175"/>
        <v/>
      </c>
      <c r="R2777" s="23" t="str">
        <f ca="1" t="shared" si="176"/>
        <v/>
      </c>
      <c r="S2777" s="23" t="str">
        <f ca="1" t="shared" si="177"/>
        <v/>
      </c>
      <c r="T2777" s="23"/>
    </row>
    <row r="2778" customHeight="1" spans="2:20">
      <c r="B2778" s="23"/>
      <c r="C2778" s="23"/>
      <c r="D2778" s="24"/>
      <c r="E2778" s="23"/>
      <c r="F2778" s="23"/>
      <c r="G2778" s="23"/>
      <c r="H2778" s="23"/>
      <c r="I2778" s="23"/>
      <c r="J2778" s="23"/>
      <c r="K2778" s="23"/>
      <c r="L2778" s="24"/>
      <c r="M2778" s="30" t="s">
        <v>27</v>
      </c>
      <c r="N2778" s="30"/>
      <c r="O2778" s="30"/>
      <c r="P2778" s="23" t="str">
        <f ca="1" t="shared" si="174"/>
        <v/>
      </c>
      <c r="Q2778" s="23" t="str">
        <f ca="1" t="shared" si="175"/>
        <v/>
      </c>
      <c r="R2778" s="23" t="str">
        <f ca="1" t="shared" si="176"/>
        <v/>
      </c>
      <c r="S2778" s="23" t="str">
        <f ca="1" t="shared" si="177"/>
        <v/>
      </c>
      <c r="T2778" s="23"/>
    </row>
    <row r="2779" customHeight="1" spans="2:20">
      <c r="B2779" s="23"/>
      <c r="C2779" s="23"/>
      <c r="D2779" s="24"/>
      <c r="E2779" s="23"/>
      <c r="F2779" s="23"/>
      <c r="G2779" s="23"/>
      <c r="H2779" s="23"/>
      <c r="I2779" s="23"/>
      <c r="J2779" s="23"/>
      <c r="K2779" s="23"/>
      <c r="L2779" s="24"/>
      <c r="M2779" s="30" t="s">
        <v>27</v>
      </c>
      <c r="N2779" s="30"/>
      <c r="O2779" s="30"/>
      <c r="P2779" s="23" t="str">
        <f ca="1" t="shared" si="174"/>
        <v/>
      </c>
      <c r="Q2779" s="23" t="str">
        <f ca="1" t="shared" si="175"/>
        <v/>
      </c>
      <c r="R2779" s="23" t="str">
        <f ca="1" t="shared" si="176"/>
        <v/>
      </c>
      <c r="S2779" s="23" t="str">
        <f ca="1" t="shared" si="177"/>
        <v/>
      </c>
      <c r="T2779" s="23"/>
    </row>
    <row r="2780" customHeight="1" spans="2:20">
      <c r="B2780" s="23"/>
      <c r="C2780" s="23"/>
      <c r="D2780" s="24"/>
      <c r="E2780" s="23"/>
      <c r="F2780" s="23"/>
      <c r="G2780" s="23"/>
      <c r="H2780" s="23"/>
      <c r="I2780" s="23"/>
      <c r="J2780" s="23"/>
      <c r="K2780" s="23"/>
      <c r="L2780" s="24"/>
      <c r="M2780" s="30" t="s">
        <v>27</v>
      </c>
      <c r="N2780" s="30"/>
      <c r="O2780" s="30"/>
      <c r="P2780" s="23" t="str">
        <f ca="1" t="shared" si="174"/>
        <v/>
      </c>
      <c r="Q2780" s="23" t="str">
        <f ca="1" t="shared" si="175"/>
        <v/>
      </c>
      <c r="R2780" s="23" t="str">
        <f ca="1" t="shared" si="176"/>
        <v/>
      </c>
      <c r="S2780" s="23" t="str">
        <f ca="1" t="shared" si="177"/>
        <v/>
      </c>
      <c r="T2780" s="23"/>
    </row>
    <row r="2781" customHeight="1" spans="2:20">
      <c r="B2781" s="23"/>
      <c r="C2781" s="23"/>
      <c r="D2781" s="24"/>
      <c r="E2781" s="23"/>
      <c r="F2781" s="23"/>
      <c r="G2781" s="23"/>
      <c r="H2781" s="23"/>
      <c r="I2781" s="23"/>
      <c r="J2781" s="23"/>
      <c r="K2781" s="23"/>
      <c r="L2781" s="24"/>
      <c r="M2781" s="30" t="s">
        <v>27</v>
      </c>
      <c r="N2781" s="30"/>
      <c r="O2781" s="30"/>
      <c r="P2781" s="23" t="str">
        <f ca="1" t="shared" si="174"/>
        <v/>
      </c>
      <c r="Q2781" s="23" t="str">
        <f ca="1" t="shared" si="175"/>
        <v/>
      </c>
      <c r="R2781" s="23" t="str">
        <f ca="1" t="shared" si="176"/>
        <v/>
      </c>
      <c r="S2781" s="23" t="str">
        <f ca="1" t="shared" si="177"/>
        <v/>
      </c>
      <c r="T2781" s="23"/>
    </row>
    <row r="2782" customHeight="1" spans="2:20">
      <c r="B2782" s="23"/>
      <c r="C2782" s="23"/>
      <c r="D2782" s="24"/>
      <c r="E2782" s="23"/>
      <c r="F2782" s="23"/>
      <c r="G2782" s="23"/>
      <c r="H2782" s="23"/>
      <c r="I2782" s="23"/>
      <c r="J2782" s="23"/>
      <c r="K2782" s="23"/>
      <c r="L2782" s="24"/>
      <c r="M2782" s="30" t="s">
        <v>27</v>
      </c>
      <c r="N2782" s="30"/>
      <c r="O2782" s="30"/>
      <c r="P2782" s="23" t="str">
        <f ca="1" t="shared" si="174"/>
        <v/>
      </c>
      <c r="Q2782" s="23" t="str">
        <f ca="1" t="shared" si="175"/>
        <v/>
      </c>
      <c r="R2782" s="23" t="str">
        <f ca="1" t="shared" si="176"/>
        <v/>
      </c>
      <c r="S2782" s="23" t="str">
        <f ca="1" t="shared" si="177"/>
        <v/>
      </c>
      <c r="T2782" s="23"/>
    </row>
    <row r="2783" customHeight="1" spans="2:20">
      <c r="B2783" s="23"/>
      <c r="C2783" s="23"/>
      <c r="D2783" s="24"/>
      <c r="E2783" s="23"/>
      <c r="F2783" s="23"/>
      <c r="G2783" s="23"/>
      <c r="H2783" s="23"/>
      <c r="I2783" s="23"/>
      <c r="J2783" s="23"/>
      <c r="K2783" s="23"/>
      <c r="L2783" s="24"/>
      <c r="M2783" s="30" t="s">
        <v>27</v>
      </c>
      <c r="N2783" s="30"/>
      <c r="O2783" s="30"/>
      <c r="P2783" s="23" t="str">
        <f ca="1" t="shared" si="174"/>
        <v/>
      </c>
      <c r="Q2783" s="23" t="str">
        <f ca="1" t="shared" si="175"/>
        <v/>
      </c>
      <c r="R2783" s="23" t="str">
        <f ca="1" t="shared" si="176"/>
        <v/>
      </c>
      <c r="S2783" s="23" t="str">
        <f ca="1" t="shared" si="177"/>
        <v/>
      </c>
      <c r="T2783" s="23"/>
    </row>
    <row r="2784" customHeight="1" spans="2:20">
      <c r="B2784" s="23"/>
      <c r="C2784" s="23"/>
      <c r="D2784" s="24"/>
      <c r="E2784" s="23"/>
      <c r="F2784" s="23"/>
      <c r="G2784" s="23"/>
      <c r="H2784" s="23"/>
      <c r="I2784" s="23"/>
      <c r="J2784" s="23"/>
      <c r="K2784" s="23"/>
      <c r="L2784" s="24"/>
      <c r="M2784" s="30" t="s">
        <v>27</v>
      </c>
      <c r="N2784" s="30"/>
      <c r="O2784" s="30"/>
      <c r="P2784" s="23" t="str">
        <f ca="1" t="shared" si="174"/>
        <v/>
      </c>
      <c r="Q2784" s="23" t="str">
        <f ca="1" t="shared" si="175"/>
        <v/>
      </c>
      <c r="R2784" s="23" t="str">
        <f ca="1" t="shared" si="176"/>
        <v/>
      </c>
      <c r="S2784" s="23" t="str">
        <f ca="1" t="shared" si="177"/>
        <v/>
      </c>
      <c r="T2784" s="23"/>
    </row>
    <row r="2785" customHeight="1" spans="2:20">
      <c r="B2785" s="23"/>
      <c r="C2785" s="23"/>
      <c r="D2785" s="24"/>
      <c r="E2785" s="23"/>
      <c r="F2785" s="23"/>
      <c r="G2785" s="23"/>
      <c r="H2785" s="23"/>
      <c r="I2785" s="23"/>
      <c r="J2785" s="23"/>
      <c r="K2785" s="23"/>
      <c r="L2785" s="24"/>
      <c r="M2785" s="30" t="s">
        <v>27</v>
      </c>
      <c r="N2785" s="30"/>
      <c r="O2785" s="30"/>
      <c r="P2785" s="23" t="str">
        <f ca="1" t="shared" si="174"/>
        <v/>
      </c>
      <c r="Q2785" s="23" t="str">
        <f ca="1" t="shared" si="175"/>
        <v/>
      </c>
      <c r="R2785" s="23" t="str">
        <f ca="1" t="shared" si="176"/>
        <v/>
      </c>
      <c r="S2785" s="23" t="str">
        <f ca="1" t="shared" si="177"/>
        <v/>
      </c>
      <c r="T2785" s="23"/>
    </row>
    <row r="2786" customHeight="1" spans="2:20">
      <c r="B2786" s="23"/>
      <c r="C2786" s="23"/>
      <c r="D2786" s="24"/>
      <c r="E2786" s="23"/>
      <c r="F2786" s="23"/>
      <c r="G2786" s="23"/>
      <c r="H2786" s="23"/>
      <c r="I2786" s="23"/>
      <c r="J2786" s="23"/>
      <c r="K2786" s="23"/>
      <c r="L2786" s="24"/>
      <c r="M2786" s="30" t="s">
        <v>27</v>
      </c>
      <c r="N2786" s="30"/>
      <c r="O2786" s="30"/>
      <c r="P2786" s="23" t="str">
        <f ca="1" t="shared" si="174"/>
        <v/>
      </c>
      <c r="Q2786" s="23" t="str">
        <f ca="1" t="shared" si="175"/>
        <v/>
      </c>
      <c r="R2786" s="23" t="str">
        <f ca="1" t="shared" si="176"/>
        <v/>
      </c>
      <c r="S2786" s="23" t="str">
        <f ca="1" t="shared" si="177"/>
        <v/>
      </c>
      <c r="T2786" s="23"/>
    </row>
    <row r="2787" customHeight="1" spans="2:20">
      <c r="B2787" s="23"/>
      <c r="C2787" s="23"/>
      <c r="D2787" s="24"/>
      <c r="E2787" s="23"/>
      <c r="F2787" s="23"/>
      <c r="G2787" s="23"/>
      <c r="H2787" s="23"/>
      <c r="I2787" s="23"/>
      <c r="J2787" s="23"/>
      <c r="K2787" s="23"/>
      <c r="L2787" s="24"/>
      <c r="M2787" s="30" t="s">
        <v>27</v>
      </c>
      <c r="N2787" s="30"/>
      <c r="O2787" s="30"/>
      <c r="P2787" s="23" t="str">
        <f ca="1" t="shared" si="174"/>
        <v/>
      </c>
      <c r="Q2787" s="23" t="str">
        <f ca="1" t="shared" si="175"/>
        <v/>
      </c>
      <c r="R2787" s="23" t="str">
        <f ca="1" t="shared" si="176"/>
        <v/>
      </c>
      <c r="S2787" s="23" t="str">
        <f ca="1" t="shared" si="177"/>
        <v/>
      </c>
      <c r="T2787" s="23"/>
    </row>
    <row r="2788" customHeight="1" spans="2:20">
      <c r="B2788" s="23"/>
      <c r="C2788" s="23"/>
      <c r="D2788" s="24"/>
      <c r="E2788" s="23"/>
      <c r="F2788" s="23"/>
      <c r="G2788" s="23"/>
      <c r="H2788" s="23"/>
      <c r="I2788" s="23"/>
      <c r="J2788" s="23"/>
      <c r="K2788" s="23"/>
      <c r="L2788" s="24"/>
      <c r="M2788" s="30" t="s">
        <v>27</v>
      </c>
      <c r="N2788" s="30"/>
      <c r="O2788" s="30"/>
      <c r="P2788" s="23" t="str">
        <f ca="1" t="shared" si="174"/>
        <v/>
      </c>
      <c r="Q2788" s="23" t="str">
        <f ca="1" t="shared" si="175"/>
        <v/>
      </c>
      <c r="R2788" s="23" t="str">
        <f ca="1" t="shared" si="176"/>
        <v/>
      </c>
      <c r="S2788" s="23" t="str">
        <f ca="1" t="shared" si="177"/>
        <v/>
      </c>
      <c r="T2788" s="23"/>
    </row>
    <row r="2789" customHeight="1" spans="2:20">
      <c r="B2789" s="23"/>
      <c r="C2789" s="23"/>
      <c r="D2789" s="24"/>
      <c r="E2789" s="23"/>
      <c r="F2789" s="23"/>
      <c r="G2789" s="23"/>
      <c r="H2789" s="23"/>
      <c r="I2789" s="23"/>
      <c r="J2789" s="23"/>
      <c r="K2789" s="23"/>
      <c r="L2789" s="24"/>
      <c r="M2789" s="30" t="s">
        <v>27</v>
      </c>
      <c r="N2789" s="30"/>
      <c r="O2789" s="30"/>
      <c r="P2789" s="23" t="str">
        <f ca="1" t="shared" si="174"/>
        <v/>
      </c>
      <c r="Q2789" s="23" t="str">
        <f ca="1" t="shared" si="175"/>
        <v/>
      </c>
      <c r="R2789" s="23" t="str">
        <f ca="1" t="shared" si="176"/>
        <v/>
      </c>
      <c r="S2789" s="23" t="str">
        <f ca="1" t="shared" si="177"/>
        <v/>
      </c>
      <c r="T2789" s="23"/>
    </row>
    <row r="2790" customHeight="1" spans="2:20">
      <c r="B2790" s="23"/>
      <c r="C2790" s="23"/>
      <c r="D2790" s="24"/>
      <c r="E2790" s="23"/>
      <c r="F2790" s="23"/>
      <c r="G2790" s="23"/>
      <c r="H2790" s="23"/>
      <c r="I2790" s="23"/>
      <c r="J2790" s="23"/>
      <c r="K2790" s="23"/>
      <c r="L2790" s="24"/>
      <c r="M2790" s="30" t="s">
        <v>27</v>
      </c>
      <c r="N2790" s="30"/>
      <c r="O2790" s="30"/>
      <c r="P2790" s="23" t="str">
        <f ca="1" t="shared" si="174"/>
        <v/>
      </c>
      <c r="Q2790" s="23" t="str">
        <f ca="1" t="shared" si="175"/>
        <v/>
      </c>
      <c r="R2790" s="23" t="str">
        <f ca="1" t="shared" si="176"/>
        <v/>
      </c>
      <c r="S2790" s="23" t="str">
        <f ca="1" t="shared" si="177"/>
        <v/>
      </c>
      <c r="T2790" s="23"/>
    </row>
    <row r="2791" customHeight="1" spans="2:20">
      <c r="B2791" s="23"/>
      <c r="C2791" s="23"/>
      <c r="D2791" s="24"/>
      <c r="E2791" s="23"/>
      <c r="F2791" s="23"/>
      <c r="G2791" s="23"/>
      <c r="H2791" s="23"/>
      <c r="I2791" s="23"/>
      <c r="J2791" s="23"/>
      <c r="K2791" s="23"/>
      <c r="L2791" s="24"/>
      <c r="M2791" s="30" t="s">
        <v>27</v>
      </c>
      <c r="N2791" s="30"/>
      <c r="O2791" s="30"/>
      <c r="P2791" s="23" t="str">
        <f ca="1" t="shared" si="174"/>
        <v/>
      </c>
      <c r="Q2791" s="23" t="str">
        <f ca="1" t="shared" si="175"/>
        <v/>
      </c>
      <c r="R2791" s="23" t="str">
        <f ca="1" t="shared" si="176"/>
        <v/>
      </c>
      <c r="S2791" s="23" t="str">
        <f ca="1" t="shared" si="177"/>
        <v/>
      </c>
      <c r="T2791" s="23"/>
    </row>
    <row r="2792" customHeight="1" spans="2:20">
      <c r="B2792" s="23"/>
      <c r="C2792" s="23"/>
      <c r="D2792" s="24"/>
      <c r="E2792" s="23"/>
      <c r="F2792" s="23"/>
      <c r="G2792" s="23"/>
      <c r="H2792" s="23"/>
      <c r="I2792" s="23"/>
      <c r="J2792" s="23"/>
      <c r="K2792" s="23"/>
      <c r="L2792" s="24"/>
      <c r="M2792" s="30" t="s">
        <v>27</v>
      </c>
      <c r="N2792" s="30"/>
      <c r="O2792" s="30"/>
      <c r="P2792" s="23" t="str">
        <f ca="1" t="shared" si="174"/>
        <v/>
      </c>
      <c r="Q2792" s="23" t="str">
        <f ca="1" t="shared" si="175"/>
        <v/>
      </c>
      <c r="R2792" s="23" t="str">
        <f ca="1" t="shared" si="176"/>
        <v/>
      </c>
      <c r="S2792" s="23" t="str">
        <f ca="1" t="shared" si="177"/>
        <v/>
      </c>
      <c r="T2792" s="23"/>
    </row>
    <row r="2793" customHeight="1" spans="2:20">
      <c r="B2793" s="23"/>
      <c r="C2793" s="23"/>
      <c r="D2793" s="24"/>
      <c r="E2793" s="23"/>
      <c r="F2793" s="23"/>
      <c r="G2793" s="23"/>
      <c r="H2793" s="23"/>
      <c r="I2793" s="23"/>
      <c r="J2793" s="23"/>
      <c r="K2793" s="23"/>
      <c r="L2793" s="24"/>
      <c r="M2793" s="30" t="s">
        <v>27</v>
      </c>
      <c r="N2793" s="30"/>
      <c r="O2793" s="30"/>
      <c r="P2793" s="23" t="str">
        <f ca="1" t="shared" si="174"/>
        <v/>
      </c>
      <c r="Q2793" s="23" t="str">
        <f ca="1" t="shared" si="175"/>
        <v/>
      </c>
      <c r="R2793" s="23" t="str">
        <f ca="1" t="shared" si="176"/>
        <v/>
      </c>
      <c r="S2793" s="23" t="str">
        <f ca="1" t="shared" si="177"/>
        <v/>
      </c>
      <c r="T2793" s="23"/>
    </row>
    <row r="2794" customHeight="1" spans="2:20">
      <c r="B2794" s="23"/>
      <c r="C2794" s="23"/>
      <c r="D2794" s="24"/>
      <c r="E2794" s="23"/>
      <c r="F2794" s="23"/>
      <c r="G2794" s="23"/>
      <c r="H2794" s="23"/>
      <c r="I2794" s="23"/>
      <c r="J2794" s="23"/>
      <c r="K2794" s="23"/>
      <c r="L2794" s="24"/>
      <c r="M2794" s="30" t="s">
        <v>27</v>
      </c>
      <c r="N2794" s="30"/>
      <c r="O2794" s="30"/>
      <c r="P2794" s="23" t="str">
        <f ca="1" t="shared" si="174"/>
        <v/>
      </c>
      <c r="Q2794" s="23" t="str">
        <f ca="1" t="shared" si="175"/>
        <v/>
      </c>
      <c r="R2794" s="23" t="str">
        <f ca="1" t="shared" si="176"/>
        <v/>
      </c>
      <c r="S2794" s="23" t="str">
        <f ca="1" t="shared" si="177"/>
        <v/>
      </c>
      <c r="T2794" s="23"/>
    </row>
    <row r="2795" customHeight="1" spans="2:20">
      <c r="B2795" s="23"/>
      <c r="C2795" s="23"/>
      <c r="D2795" s="24"/>
      <c r="E2795" s="23"/>
      <c r="F2795" s="23"/>
      <c r="G2795" s="23"/>
      <c r="H2795" s="23"/>
      <c r="I2795" s="23"/>
      <c r="J2795" s="23"/>
      <c r="K2795" s="23"/>
      <c r="L2795" s="24"/>
      <c r="M2795" s="30" t="s">
        <v>27</v>
      </c>
      <c r="N2795" s="30"/>
      <c r="O2795" s="30"/>
      <c r="P2795" s="23" t="str">
        <f ca="1" t="shared" si="174"/>
        <v/>
      </c>
      <c r="Q2795" s="23" t="str">
        <f ca="1" t="shared" si="175"/>
        <v/>
      </c>
      <c r="R2795" s="23" t="str">
        <f ca="1" t="shared" si="176"/>
        <v/>
      </c>
      <c r="S2795" s="23" t="str">
        <f ca="1" t="shared" si="177"/>
        <v/>
      </c>
      <c r="T2795" s="23"/>
    </row>
    <row r="2796" customHeight="1" spans="2:20">
      <c r="B2796" s="23"/>
      <c r="C2796" s="23"/>
      <c r="D2796" s="24"/>
      <c r="E2796" s="23"/>
      <c r="F2796" s="23"/>
      <c r="G2796" s="23"/>
      <c r="H2796" s="23"/>
      <c r="I2796" s="23"/>
      <c r="J2796" s="23"/>
      <c r="K2796" s="23"/>
      <c r="L2796" s="24"/>
      <c r="M2796" s="30" t="s">
        <v>27</v>
      </c>
      <c r="N2796" s="30"/>
      <c r="O2796" s="30"/>
      <c r="P2796" s="23" t="str">
        <f ca="1" t="shared" si="174"/>
        <v/>
      </c>
      <c r="Q2796" s="23" t="str">
        <f ca="1" t="shared" si="175"/>
        <v/>
      </c>
      <c r="R2796" s="23" t="str">
        <f ca="1" t="shared" si="176"/>
        <v/>
      </c>
      <c r="S2796" s="23" t="str">
        <f ca="1" t="shared" si="177"/>
        <v/>
      </c>
      <c r="T2796" s="23"/>
    </row>
    <row r="2797" customHeight="1" spans="2:20">
      <c r="B2797" s="23"/>
      <c r="C2797" s="23"/>
      <c r="D2797" s="24"/>
      <c r="E2797" s="23"/>
      <c r="F2797" s="23"/>
      <c r="G2797" s="23"/>
      <c r="H2797" s="23"/>
      <c r="I2797" s="23"/>
      <c r="J2797" s="23"/>
      <c r="K2797" s="23"/>
      <c r="L2797" s="24"/>
      <c r="M2797" s="30" t="s">
        <v>27</v>
      </c>
      <c r="N2797" s="30"/>
      <c r="O2797" s="30"/>
      <c r="P2797" s="23" t="str">
        <f ca="1" t="shared" si="174"/>
        <v/>
      </c>
      <c r="Q2797" s="23" t="str">
        <f ca="1" t="shared" si="175"/>
        <v/>
      </c>
      <c r="R2797" s="23" t="str">
        <f ca="1" t="shared" si="176"/>
        <v/>
      </c>
      <c r="S2797" s="23" t="str">
        <f ca="1" t="shared" si="177"/>
        <v/>
      </c>
      <c r="T2797" s="23"/>
    </row>
    <row r="2798" customHeight="1" spans="2:20">
      <c r="B2798" s="23"/>
      <c r="C2798" s="23"/>
      <c r="D2798" s="24"/>
      <c r="E2798" s="23"/>
      <c r="F2798" s="23"/>
      <c r="G2798" s="23"/>
      <c r="H2798" s="23"/>
      <c r="I2798" s="23"/>
      <c r="J2798" s="23"/>
      <c r="K2798" s="23"/>
      <c r="L2798" s="24"/>
      <c r="M2798" s="30" t="s">
        <v>27</v>
      </c>
      <c r="N2798" s="30"/>
      <c r="O2798" s="30"/>
      <c r="P2798" s="23" t="str">
        <f ca="1" t="shared" si="174"/>
        <v/>
      </c>
      <c r="Q2798" s="23" t="str">
        <f ca="1" t="shared" si="175"/>
        <v/>
      </c>
      <c r="R2798" s="23" t="str">
        <f ca="1" t="shared" si="176"/>
        <v/>
      </c>
      <c r="S2798" s="23" t="str">
        <f ca="1" t="shared" si="177"/>
        <v/>
      </c>
      <c r="T2798" s="23"/>
    </row>
    <row r="2799" customHeight="1" spans="2:20">
      <c r="B2799" s="23"/>
      <c r="C2799" s="23"/>
      <c r="D2799" s="24"/>
      <c r="E2799" s="23"/>
      <c r="F2799" s="23"/>
      <c r="G2799" s="23"/>
      <c r="H2799" s="23"/>
      <c r="I2799" s="23"/>
      <c r="J2799" s="23"/>
      <c r="K2799" s="23"/>
      <c r="L2799" s="24"/>
      <c r="M2799" s="30" t="s">
        <v>27</v>
      </c>
      <c r="N2799" s="30"/>
      <c r="O2799" s="30"/>
      <c r="P2799" s="23" t="str">
        <f ca="1" t="shared" si="174"/>
        <v/>
      </c>
      <c r="Q2799" s="23" t="str">
        <f ca="1" t="shared" si="175"/>
        <v/>
      </c>
      <c r="R2799" s="23" t="str">
        <f ca="1" t="shared" si="176"/>
        <v/>
      </c>
      <c r="S2799" s="23" t="str">
        <f ca="1" t="shared" si="177"/>
        <v/>
      </c>
      <c r="T2799" s="23"/>
    </row>
    <row r="2800" customHeight="1" spans="2:20">
      <c r="B2800" s="23"/>
      <c r="C2800" s="23"/>
      <c r="D2800" s="24"/>
      <c r="E2800" s="23"/>
      <c r="F2800" s="23"/>
      <c r="G2800" s="23"/>
      <c r="H2800" s="23"/>
      <c r="I2800" s="23"/>
      <c r="J2800" s="23"/>
      <c r="K2800" s="23"/>
      <c r="L2800" s="24"/>
      <c r="M2800" s="30" t="s">
        <v>27</v>
      </c>
      <c r="N2800" s="30"/>
      <c r="O2800" s="30"/>
      <c r="P2800" s="23" t="str">
        <f ca="1" t="shared" si="174"/>
        <v/>
      </c>
      <c r="Q2800" s="23" t="str">
        <f ca="1" t="shared" si="175"/>
        <v/>
      </c>
      <c r="R2800" s="23" t="str">
        <f ca="1" t="shared" si="176"/>
        <v/>
      </c>
      <c r="S2800" s="23" t="str">
        <f ca="1" t="shared" si="177"/>
        <v/>
      </c>
      <c r="T2800" s="23"/>
    </row>
    <row r="2801" customHeight="1" spans="2:20">
      <c r="B2801" s="23"/>
      <c r="C2801" s="23"/>
      <c r="D2801" s="24"/>
      <c r="E2801" s="23"/>
      <c r="F2801" s="23"/>
      <c r="G2801" s="23"/>
      <c r="H2801" s="23"/>
      <c r="I2801" s="23"/>
      <c r="J2801" s="23"/>
      <c r="K2801" s="23"/>
      <c r="L2801" s="24"/>
      <c r="M2801" s="30" t="s">
        <v>27</v>
      </c>
      <c r="N2801" s="30"/>
      <c r="O2801" s="30"/>
      <c r="P2801" s="23" t="str">
        <f ca="1" t="shared" si="174"/>
        <v/>
      </c>
      <c r="Q2801" s="23" t="str">
        <f ca="1" t="shared" si="175"/>
        <v/>
      </c>
      <c r="R2801" s="23" t="str">
        <f ca="1" t="shared" si="176"/>
        <v/>
      </c>
      <c r="S2801" s="23" t="str">
        <f ca="1" t="shared" si="177"/>
        <v/>
      </c>
      <c r="T2801" s="23"/>
    </row>
    <row r="2802" customHeight="1" spans="2:20">
      <c r="B2802" s="23"/>
      <c r="C2802" s="23"/>
      <c r="D2802" s="24"/>
      <c r="E2802" s="23"/>
      <c r="F2802" s="23"/>
      <c r="G2802" s="23"/>
      <c r="H2802" s="23"/>
      <c r="I2802" s="23"/>
      <c r="J2802" s="23"/>
      <c r="K2802" s="23"/>
      <c r="L2802" s="24"/>
      <c r="M2802" s="30" t="s">
        <v>27</v>
      </c>
      <c r="N2802" s="30"/>
      <c r="O2802" s="30"/>
      <c r="P2802" s="23" t="str">
        <f ca="1" t="shared" si="174"/>
        <v/>
      </c>
      <c r="Q2802" s="23" t="str">
        <f ca="1" t="shared" si="175"/>
        <v/>
      </c>
      <c r="R2802" s="23" t="str">
        <f ca="1" t="shared" si="176"/>
        <v/>
      </c>
      <c r="S2802" s="23" t="str">
        <f ca="1" t="shared" si="177"/>
        <v/>
      </c>
      <c r="T2802" s="23"/>
    </row>
    <row r="2803" customHeight="1" spans="2:20">
      <c r="B2803" s="23"/>
      <c r="C2803" s="23"/>
      <c r="D2803" s="24"/>
      <c r="E2803" s="23"/>
      <c r="F2803" s="23"/>
      <c r="G2803" s="23"/>
      <c r="H2803" s="23"/>
      <c r="I2803" s="23"/>
      <c r="J2803" s="23"/>
      <c r="K2803" s="23"/>
      <c r="L2803" s="24"/>
      <c r="M2803" s="30" t="s">
        <v>27</v>
      </c>
      <c r="N2803" s="30"/>
      <c r="O2803" s="30"/>
      <c r="P2803" s="23" t="str">
        <f ca="1" t="shared" si="174"/>
        <v/>
      </c>
      <c r="Q2803" s="23" t="str">
        <f ca="1" t="shared" si="175"/>
        <v/>
      </c>
      <c r="R2803" s="23" t="str">
        <f ca="1" t="shared" si="176"/>
        <v/>
      </c>
      <c r="S2803" s="23" t="str">
        <f ca="1" t="shared" si="177"/>
        <v/>
      </c>
      <c r="T2803" s="23"/>
    </row>
    <row r="2804" customHeight="1" spans="2:20">
      <c r="B2804" s="23"/>
      <c r="C2804" s="23"/>
      <c r="D2804" s="24"/>
      <c r="E2804" s="23"/>
      <c r="F2804" s="23"/>
      <c r="G2804" s="23"/>
      <c r="H2804" s="23"/>
      <c r="I2804" s="23"/>
      <c r="J2804" s="23"/>
      <c r="K2804" s="23"/>
      <c r="L2804" s="24"/>
      <c r="M2804" s="30" t="s">
        <v>27</v>
      </c>
      <c r="N2804" s="30"/>
      <c r="O2804" s="30"/>
      <c r="P2804" s="23" t="str">
        <f ca="1" t="shared" si="174"/>
        <v/>
      </c>
      <c r="Q2804" s="23" t="str">
        <f ca="1" t="shared" si="175"/>
        <v/>
      </c>
      <c r="R2804" s="23" t="str">
        <f ca="1" t="shared" si="176"/>
        <v/>
      </c>
      <c r="S2804" s="23" t="str">
        <f ca="1" t="shared" si="177"/>
        <v/>
      </c>
      <c r="T2804" s="23"/>
    </row>
    <row r="2805" customHeight="1" spans="2:20">
      <c r="B2805" s="23"/>
      <c r="C2805" s="23"/>
      <c r="D2805" s="24"/>
      <c r="E2805" s="23"/>
      <c r="F2805" s="23"/>
      <c r="G2805" s="23"/>
      <c r="H2805" s="23"/>
      <c r="I2805" s="23"/>
      <c r="J2805" s="23"/>
      <c r="K2805" s="23"/>
      <c r="L2805" s="24"/>
      <c r="M2805" s="30" t="s">
        <v>27</v>
      </c>
      <c r="N2805" s="30"/>
      <c r="O2805" s="30"/>
      <c r="P2805" s="23" t="str">
        <f ca="1" t="shared" si="174"/>
        <v/>
      </c>
      <c r="Q2805" s="23" t="str">
        <f ca="1" t="shared" si="175"/>
        <v/>
      </c>
      <c r="R2805" s="23" t="str">
        <f ca="1" t="shared" si="176"/>
        <v/>
      </c>
      <c r="S2805" s="23" t="str">
        <f ca="1" t="shared" si="177"/>
        <v/>
      </c>
      <c r="T2805" s="23"/>
    </row>
    <row r="2806" customHeight="1" spans="2:20">
      <c r="B2806" s="23"/>
      <c r="C2806" s="23"/>
      <c r="D2806" s="24"/>
      <c r="E2806" s="23"/>
      <c r="F2806" s="23"/>
      <c r="G2806" s="23"/>
      <c r="H2806" s="23"/>
      <c r="I2806" s="23"/>
      <c r="J2806" s="23"/>
      <c r="K2806" s="23"/>
      <c r="L2806" s="24"/>
      <c r="M2806" s="30" t="s">
        <v>27</v>
      </c>
      <c r="N2806" s="30"/>
      <c r="O2806" s="30"/>
      <c r="P2806" s="23" t="str">
        <f ca="1" t="shared" si="174"/>
        <v/>
      </c>
      <c r="Q2806" s="23" t="str">
        <f ca="1" t="shared" si="175"/>
        <v/>
      </c>
      <c r="R2806" s="23" t="str">
        <f ca="1" t="shared" si="176"/>
        <v/>
      </c>
      <c r="S2806" s="23" t="str">
        <f ca="1" t="shared" si="177"/>
        <v/>
      </c>
      <c r="T2806" s="23"/>
    </row>
    <row r="2807" customHeight="1" spans="2:20">
      <c r="B2807" s="23"/>
      <c r="C2807" s="23"/>
      <c r="D2807" s="24"/>
      <c r="E2807" s="23"/>
      <c r="F2807" s="23"/>
      <c r="G2807" s="23"/>
      <c r="H2807" s="23"/>
      <c r="I2807" s="23"/>
      <c r="J2807" s="23"/>
      <c r="K2807" s="23"/>
      <c r="L2807" s="24"/>
      <c r="M2807" s="30" t="s">
        <v>27</v>
      </c>
      <c r="N2807" s="30"/>
      <c r="O2807" s="30"/>
      <c r="P2807" s="23" t="str">
        <f ca="1" t="shared" ref="P2807:P2870" si="178">IF(L2807="","",IF(L2807&gt;TODAY(),L2807-TODAY(),IF(L2807&lt;TODAY(),0,IF(D2807&gt;TODAY(),L2807-D2807+1,""))))</f>
        <v/>
      </c>
      <c r="Q2807" s="23" t="str">
        <f ca="1" t="shared" ref="Q2807:Q2870" si="179">IF(D2807="","",IF(AND(M2807&lt;&gt;"☑",L2807&lt;TODAY()),"是",""))</f>
        <v/>
      </c>
      <c r="R2807" s="23" t="str">
        <f ca="1" t="shared" ref="R2807:R2870" si="180">IF(D2807="","",IF(D2807=TODAY(),1,""))</f>
        <v/>
      </c>
      <c r="S2807" s="23" t="str">
        <f ca="1" t="shared" ref="S2807:S2870" si="181">IF(L2807="","",IF(L2807=TODAY(),1,""))</f>
        <v/>
      </c>
      <c r="T2807" s="23"/>
    </row>
    <row r="2808" customHeight="1" spans="2:20">
      <c r="B2808" s="23"/>
      <c r="C2808" s="23"/>
      <c r="D2808" s="24"/>
      <c r="E2808" s="23"/>
      <c r="F2808" s="23"/>
      <c r="G2808" s="23"/>
      <c r="H2808" s="23"/>
      <c r="I2808" s="23"/>
      <c r="J2808" s="23"/>
      <c r="K2808" s="23"/>
      <c r="L2808" s="24"/>
      <c r="M2808" s="30" t="s">
        <v>27</v>
      </c>
      <c r="N2808" s="30"/>
      <c r="O2808" s="30"/>
      <c r="P2808" s="23" t="str">
        <f ca="1" t="shared" si="178"/>
        <v/>
      </c>
      <c r="Q2808" s="23" t="str">
        <f ca="1" t="shared" si="179"/>
        <v/>
      </c>
      <c r="R2808" s="23" t="str">
        <f ca="1" t="shared" si="180"/>
        <v/>
      </c>
      <c r="S2808" s="23" t="str">
        <f ca="1" t="shared" si="181"/>
        <v/>
      </c>
      <c r="T2808" s="23"/>
    </row>
    <row r="2809" customHeight="1" spans="2:20">
      <c r="B2809" s="23"/>
      <c r="C2809" s="23"/>
      <c r="D2809" s="24"/>
      <c r="E2809" s="23"/>
      <c r="F2809" s="23"/>
      <c r="G2809" s="23"/>
      <c r="H2809" s="23"/>
      <c r="I2809" s="23"/>
      <c r="J2809" s="23"/>
      <c r="K2809" s="23"/>
      <c r="L2809" s="24"/>
      <c r="M2809" s="30" t="s">
        <v>27</v>
      </c>
      <c r="N2809" s="30"/>
      <c r="O2809" s="30"/>
      <c r="P2809" s="23" t="str">
        <f ca="1" t="shared" si="178"/>
        <v/>
      </c>
      <c r="Q2809" s="23" t="str">
        <f ca="1" t="shared" si="179"/>
        <v/>
      </c>
      <c r="R2809" s="23" t="str">
        <f ca="1" t="shared" si="180"/>
        <v/>
      </c>
      <c r="S2809" s="23" t="str">
        <f ca="1" t="shared" si="181"/>
        <v/>
      </c>
      <c r="T2809" s="23"/>
    </row>
    <row r="2810" customHeight="1" spans="2:20">
      <c r="B2810" s="23"/>
      <c r="C2810" s="23"/>
      <c r="D2810" s="24"/>
      <c r="E2810" s="23"/>
      <c r="F2810" s="23"/>
      <c r="G2810" s="23"/>
      <c r="H2810" s="23"/>
      <c r="I2810" s="23"/>
      <c r="J2810" s="23"/>
      <c r="K2810" s="23"/>
      <c r="L2810" s="24"/>
      <c r="M2810" s="30" t="s">
        <v>27</v>
      </c>
      <c r="N2810" s="30"/>
      <c r="O2810" s="30"/>
      <c r="P2810" s="23" t="str">
        <f ca="1" t="shared" si="178"/>
        <v/>
      </c>
      <c r="Q2810" s="23" t="str">
        <f ca="1" t="shared" si="179"/>
        <v/>
      </c>
      <c r="R2810" s="23" t="str">
        <f ca="1" t="shared" si="180"/>
        <v/>
      </c>
      <c r="S2810" s="23" t="str">
        <f ca="1" t="shared" si="181"/>
        <v/>
      </c>
      <c r="T2810" s="23"/>
    </row>
    <row r="2811" customHeight="1" spans="2:20">
      <c r="B2811" s="23"/>
      <c r="C2811" s="23"/>
      <c r="D2811" s="24"/>
      <c r="E2811" s="23"/>
      <c r="F2811" s="23"/>
      <c r="G2811" s="23"/>
      <c r="H2811" s="23"/>
      <c r="I2811" s="23"/>
      <c r="J2811" s="23"/>
      <c r="K2811" s="23"/>
      <c r="L2811" s="24"/>
      <c r="M2811" s="30" t="s">
        <v>27</v>
      </c>
      <c r="N2811" s="30"/>
      <c r="O2811" s="30"/>
      <c r="P2811" s="23" t="str">
        <f ca="1" t="shared" si="178"/>
        <v/>
      </c>
      <c r="Q2811" s="23" t="str">
        <f ca="1" t="shared" si="179"/>
        <v/>
      </c>
      <c r="R2811" s="23" t="str">
        <f ca="1" t="shared" si="180"/>
        <v/>
      </c>
      <c r="S2811" s="23" t="str">
        <f ca="1" t="shared" si="181"/>
        <v/>
      </c>
      <c r="T2811" s="23"/>
    </row>
    <row r="2812" customHeight="1" spans="2:20">
      <c r="B2812" s="23"/>
      <c r="C2812" s="23"/>
      <c r="D2812" s="24"/>
      <c r="E2812" s="23"/>
      <c r="F2812" s="23"/>
      <c r="G2812" s="23"/>
      <c r="H2812" s="23"/>
      <c r="I2812" s="23"/>
      <c r="J2812" s="23"/>
      <c r="K2812" s="23"/>
      <c r="L2812" s="24"/>
      <c r="M2812" s="30" t="s">
        <v>27</v>
      </c>
      <c r="N2812" s="30"/>
      <c r="O2812" s="30"/>
      <c r="P2812" s="23" t="str">
        <f ca="1" t="shared" si="178"/>
        <v/>
      </c>
      <c r="Q2812" s="23" t="str">
        <f ca="1" t="shared" si="179"/>
        <v/>
      </c>
      <c r="R2812" s="23" t="str">
        <f ca="1" t="shared" si="180"/>
        <v/>
      </c>
      <c r="S2812" s="23" t="str">
        <f ca="1" t="shared" si="181"/>
        <v/>
      </c>
      <c r="T2812" s="23"/>
    </row>
    <row r="2813" customHeight="1" spans="2:20">
      <c r="B2813" s="23"/>
      <c r="C2813" s="23"/>
      <c r="D2813" s="24"/>
      <c r="E2813" s="23"/>
      <c r="F2813" s="23"/>
      <c r="G2813" s="23"/>
      <c r="H2813" s="23"/>
      <c r="I2813" s="23"/>
      <c r="J2813" s="23"/>
      <c r="K2813" s="23"/>
      <c r="L2813" s="24"/>
      <c r="M2813" s="30" t="s">
        <v>27</v>
      </c>
      <c r="N2813" s="30"/>
      <c r="O2813" s="30"/>
      <c r="P2813" s="23" t="str">
        <f ca="1" t="shared" si="178"/>
        <v/>
      </c>
      <c r="Q2813" s="23" t="str">
        <f ca="1" t="shared" si="179"/>
        <v/>
      </c>
      <c r="R2813" s="23" t="str">
        <f ca="1" t="shared" si="180"/>
        <v/>
      </c>
      <c r="S2813" s="23" t="str">
        <f ca="1" t="shared" si="181"/>
        <v/>
      </c>
      <c r="T2813" s="23"/>
    </row>
    <row r="2814" customHeight="1" spans="2:20">
      <c r="B2814" s="23"/>
      <c r="C2814" s="23"/>
      <c r="D2814" s="24"/>
      <c r="E2814" s="23"/>
      <c r="F2814" s="23"/>
      <c r="G2814" s="23"/>
      <c r="H2814" s="23"/>
      <c r="I2814" s="23"/>
      <c r="J2814" s="23"/>
      <c r="K2814" s="23"/>
      <c r="L2814" s="24"/>
      <c r="M2814" s="30" t="s">
        <v>27</v>
      </c>
      <c r="N2814" s="30"/>
      <c r="O2814" s="30"/>
      <c r="P2814" s="23" t="str">
        <f ca="1" t="shared" si="178"/>
        <v/>
      </c>
      <c r="Q2814" s="23" t="str">
        <f ca="1" t="shared" si="179"/>
        <v/>
      </c>
      <c r="R2814" s="23" t="str">
        <f ca="1" t="shared" si="180"/>
        <v/>
      </c>
      <c r="S2814" s="23" t="str">
        <f ca="1" t="shared" si="181"/>
        <v/>
      </c>
      <c r="T2814" s="23"/>
    </row>
    <row r="2815" customHeight="1" spans="2:20">
      <c r="B2815" s="23"/>
      <c r="C2815" s="23"/>
      <c r="D2815" s="24"/>
      <c r="E2815" s="23"/>
      <c r="F2815" s="23"/>
      <c r="G2815" s="23"/>
      <c r="H2815" s="23"/>
      <c r="I2815" s="23"/>
      <c r="J2815" s="23"/>
      <c r="K2815" s="23"/>
      <c r="L2815" s="24"/>
      <c r="M2815" s="30" t="s">
        <v>27</v>
      </c>
      <c r="N2815" s="30"/>
      <c r="O2815" s="30"/>
      <c r="P2815" s="23" t="str">
        <f ca="1" t="shared" si="178"/>
        <v/>
      </c>
      <c r="Q2815" s="23" t="str">
        <f ca="1" t="shared" si="179"/>
        <v/>
      </c>
      <c r="R2815" s="23" t="str">
        <f ca="1" t="shared" si="180"/>
        <v/>
      </c>
      <c r="S2815" s="23" t="str">
        <f ca="1" t="shared" si="181"/>
        <v/>
      </c>
      <c r="T2815" s="23"/>
    </row>
    <row r="2816" customHeight="1" spans="2:20">
      <c r="B2816" s="23"/>
      <c r="C2816" s="23"/>
      <c r="D2816" s="24"/>
      <c r="E2816" s="23"/>
      <c r="F2816" s="23"/>
      <c r="G2816" s="23"/>
      <c r="H2816" s="23"/>
      <c r="I2816" s="23"/>
      <c r="J2816" s="23"/>
      <c r="K2816" s="23"/>
      <c r="L2816" s="24"/>
      <c r="M2816" s="30" t="s">
        <v>27</v>
      </c>
      <c r="N2816" s="30"/>
      <c r="O2816" s="30"/>
      <c r="P2816" s="23" t="str">
        <f ca="1" t="shared" si="178"/>
        <v/>
      </c>
      <c r="Q2816" s="23" t="str">
        <f ca="1" t="shared" si="179"/>
        <v/>
      </c>
      <c r="R2816" s="23" t="str">
        <f ca="1" t="shared" si="180"/>
        <v/>
      </c>
      <c r="S2816" s="23" t="str">
        <f ca="1" t="shared" si="181"/>
        <v/>
      </c>
      <c r="T2816" s="23"/>
    </row>
    <row r="2817" customHeight="1" spans="2:20">
      <c r="B2817" s="23"/>
      <c r="C2817" s="23"/>
      <c r="D2817" s="24"/>
      <c r="E2817" s="23"/>
      <c r="F2817" s="23"/>
      <c r="G2817" s="23"/>
      <c r="H2817" s="23"/>
      <c r="I2817" s="23"/>
      <c r="J2817" s="23"/>
      <c r="K2817" s="23"/>
      <c r="L2817" s="24"/>
      <c r="M2817" s="30" t="s">
        <v>27</v>
      </c>
      <c r="N2817" s="30"/>
      <c r="O2817" s="30"/>
      <c r="P2817" s="23" t="str">
        <f ca="1" t="shared" si="178"/>
        <v/>
      </c>
      <c r="Q2817" s="23" t="str">
        <f ca="1" t="shared" si="179"/>
        <v/>
      </c>
      <c r="R2817" s="23" t="str">
        <f ca="1" t="shared" si="180"/>
        <v/>
      </c>
      <c r="S2817" s="23" t="str">
        <f ca="1" t="shared" si="181"/>
        <v/>
      </c>
      <c r="T2817" s="23"/>
    </row>
    <row r="2818" customHeight="1" spans="2:20">
      <c r="B2818" s="23"/>
      <c r="C2818" s="23"/>
      <c r="D2818" s="24"/>
      <c r="E2818" s="23"/>
      <c r="F2818" s="23"/>
      <c r="G2818" s="23"/>
      <c r="H2818" s="23"/>
      <c r="I2818" s="23"/>
      <c r="J2818" s="23"/>
      <c r="K2818" s="23"/>
      <c r="L2818" s="24"/>
      <c r="M2818" s="30" t="s">
        <v>27</v>
      </c>
      <c r="N2818" s="30"/>
      <c r="O2818" s="30"/>
      <c r="P2818" s="23" t="str">
        <f ca="1" t="shared" si="178"/>
        <v/>
      </c>
      <c r="Q2818" s="23" t="str">
        <f ca="1" t="shared" si="179"/>
        <v/>
      </c>
      <c r="R2818" s="23" t="str">
        <f ca="1" t="shared" si="180"/>
        <v/>
      </c>
      <c r="S2818" s="23" t="str">
        <f ca="1" t="shared" si="181"/>
        <v/>
      </c>
      <c r="T2818" s="23"/>
    </row>
    <row r="2819" customHeight="1" spans="2:20">
      <c r="B2819" s="23"/>
      <c r="C2819" s="23"/>
      <c r="D2819" s="24"/>
      <c r="E2819" s="23"/>
      <c r="F2819" s="23"/>
      <c r="G2819" s="23"/>
      <c r="H2819" s="23"/>
      <c r="I2819" s="23"/>
      <c r="J2819" s="23"/>
      <c r="K2819" s="23"/>
      <c r="L2819" s="24"/>
      <c r="M2819" s="30" t="s">
        <v>27</v>
      </c>
      <c r="N2819" s="30"/>
      <c r="O2819" s="30"/>
      <c r="P2819" s="23" t="str">
        <f ca="1" t="shared" si="178"/>
        <v/>
      </c>
      <c r="Q2819" s="23" t="str">
        <f ca="1" t="shared" si="179"/>
        <v/>
      </c>
      <c r="R2819" s="23" t="str">
        <f ca="1" t="shared" si="180"/>
        <v/>
      </c>
      <c r="S2819" s="23" t="str">
        <f ca="1" t="shared" si="181"/>
        <v/>
      </c>
      <c r="T2819" s="23"/>
    </row>
    <row r="2820" customHeight="1" spans="2:20">
      <c r="B2820" s="23"/>
      <c r="C2820" s="23"/>
      <c r="D2820" s="24"/>
      <c r="E2820" s="23"/>
      <c r="F2820" s="23"/>
      <c r="G2820" s="23"/>
      <c r="H2820" s="23"/>
      <c r="I2820" s="23"/>
      <c r="J2820" s="23"/>
      <c r="K2820" s="23"/>
      <c r="L2820" s="24"/>
      <c r="M2820" s="30" t="s">
        <v>27</v>
      </c>
      <c r="N2820" s="30"/>
      <c r="O2820" s="30"/>
      <c r="P2820" s="23" t="str">
        <f ca="1" t="shared" si="178"/>
        <v/>
      </c>
      <c r="Q2820" s="23" t="str">
        <f ca="1" t="shared" si="179"/>
        <v/>
      </c>
      <c r="R2820" s="23" t="str">
        <f ca="1" t="shared" si="180"/>
        <v/>
      </c>
      <c r="S2820" s="23" t="str">
        <f ca="1" t="shared" si="181"/>
        <v/>
      </c>
      <c r="T2820" s="23"/>
    </row>
    <row r="2821" customHeight="1" spans="2:20">
      <c r="B2821" s="23"/>
      <c r="C2821" s="23"/>
      <c r="D2821" s="24"/>
      <c r="E2821" s="23"/>
      <c r="F2821" s="23"/>
      <c r="G2821" s="23"/>
      <c r="H2821" s="23"/>
      <c r="I2821" s="23"/>
      <c r="J2821" s="23"/>
      <c r="K2821" s="23"/>
      <c r="L2821" s="24"/>
      <c r="M2821" s="30" t="s">
        <v>27</v>
      </c>
      <c r="N2821" s="30"/>
      <c r="O2821" s="30"/>
      <c r="P2821" s="23" t="str">
        <f ca="1" t="shared" si="178"/>
        <v/>
      </c>
      <c r="Q2821" s="23" t="str">
        <f ca="1" t="shared" si="179"/>
        <v/>
      </c>
      <c r="R2821" s="23" t="str">
        <f ca="1" t="shared" si="180"/>
        <v/>
      </c>
      <c r="S2821" s="23" t="str">
        <f ca="1" t="shared" si="181"/>
        <v/>
      </c>
      <c r="T2821" s="23"/>
    </row>
    <row r="2822" customHeight="1" spans="2:20">
      <c r="B2822" s="23"/>
      <c r="C2822" s="23"/>
      <c r="D2822" s="24"/>
      <c r="E2822" s="23"/>
      <c r="F2822" s="23"/>
      <c r="G2822" s="23"/>
      <c r="H2822" s="23"/>
      <c r="I2822" s="23"/>
      <c r="J2822" s="23"/>
      <c r="K2822" s="23"/>
      <c r="L2822" s="24"/>
      <c r="M2822" s="30" t="s">
        <v>27</v>
      </c>
      <c r="N2822" s="30"/>
      <c r="O2822" s="30"/>
      <c r="P2822" s="23" t="str">
        <f ca="1" t="shared" si="178"/>
        <v/>
      </c>
      <c r="Q2822" s="23" t="str">
        <f ca="1" t="shared" si="179"/>
        <v/>
      </c>
      <c r="R2822" s="23" t="str">
        <f ca="1" t="shared" si="180"/>
        <v/>
      </c>
      <c r="S2822" s="23" t="str">
        <f ca="1" t="shared" si="181"/>
        <v/>
      </c>
      <c r="T2822" s="23"/>
    </row>
    <row r="2823" customHeight="1" spans="2:20">
      <c r="B2823" s="23"/>
      <c r="C2823" s="23"/>
      <c r="D2823" s="24"/>
      <c r="E2823" s="23"/>
      <c r="F2823" s="23"/>
      <c r="G2823" s="23"/>
      <c r="H2823" s="23"/>
      <c r="I2823" s="23"/>
      <c r="J2823" s="23"/>
      <c r="K2823" s="23"/>
      <c r="L2823" s="24"/>
      <c r="M2823" s="30" t="s">
        <v>27</v>
      </c>
      <c r="N2823" s="30"/>
      <c r="O2823" s="30"/>
      <c r="P2823" s="23" t="str">
        <f ca="1" t="shared" si="178"/>
        <v/>
      </c>
      <c r="Q2823" s="23" t="str">
        <f ca="1" t="shared" si="179"/>
        <v/>
      </c>
      <c r="R2823" s="23" t="str">
        <f ca="1" t="shared" si="180"/>
        <v/>
      </c>
      <c r="S2823" s="23" t="str">
        <f ca="1" t="shared" si="181"/>
        <v/>
      </c>
      <c r="T2823" s="23"/>
    </row>
    <row r="2824" customHeight="1" spans="2:20">
      <c r="B2824" s="23"/>
      <c r="C2824" s="23"/>
      <c r="D2824" s="24"/>
      <c r="E2824" s="23"/>
      <c r="F2824" s="23"/>
      <c r="G2824" s="23"/>
      <c r="H2824" s="23"/>
      <c r="I2824" s="23"/>
      <c r="J2824" s="23"/>
      <c r="K2824" s="23"/>
      <c r="L2824" s="24"/>
      <c r="M2824" s="30" t="s">
        <v>27</v>
      </c>
      <c r="N2824" s="30"/>
      <c r="O2824" s="30"/>
      <c r="P2824" s="23" t="str">
        <f ca="1" t="shared" si="178"/>
        <v/>
      </c>
      <c r="Q2824" s="23" t="str">
        <f ca="1" t="shared" si="179"/>
        <v/>
      </c>
      <c r="R2824" s="23" t="str">
        <f ca="1" t="shared" si="180"/>
        <v/>
      </c>
      <c r="S2824" s="23" t="str">
        <f ca="1" t="shared" si="181"/>
        <v/>
      </c>
      <c r="T2824" s="23"/>
    </row>
    <row r="2825" customHeight="1" spans="2:20">
      <c r="B2825" s="23"/>
      <c r="C2825" s="23"/>
      <c r="D2825" s="24"/>
      <c r="E2825" s="23"/>
      <c r="F2825" s="23"/>
      <c r="G2825" s="23"/>
      <c r="H2825" s="23"/>
      <c r="I2825" s="23"/>
      <c r="J2825" s="23"/>
      <c r="K2825" s="23"/>
      <c r="L2825" s="24"/>
      <c r="M2825" s="30" t="s">
        <v>27</v>
      </c>
      <c r="N2825" s="30"/>
      <c r="O2825" s="30"/>
      <c r="P2825" s="23" t="str">
        <f ca="1" t="shared" si="178"/>
        <v/>
      </c>
      <c r="Q2825" s="23" t="str">
        <f ca="1" t="shared" si="179"/>
        <v/>
      </c>
      <c r="R2825" s="23" t="str">
        <f ca="1" t="shared" si="180"/>
        <v/>
      </c>
      <c r="S2825" s="23" t="str">
        <f ca="1" t="shared" si="181"/>
        <v/>
      </c>
      <c r="T2825" s="23"/>
    </row>
    <row r="2826" customHeight="1" spans="2:20">
      <c r="B2826" s="23"/>
      <c r="C2826" s="23"/>
      <c r="D2826" s="24"/>
      <c r="E2826" s="23"/>
      <c r="F2826" s="23"/>
      <c r="G2826" s="23"/>
      <c r="H2826" s="23"/>
      <c r="I2826" s="23"/>
      <c r="J2826" s="23"/>
      <c r="K2826" s="23"/>
      <c r="L2826" s="24"/>
      <c r="M2826" s="30" t="s">
        <v>27</v>
      </c>
      <c r="N2826" s="30"/>
      <c r="O2826" s="30"/>
      <c r="P2826" s="23" t="str">
        <f ca="1" t="shared" si="178"/>
        <v/>
      </c>
      <c r="Q2826" s="23" t="str">
        <f ca="1" t="shared" si="179"/>
        <v/>
      </c>
      <c r="R2826" s="23" t="str">
        <f ca="1" t="shared" si="180"/>
        <v/>
      </c>
      <c r="S2826" s="23" t="str">
        <f ca="1" t="shared" si="181"/>
        <v/>
      </c>
      <c r="T2826" s="23"/>
    </row>
    <row r="2827" customHeight="1" spans="2:20">
      <c r="B2827" s="23"/>
      <c r="C2827" s="23"/>
      <c r="D2827" s="24"/>
      <c r="E2827" s="23"/>
      <c r="F2827" s="23"/>
      <c r="G2827" s="23"/>
      <c r="H2827" s="23"/>
      <c r="I2827" s="23"/>
      <c r="J2827" s="23"/>
      <c r="K2827" s="23"/>
      <c r="L2827" s="24"/>
      <c r="M2827" s="30" t="s">
        <v>27</v>
      </c>
      <c r="N2827" s="30"/>
      <c r="O2827" s="30"/>
      <c r="P2827" s="23" t="str">
        <f ca="1" t="shared" si="178"/>
        <v/>
      </c>
      <c r="Q2827" s="23" t="str">
        <f ca="1" t="shared" si="179"/>
        <v/>
      </c>
      <c r="R2827" s="23" t="str">
        <f ca="1" t="shared" si="180"/>
        <v/>
      </c>
      <c r="S2827" s="23" t="str">
        <f ca="1" t="shared" si="181"/>
        <v/>
      </c>
      <c r="T2827" s="23"/>
    </row>
    <row r="2828" customHeight="1" spans="2:20">
      <c r="B2828" s="23"/>
      <c r="C2828" s="23"/>
      <c r="D2828" s="24"/>
      <c r="E2828" s="23"/>
      <c r="F2828" s="23"/>
      <c r="G2828" s="23"/>
      <c r="H2828" s="23"/>
      <c r="I2828" s="23"/>
      <c r="J2828" s="23"/>
      <c r="K2828" s="23"/>
      <c r="L2828" s="24"/>
      <c r="M2828" s="30" t="s">
        <v>27</v>
      </c>
      <c r="N2828" s="30"/>
      <c r="O2828" s="30"/>
      <c r="P2828" s="23" t="str">
        <f ca="1" t="shared" si="178"/>
        <v/>
      </c>
      <c r="Q2828" s="23" t="str">
        <f ca="1" t="shared" si="179"/>
        <v/>
      </c>
      <c r="R2828" s="23" t="str">
        <f ca="1" t="shared" si="180"/>
        <v/>
      </c>
      <c r="S2828" s="23" t="str">
        <f ca="1" t="shared" si="181"/>
        <v/>
      </c>
      <c r="T2828" s="23"/>
    </row>
    <row r="2829" customHeight="1" spans="2:20">
      <c r="B2829" s="23"/>
      <c r="C2829" s="23"/>
      <c r="D2829" s="24"/>
      <c r="E2829" s="23"/>
      <c r="F2829" s="23"/>
      <c r="G2829" s="23"/>
      <c r="H2829" s="23"/>
      <c r="I2829" s="23"/>
      <c r="J2829" s="23"/>
      <c r="K2829" s="23"/>
      <c r="L2829" s="24"/>
      <c r="M2829" s="30" t="s">
        <v>27</v>
      </c>
      <c r="N2829" s="30"/>
      <c r="O2829" s="30"/>
      <c r="P2829" s="23" t="str">
        <f ca="1" t="shared" si="178"/>
        <v/>
      </c>
      <c r="Q2829" s="23" t="str">
        <f ca="1" t="shared" si="179"/>
        <v/>
      </c>
      <c r="R2829" s="23" t="str">
        <f ca="1" t="shared" si="180"/>
        <v/>
      </c>
      <c r="S2829" s="23" t="str">
        <f ca="1" t="shared" si="181"/>
        <v/>
      </c>
      <c r="T2829" s="23"/>
    </row>
    <row r="2830" customHeight="1" spans="2:20">
      <c r="B2830" s="23"/>
      <c r="C2830" s="23"/>
      <c r="D2830" s="24"/>
      <c r="E2830" s="23"/>
      <c r="F2830" s="23"/>
      <c r="G2830" s="23"/>
      <c r="H2830" s="23"/>
      <c r="I2830" s="23"/>
      <c r="J2830" s="23"/>
      <c r="K2830" s="23"/>
      <c r="L2830" s="24"/>
      <c r="M2830" s="30" t="s">
        <v>27</v>
      </c>
      <c r="N2830" s="30"/>
      <c r="O2830" s="30"/>
      <c r="P2830" s="23" t="str">
        <f ca="1" t="shared" si="178"/>
        <v/>
      </c>
      <c r="Q2830" s="23" t="str">
        <f ca="1" t="shared" si="179"/>
        <v/>
      </c>
      <c r="R2830" s="23" t="str">
        <f ca="1" t="shared" si="180"/>
        <v/>
      </c>
      <c r="S2830" s="23" t="str">
        <f ca="1" t="shared" si="181"/>
        <v/>
      </c>
      <c r="T2830" s="23"/>
    </row>
    <row r="2831" customHeight="1" spans="2:20">
      <c r="B2831" s="23"/>
      <c r="C2831" s="23"/>
      <c r="D2831" s="24"/>
      <c r="E2831" s="23"/>
      <c r="F2831" s="23"/>
      <c r="G2831" s="23"/>
      <c r="H2831" s="23"/>
      <c r="I2831" s="23"/>
      <c r="J2831" s="23"/>
      <c r="K2831" s="23"/>
      <c r="L2831" s="24"/>
      <c r="M2831" s="30" t="s">
        <v>27</v>
      </c>
      <c r="N2831" s="30"/>
      <c r="O2831" s="30"/>
      <c r="P2831" s="23" t="str">
        <f ca="1" t="shared" si="178"/>
        <v/>
      </c>
      <c r="Q2831" s="23" t="str">
        <f ca="1" t="shared" si="179"/>
        <v/>
      </c>
      <c r="R2831" s="23" t="str">
        <f ca="1" t="shared" si="180"/>
        <v/>
      </c>
      <c r="S2831" s="23" t="str">
        <f ca="1" t="shared" si="181"/>
        <v/>
      </c>
      <c r="T2831" s="23"/>
    </row>
    <row r="2832" customHeight="1" spans="2:20">
      <c r="B2832" s="23"/>
      <c r="C2832" s="23"/>
      <c r="D2832" s="24"/>
      <c r="E2832" s="23"/>
      <c r="F2832" s="23"/>
      <c r="G2832" s="23"/>
      <c r="H2832" s="23"/>
      <c r="I2832" s="23"/>
      <c r="J2832" s="23"/>
      <c r="K2832" s="23"/>
      <c r="L2832" s="24"/>
      <c r="M2832" s="30" t="s">
        <v>27</v>
      </c>
      <c r="N2832" s="30"/>
      <c r="O2832" s="30"/>
      <c r="P2832" s="23" t="str">
        <f ca="1" t="shared" si="178"/>
        <v/>
      </c>
      <c r="Q2832" s="23" t="str">
        <f ca="1" t="shared" si="179"/>
        <v/>
      </c>
      <c r="R2832" s="23" t="str">
        <f ca="1" t="shared" si="180"/>
        <v/>
      </c>
      <c r="S2832" s="23" t="str">
        <f ca="1" t="shared" si="181"/>
        <v/>
      </c>
      <c r="T2832" s="23"/>
    </row>
    <row r="2833" customHeight="1" spans="2:20">
      <c r="B2833" s="23"/>
      <c r="C2833" s="23"/>
      <c r="D2833" s="24"/>
      <c r="E2833" s="23"/>
      <c r="F2833" s="23"/>
      <c r="G2833" s="23"/>
      <c r="H2833" s="23"/>
      <c r="I2833" s="23"/>
      <c r="J2833" s="23"/>
      <c r="K2833" s="23"/>
      <c r="L2833" s="24"/>
      <c r="M2833" s="30" t="s">
        <v>27</v>
      </c>
      <c r="N2833" s="30"/>
      <c r="O2833" s="30"/>
      <c r="P2833" s="23" t="str">
        <f ca="1" t="shared" si="178"/>
        <v/>
      </c>
      <c r="Q2833" s="23" t="str">
        <f ca="1" t="shared" si="179"/>
        <v/>
      </c>
      <c r="R2833" s="23" t="str">
        <f ca="1" t="shared" si="180"/>
        <v/>
      </c>
      <c r="S2833" s="23" t="str">
        <f ca="1" t="shared" si="181"/>
        <v/>
      </c>
      <c r="T2833" s="23"/>
    </row>
    <row r="2834" customHeight="1" spans="2:20">
      <c r="B2834" s="23"/>
      <c r="C2834" s="23"/>
      <c r="D2834" s="24"/>
      <c r="E2834" s="23"/>
      <c r="F2834" s="23"/>
      <c r="G2834" s="23"/>
      <c r="H2834" s="23"/>
      <c r="I2834" s="23"/>
      <c r="J2834" s="23"/>
      <c r="K2834" s="23"/>
      <c r="L2834" s="24"/>
      <c r="M2834" s="30" t="s">
        <v>27</v>
      </c>
      <c r="N2834" s="30"/>
      <c r="O2834" s="30"/>
      <c r="P2834" s="23" t="str">
        <f ca="1" t="shared" si="178"/>
        <v/>
      </c>
      <c r="Q2834" s="23" t="str">
        <f ca="1" t="shared" si="179"/>
        <v/>
      </c>
      <c r="R2834" s="23" t="str">
        <f ca="1" t="shared" si="180"/>
        <v/>
      </c>
      <c r="S2834" s="23" t="str">
        <f ca="1" t="shared" si="181"/>
        <v/>
      </c>
      <c r="T2834" s="23"/>
    </row>
    <row r="2835" customHeight="1" spans="2:20">
      <c r="B2835" s="23"/>
      <c r="C2835" s="23"/>
      <c r="D2835" s="24"/>
      <c r="E2835" s="23"/>
      <c r="F2835" s="23"/>
      <c r="G2835" s="23"/>
      <c r="H2835" s="23"/>
      <c r="I2835" s="23"/>
      <c r="J2835" s="23"/>
      <c r="K2835" s="23"/>
      <c r="L2835" s="24"/>
      <c r="M2835" s="30" t="s">
        <v>27</v>
      </c>
      <c r="N2835" s="30"/>
      <c r="O2835" s="30"/>
      <c r="P2835" s="23" t="str">
        <f ca="1" t="shared" si="178"/>
        <v/>
      </c>
      <c r="Q2835" s="23" t="str">
        <f ca="1" t="shared" si="179"/>
        <v/>
      </c>
      <c r="R2835" s="23" t="str">
        <f ca="1" t="shared" si="180"/>
        <v/>
      </c>
      <c r="S2835" s="23" t="str">
        <f ca="1" t="shared" si="181"/>
        <v/>
      </c>
      <c r="T2835" s="23"/>
    </row>
    <row r="2836" customHeight="1" spans="2:20">
      <c r="B2836" s="23"/>
      <c r="C2836" s="23"/>
      <c r="D2836" s="24"/>
      <c r="E2836" s="23"/>
      <c r="F2836" s="23"/>
      <c r="G2836" s="23"/>
      <c r="H2836" s="23"/>
      <c r="I2836" s="23"/>
      <c r="J2836" s="23"/>
      <c r="K2836" s="23"/>
      <c r="L2836" s="24"/>
      <c r="M2836" s="30" t="s">
        <v>27</v>
      </c>
      <c r="N2836" s="30"/>
      <c r="O2836" s="30"/>
      <c r="P2836" s="23" t="str">
        <f ca="1" t="shared" si="178"/>
        <v/>
      </c>
      <c r="Q2836" s="23" t="str">
        <f ca="1" t="shared" si="179"/>
        <v/>
      </c>
      <c r="R2836" s="23" t="str">
        <f ca="1" t="shared" si="180"/>
        <v/>
      </c>
      <c r="S2836" s="23" t="str">
        <f ca="1" t="shared" si="181"/>
        <v/>
      </c>
      <c r="T2836" s="23"/>
    </row>
    <row r="2837" customHeight="1" spans="2:20">
      <c r="B2837" s="23"/>
      <c r="C2837" s="23"/>
      <c r="D2837" s="24"/>
      <c r="E2837" s="23"/>
      <c r="F2837" s="23"/>
      <c r="G2837" s="23"/>
      <c r="H2837" s="23"/>
      <c r="I2837" s="23"/>
      <c r="J2837" s="23"/>
      <c r="K2837" s="23"/>
      <c r="L2837" s="24"/>
      <c r="M2837" s="30" t="s">
        <v>27</v>
      </c>
      <c r="N2837" s="30"/>
      <c r="O2837" s="30"/>
      <c r="P2837" s="23" t="str">
        <f ca="1" t="shared" si="178"/>
        <v/>
      </c>
      <c r="Q2837" s="23" t="str">
        <f ca="1" t="shared" si="179"/>
        <v/>
      </c>
      <c r="R2837" s="23" t="str">
        <f ca="1" t="shared" si="180"/>
        <v/>
      </c>
      <c r="S2837" s="23" t="str">
        <f ca="1" t="shared" si="181"/>
        <v/>
      </c>
      <c r="T2837" s="23"/>
    </row>
    <row r="2838" customHeight="1" spans="2:20">
      <c r="B2838" s="23"/>
      <c r="C2838" s="23"/>
      <c r="D2838" s="24"/>
      <c r="E2838" s="23"/>
      <c r="F2838" s="23"/>
      <c r="G2838" s="23"/>
      <c r="H2838" s="23"/>
      <c r="I2838" s="23"/>
      <c r="J2838" s="23"/>
      <c r="K2838" s="23"/>
      <c r="L2838" s="24"/>
      <c r="M2838" s="30" t="s">
        <v>27</v>
      </c>
      <c r="N2838" s="30"/>
      <c r="O2838" s="30"/>
      <c r="P2838" s="23" t="str">
        <f ca="1" t="shared" si="178"/>
        <v/>
      </c>
      <c r="Q2838" s="23" t="str">
        <f ca="1" t="shared" si="179"/>
        <v/>
      </c>
      <c r="R2838" s="23" t="str">
        <f ca="1" t="shared" si="180"/>
        <v/>
      </c>
      <c r="S2838" s="23" t="str">
        <f ca="1" t="shared" si="181"/>
        <v/>
      </c>
      <c r="T2838" s="23"/>
    </row>
    <row r="2839" customHeight="1" spans="2:20">
      <c r="B2839" s="23"/>
      <c r="C2839" s="23"/>
      <c r="D2839" s="24"/>
      <c r="E2839" s="23"/>
      <c r="F2839" s="23"/>
      <c r="G2839" s="23"/>
      <c r="H2839" s="23"/>
      <c r="I2839" s="23"/>
      <c r="J2839" s="23"/>
      <c r="K2839" s="23"/>
      <c r="L2839" s="24"/>
      <c r="M2839" s="30" t="s">
        <v>27</v>
      </c>
      <c r="N2839" s="30"/>
      <c r="O2839" s="30"/>
      <c r="P2839" s="23" t="str">
        <f ca="1" t="shared" si="178"/>
        <v/>
      </c>
      <c r="Q2839" s="23" t="str">
        <f ca="1" t="shared" si="179"/>
        <v/>
      </c>
      <c r="R2839" s="23" t="str">
        <f ca="1" t="shared" si="180"/>
        <v/>
      </c>
      <c r="S2839" s="23" t="str">
        <f ca="1" t="shared" si="181"/>
        <v/>
      </c>
      <c r="T2839" s="23"/>
    </row>
    <row r="2840" customHeight="1" spans="2:20">
      <c r="B2840" s="23"/>
      <c r="C2840" s="23"/>
      <c r="D2840" s="24"/>
      <c r="E2840" s="23"/>
      <c r="F2840" s="23"/>
      <c r="G2840" s="23"/>
      <c r="H2840" s="23"/>
      <c r="I2840" s="23"/>
      <c r="J2840" s="23"/>
      <c r="K2840" s="23"/>
      <c r="L2840" s="24"/>
      <c r="M2840" s="30" t="s">
        <v>27</v>
      </c>
      <c r="N2840" s="30"/>
      <c r="O2840" s="30"/>
      <c r="P2840" s="23" t="str">
        <f ca="1" t="shared" si="178"/>
        <v/>
      </c>
      <c r="Q2840" s="23" t="str">
        <f ca="1" t="shared" si="179"/>
        <v/>
      </c>
      <c r="R2840" s="23" t="str">
        <f ca="1" t="shared" si="180"/>
        <v/>
      </c>
      <c r="S2840" s="23" t="str">
        <f ca="1" t="shared" si="181"/>
        <v/>
      </c>
      <c r="T2840" s="23"/>
    </row>
    <row r="2841" customHeight="1" spans="2:20">
      <c r="B2841" s="23"/>
      <c r="C2841" s="23"/>
      <c r="D2841" s="24"/>
      <c r="E2841" s="23"/>
      <c r="F2841" s="23"/>
      <c r="G2841" s="23"/>
      <c r="H2841" s="23"/>
      <c r="I2841" s="23"/>
      <c r="J2841" s="23"/>
      <c r="K2841" s="23"/>
      <c r="L2841" s="24"/>
      <c r="M2841" s="30" t="s">
        <v>27</v>
      </c>
      <c r="N2841" s="30"/>
      <c r="O2841" s="30"/>
      <c r="P2841" s="23" t="str">
        <f ca="1" t="shared" si="178"/>
        <v/>
      </c>
      <c r="Q2841" s="23" t="str">
        <f ca="1" t="shared" si="179"/>
        <v/>
      </c>
      <c r="R2841" s="23" t="str">
        <f ca="1" t="shared" si="180"/>
        <v/>
      </c>
      <c r="S2841" s="23" t="str">
        <f ca="1" t="shared" si="181"/>
        <v/>
      </c>
      <c r="T2841" s="23"/>
    </row>
    <row r="2842" customHeight="1" spans="2:20">
      <c r="B2842" s="23"/>
      <c r="C2842" s="23"/>
      <c r="D2842" s="24"/>
      <c r="E2842" s="23"/>
      <c r="F2842" s="23"/>
      <c r="G2842" s="23"/>
      <c r="H2842" s="23"/>
      <c r="I2842" s="23"/>
      <c r="J2842" s="23"/>
      <c r="K2842" s="23"/>
      <c r="L2842" s="24"/>
      <c r="M2842" s="30" t="s">
        <v>27</v>
      </c>
      <c r="N2842" s="30"/>
      <c r="O2842" s="30"/>
      <c r="P2842" s="23" t="str">
        <f ca="1" t="shared" si="178"/>
        <v/>
      </c>
      <c r="Q2842" s="23" t="str">
        <f ca="1" t="shared" si="179"/>
        <v/>
      </c>
      <c r="R2842" s="23" t="str">
        <f ca="1" t="shared" si="180"/>
        <v/>
      </c>
      <c r="S2842" s="23" t="str">
        <f ca="1" t="shared" si="181"/>
        <v/>
      </c>
      <c r="T2842" s="23"/>
    </row>
    <row r="2843" customHeight="1" spans="2:20">
      <c r="B2843" s="23"/>
      <c r="C2843" s="23"/>
      <c r="D2843" s="24"/>
      <c r="E2843" s="23"/>
      <c r="F2843" s="23"/>
      <c r="G2843" s="23"/>
      <c r="H2843" s="23"/>
      <c r="I2843" s="23"/>
      <c r="J2843" s="23"/>
      <c r="K2843" s="23"/>
      <c r="L2843" s="24"/>
      <c r="M2843" s="30" t="s">
        <v>27</v>
      </c>
      <c r="N2843" s="30"/>
      <c r="O2843" s="30"/>
      <c r="P2843" s="23" t="str">
        <f ca="1" t="shared" si="178"/>
        <v/>
      </c>
      <c r="Q2843" s="23" t="str">
        <f ca="1" t="shared" si="179"/>
        <v/>
      </c>
      <c r="R2843" s="23" t="str">
        <f ca="1" t="shared" si="180"/>
        <v/>
      </c>
      <c r="S2843" s="23" t="str">
        <f ca="1" t="shared" si="181"/>
        <v/>
      </c>
      <c r="T2843" s="23"/>
    </row>
    <row r="2844" customHeight="1" spans="2:20">
      <c r="B2844" s="23"/>
      <c r="C2844" s="23"/>
      <c r="D2844" s="24"/>
      <c r="E2844" s="23"/>
      <c r="F2844" s="23"/>
      <c r="G2844" s="23"/>
      <c r="H2844" s="23"/>
      <c r="I2844" s="23"/>
      <c r="J2844" s="23"/>
      <c r="K2844" s="23"/>
      <c r="L2844" s="24"/>
      <c r="M2844" s="30" t="s">
        <v>27</v>
      </c>
      <c r="N2844" s="30"/>
      <c r="O2844" s="30"/>
      <c r="P2844" s="23" t="str">
        <f ca="1" t="shared" si="178"/>
        <v/>
      </c>
      <c r="Q2844" s="23" t="str">
        <f ca="1" t="shared" si="179"/>
        <v/>
      </c>
      <c r="R2844" s="23" t="str">
        <f ca="1" t="shared" si="180"/>
        <v/>
      </c>
      <c r="S2844" s="23" t="str">
        <f ca="1" t="shared" si="181"/>
        <v/>
      </c>
      <c r="T2844" s="23"/>
    </row>
    <row r="2845" customHeight="1" spans="2:20">
      <c r="B2845" s="23"/>
      <c r="C2845" s="23"/>
      <c r="D2845" s="24"/>
      <c r="E2845" s="23"/>
      <c r="F2845" s="23"/>
      <c r="G2845" s="23"/>
      <c r="H2845" s="23"/>
      <c r="I2845" s="23"/>
      <c r="J2845" s="23"/>
      <c r="K2845" s="23"/>
      <c r="L2845" s="24"/>
      <c r="M2845" s="30" t="s">
        <v>27</v>
      </c>
      <c r="N2845" s="30"/>
      <c r="O2845" s="30"/>
      <c r="P2845" s="23" t="str">
        <f ca="1" t="shared" si="178"/>
        <v/>
      </c>
      <c r="Q2845" s="23" t="str">
        <f ca="1" t="shared" si="179"/>
        <v/>
      </c>
      <c r="R2845" s="23" t="str">
        <f ca="1" t="shared" si="180"/>
        <v/>
      </c>
      <c r="S2845" s="23" t="str">
        <f ca="1" t="shared" si="181"/>
        <v/>
      </c>
      <c r="T2845" s="23"/>
    </row>
    <row r="2846" customHeight="1" spans="2:20">
      <c r="B2846" s="23"/>
      <c r="C2846" s="23"/>
      <c r="D2846" s="24"/>
      <c r="E2846" s="23"/>
      <c r="F2846" s="23"/>
      <c r="G2846" s="23"/>
      <c r="H2846" s="23"/>
      <c r="I2846" s="23"/>
      <c r="J2846" s="23"/>
      <c r="K2846" s="23"/>
      <c r="L2846" s="24"/>
      <c r="M2846" s="30" t="s">
        <v>27</v>
      </c>
      <c r="N2846" s="30"/>
      <c r="O2846" s="30"/>
      <c r="P2846" s="23" t="str">
        <f ca="1" t="shared" si="178"/>
        <v/>
      </c>
      <c r="Q2846" s="23" t="str">
        <f ca="1" t="shared" si="179"/>
        <v/>
      </c>
      <c r="R2846" s="23" t="str">
        <f ca="1" t="shared" si="180"/>
        <v/>
      </c>
      <c r="S2846" s="23" t="str">
        <f ca="1" t="shared" si="181"/>
        <v/>
      </c>
      <c r="T2846" s="23"/>
    </row>
    <row r="2847" customHeight="1" spans="2:20">
      <c r="B2847" s="23"/>
      <c r="C2847" s="23"/>
      <c r="D2847" s="24"/>
      <c r="E2847" s="23"/>
      <c r="F2847" s="23"/>
      <c r="G2847" s="23"/>
      <c r="H2847" s="23"/>
      <c r="I2847" s="23"/>
      <c r="J2847" s="23"/>
      <c r="K2847" s="23"/>
      <c r="L2847" s="24"/>
      <c r="M2847" s="30" t="s">
        <v>27</v>
      </c>
      <c r="N2847" s="30"/>
      <c r="O2847" s="30"/>
      <c r="P2847" s="23" t="str">
        <f ca="1" t="shared" si="178"/>
        <v/>
      </c>
      <c r="Q2847" s="23" t="str">
        <f ca="1" t="shared" si="179"/>
        <v/>
      </c>
      <c r="R2847" s="23" t="str">
        <f ca="1" t="shared" si="180"/>
        <v/>
      </c>
      <c r="S2847" s="23" t="str">
        <f ca="1" t="shared" si="181"/>
        <v/>
      </c>
      <c r="T2847" s="23"/>
    </row>
    <row r="2848" customHeight="1" spans="2:20">
      <c r="B2848" s="23"/>
      <c r="C2848" s="23"/>
      <c r="D2848" s="24"/>
      <c r="E2848" s="23"/>
      <c r="F2848" s="23"/>
      <c r="G2848" s="23"/>
      <c r="H2848" s="23"/>
      <c r="I2848" s="23"/>
      <c r="J2848" s="23"/>
      <c r="K2848" s="23"/>
      <c r="L2848" s="24"/>
      <c r="M2848" s="30" t="s">
        <v>27</v>
      </c>
      <c r="N2848" s="30"/>
      <c r="O2848" s="30"/>
      <c r="P2848" s="23" t="str">
        <f ca="1" t="shared" si="178"/>
        <v/>
      </c>
      <c r="Q2848" s="23" t="str">
        <f ca="1" t="shared" si="179"/>
        <v/>
      </c>
      <c r="R2848" s="23" t="str">
        <f ca="1" t="shared" si="180"/>
        <v/>
      </c>
      <c r="S2848" s="23" t="str">
        <f ca="1" t="shared" si="181"/>
        <v/>
      </c>
      <c r="T2848" s="23"/>
    </row>
    <row r="2849" customHeight="1" spans="2:20">
      <c r="B2849" s="23"/>
      <c r="C2849" s="23"/>
      <c r="D2849" s="24"/>
      <c r="E2849" s="23"/>
      <c r="F2849" s="23"/>
      <c r="G2849" s="23"/>
      <c r="H2849" s="23"/>
      <c r="I2849" s="23"/>
      <c r="J2849" s="23"/>
      <c r="K2849" s="23"/>
      <c r="L2849" s="24"/>
      <c r="M2849" s="30" t="s">
        <v>27</v>
      </c>
      <c r="N2849" s="30"/>
      <c r="O2849" s="30"/>
      <c r="P2849" s="23" t="str">
        <f ca="1" t="shared" si="178"/>
        <v/>
      </c>
      <c r="Q2849" s="23" t="str">
        <f ca="1" t="shared" si="179"/>
        <v/>
      </c>
      <c r="R2849" s="23" t="str">
        <f ca="1" t="shared" si="180"/>
        <v/>
      </c>
      <c r="S2849" s="23" t="str">
        <f ca="1" t="shared" si="181"/>
        <v/>
      </c>
      <c r="T2849" s="23"/>
    </row>
    <row r="2850" customHeight="1" spans="2:20">
      <c r="B2850" s="23"/>
      <c r="C2850" s="23"/>
      <c r="D2850" s="24"/>
      <c r="E2850" s="23"/>
      <c r="F2850" s="23"/>
      <c r="G2850" s="23"/>
      <c r="H2850" s="23"/>
      <c r="I2850" s="23"/>
      <c r="J2850" s="23"/>
      <c r="K2850" s="23"/>
      <c r="L2850" s="24"/>
      <c r="M2850" s="30" t="s">
        <v>27</v>
      </c>
      <c r="N2850" s="30"/>
      <c r="O2850" s="30"/>
      <c r="P2850" s="23" t="str">
        <f ca="1" t="shared" si="178"/>
        <v/>
      </c>
      <c r="Q2850" s="23" t="str">
        <f ca="1" t="shared" si="179"/>
        <v/>
      </c>
      <c r="R2850" s="23" t="str">
        <f ca="1" t="shared" si="180"/>
        <v/>
      </c>
      <c r="S2850" s="23" t="str">
        <f ca="1" t="shared" si="181"/>
        <v/>
      </c>
      <c r="T2850" s="23"/>
    </row>
    <row r="2851" customHeight="1" spans="2:20">
      <c r="B2851" s="23"/>
      <c r="C2851" s="23"/>
      <c r="D2851" s="24"/>
      <c r="E2851" s="23"/>
      <c r="F2851" s="23"/>
      <c r="G2851" s="23"/>
      <c r="H2851" s="23"/>
      <c r="I2851" s="23"/>
      <c r="J2851" s="23"/>
      <c r="K2851" s="23"/>
      <c r="L2851" s="24"/>
      <c r="M2851" s="30" t="s">
        <v>27</v>
      </c>
      <c r="N2851" s="30"/>
      <c r="O2851" s="30"/>
      <c r="P2851" s="23" t="str">
        <f ca="1" t="shared" si="178"/>
        <v/>
      </c>
      <c r="Q2851" s="23" t="str">
        <f ca="1" t="shared" si="179"/>
        <v/>
      </c>
      <c r="R2851" s="23" t="str">
        <f ca="1" t="shared" si="180"/>
        <v/>
      </c>
      <c r="S2851" s="23" t="str">
        <f ca="1" t="shared" si="181"/>
        <v/>
      </c>
      <c r="T2851" s="23"/>
    </row>
    <row r="2852" customHeight="1" spans="2:20">
      <c r="B2852" s="23"/>
      <c r="C2852" s="23"/>
      <c r="D2852" s="24"/>
      <c r="E2852" s="23"/>
      <c r="F2852" s="23"/>
      <c r="G2852" s="23"/>
      <c r="H2852" s="23"/>
      <c r="I2852" s="23"/>
      <c r="J2852" s="23"/>
      <c r="K2852" s="23"/>
      <c r="L2852" s="24"/>
      <c r="M2852" s="30" t="s">
        <v>27</v>
      </c>
      <c r="N2852" s="30"/>
      <c r="O2852" s="30"/>
      <c r="P2852" s="23" t="str">
        <f ca="1" t="shared" si="178"/>
        <v/>
      </c>
      <c r="Q2852" s="23" t="str">
        <f ca="1" t="shared" si="179"/>
        <v/>
      </c>
      <c r="R2852" s="23" t="str">
        <f ca="1" t="shared" si="180"/>
        <v/>
      </c>
      <c r="S2852" s="23" t="str">
        <f ca="1" t="shared" si="181"/>
        <v/>
      </c>
      <c r="T2852" s="23"/>
    </row>
    <row r="2853" customHeight="1" spans="2:20">
      <c r="B2853" s="23"/>
      <c r="C2853" s="23"/>
      <c r="D2853" s="24"/>
      <c r="E2853" s="23"/>
      <c r="F2853" s="23"/>
      <c r="G2853" s="23"/>
      <c r="H2853" s="23"/>
      <c r="I2853" s="23"/>
      <c r="J2853" s="23"/>
      <c r="K2853" s="23"/>
      <c r="L2853" s="24"/>
      <c r="M2853" s="30" t="s">
        <v>27</v>
      </c>
      <c r="N2853" s="30"/>
      <c r="O2853" s="30"/>
      <c r="P2853" s="23" t="str">
        <f ca="1" t="shared" si="178"/>
        <v/>
      </c>
      <c r="Q2853" s="23" t="str">
        <f ca="1" t="shared" si="179"/>
        <v/>
      </c>
      <c r="R2853" s="23" t="str">
        <f ca="1" t="shared" si="180"/>
        <v/>
      </c>
      <c r="S2853" s="23" t="str">
        <f ca="1" t="shared" si="181"/>
        <v/>
      </c>
      <c r="T2853" s="23"/>
    </row>
    <row r="2854" customHeight="1" spans="2:20">
      <c r="B2854" s="23"/>
      <c r="C2854" s="23"/>
      <c r="D2854" s="24"/>
      <c r="E2854" s="23"/>
      <c r="F2854" s="23"/>
      <c r="G2854" s="23"/>
      <c r="H2854" s="23"/>
      <c r="I2854" s="23"/>
      <c r="J2854" s="23"/>
      <c r="K2854" s="23"/>
      <c r="L2854" s="24"/>
      <c r="M2854" s="30" t="s">
        <v>27</v>
      </c>
      <c r="N2854" s="30"/>
      <c r="O2854" s="30"/>
      <c r="P2854" s="23" t="str">
        <f ca="1" t="shared" si="178"/>
        <v/>
      </c>
      <c r="Q2854" s="23" t="str">
        <f ca="1" t="shared" si="179"/>
        <v/>
      </c>
      <c r="R2854" s="23" t="str">
        <f ca="1" t="shared" si="180"/>
        <v/>
      </c>
      <c r="S2854" s="23" t="str">
        <f ca="1" t="shared" si="181"/>
        <v/>
      </c>
      <c r="T2854" s="23"/>
    </row>
    <row r="2855" customHeight="1" spans="2:20">
      <c r="B2855" s="23"/>
      <c r="C2855" s="23"/>
      <c r="D2855" s="24"/>
      <c r="E2855" s="23"/>
      <c r="F2855" s="23"/>
      <c r="G2855" s="23"/>
      <c r="H2855" s="23"/>
      <c r="I2855" s="23"/>
      <c r="J2855" s="23"/>
      <c r="K2855" s="23"/>
      <c r="L2855" s="24"/>
      <c r="M2855" s="30" t="s">
        <v>27</v>
      </c>
      <c r="N2855" s="30"/>
      <c r="O2855" s="30"/>
      <c r="P2855" s="23" t="str">
        <f ca="1" t="shared" si="178"/>
        <v/>
      </c>
      <c r="Q2855" s="23" t="str">
        <f ca="1" t="shared" si="179"/>
        <v/>
      </c>
      <c r="R2855" s="23" t="str">
        <f ca="1" t="shared" si="180"/>
        <v/>
      </c>
      <c r="S2855" s="23" t="str">
        <f ca="1" t="shared" si="181"/>
        <v/>
      </c>
      <c r="T2855" s="23"/>
    </row>
    <row r="2856" customHeight="1" spans="2:20">
      <c r="B2856" s="23"/>
      <c r="C2856" s="23"/>
      <c r="D2856" s="24"/>
      <c r="E2856" s="23"/>
      <c r="F2856" s="23"/>
      <c r="G2856" s="23"/>
      <c r="H2856" s="23"/>
      <c r="I2856" s="23"/>
      <c r="J2856" s="23"/>
      <c r="K2856" s="23"/>
      <c r="L2856" s="24"/>
      <c r="M2856" s="30" t="s">
        <v>27</v>
      </c>
      <c r="N2856" s="30"/>
      <c r="O2856" s="30"/>
      <c r="P2856" s="23" t="str">
        <f ca="1" t="shared" si="178"/>
        <v/>
      </c>
      <c r="Q2856" s="23" t="str">
        <f ca="1" t="shared" si="179"/>
        <v/>
      </c>
      <c r="R2856" s="23" t="str">
        <f ca="1" t="shared" si="180"/>
        <v/>
      </c>
      <c r="S2856" s="23" t="str">
        <f ca="1" t="shared" si="181"/>
        <v/>
      </c>
      <c r="T2856" s="23"/>
    </row>
    <row r="2857" customHeight="1" spans="2:20">
      <c r="B2857" s="23"/>
      <c r="C2857" s="23"/>
      <c r="D2857" s="24"/>
      <c r="E2857" s="23"/>
      <c r="F2857" s="23"/>
      <c r="G2857" s="23"/>
      <c r="H2857" s="23"/>
      <c r="I2857" s="23"/>
      <c r="J2857" s="23"/>
      <c r="K2857" s="23"/>
      <c r="L2857" s="24"/>
      <c r="M2857" s="30" t="s">
        <v>27</v>
      </c>
      <c r="N2857" s="30"/>
      <c r="O2857" s="30"/>
      <c r="P2857" s="23" t="str">
        <f ca="1" t="shared" si="178"/>
        <v/>
      </c>
      <c r="Q2857" s="23" t="str">
        <f ca="1" t="shared" si="179"/>
        <v/>
      </c>
      <c r="R2857" s="23" t="str">
        <f ca="1" t="shared" si="180"/>
        <v/>
      </c>
      <c r="S2857" s="23" t="str">
        <f ca="1" t="shared" si="181"/>
        <v/>
      </c>
      <c r="T2857" s="23"/>
    </row>
    <row r="2858" customHeight="1" spans="2:20">
      <c r="B2858" s="23"/>
      <c r="C2858" s="23"/>
      <c r="D2858" s="24"/>
      <c r="E2858" s="23"/>
      <c r="F2858" s="23"/>
      <c r="G2858" s="23"/>
      <c r="H2858" s="23"/>
      <c r="I2858" s="23"/>
      <c r="J2858" s="23"/>
      <c r="K2858" s="23"/>
      <c r="L2858" s="24"/>
      <c r="M2858" s="30" t="s">
        <v>27</v>
      </c>
      <c r="N2858" s="30"/>
      <c r="O2858" s="30"/>
      <c r="P2858" s="23" t="str">
        <f ca="1" t="shared" si="178"/>
        <v/>
      </c>
      <c r="Q2858" s="23" t="str">
        <f ca="1" t="shared" si="179"/>
        <v/>
      </c>
      <c r="R2858" s="23" t="str">
        <f ca="1" t="shared" si="180"/>
        <v/>
      </c>
      <c r="S2858" s="23" t="str">
        <f ca="1" t="shared" si="181"/>
        <v/>
      </c>
      <c r="T2858" s="23"/>
    </row>
    <row r="2859" customHeight="1" spans="2:20">
      <c r="B2859" s="23"/>
      <c r="C2859" s="23"/>
      <c r="D2859" s="24"/>
      <c r="E2859" s="23"/>
      <c r="F2859" s="23"/>
      <c r="G2859" s="23"/>
      <c r="H2859" s="23"/>
      <c r="I2859" s="23"/>
      <c r="J2859" s="23"/>
      <c r="K2859" s="23"/>
      <c r="L2859" s="24"/>
      <c r="M2859" s="30" t="s">
        <v>27</v>
      </c>
      <c r="N2859" s="30"/>
      <c r="O2859" s="30"/>
      <c r="P2859" s="23" t="str">
        <f ca="1" t="shared" si="178"/>
        <v/>
      </c>
      <c r="Q2859" s="23" t="str">
        <f ca="1" t="shared" si="179"/>
        <v/>
      </c>
      <c r="R2859" s="23" t="str">
        <f ca="1" t="shared" si="180"/>
        <v/>
      </c>
      <c r="S2859" s="23" t="str">
        <f ca="1" t="shared" si="181"/>
        <v/>
      </c>
      <c r="T2859" s="23"/>
    </row>
    <row r="2860" customHeight="1" spans="2:20">
      <c r="B2860" s="23"/>
      <c r="C2860" s="23"/>
      <c r="D2860" s="24"/>
      <c r="E2860" s="23"/>
      <c r="F2860" s="23"/>
      <c r="G2860" s="23"/>
      <c r="H2860" s="23"/>
      <c r="I2860" s="23"/>
      <c r="J2860" s="23"/>
      <c r="K2860" s="23"/>
      <c r="L2860" s="24"/>
      <c r="M2860" s="30" t="s">
        <v>27</v>
      </c>
      <c r="N2860" s="30"/>
      <c r="O2860" s="30"/>
      <c r="P2860" s="23" t="str">
        <f ca="1" t="shared" si="178"/>
        <v/>
      </c>
      <c r="Q2860" s="23" t="str">
        <f ca="1" t="shared" si="179"/>
        <v/>
      </c>
      <c r="R2860" s="23" t="str">
        <f ca="1" t="shared" si="180"/>
        <v/>
      </c>
      <c r="S2860" s="23" t="str">
        <f ca="1" t="shared" si="181"/>
        <v/>
      </c>
      <c r="T2860" s="23"/>
    </row>
    <row r="2861" customHeight="1" spans="2:20">
      <c r="B2861" s="23"/>
      <c r="C2861" s="23"/>
      <c r="D2861" s="24"/>
      <c r="E2861" s="23"/>
      <c r="F2861" s="23"/>
      <c r="G2861" s="23"/>
      <c r="H2861" s="23"/>
      <c r="I2861" s="23"/>
      <c r="J2861" s="23"/>
      <c r="K2861" s="23"/>
      <c r="L2861" s="24"/>
      <c r="M2861" s="30" t="s">
        <v>27</v>
      </c>
      <c r="N2861" s="30"/>
      <c r="O2861" s="30"/>
      <c r="P2861" s="23" t="str">
        <f ca="1" t="shared" si="178"/>
        <v/>
      </c>
      <c r="Q2861" s="23" t="str">
        <f ca="1" t="shared" si="179"/>
        <v/>
      </c>
      <c r="R2861" s="23" t="str">
        <f ca="1" t="shared" si="180"/>
        <v/>
      </c>
      <c r="S2861" s="23" t="str">
        <f ca="1" t="shared" si="181"/>
        <v/>
      </c>
      <c r="T2861" s="23"/>
    </row>
    <row r="2862" customHeight="1" spans="2:20">
      <c r="B2862" s="23"/>
      <c r="C2862" s="23"/>
      <c r="D2862" s="24"/>
      <c r="E2862" s="23"/>
      <c r="F2862" s="23"/>
      <c r="G2862" s="23"/>
      <c r="H2862" s="23"/>
      <c r="I2862" s="23"/>
      <c r="J2862" s="23"/>
      <c r="K2862" s="23"/>
      <c r="L2862" s="24"/>
      <c r="M2862" s="30" t="s">
        <v>27</v>
      </c>
      <c r="N2862" s="30"/>
      <c r="O2862" s="30"/>
      <c r="P2862" s="23" t="str">
        <f ca="1" t="shared" si="178"/>
        <v/>
      </c>
      <c r="Q2862" s="23" t="str">
        <f ca="1" t="shared" si="179"/>
        <v/>
      </c>
      <c r="R2862" s="23" t="str">
        <f ca="1" t="shared" si="180"/>
        <v/>
      </c>
      <c r="S2862" s="23" t="str">
        <f ca="1" t="shared" si="181"/>
        <v/>
      </c>
      <c r="T2862" s="23"/>
    </row>
    <row r="2863" customHeight="1" spans="2:20">
      <c r="B2863" s="23"/>
      <c r="C2863" s="23"/>
      <c r="D2863" s="24"/>
      <c r="E2863" s="23"/>
      <c r="F2863" s="23"/>
      <c r="G2863" s="23"/>
      <c r="H2863" s="23"/>
      <c r="I2863" s="23"/>
      <c r="J2863" s="23"/>
      <c r="K2863" s="23"/>
      <c r="L2863" s="24"/>
      <c r="M2863" s="30" t="s">
        <v>27</v>
      </c>
      <c r="N2863" s="30"/>
      <c r="O2863" s="30"/>
      <c r="P2863" s="23" t="str">
        <f ca="1" t="shared" si="178"/>
        <v/>
      </c>
      <c r="Q2863" s="23" t="str">
        <f ca="1" t="shared" si="179"/>
        <v/>
      </c>
      <c r="R2863" s="23" t="str">
        <f ca="1" t="shared" si="180"/>
        <v/>
      </c>
      <c r="S2863" s="23" t="str">
        <f ca="1" t="shared" si="181"/>
        <v/>
      </c>
      <c r="T2863" s="23"/>
    </row>
    <row r="2864" customHeight="1" spans="2:20">
      <c r="B2864" s="23"/>
      <c r="C2864" s="23"/>
      <c r="D2864" s="24"/>
      <c r="E2864" s="23"/>
      <c r="F2864" s="23"/>
      <c r="G2864" s="23"/>
      <c r="H2864" s="23"/>
      <c r="I2864" s="23"/>
      <c r="J2864" s="23"/>
      <c r="K2864" s="23"/>
      <c r="L2864" s="24"/>
      <c r="M2864" s="30" t="s">
        <v>27</v>
      </c>
      <c r="N2864" s="30"/>
      <c r="O2864" s="30"/>
      <c r="P2864" s="23" t="str">
        <f ca="1" t="shared" si="178"/>
        <v/>
      </c>
      <c r="Q2864" s="23" t="str">
        <f ca="1" t="shared" si="179"/>
        <v/>
      </c>
      <c r="R2864" s="23" t="str">
        <f ca="1" t="shared" si="180"/>
        <v/>
      </c>
      <c r="S2864" s="23" t="str">
        <f ca="1" t="shared" si="181"/>
        <v/>
      </c>
      <c r="T2864" s="23"/>
    </row>
    <row r="2865" customHeight="1" spans="2:20">
      <c r="B2865" s="23"/>
      <c r="C2865" s="23"/>
      <c r="D2865" s="24"/>
      <c r="E2865" s="23"/>
      <c r="F2865" s="23"/>
      <c r="G2865" s="23"/>
      <c r="H2865" s="23"/>
      <c r="I2865" s="23"/>
      <c r="J2865" s="23"/>
      <c r="K2865" s="23"/>
      <c r="L2865" s="24"/>
      <c r="M2865" s="30" t="s">
        <v>27</v>
      </c>
      <c r="N2865" s="30"/>
      <c r="O2865" s="30"/>
      <c r="P2865" s="23" t="str">
        <f ca="1" t="shared" si="178"/>
        <v/>
      </c>
      <c r="Q2865" s="23" t="str">
        <f ca="1" t="shared" si="179"/>
        <v/>
      </c>
      <c r="R2865" s="23" t="str">
        <f ca="1" t="shared" si="180"/>
        <v/>
      </c>
      <c r="S2865" s="23" t="str">
        <f ca="1" t="shared" si="181"/>
        <v/>
      </c>
      <c r="T2865" s="23"/>
    </row>
    <row r="2866" customHeight="1" spans="2:20">
      <c r="B2866" s="23"/>
      <c r="C2866" s="23"/>
      <c r="D2866" s="24"/>
      <c r="E2866" s="23"/>
      <c r="F2866" s="23"/>
      <c r="G2866" s="23"/>
      <c r="H2866" s="23"/>
      <c r="I2866" s="23"/>
      <c r="J2866" s="23"/>
      <c r="K2866" s="23"/>
      <c r="L2866" s="24"/>
      <c r="M2866" s="30" t="s">
        <v>27</v>
      </c>
      <c r="N2866" s="30"/>
      <c r="O2866" s="30"/>
      <c r="P2866" s="23" t="str">
        <f ca="1" t="shared" si="178"/>
        <v/>
      </c>
      <c r="Q2866" s="23" t="str">
        <f ca="1" t="shared" si="179"/>
        <v/>
      </c>
      <c r="R2866" s="23" t="str">
        <f ca="1" t="shared" si="180"/>
        <v/>
      </c>
      <c r="S2866" s="23" t="str">
        <f ca="1" t="shared" si="181"/>
        <v/>
      </c>
      <c r="T2866" s="23"/>
    </row>
    <row r="2867" customHeight="1" spans="2:20">
      <c r="B2867" s="23"/>
      <c r="C2867" s="23"/>
      <c r="D2867" s="24"/>
      <c r="E2867" s="23"/>
      <c r="F2867" s="23"/>
      <c r="G2867" s="23"/>
      <c r="H2867" s="23"/>
      <c r="I2867" s="23"/>
      <c r="J2867" s="23"/>
      <c r="K2867" s="23"/>
      <c r="L2867" s="24"/>
      <c r="M2867" s="30" t="s">
        <v>27</v>
      </c>
      <c r="N2867" s="30"/>
      <c r="O2867" s="30"/>
      <c r="P2867" s="23" t="str">
        <f ca="1" t="shared" si="178"/>
        <v/>
      </c>
      <c r="Q2867" s="23" t="str">
        <f ca="1" t="shared" si="179"/>
        <v/>
      </c>
      <c r="R2867" s="23" t="str">
        <f ca="1" t="shared" si="180"/>
        <v/>
      </c>
      <c r="S2867" s="23" t="str">
        <f ca="1" t="shared" si="181"/>
        <v/>
      </c>
      <c r="T2867" s="23"/>
    </row>
    <row r="2868" customHeight="1" spans="2:20">
      <c r="B2868" s="23"/>
      <c r="C2868" s="23"/>
      <c r="D2868" s="24"/>
      <c r="E2868" s="23"/>
      <c r="F2868" s="23"/>
      <c r="G2868" s="23"/>
      <c r="H2868" s="23"/>
      <c r="I2868" s="23"/>
      <c r="J2868" s="23"/>
      <c r="K2868" s="23"/>
      <c r="L2868" s="24"/>
      <c r="M2868" s="30" t="s">
        <v>27</v>
      </c>
      <c r="N2868" s="30"/>
      <c r="O2868" s="30"/>
      <c r="P2868" s="23" t="str">
        <f ca="1" t="shared" si="178"/>
        <v/>
      </c>
      <c r="Q2868" s="23" t="str">
        <f ca="1" t="shared" si="179"/>
        <v/>
      </c>
      <c r="R2868" s="23" t="str">
        <f ca="1" t="shared" si="180"/>
        <v/>
      </c>
      <c r="S2868" s="23" t="str">
        <f ca="1" t="shared" si="181"/>
        <v/>
      </c>
      <c r="T2868" s="23"/>
    </row>
    <row r="2869" customHeight="1" spans="2:20">
      <c r="B2869" s="23"/>
      <c r="C2869" s="23"/>
      <c r="D2869" s="24"/>
      <c r="E2869" s="23"/>
      <c r="F2869" s="23"/>
      <c r="G2869" s="23"/>
      <c r="H2869" s="23"/>
      <c r="I2869" s="23"/>
      <c r="J2869" s="23"/>
      <c r="K2869" s="23"/>
      <c r="L2869" s="24"/>
      <c r="M2869" s="30" t="s">
        <v>27</v>
      </c>
      <c r="N2869" s="30"/>
      <c r="O2869" s="30"/>
      <c r="P2869" s="23" t="str">
        <f ca="1" t="shared" si="178"/>
        <v/>
      </c>
      <c r="Q2869" s="23" t="str">
        <f ca="1" t="shared" si="179"/>
        <v/>
      </c>
      <c r="R2869" s="23" t="str">
        <f ca="1" t="shared" si="180"/>
        <v/>
      </c>
      <c r="S2869" s="23" t="str">
        <f ca="1" t="shared" si="181"/>
        <v/>
      </c>
      <c r="T2869" s="23"/>
    </row>
    <row r="2870" customHeight="1" spans="2:20">
      <c r="B2870" s="23"/>
      <c r="C2870" s="23"/>
      <c r="D2870" s="24"/>
      <c r="E2870" s="23"/>
      <c r="F2870" s="23"/>
      <c r="G2870" s="23"/>
      <c r="H2870" s="23"/>
      <c r="I2870" s="23"/>
      <c r="J2870" s="23"/>
      <c r="K2870" s="23"/>
      <c r="L2870" s="24"/>
      <c r="M2870" s="30" t="s">
        <v>27</v>
      </c>
      <c r="N2870" s="30"/>
      <c r="O2870" s="30"/>
      <c r="P2870" s="23" t="str">
        <f ca="1" t="shared" si="178"/>
        <v/>
      </c>
      <c r="Q2870" s="23" t="str">
        <f ca="1" t="shared" si="179"/>
        <v/>
      </c>
      <c r="R2870" s="23" t="str">
        <f ca="1" t="shared" si="180"/>
        <v/>
      </c>
      <c r="S2870" s="23" t="str">
        <f ca="1" t="shared" si="181"/>
        <v/>
      </c>
      <c r="T2870" s="23"/>
    </row>
    <row r="2871" customHeight="1" spans="2:20">
      <c r="B2871" s="23"/>
      <c r="C2871" s="23"/>
      <c r="D2871" s="24"/>
      <c r="E2871" s="23"/>
      <c r="F2871" s="23"/>
      <c r="G2871" s="23"/>
      <c r="H2871" s="23"/>
      <c r="I2871" s="23"/>
      <c r="J2871" s="23"/>
      <c r="K2871" s="23"/>
      <c r="L2871" s="24"/>
      <c r="M2871" s="30" t="s">
        <v>27</v>
      </c>
      <c r="N2871" s="30"/>
      <c r="O2871" s="30"/>
      <c r="P2871" s="23" t="str">
        <f ca="1" t="shared" ref="P2871:P2934" si="182">IF(L2871="","",IF(L2871&gt;TODAY(),L2871-TODAY(),IF(L2871&lt;TODAY(),0,IF(D2871&gt;TODAY(),L2871-D2871+1,""))))</f>
        <v/>
      </c>
      <c r="Q2871" s="23" t="str">
        <f ca="1" t="shared" ref="Q2871:Q2934" si="183">IF(D2871="","",IF(AND(M2871&lt;&gt;"☑",L2871&lt;TODAY()),"是",""))</f>
        <v/>
      </c>
      <c r="R2871" s="23" t="str">
        <f ca="1" t="shared" ref="R2871:R2934" si="184">IF(D2871="","",IF(D2871=TODAY(),1,""))</f>
        <v/>
      </c>
      <c r="S2871" s="23" t="str">
        <f ca="1" t="shared" ref="S2871:S2934" si="185">IF(L2871="","",IF(L2871=TODAY(),1,""))</f>
        <v/>
      </c>
      <c r="T2871" s="23"/>
    </row>
    <row r="2872" customHeight="1" spans="2:20">
      <c r="B2872" s="23"/>
      <c r="C2872" s="23"/>
      <c r="D2872" s="24"/>
      <c r="E2872" s="23"/>
      <c r="F2872" s="23"/>
      <c r="G2872" s="23"/>
      <c r="H2872" s="23"/>
      <c r="I2872" s="23"/>
      <c r="J2872" s="23"/>
      <c r="K2872" s="23"/>
      <c r="L2872" s="24"/>
      <c r="M2872" s="30" t="s">
        <v>27</v>
      </c>
      <c r="N2872" s="30"/>
      <c r="O2872" s="30"/>
      <c r="P2872" s="23" t="str">
        <f ca="1" t="shared" si="182"/>
        <v/>
      </c>
      <c r="Q2872" s="23" t="str">
        <f ca="1" t="shared" si="183"/>
        <v/>
      </c>
      <c r="R2872" s="23" t="str">
        <f ca="1" t="shared" si="184"/>
        <v/>
      </c>
      <c r="S2872" s="23" t="str">
        <f ca="1" t="shared" si="185"/>
        <v/>
      </c>
      <c r="T2872" s="23"/>
    </row>
    <row r="2873" customHeight="1" spans="2:20">
      <c r="B2873" s="23"/>
      <c r="C2873" s="23"/>
      <c r="D2873" s="24"/>
      <c r="E2873" s="23"/>
      <c r="F2873" s="23"/>
      <c r="G2873" s="23"/>
      <c r="H2873" s="23"/>
      <c r="I2873" s="23"/>
      <c r="J2873" s="23"/>
      <c r="K2873" s="23"/>
      <c r="L2873" s="24"/>
      <c r="M2873" s="30" t="s">
        <v>27</v>
      </c>
      <c r="N2873" s="30"/>
      <c r="O2873" s="30"/>
      <c r="P2873" s="23" t="str">
        <f ca="1" t="shared" si="182"/>
        <v/>
      </c>
      <c r="Q2873" s="23" t="str">
        <f ca="1" t="shared" si="183"/>
        <v/>
      </c>
      <c r="R2873" s="23" t="str">
        <f ca="1" t="shared" si="184"/>
        <v/>
      </c>
      <c r="S2873" s="23" t="str">
        <f ca="1" t="shared" si="185"/>
        <v/>
      </c>
      <c r="T2873" s="23"/>
    </row>
    <row r="2874" customHeight="1" spans="2:20">
      <c r="B2874" s="23"/>
      <c r="C2874" s="23"/>
      <c r="D2874" s="24"/>
      <c r="E2874" s="23"/>
      <c r="F2874" s="23"/>
      <c r="G2874" s="23"/>
      <c r="H2874" s="23"/>
      <c r="I2874" s="23"/>
      <c r="J2874" s="23"/>
      <c r="K2874" s="23"/>
      <c r="L2874" s="24"/>
      <c r="M2874" s="30" t="s">
        <v>27</v>
      </c>
      <c r="N2874" s="30"/>
      <c r="O2874" s="30"/>
      <c r="P2874" s="23" t="str">
        <f ca="1" t="shared" si="182"/>
        <v/>
      </c>
      <c r="Q2874" s="23" t="str">
        <f ca="1" t="shared" si="183"/>
        <v/>
      </c>
      <c r="R2874" s="23" t="str">
        <f ca="1" t="shared" si="184"/>
        <v/>
      </c>
      <c r="S2874" s="23" t="str">
        <f ca="1" t="shared" si="185"/>
        <v/>
      </c>
      <c r="T2874" s="23"/>
    </row>
    <row r="2875" customHeight="1" spans="2:20">
      <c r="B2875" s="23"/>
      <c r="C2875" s="23"/>
      <c r="D2875" s="24"/>
      <c r="E2875" s="23"/>
      <c r="F2875" s="23"/>
      <c r="G2875" s="23"/>
      <c r="H2875" s="23"/>
      <c r="I2875" s="23"/>
      <c r="J2875" s="23"/>
      <c r="K2875" s="23"/>
      <c r="L2875" s="24"/>
      <c r="M2875" s="30" t="s">
        <v>27</v>
      </c>
      <c r="N2875" s="30"/>
      <c r="O2875" s="30"/>
      <c r="P2875" s="23" t="str">
        <f ca="1" t="shared" si="182"/>
        <v/>
      </c>
      <c r="Q2875" s="23" t="str">
        <f ca="1" t="shared" si="183"/>
        <v/>
      </c>
      <c r="R2875" s="23" t="str">
        <f ca="1" t="shared" si="184"/>
        <v/>
      </c>
      <c r="S2875" s="23" t="str">
        <f ca="1" t="shared" si="185"/>
        <v/>
      </c>
      <c r="T2875" s="23"/>
    </row>
    <row r="2876" customHeight="1" spans="2:20">
      <c r="B2876" s="23"/>
      <c r="C2876" s="23"/>
      <c r="D2876" s="24"/>
      <c r="E2876" s="23"/>
      <c r="F2876" s="23"/>
      <c r="G2876" s="23"/>
      <c r="H2876" s="23"/>
      <c r="I2876" s="23"/>
      <c r="J2876" s="23"/>
      <c r="K2876" s="23"/>
      <c r="L2876" s="24"/>
      <c r="M2876" s="30" t="s">
        <v>27</v>
      </c>
      <c r="N2876" s="30"/>
      <c r="O2876" s="30"/>
      <c r="P2876" s="23" t="str">
        <f ca="1" t="shared" si="182"/>
        <v/>
      </c>
      <c r="Q2876" s="23" t="str">
        <f ca="1" t="shared" si="183"/>
        <v/>
      </c>
      <c r="R2876" s="23" t="str">
        <f ca="1" t="shared" si="184"/>
        <v/>
      </c>
      <c r="S2876" s="23" t="str">
        <f ca="1" t="shared" si="185"/>
        <v/>
      </c>
      <c r="T2876" s="23"/>
    </row>
    <row r="2877" customHeight="1" spans="2:20">
      <c r="B2877" s="23"/>
      <c r="C2877" s="23"/>
      <c r="D2877" s="24"/>
      <c r="E2877" s="23"/>
      <c r="F2877" s="23"/>
      <c r="G2877" s="23"/>
      <c r="H2877" s="23"/>
      <c r="I2877" s="23"/>
      <c r="J2877" s="23"/>
      <c r="K2877" s="23"/>
      <c r="L2877" s="24"/>
      <c r="M2877" s="30" t="s">
        <v>27</v>
      </c>
      <c r="N2877" s="30"/>
      <c r="O2877" s="30"/>
      <c r="P2877" s="23" t="str">
        <f ca="1" t="shared" si="182"/>
        <v/>
      </c>
      <c r="Q2877" s="23" t="str">
        <f ca="1" t="shared" si="183"/>
        <v/>
      </c>
      <c r="R2877" s="23" t="str">
        <f ca="1" t="shared" si="184"/>
        <v/>
      </c>
      <c r="S2877" s="23" t="str">
        <f ca="1" t="shared" si="185"/>
        <v/>
      </c>
      <c r="T2877" s="23"/>
    </row>
    <row r="2878" customHeight="1" spans="2:20">
      <c r="B2878" s="23"/>
      <c r="C2878" s="23"/>
      <c r="D2878" s="24"/>
      <c r="E2878" s="23"/>
      <c r="F2878" s="23"/>
      <c r="G2878" s="23"/>
      <c r="H2878" s="23"/>
      <c r="I2878" s="23"/>
      <c r="J2878" s="23"/>
      <c r="K2878" s="23"/>
      <c r="L2878" s="24"/>
      <c r="M2878" s="30" t="s">
        <v>27</v>
      </c>
      <c r="N2878" s="30"/>
      <c r="O2878" s="30"/>
      <c r="P2878" s="23" t="str">
        <f ca="1" t="shared" si="182"/>
        <v/>
      </c>
      <c r="Q2878" s="23" t="str">
        <f ca="1" t="shared" si="183"/>
        <v/>
      </c>
      <c r="R2878" s="23" t="str">
        <f ca="1" t="shared" si="184"/>
        <v/>
      </c>
      <c r="S2878" s="23" t="str">
        <f ca="1" t="shared" si="185"/>
        <v/>
      </c>
      <c r="T2878" s="23"/>
    </row>
    <row r="2879" customHeight="1" spans="2:20">
      <c r="B2879" s="23"/>
      <c r="C2879" s="23"/>
      <c r="D2879" s="24"/>
      <c r="E2879" s="23"/>
      <c r="F2879" s="23"/>
      <c r="G2879" s="23"/>
      <c r="H2879" s="23"/>
      <c r="I2879" s="23"/>
      <c r="J2879" s="23"/>
      <c r="K2879" s="23"/>
      <c r="L2879" s="24"/>
      <c r="M2879" s="30" t="s">
        <v>27</v>
      </c>
      <c r="N2879" s="30"/>
      <c r="O2879" s="30"/>
      <c r="P2879" s="23" t="str">
        <f ca="1" t="shared" si="182"/>
        <v/>
      </c>
      <c r="Q2879" s="23" t="str">
        <f ca="1" t="shared" si="183"/>
        <v/>
      </c>
      <c r="R2879" s="23" t="str">
        <f ca="1" t="shared" si="184"/>
        <v/>
      </c>
      <c r="S2879" s="23" t="str">
        <f ca="1" t="shared" si="185"/>
        <v/>
      </c>
      <c r="T2879" s="23"/>
    </row>
    <row r="2880" customHeight="1" spans="2:20">
      <c r="B2880" s="23"/>
      <c r="C2880" s="23"/>
      <c r="D2880" s="24"/>
      <c r="E2880" s="23"/>
      <c r="F2880" s="23"/>
      <c r="G2880" s="23"/>
      <c r="H2880" s="23"/>
      <c r="I2880" s="23"/>
      <c r="J2880" s="23"/>
      <c r="K2880" s="23"/>
      <c r="L2880" s="24"/>
      <c r="M2880" s="30" t="s">
        <v>27</v>
      </c>
      <c r="N2880" s="30"/>
      <c r="O2880" s="30"/>
      <c r="P2880" s="23" t="str">
        <f ca="1" t="shared" si="182"/>
        <v/>
      </c>
      <c r="Q2880" s="23" t="str">
        <f ca="1" t="shared" si="183"/>
        <v/>
      </c>
      <c r="R2880" s="23" t="str">
        <f ca="1" t="shared" si="184"/>
        <v/>
      </c>
      <c r="S2880" s="23" t="str">
        <f ca="1" t="shared" si="185"/>
        <v/>
      </c>
      <c r="T2880" s="23"/>
    </row>
    <row r="2881" customHeight="1" spans="2:20">
      <c r="B2881" s="23"/>
      <c r="C2881" s="23"/>
      <c r="D2881" s="24"/>
      <c r="E2881" s="23"/>
      <c r="F2881" s="23"/>
      <c r="G2881" s="23"/>
      <c r="H2881" s="23"/>
      <c r="I2881" s="23"/>
      <c r="J2881" s="23"/>
      <c r="K2881" s="23"/>
      <c r="L2881" s="24"/>
      <c r="M2881" s="30" t="s">
        <v>27</v>
      </c>
      <c r="N2881" s="30"/>
      <c r="O2881" s="30"/>
      <c r="P2881" s="23" t="str">
        <f ca="1" t="shared" si="182"/>
        <v/>
      </c>
      <c r="Q2881" s="23" t="str">
        <f ca="1" t="shared" si="183"/>
        <v/>
      </c>
      <c r="R2881" s="23" t="str">
        <f ca="1" t="shared" si="184"/>
        <v/>
      </c>
      <c r="S2881" s="23" t="str">
        <f ca="1" t="shared" si="185"/>
        <v/>
      </c>
      <c r="T2881" s="23"/>
    </row>
    <row r="2882" customHeight="1" spans="2:20">
      <c r="B2882" s="23"/>
      <c r="C2882" s="23"/>
      <c r="D2882" s="24"/>
      <c r="E2882" s="23"/>
      <c r="F2882" s="23"/>
      <c r="G2882" s="23"/>
      <c r="H2882" s="23"/>
      <c r="I2882" s="23"/>
      <c r="J2882" s="23"/>
      <c r="K2882" s="23"/>
      <c r="L2882" s="24"/>
      <c r="M2882" s="30" t="s">
        <v>27</v>
      </c>
      <c r="N2882" s="30"/>
      <c r="O2882" s="30"/>
      <c r="P2882" s="23" t="str">
        <f ca="1" t="shared" si="182"/>
        <v/>
      </c>
      <c r="Q2882" s="23" t="str">
        <f ca="1" t="shared" si="183"/>
        <v/>
      </c>
      <c r="R2882" s="23" t="str">
        <f ca="1" t="shared" si="184"/>
        <v/>
      </c>
      <c r="S2882" s="23" t="str">
        <f ca="1" t="shared" si="185"/>
        <v/>
      </c>
      <c r="T2882" s="23"/>
    </row>
    <row r="2883" customHeight="1" spans="2:20">
      <c r="B2883" s="23"/>
      <c r="C2883" s="23"/>
      <c r="D2883" s="24"/>
      <c r="E2883" s="23"/>
      <c r="F2883" s="23"/>
      <c r="G2883" s="23"/>
      <c r="H2883" s="23"/>
      <c r="I2883" s="23"/>
      <c r="J2883" s="23"/>
      <c r="K2883" s="23"/>
      <c r="L2883" s="24"/>
      <c r="M2883" s="30" t="s">
        <v>27</v>
      </c>
      <c r="N2883" s="30"/>
      <c r="O2883" s="30"/>
      <c r="P2883" s="23" t="str">
        <f ca="1" t="shared" si="182"/>
        <v/>
      </c>
      <c r="Q2883" s="23" t="str">
        <f ca="1" t="shared" si="183"/>
        <v/>
      </c>
      <c r="R2883" s="23" t="str">
        <f ca="1" t="shared" si="184"/>
        <v/>
      </c>
      <c r="S2883" s="23" t="str">
        <f ca="1" t="shared" si="185"/>
        <v/>
      </c>
      <c r="T2883" s="23"/>
    </row>
    <row r="2884" customHeight="1" spans="2:20">
      <c r="B2884" s="23"/>
      <c r="C2884" s="23"/>
      <c r="D2884" s="24"/>
      <c r="E2884" s="23"/>
      <c r="F2884" s="23"/>
      <c r="G2884" s="23"/>
      <c r="H2884" s="23"/>
      <c r="I2884" s="23"/>
      <c r="J2884" s="23"/>
      <c r="K2884" s="23"/>
      <c r="L2884" s="24"/>
      <c r="M2884" s="30" t="s">
        <v>27</v>
      </c>
      <c r="N2884" s="30"/>
      <c r="O2884" s="30"/>
      <c r="P2884" s="23" t="str">
        <f ca="1" t="shared" si="182"/>
        <v/>
      </c>
      <c r="Q2884" s="23" t="str">
        <f ca="1" t="shared" si="183"/>
        <v/>
      </c>
      <c r="R2884" s="23" t="str">
        <f ca="1" t="shared" si="184"/>
        <v/>
      </c>
      <c r="S2884" s="23" t="str">
        <f ca="1" t="shared" si="185"/>
        <v/>
      </c>
      <c r="T2884" s="23"/>
    </row>
    <row r="2885" customHeight="1" spans="2:20">
      <c r="B2885" s="23"/>
      <c r="C2885" s="23"/>
      <c r="D2885" s="24"/>
      <c r="E2885" s="23"/>
      <c r="F2885" s="23"/>
      <c r="G2885" s="23"/>
      <c r="H2885" s="23"/>
      <c r="I2885" s="23"/>
      <c r="J2885" s="23"/>
      <c r="K2885" s="23"/>
      <c r="L2885" s="24"/>
      <c r="M2885" s="30" t="s">
        <v>27</v>
      </c>
      <c r="N2885" s="30"/>
      <c r="O2885" s="30"/>
      <c r="P2885" s="23" t="str">
        <f ca="1" t="shared" si="182"/>
        <v/>
      </c>
      <c r="Q2885" s="23" t="str">
        <f ca="1" t="shared" si="183"/>
        <v/>
      </c>
      <c r="R2885" s="23" t="str">
        <f ca="1" t="shared" si="184"/>
        <v/>
      </c>
      <c r="S2885" s="23" t="str">
        <f ca="1" t="shared" si="185"/>
        <v/>
      </c>
      <c r="T2885" s="23"/>
    </row>
    <row r="2886" customHeight="1" spans="2:20">
      <c r="B2886" s="23"/>
      <c r="C2886" s="23"/>
      <c r="D2886" s="24"/>
      <c r="E2886" s="23"/>
      <c r="F2886" s="23"/>
      <c r="G2886" s="23"/>
      <c r="H2886" s="23"/>
      <c r="I2886" s="23"/>
      <c r="J2886" s="23"/>
      <c r="K2886" s="23"/>
      <c r="L2886" s="24"/>
      <c r="M2886" s="30" t="s">
        <v>27</v>
      </c>
      <c r="N2886" s="30"/>
      <c r="O2886" s="30"/>
      <c r="P2886" s="23" t="str">
        <f ca="1" t="shared" si="182"/>
        <v/>
      </c>
      <c r="Q2886" s="23" t="str">
        <f ca="1" t="shared" si="183"/>
        <v/>
      </c>
      <c r="R2886" s="23" t="str">
        <f ca="1" t="shared" si="184"/>
        <v/>
      </c>
      <c r="S2886" s="23" t="str">
        <f ca="1" t="shared" si="185"/>
        <v/>
      </c>
      <c r="T2886" s="23"/>
    </row>
    <row r="2887" customHeight="1" spans="2:20">
      <c r="B2887" s="23"/>
      <c r="C2887" s="23"/>
      <c r="D2887" s="24"/>
      <c r="E2887" s="23"/>
      <c r="F2887" s="23"/>
      <c r="G2887" s="23"/>
      <c r="H2887" s="23"/>
      <c r="I2887" s="23"/>
      <c r="J2887" s="23"/>
      <c r="K2887" s="23"/>
      <c r="L2887" s="24"/>
      <c r="M2887" s="30" t="s">
        <v>27</v>
      </c>
      <c r="N2887" s="30"/>
      <c r="O2887" s="30"/>
      <c r="P2887" s="23" t="str">
        <f ca="1" t="shared" si="182"/>
        <v/>
      </c>
      <c r="Q2887" s="23" t="str">
        <f ca="1" t="shared" si="183"/>
        <v/>
      </c>
      <c r="R2887" s="23" t="str">
        <f ca="1" t="shared" si="184"/>
        <v/>
      </c>
      <c r="S2887" s="23" t="str">
        <f ca="1" t="shared" si="185"/>
        <v/>
      </c>
      <c r="T2887" s="23"/>
    </row>
    <row r="2888" customHeight="1" spans="2:20">
      <c r="B2888" s="23"/>
      <c r="C2888" s="23"/>
      <c r="D2888" s="24"/>
      <c r="E2888" s="23"/>
      <c r="F2888" s="23"/>
      <c r="G2888" s="23"/>
      <c r="H2888" s="23"/>
      <c r="I2888" s="23"/>
      <c r="J2888" s="23"/>
      <c r="K2888" s="23"/>
      <c r="L2888" s="24"/>
      <c r="M2888" s="30" t="s">
        <v>27</v>
      </c>
      <c r="N2888" s="30"/>
      <c r="O2888" s="30"/>
      <c r="P2888" s="23" t="str">
        <f ca="1" t="shared" si="182"/>
        <v/>
      </c>
      <c r="Q2888" s="23" t="str">
        <f ca="1" t="shared" si="183"/>
        <v/>
      </c>
      <c r="R2888" s="23" t="str">
        <f ca="1" t="shared" si="184"/>
        <v/>
      </c>
      <c r="S2888" s="23" t="str">
        <f ca="1" t="shared" si="185"/>
        <v/>
      </c>
      <c r="T2888" s="23"/>
    </row>
    <row r="2889" customHeight="1" spans="2:20">
      <c r="B2889" s="23"/>
      <c r="C2889" s="23"/>
      <c r="D2889" s="24"/>
      <c r="E2889" s="23"/>
      <c r="F2889" s="23"/>
      <c r="G2889" s="23"/>
      <c r="H2889" s="23"/>
      <c r="I2889" s="23"/>
      <c r="J2889" s="23"/>
      <c r="K2889" s="23"/>
      <c r="L2889" s="24"/>
      <c r="M2889" s="30" t="s">
        <v>27</v>
      </c>
      <c r="N2889" s="30"/>
      <c r="O2889" s="30"/>
      <c r="P2889" s="23" t="str">
        <f ca="1" t="shared" si="182"/>
        <v/>
      </c>
      <c r="Q2889" s="23" t="str">
        <f ca="1" t="shared" si="183"/>
        <v/>
      </c>
      <c r="R2889" s="23" t="str">
        <f ca="1" t="shared" si="184"/>
        <v/>
      </c>
      <c r="S2889" s="23" t="str">
        <f ca="1" t="shared" si="185"/>
        <v/>
      </c>
      <c r="T2889" s="23"/>
    </row>
    <row r="2890" customHeight="1" spans="2:20">
      <c r="B2890" s="23"/>
      <c r="C2890" s="23"/>
      <c r="D2890" s="24"/>
      <c r="E2890" s="23"/>
      <c r="F2890" s="23"/>
      <c r="G2890" s="23"/>
      <c r="H2890" s="23"/>
      <c r="I2890" s="23"/>
      <c r="J2890" s="23"/>
      <c r="K2890" s="23"/>
      <c r="L2890" s="24"/>
      <c r="M2890" s="30" t="s">
        <v>27</v>
      </c>
      <c r="N2890" s="30"/>
      <c r="O2890" s="30"/>
      <c r="P2890" s="23" t="str">
        <f ca="1" t="shared" si="182"/>
        <v/>
      </c>
      <c r="Q2890" s="23" t="str">
        <f ca="1" t="shared" si="183"/>
        <v/>
      </c>
      <c r="R2890" s="23" t="str">
        <f ca="1" t="shared" si="184"/>
        <v/>
      </c>
      <c r="S2890" s="23" t="str">
        <f ca="1" t="shared" si="185"/>
        <v/>
      </c>
      <c r="T2890" s="23"/>
    </row>
    <row r="2891" customHeight="1" spans="2:20">
      <c r="B2891" s="23"/>
      <c r="C2891" s="23"/>
      <c r="D2891" s="24"/>
      <c r="E2891" s="23"/>
      <c r="F2891" s="23"/>
      <c r="G2891" s="23"/>
      <c r="H2891" s="23"/>
      <c r="I2891" s="23"/>
      <c r="J2891" s="23"/>
      <c r="K2891" s="23"/>
      <c r="L2891" s="24"/>
      <c r="M2891" s="30" t="s">
        <v>27</v>
      </c>
      <c r="N2891" s="30"/>
      <c r="O2891" s="30"/>
      <c r="P2891" s="23" t="str">
        <f ca="1" t="shared" si="182"/>
        <v/>
      </c>
      <c r="Q2891" s="23" t="str">
        <f ca="1" t="shared" si="183"/>
        <v/>
      </c>
      <c r="R2891" s="23" t="str">
        <f ca="1" t="shared" si="184"/>
        <v/>
      </c>
      <c r="S2891" s="23" t="str">
        <f ca="1" t="shared" si="185"/>
        <v/>
      </c>
      <c r="T2891" s="23"/>
    </row>
    <row r="2892" customHeight="1" spans="2:20">
      <c r="B2892" s="23"/>
      <c r="C2892" s="23"/>
      <c r="D2892" s="24"/>
      <c r="E2892" s="23"/>
      <c r="F2892" s="23"/>
      <c r="G2892" s="23"/>
      <c r="H2892" s="23"/>
      <c r="I2892" s="23"/>
      <c r="J2892" s="23"/>
      <c r="K2892" s="23"/>
      <c r="L2892" s="24"/>
      <c r="M2892" s="30" t="s">
        <v>27</v>
      </c>
      <c r="N2892" s="30"/>
      <c r="O2892" s="30"/>
      <c r="P2892" s="23" t="str">
        <f ca="1" t="shared" si="182"/>
        <v/>
      </c>
      <c r="Q2892" s="23" t="str">
        <f ca="1" t="shared" si="183"/>
        <v/>
      </c>
      <c r="R2892" s="23" t="str">
        <f ca="1" t="shared" si="184"/>
        <v/>
      </c>
      <c r="S2892" s="23" t="str">
        <f ca="1" t="shared" si="185"/>
        <v/>
      </c>
      <c r="T2892" s="23"/>
    </row>
    <row r="2893" customHeight="1" spans="2:20">
      <c r="B2893" s="23"/>
      <c r="C2893" s="23"/>
      <c r="D2893" s="24"/>
      <c r="E2893" s="23"/>
      <c r="F2893" s="23"/>
      <c r="G2893" s="23"/>
      <c r="H2893" s="23"/>
      <c r="I2893" s="23"/>
      <c r="J2893" s="23"/>
      <c r="K2893" s="23"/>
      <c r="L2893" s="24"/>
      <c r="M2893" s="30" t="s">
        <v>27</v>
      </c>
      <c r="N2893" s="30"/>
      <c r="O2893" s="30"/>
      <c r="P2893" s="23" t="str">
        <f ca="1" t="shared" si="182"/>
        <v/>
      </c>
      <c r="Q2893" s="23" t="str">
        <f ca="1" t="shared" si="183"/>
        <v/>
      </c>
      <c r="R2893" s="23" t="str">
        <f ca="1" t="shared" si="184"/>
        <v/>
      </c>
      <c r="S2893" s="23" t="str">
        <f ca="1" t="shared" si="185"/>
        <v/>
      </c>
      <c r="T2893" s="23"/>
    </row>
    <row r="2894" customHeight="1" spans="2:20">
      <c r="B2894" s="23"/>
      <c r="C2894" s="23"/>
      <c r="D2894" s="24"/>
      <c r="E2894" s="23"/>
      <c r="F2894" s="23"/>
      <c r="G2894" s="23"/>
      <c r="H2894" s="23"/>
      <c r="I2894" s="23"/>
      <c r="J2894" s="23"/>
      <c r="K2894" s="23"/>
      <c r="L2894" s="24"/>
      <c r="M2894" s="30" t="s">
        <v>27</v>
      </c>
      <c r="N2894" s="30"/>
      <c r="O2894" s="30"/>
      <c r="P2894" s="23" t="str">
        <f ca="1" t="shared" si="182"/>
        <v/>
      </c>
      <c r="Q2894" s="23" t="str">
        <f ca="1" t="shared" si="183"/>
        <v/>
      </c>
      <c r="R2894" s="23" t="str">
        <f ca="1" t="shared" si="184"/>
        <v/>
      </c>
      <c r="S2894" s="23" t="str">
        <f ca="1" t="shared" si="185"/>
        <v/>
      </c>
      <c r="T2894" s="23"/>
    </row>
    <row r="2895" customHeight="1" spans="2:20">
      <c r="B2895" s="23"/>
      <c r="C2895" s="23"/>
      <c r="D2895" s="24"/>
      <c r="E2895" s="23"/>
      <c r="F2895" s="23"/>
      <c r="G2895" s="23"/>
      <c r="H2895" s="23"/>
      <c r="I2895" s="23"/>
      <c r="J2895" s="23"/>
      <c r="K2895" s="23"/>
      <c r="L2895" s="24"/>
      <c r="M2895" s="30" t="s">
        <v>27</v>
      </c>
      <c r="N2895" s="30"/>
      <c r="O2895" s="30"/>
      <c r="P2895" s="23" t="str">
        <f ca="1" t="shared" si="182"/>
        <v/>
      </c>
      <c r="Q2895" s="23" t="str">
        <f ca="1" t="shared" si="183"/>
        <v/>
      </c>
      <c r="R2895" s="23" t="str">
        <f ca="1" t="shared" si="184"/>
        <v/>
      </c>
      <c r="S2895" s="23" t="str">
        <f ca="1" t="shared" si="185"/>
        <v/>
      </c>
      <c r="T2895" s="23"/>
    </row>
    <row r="2896" customHeight="1" spans="2:20">
      <c r="B2896" s="23"/>
      <c r="C2896" s="23"/>
      <c r="D2896" s="24"/>
      <c r="E2896" s="23"/>
      <c r="F2896" s="23"/>
      <c r="G2896" s="23"/>
      <c r="H2896" s="23"/>
      <c r="I2896" s="23"/>
      <c r="J2896" s="23"/>
      <c r="K2896" s="23"/>
      <c r="L2896" s="24"/>
      <c r="M2896" s="30" t="s">
        <v>27</v>
      </c>
      <c r="N2896" s="30"/>
      <c r="O2896" s="30"/>
      <c r="P2896" s="23" t="str">
        <f ca="1" t="shared" si="182"/>
        <v/>
      </c>
      <c r="Q2896" s="23" t="str">
        <f ca="1" t="shared" si="183"/>
        <v/>
      </c>
      <c r="R2896" s="23" t="str">
        <f ca="1" t="shared" si="184"/>
        <v/>
      </c>
      <c r="S2896" s="23" t="str">
        <f ca="1" t="shared" si="185"/>
        <v/>
      </c>
      <c r="T2896" s="23"/>
    </row>
    <row r="2897" customHeight="1" spans="2:20">
      <c r="B2897" s="23"/>
      <c r="C2897" s="23"/>
      <c r="D2897" s="24"/>
      <c r="E2897" s="23"/>
      <c r="F2897" s="23"/>
      <c r="G2897" s="23"/>
      <c r="H2897" s="23"/>
      <c r="I2897" s="23"/>
      <c r="J2897" s="23"/>
      <c r="K2897" s="23"/>
      <c r="L2897" s="24"/>
      <c r="M2897" s="30" t="s">
        <v>27</v>
      </c>
      <c r="N2897" s="30"/>
      <c r="O2897" s="30"/>
      <c r="P2897" s="23" t="str">
        <f ca="1" t="shared" si="182"/>
        <v/>
      </c>
      <c r="Q2897" s="23" t="str">
        <f ca="1" t="shared" si="183"/>
        <v/>
      </c>
      <c r="R2897" s="23" t="str">
        <f ca="1" t="shared" si="184"/>
        <v/>
      </c>
      <c r="S2897" s="23" t="str">
        <f ca="1" t="shared" si="185"/>
        <v/>
      </c>
      <c r="T2897" s="23"/>
    </row>
    <row r="2898" customHeight="1" spans="2:20">
      <c r="B2898" s="23"/>
      <c r="C2898" s="23"/>
      <c r="D2898" s="24"/>
      <c r="E2898" s="23"/>
      <c r="F2898" s="23"/>
      <c r="G2898" s="23"/>
      <c r="H2898" s="23"/>
      <c r="I2898" s="23"/>
      <c r="J2898" s="23"/>
      <c r="K2898" s="23"/>
      <c r="L2898" s="24"/>
      <c r="M2898" s="30" t="s">
        <v>27</v>
      </c>
      <c r="N2898" s="30"/>
      <c r="O2898" s="30"/>
      <c r="P2898" s="23" t="str">
        <f ca="1" t="shared" si="182"/>
        <v/>
      </c>
      <c r="Q2898" s="23" t="str">
        <f ca="1" t="shared" si="183"/>
        <v/>
      </c>
      <c r="R2898" s="23" t="str">
        <f ca="1" t="shared" si="184"/>
        <v/>
      </c>
      <c r="S2898" s="23" t="str">
        <f ca="1" t="shared" si="185"/>
        <v/>
      </c>
      <c r="T2898" s="23"/>
    </row>
    <row r="2899" customHeight="1" spans="2:20">
      <c r="B2899" s="23"/>
      <c r="C2899" s="23"/>
      <c r="D2899" s="24"/>
      <c r="E2899" s="23"/>
      <c r="F2899" s="23"/>
      <c r="G2899" s="23"/>
      <c r="H2899" s="23"/>
      <c r="I2899" s="23"/>
      <c r="J2899" s="23"/>
      <c r="K2899" s="23"/>
      <c r="L2899" s="24"/>
      <c r="M2899" s="30" t="s">
        <v>27</v>
      </c>
      <c r="N2899" s="30"/>
      <c r="O2899" s="30"/>
      <c r="P2899" s="23" t="str">
        <f ca="1" t="shared" si="182"/>
        <v/>
      </c>
      <c r="Q2899" s="23" t="str">
        <f ca="1" t="shared" si="183"/>
        <v/>
      </c>
      <c r="R2899" s="23" t="str">
        <f ca="1" t="shared" si="184"/>
        <v/>
      </c>
      <c r="S2899" s="23" t="str">
        <f ca="1" t="shared" si="185"/>
        <v/>
      </c>
      <c r="T2899" s="23"/>
    </row>
    <row r="2900" customHeight="1" spans="2:20">
      <c r="B2900" s="23"/>
      <c r="C2900" s="23"/>
      <c r="D2900" s="24"/>
      <c r="E2900" s="23"/>
      <c r="F2900" s="23"/>
      <c r="G2900" s="23"/>
      <c r="H2900" s="23"/>
      <c r="I2900" s="23"/>
      <c r="J2900" s="23"/>
      <c r="K2900" s="23"/>
      <c r="L2900" s="24"/>
      <c r="M2900" s="30" t="s">
        <v>27</v>
      </c>
      <c r="N2900" s="30"/>
      <c r="O2900" s="30"/>
      <c r="P2900" s="23" t="str">
        <f ca="1" t="shared" si="182"/>
        <v/>
      </c>
      <c r="Q2900" s="23" t="str">
        <f ca="1" t="shared" si="183"/>
        <v/>
      </c>
      <c r="R2900" s="23" t="str">
        <f ca="1" t="shared" si="184"/>
        <v/>
      </c>
      <c r="S2900" s="23" t="str">
        <f ca="1" t="shared" si="185"/>
        <v/>
      </c>
      <c r="T2900" s="23"/>
    </row>
    <row r="2901" customHeight="1" spans="2:20">
      <c r="B2901" s="23"/>
      <c r="C2901" s="23"/>
      <c r="D2901" s="24"/>
      <c r="E2901" s="23"/>
      <c r="F2901" s="23"/>
      <c r="G2901" s="23"/>
      <c r="H2901" s="23"/>
      <c r="I2901" s="23"/>
      <c r="J2901" s="23"/>
      <c r="K2901" s="23"/>
      <c r="L2901" s="24"/>
      <c r="M2901" s="30" t="s">
        <v>27</v>
      </c>
      <c r="N2901" s="30"/>
      <c r="O2901" s="30"/>
      <c r="P2901" s="23" t="str">
        <f ca="1" t="shared" si="182"/>
        <v/>
      </c>
      <c r="Q2901" s="23" t="str">
        <f ca="1" t="shared" si="183"/>
        <v/>
      </c>
      <c r="R2901" s="23" t="str">
        <f ca="1" t="shared" si="184"/>
        <v/>
      </c>
      <c r="S2901" s="23" t="str">
        <f ca="1" t="shared" si="185"/>
        <v/>
      </c>
      <c r="T2901" s="23"/>
    </row>
    <row r="2902" customHeight="1" spans="2:20">
      <c r="B2902" s="23"/>
      <c r="C2902" s="23"/>
      <c r="D2902" s="24"/>
      <c r="E2902" s="23"/>
      <c r="F2902" s="23"/>
      <c r="G2902" s="23"/>
      <c r="H2902" s="23"/>
      <c r="I2902" s="23"/>
      <c r="J2902" s="23"/>
      <c r="K2902" s="23"/>
      <c r="L2902" s="24"/>
      <c r="M2902" s="30" t="s">
        <v>27</v>
      </c>
      <c r="N2902" s="30"/>
      <c r="O2902" s="30"/>
      <c r="P2902" s="23" t="str">
        <f ca="1" t="shared" si="182"/>
        <v/>
      </c>
      <c r="Q2902" s="23" t="str">
        <f ca="1" t="shared" si="183"/>
        <v/>
      </c>
      <c r="R2902" s="23" t="str">
        <f ca="1" t="shared" si="184"/>
        <v/>
      </c>
      <c r="S2902" s="23" t="str">
        <f ca="1" t="shared" si="185"/>
        <v/>
      </c>
      <c r="T2902" s="23"/>
    </row>
    <row r="2903" customHeight="1" spans="2:20">
      <c r="B2903" s="23"/>
      <c r="C2903" s="23"/>
      <c r="D2903" s="24"/>
      <c r="E2903" s="23"/>
      <c r="F2903" s="23"/>
      <c r="G2903" s="23"/>
      <c r="H2903" s="23"/>
      <c r="I2903" s="23"/>
      <c r="J2903" s="23"/>
      <c r="K2903" s="23"/>
      <c r="L2903" s="24"/>
      <c r="M2903" s="30" t="s">
        <v>27</v>
      </c>
      <c r="N2903" s="30"/>
      <c r="O2903" s="30"/>
      <c r="P2903" s="23" t="str">
        <f ca="1" t="shared" si="182"/>
        <v/>
      </c>
      <c r="Q2903" s="23" t="str">
        <f ca="1" t="shared" si="183"/>
        <v/>
      </c>
      <c r="R2903" s="23" t="str">
        <f ca="1" t="shared" si="184"/>
        <v/>
      </c>
      <c r="S2903" s="23" t="str">
        <f ca="1" t="shared" si="185"/>
        <v/>
      </c>
      <c r="T2903" s="23"/>
    </row>
    <row r="2904" customHeight="1" spans="2:20">
      <c r="B2904" s="23"/>
      <c r="C2904" s="23"/>
      <c r="D2904" s="24"/>
      <c r="E2904" s="23"/>
      <c r="F2904" s="23"/>
      <c r="G2904" s="23"/>
      <c r="H2904" s="23"/>
      <c r="I2904" s="23"/>
      <c r="J2904" s="23"/>
      <c r="K2904" s="23"/>
      <c r="L2904" s="24"/>
      <c r="M2904" s="30" t="s">
        <v>27</v>
      </c>
      <c r="N2904" s="30"/>
      <c r="O2904" s="30"/>
      <c r="P2904" s="23" t="str">
        <f ca="1" t="shared" si="182"/>
        <v/>
      </c>
      <c r="Q2904" s="23" t="str">
        <f ca="1" t="shared" si="183"/>
        <v/>
      </c>
      <c r="R2904" s="23" t="str">
        <f ca="1" t="shared" si="184"/>
        <v/>
      </c>
      <c r="S2904" s="23" t="str">
        <f ca="1" t="shared" si="185"/>
        <v/>
      </c>
      <c r="T2904" s="23"/>
    </row>
    <row r="2905" customHeight="1" spans="2:20">
      <c r="B2905" s="23"/>
      <c r="C2905" s="23"/>
      <c r="D2905" s="24"/>
      <c r="E2905" s="23"/>
      <c r="F2905" s="23"/>
      <c r="G2905" s="23"/>
      <c r="H2905" s="23"/>
      <c r="I2905" s="23"/>
      <c r="J2905" s="23"/>
      <c r="K2905" s="23"/>
      <c r="L2905" s="24"/>
      <c r="M2905" s="30" t="s">
        <v>27</v>
      </c>
      <c r="N2905" s="30"/>
      <c r="O2905" s="30"/>
      <c r="P2905" s="23" t="str">
        <f ca="1" t="shared" si="182"/>
        <v/>
      </c>
      <c r="Q2905" s="23" t="str">
        <f ca="1" t="shared" si="183"/>
        <v/>
      </c>
      <c r="R2905" s="23" t="str">
        <f ca="1" t="shared" si="184"/>
        <v/>
      </c>
      <c r="S2905" s="23" t="str">
        <f ca="1" t="shared" si="185"/>
        <v/>
      </c>
      <c r="T2905" s="23"/>
    </row>
    <row r="2906" customHeight="1" spans="2:20">
      <c r="B2906" s="23"/>
      <c r="C2906" s="23"/>
      <c r="D2906" s="24"/>
      <c r="E2906" s="23"/>
      <c r="F2906" s="23"/>
      <c r="G2906" s="23"/>
      <c r="H2906" s="23"/>
      <c r="I2906" s="23"/>
      <c r="J2906" s="23"/>
      <c r="K2906" s="23"/>
      <c r="L2906" s="24"/>
      <c r="M2906" s="30" t="s">
        <v>27</v>
      </c>
      <c r="N2906" s="30"/>
      <c r="O2906" s="30"/>
      <c r="P2906" s="23" t="str">
        <f ca="1" t="shared" si="182"/>
        <v/>
      </c>
      <c r="Q2906" s="23" t="str">
        <f ca="1" t="shared" si="183"/>
        <v/>
      </c>
      <c r="R2906" s="23" t="str">
        <f ca="1" t="shared" si="184"/>
        <v/>
      </c>
      <c r="S2906" s="23" t="str">
        <f ca="1" t="shared" si="185"/>
        <v/>
      </c>
      <c r="T2906" s="23"/>
    </row>
    <row r="2907" customHeight="1" spans="2:20">
      <c r="B2907" s="23"/>
      <c r="C2907" s="23"/>
      <c r="D2907" s="24"/>
      <c r="E2907" s="23"/>
      <c r="F2907" s="23"/>
      <c r="G2907" s="23"/>
      <c r="H2907" s="23"/>
      <c r="I2907" s="23"/>
      <c r="J2907" s="23"/>
      <c r="K2907" s="23"/>
      <c r="L2907" s="24"/>
      <c r="M2907" s="30" t="s">
        <v>27</v>
      </c>
      <c r="N2907" s="30"/>
      <c r="O2907" s="30"/>
      <c r="P2907" s="23" t="str">
        <f ca="1" t="shared" si="182"/>
        <v/>
      </c>
      <c r="Q2907" s="23" t="str">
        <f ca="1" t="shared" si="183"/>
        <v/>
      </c>
      <c r="R2907" s="23" t="str">
        <f ca="1" t="shared" si="184"/>
        <v/>
      </c>
      <c r="S2907" s="23" t="str">
        <f ca="1" t="shared" si="185"/>
        <v/>
      </c>
      <c r="T2907" s="23"/>
    </row>
    <row r="2908" customHeight="1" spans="2:20">
      <c r="B2908" s="23"/>
      <c r="C2908" s="23"/>
      <c r="D2908" s="24"/>
      <c r="E2908" s="23"/>
      <c r="F2908" s="23"/>
      <c r="G2908" s="23"/>
      <c r="H2908" s="23"/>
      <c r="I2908" s="23"/>
      <c r="J2908" s="23"/>
      <c r="K2908" s="23"/>
      <c r="L2908" s="24"/>
      <c r="M2908" s="30" t="s">
        <v>27</v>
      </c>
      <c r="N2908" s="30"/>
      <c r="O2908" s="30"/>
      <c r="P2908" s="23" t="str">
        <f ca="1" t="shared" si="182"/>
        <v/>
      </c>
      <c r="Q2908" s="23" t="str">
        <f ca="1" t="shared" si="183"/>
        <v/>
      </c>
      <c r="R2908" s="23" t="str">
        <f ca="1" t="shared" si="184"/>
        <v/>
      </c>
      <c r="S2908" s="23" t="str">
        <f ca="1" t="shared" si="185"/>
        <v/>
      </c>
      <c r="T2908" s="23"/>
    </row>
    <row r="2909" customHeight="1" spans="2:20">
      <c r="B2909" s="23"/>
      <c r="C2909" s="23"/>
      <c r="D2909" s="24"/>
      <c r="E2909" s="23"/>
      <c r="F2909" s="23"/>
      <c r="G2909" s="23"/>
      <c r="H2909" s="23"/>
      <c r="I2909" s="23"/>
      <c r="J2909" s="23"/>
      <c r="K2909" s="23"/>
      <c r="L2909" s="24"/>
      <c r="M2909" s="30" t="s">
        <v>27</v>
      </c>
      <c r="N2909" s="30"/>
      <c r="O2909" s="30"/>
      <c r="P2909" s="23" t="str">
        <f ca="1" t="shared" si="182"/>
        <v/>
      </c>
      <c r="Q2909" s="23" t="str">
        <f ca="1" t="shared" si="183"/>
        <v/>
      </c>
      <c r="R2909" s="23" t="str">
        <f ca="1" t="shared" si="184"/>
        <v/>
      </c>
      <c r="S2909" s="23" t="str">
        <f ca="1" t="shared" si="185"/>
        <v/>
      </c>
      <c r="T2909" s="23"/>
    </row>
    <row r="2910" customHeight="1" spans="2:20">
      <c r="B2910" s="23"/>
      <c r="C2910" s="23"/>
      <c r="D2910" s="24"/>
      <c r="E2910" s="23"/>
      <c r="F2910" s="23"/>
      <c r="G2910" s="23"/>
      <c r="H2910" s="23"/>
      <c r="I2910" s="23"/>
      <c r="J2910" s="23"/>
      <c r="K2910" s="23"/>
      <c r="L2910" s="24"/>
      <c r="M2910" s="30" t="s">
        <v>27</v>
      </c>
      <c r="N2910" s="30"/>
      <c r="O2910" s="30"/>
      <c r="P2910" s="23" t="str">
        <f ca="1" t="shared" si="182"/>
        <v/>
      </c>
      <c r="Q2910" s="23" t="str">
        <f ca="1" t="shared" si="183"/>
        <v/>
      </c>
      <c r="R2910" s="23" t="str">
        <f ca="1" t="shared" si="184"/>
        <v/>
      </c>
      <c r="S2910" s="23" t="str">
        <f ca="1" t="shared" si="185"/>
        <v/>
      </c>
      <c r="T2910" s="23"/>
    </row>
    <row r="2911" customHeight="1" spans="2:20">
      <c r="B2911" s="23"/>
      <c r="C2911" s="23"/>
      <c r="D2911" s="24"/>
      <c r="E2911" s="23"/>
      <c r="F2911" s="23"/>
      <c r="G2911" s="23"/>
      <c r="H2911" s="23"/>
      <c r="I2911" s="23"/>
      <c r="J2911" s="23"/>
      <c r="K2911" s="23"/>
      <c r="L2911" s="24"/>
      <c r="M2911" s="30" t="s">
        <v>27</v>
      </c>
      <c r="N2911" s="30"/>
      <c r="O2911" s="30"/>
      <c r="P2911" s="23" t="str">
        <f ca="1" t="shared" si="182"/>
        <v/>
      </c>
      <c r="Q2911" s="23" t="str">
        <f ca="1" t="shared" si="183"/>
        <v/>
      </c>
      <c r="R2911" s="23" t="str">
        <f ca="1" t="shared" si="184"/>
        <v/>
      </c>
      <c r="S2911" s="23" t="str">
        <f ca="1" t="shared" si="185"/>
        <v/>
      </c>
      <c r="T2911" s="23"/>
    </row>
    <row r="2912" customHeight="1" spans="2:20">
      <c r="B2912" s="23"/>
      <c r="C2912" s="23"/>
      <c r="D2912" s="24"/>
      <c r="E2912" s="23"/>
      <c r="F2912" s="23"/>
      <c r="G2912" s="23"/>
      <c r="H2912" s="23"/>
      <c r="I2912" s="23"/>
      <c r="J2912" s="23"/>
      <c r="K2912" s="23"/>
      <c r="L2912" s="24"/>
      <c r="M2912" s="30" t="s">
        <v>27</v>
      </c>
      <c r="N2912" s="30"/>
      <c r="O2912" s="30"/>
      <c r="P2912" s="23" t="str">
        <f ca="1" t="shared" si="182"/>
        <v/>
      </c>
      <c r="Q2912" s="23" t="str">
        <f ca="1" t="shared" si="183"/>
        <v/>
      </c>
      <c r="R2912" s="23" t="str">
        <f ca="1" t="shared" si="184"/>
        <v/>
      </c>
      <c r="S2912" s="23" t="str">
        <f ca="1" t="shared" si="185"/>
        <v/>
      </c>
      <c r="T2912" s="23"/>
    </row>
    <row r="2913" customHeight="1" spans="2:20">
      <c r="B2913" s="23"/>
      <c r="C2913" s="23"/>
      <c r="D2913" s="24"/>
      <c r="E2913" s="23"/>
      <c r="F2913" s="23"/>
      <c r="G2913" s="23"/>
      <c r="H2913" s="23"/>
      <c r="I2913" s="23"/>
      <c r="J2913" s="23"/>
      <c r="K2913" s="23"/>
      <c r="L2913" s="24"/>
      <c r="M2913" s="30" t="s">
        <v>27</v>
      </c>
      <c r="N2913" s="30"/>
      <c r="O2913" s="30"/>
      <c r="P2913" s="23" t="str">
        <f ca="1" t="shared" si="182"/>
        <v/>
      </c>
      <c r="Q2913" s="23" t="str">
        <f ca="1" t="shared" si="183"/>
        <v/>
      </c>
      <c r="R2913" s="23" t="str">
        <f ca="1" t="shared" si="184"/>
        <v/>
      </c>
      <c r="S2913" s="23" t="str">
        <f ca="1" t="shared" si="185"/>
        <v/>
      </c>
      <c r="T2913" s="23"/>
    </row>
    <row r="2914" customHeight="1" spans="2:20">
      <c r="B2914" s="23"/>
      <c r="C2914" s="23"/>
      <c r="D2914" s="24"/>
      <c r="E2914" s="23"/>
      <c r="F2914" s="23"/>
      <c r="G2914" s="23"/>
      <c r="H2914" s="23"/>
      <c r="I2914" s="23"/>
      <c r="J2914" s="23"/>
      <c r="K2914" s="23"/>
      <c r="L2914" s="24"/>
      <c r="M2914" s="30" t="s">
        <v>27</v>
      </c>
      <c r="N2914" s="30"/>
      <c r="O2914" s="30"/>
      <c r="P2914" s="23" t="str">
        <f ca="1" t="shared" si="182"/>
        <v/>
      </c>
      <c r="Q2914" s="23" t="str">
        <f ca="1" t="shared" si="183"/>
        <v/>
      </c>
      <c r="R2914" s="23" t="str">
        <f ca="1" t="shared" si="184"/>
        <v/>
      </c>
      <c r="S2914" s="23" t="str">
        <f ca="1" t="shared" si="185"/>
        <v/>
      </c>
      <c r="T2914" s="23"/>
    </row>
    <row r="2915" customHeight="1" spans="2:20">
      <c r="B2915" s="23"/>
      <c r="C2915" s="23"/>
      <c r="D2915" s="24"/>
      <c r="E2915" s="23"/>
      <c r="F2915" s="23"/>
      <c r="G2915" s="23"/>
      <c r="H2915" s="23"/>
      <c r="I2915" s="23"/>
      <c r="J2915" s="23"/>
      <c r="K2915" s="23"/>
      <c r="L2915" s="24"/>
      <c r="M2915" s="30" t="s">
        <v>27</v>
      </c>
      <c r="N2915" s="30"/>
      <c r="O2915" s="30"/>
      <c r="P2915" s="23" t="str">
        <f ca="1" t="shared" si="182"/>
        <v/>
      </c>
      <c r="Q2915" s="23" t="str">
        <f ca="1" t="shared" si="183"/>
        <v/>
      </c>
      <c r="R2915" s="23" t="str">
        <f ca="1" t="shared" si="184"/>
        <v/>
      </c>
      <c r="S2915" s="23" t="str">
        <f ca="1" t="shared" si="185"/>
        <v/>
      </c>
      <c r="T2915" s="23"/>
    </row>
    <row r="2916" customHeight="1" spans="2:20">
      <c r="B2916" s="23"/>
      <c r="C2916" s="23"/>
      <c r="D2916" s="24"/>
      <c r="E2916" s="23"/>
      <c r="F2916" s="23"/>
      <c r="G2916" s="23"/>
      <c r="H2916" s="23"/>
      <c r="I2916" s="23"/>
      <c r="J2916" s="23"/>
      <c r="K2916" s="23"/>
      <c r="L2916" s="24"/>
      <c r="M2916" s="30" t="s">
        <v>27</v>
      </c>
      <c r="N2916" s="30"/>
      <c r="O2916" s="30"/>
      <c r="P2916" s="23" t="str">
        <f ca="1" t="shared" si="182"/>
        <v/>
      </c>
      <c r="Q2916" s="23" t="str">
        <f ca="1" t="shared" si="183"/>
        <v/>
      </c>
      <c r="R2916" s="23" t="str">
        <f ca="1" t="shared" si="184"/>
        <v/>
      </c>
      <c r="S2916" s="23" t="str">
        <f ca="1" t="shared" si="185"/>
        <v/>
      </c>
      <c r="T2916" s="23"/>
    </row>
    <row r="2917" customHeight="1" spans="2:20">
      <c r="B2917" s="23"/>
      <c r="C2917" s="23"/>
      <c r="D2917" s="24"/>
      <c r="E2917" s="23"/>
      <c r="F2917" s="23"/>
      <c r="G2917" s="23"/>
      <c r="H2917" s="23"/>
      <c r="I2917" s="23"/>
      <c r="J2917" s="23"/>
      <c r="K2917" s="23"/>
      <c r="L2917" s="24"/>
      <c r="M2917" s="30" t="s">
        <v>27</v>
      </c>
      <c r="N2917" s="30"/>
      <c r="O2917" s="30"/>
      <c r="P2917" s="23" t="str">
        <f ca="1" t="shared" si="182"/>
        <v/>
      </c>
      <c r="Q2917" s="23" t="str">
        <f ca="1" t="shared" si="183"/>
        <v/>
      </c>
      <c r="R2917" s="23" t="str">
        <f ca="1" t="shared" si="184"/>
        <v/>
      </c>
      <c r="S2917" s="23" t="str">
        <f ca="1" t="shared" si="185"/>
        <v/>
      </c>
      <c r="T2917" s="23"/>
    </row>
    <row r="2918" customHeight="1" spans="2:20">
      <c r="B2918" s="23"/>
      <c r="C2918" s="23"/>
      <c r="D2918" s="24"/>
      <c r="E2918" s="23"/>
      <c r="F2918" s="23"/>
      <c r="G2918" s="23"/>
      <c r="H2918" s="23"/>
      <c r="I2918" s="23"/>
      <c r="J2918" s="23"/>
      <c r="K2918" s="23"/>
      <c r="L2918" s="24"/>
      <c r="M2918" s="30" t="s">
        <v>27</v>
      </c>
      <c r="N2918" s="30"/>
      <c r="O2918" s="30"/>
      <c r="P2918" s="23" t="str">
        <f ca="1" t="shared" si="182"/>
        <v/>
      </c>
      <c r="Q2918" s="23" t="str">
        <f ca="1" t="shared" si="183"/>
        <v/>
      </c>
      <c r="R2918" s="23" t="str">
        <f ca="1" t="shared" si="184"/>
        <v/>
      </c>
      <c r="S2918" s="23" t="str">
        <f ca="1" t="shared" si="185"/>
        <v/>
      </c>
      <c r="T2918" s="23"/>
    </row>
    <row r="2919" customHeight="1" spans="2:20">
      <c r="B2919" s="23"/>
      <c r="C2919" s="23"/>
      <c r="D2919" s="24"/>
      <c r="E2919" s="23"/>
      <c r="F2919" s="23"/>
      <c r="G2919" s="23"/>
      <c r="H2919" s="23"/>
      <c r="I2919" s="23"/>
      <c r="J2919" s="23"/>
      <c r="K2919" s="23"/>
      <c r="L2919" s="24"/>
      <c r="M2919" s="30" t="s">
        <v>27</v>
      </c>
      <c r="N2919" s="30"/>
      <c r="O2919" s="30"/>
      <c r="P2919" s="23" t="str">
        <f ca="1" t="shared" si="182"/>
        <v/>
      </c>
      <c r="Q2919" s="23" t="str">
        <f ca="1" t="shared" si="183"/>
        <v/>
      </c>
      <c r="R2919" s="23" t="str">
        <f ca="1" t="shared" si="184"/>
        <v/>
      </c>
      <c r="S2919" s="23" t="str">
        <f ca="1" t="shared" si="185"/>
        <v/>
      </c>
      <c r="T2919" s="23"/>
    </row>
    <row r="2920" customHeight="1" spans="2:20">
      <c r="B2920" s="23"/>
      <c r="C2920" s="23"/>
      <c r="D2920" s="24"/>
      <c r="E2920" s="23"/>
      <c r="F2920" s="23"/>
      <c r="G2920" s="23"/>
      <c r="H2920" s="23"/>
      <c r="I2920" s="23"/>
      <c r="J2920" s="23"/>
      <c r="K2920" s="23"/>
      <c r="L2920" s="24"/>
      <c r="M2920" s="30" t="s">
        <v>27</v>
      </c>
      <c r="N2920" s="30"/>
      <c r="O2920" s="30"/>
      <c r="P2920" s="23" t="str">
        <f ca="1" t="shared" si="182"/>
        <v/>
      </c>
      <c r="Q2920" s="23" t="str">
        <f ca="1" t="shared" si="183"/>
        <v/>
      </c>
      <c r="R2920" s="23" t="str">
        <f ca="1" t="shared" si="184"/>
        <v/>
      </c>
      <c r="S2920" s="23" t="str">
        <f ca="1" t="shared" si="185"/>
        <v/>
      </c>
      <c r="T2920" s="23"/>
    </row>
    <row r="2921" customHeight="1" spans="2:20">
      <c r="B2921" s="23"/>
      <c r="C2921" s="23"/>
      <c r="D2921" s="24"/>
      <c r="E2921" s="23"/>
      <c r="F2921" s="23"/>
      <c r="G2921" s="23"/>
      <c r="H2921" s="23"/>
      <c r="I2921" s="23"/>
      <c r="J2921" s="23"/>
      <c r="K2921" s="23"/>
      <c r="L2921" s="24"/>
      <c r="M2921" s="30" t="s">
        <v>27</v>
      </c>
      <c r="N2921" s="30"/>
      <c r="O2921" s="30"/>
      <c r="P2921" s="23" t="str">
        <f ca="1" t="shared" si="182"/>
        <v/>
      </c>
      <c r="Q2921" s="23" t="str">
        <f ca="1" t="shared" si="183"/>
        <v/>
      </c>
      <c r="R2921" s="23" t="str">
        <f ca="1" t="shared" si="184"/>
        <v/>
      </c>
      <c r="S2921" s="23" t="str">
        <f ca="1" t="shared" si="185"/>
        <v/>
      </c>
      <c r="T2921" s="23"/>
    </row>
    <row r="2922" customHeight="1" spans="2:20">
      <c r="B2922" s="23"/>
      <c r="C2922" s="23"/>
      <c r="D2922" s="24"/>
      <c r="E2922" s="23"/>
      <c r="F2922" s="23"/>
      <c r="G2922" s="23"/>
      <c r="H2922" s="23"/>
      <c r="I2922" s="23"/>
      <c r="J2922" s="23"/>
      <c r="K2922" s="23"/>
      <c r="L2922" s="24"/>
      <c r="M2922" s="30" t="s">
        <v>27</v>
      </c>
      <c r="N2922" s="30"/>
      <c r="O2922" s="30"/>
      <c r="P2922" s="23" t="str">
        <f ca="1" t="shared" si="182"/>
        <v/>
      </c>
      <c r="Q2922" s="23" t="str">
        <f ca="1" t="shared" si="183"/>
        <v/>
      </c>
      <c r="R2922" s="23" t="str">
        <f ca="1" t="shared" si="184"/>
        <v/>
      </c>
      <c r="S2922" s="23" t="str">
        <f ca="1" t="shared" si="185"/>
        <v/>
      </c>
      <c r="T2922" s="23"/>
    </row>
    <row r="2923" customHeight="1" spans="2:20">
      <c r="B2923" s="23"/>
      <c r="C2923" s="23"/>
      <c r="D2923" s="24"/>
      <c r="E2923" s="23"/>
      <c r="F2923" s="23"/>
      <c r="G2923" s="23"/>
      <c r="H2923" s="23"/>
      <c r="I2923" s="23"/>
      <c r="J2923" s="23"/>
      <c r="K2923" s="23"/>
      <c r="L2923" s="24"/>
      <c r="M2923" s="30" t="s">
        <v>27</v>
      </c>
      <c r="N2923" s="30"/>
      <c r="O2923" s="30"/>
      <c r="P2923" s="23" t="str">
        <f ca="1" t="shared" si="182"/>
        <v/>
      </c>
      <c r="Q2923" s="23" t="str">
        <f ca="1" t="shared" si="183"/>
        <v/>
      </c>
      <c r="R2923" s="23" t="str">
        <f ca="1" t="shared" si="184"/>
        <v/>
      </c>
      <c r="S2923" s="23" t="str">
        <f ca="1" t="shared" si="185"/>
        <v/>
      </c>
      <c r="T2923" s="23"/>
    </row>
    <row r="2924" customHeight="1" spans="2:20">
      <c r="B2924" s="23"/>
      <c r="C2924" s="23"/>
      <c r="D2924" s="24"/>
      <c r="E2924" s="23"/>
      <c r="F2924" s="23"/>
      <c r="G2924" s="23"/>
      <c r="H2924" s="23"/>
      <c r="I2924" s="23"/>
      <c r="J2924" s="23"/>
      <c r="K2924" s="23"/>
      <c r="L2924" s="24"/>
      <c r="M2924" s="30" t="s">
        <v>27</v>
      </c>
      <c r="N2924" s="30"/>
      <c r="O2924" s="30"/>
      <c r="P2924" s="23" t="str">
        <f ca="1" t="shared" si="182"/>
        <v/>
      </c>
      <c r="Q2924" s="23" t="str">
        <f ca="1" t="shared" si="183"/>
        <v/>
      </c>
      <c r="R2924" s="23" t="str">
        <f ca="1" t="shared" si="184"/>
        <v/>
      </c>
      <c r="S2924" s="23" t="str">
        <f ca="1" t="shared" si="185"/>
        <v/>
      </c>
      <c r="T2924" s="23"/>
    </row>
    <row r="2925" customHeight="1" spans="2:20">
      <c r="B2925" s="23"/>
      <c r="C2925" s="23"/>
      <c r="D2925" s="24"/>
      <c r="E2925" s="23"/>
      <c r="F2925" s="23"/>
      <c r="G2925" s="23"/>
      <c r="H2925" s="23"/>
      <c r="I2925" s="23"/>
      <c r="J2925" s="23"/>
      <c r="K2925" s="23"/>
      <c r="L2925" s="24"/>
      <c r="M2925" s="30" t="s">
        <v>27</v>
      </c>
      <c r="N2925" s="30"/>
      <c r="O2925" s="30"/>
      <c r="P2925" s="23" t="str">
        <f ca="1" t="shared" si="182"/>
        <v/>
      </c>
      <c r="Q2925" s="23" t="str">
        <f ca="1" t="shared" si="183"/>
        <v/>
      </c>
      <c r="R2925" s="23" t="str">
        <f ca="1" t="shared" si="184"/>
        <v/>
      </c>
      <c r="S2925" s="23" t="str">
        <f ca="1" t="shared" si="185"/>
        <v/>
      </c>
      <c r="T2925" s="23"/>
    </row>
    <row r="2926" customHeight="1" spans="2:20">
      <c r="B2926" s="23"/>
      <c r="C2926" s="23"/>
      <c r="D2926" s="24"/>
      <c r="E2926" s="23"/>
      <c r="F2926" s="23"/>
      <c r="G2926" s="23"/>
      <c r="H2926" s="23"/>
      <c r="I2926" s="23"/>
      <c r="J2926" s="23"/>
      <c r="K2926" s="23"/>
      <c r="L2926" s="24"/>
      <c r="M2926" s="30" t="s">
        <v>27</v>
      </c>
      <c r="N2926" s="30"/>
      <c r="O2926" s="30"/>
      <c r="P2926" s="23" t="str">
        <f ca="1" t="shared" si="182"/>
        <v/>
      </c>
      <c r="Q2926" s="23" t="str">
        <f ca="1" t="shared" si="183"/>
        <v/>
      </c>
      <c r="R2926" s="23" t="str">
        <f ca="1" t="shared" si="184"/>
        <v/>
      </c>
      <c r="S2926" s="23" t="str">
        <f ca="1" t="shared" si="185"/>
        <v/>
      </c>
      <c r="T2926" s="23"/>
    </row>
    <row r="2927" customHeight="1" spans="2:20">
      <c r="B2927" s="23"/>
      <c r="C2927" s="23"/>
      <c r="D2927" s="24"/>
      <c r="E2927" s="23"/>
      <c r="F2927" s="23"/>
      <c r="G2927" s="23"/>
      <c r="H2927" s="23"/>
      <c r="I2927" s="23"/>
      <c r="J2927" s="23"/>
      <c r="K2927" s="23"/>
      <c r="L2927" s="24"/>
      <c r="M2927" s="30" t="s">
        <v>27</v>
      </c>
      <c r="N2927" s="30"/>
      <c r="O2927" s="30"/>
      <c r="P2927" s="23" t="str">
        <f ca="1" t="shared" si="182"/>
        <v/>
      </c>
      <c r="Q2927" s="23" t="str">
        <f ca="1" t="shared" si="183"/>
        <v/>
      </c>
      <c r="R2927" s="23" t="str">
        <f ca="1" t="shared" si="184"/>
        <v/>
      </c>
      <c r="S2927" s="23" t="str">
        <f ca="1" t="shared" si="185"/>
        <v/>
      </c>
      <c r="T2927" s="23"/>
    </row>
    <row r="2928" customHeight="1" spans="2:20">
      <c r="B2928" s="23"/>
      <c r="C2928" s="23"/>
      <c r="D2928" s="24"/>
      <c r="E2928" s="23"/>
      <c r="F2928" s="23"/>
      <c r="G2928" s="23"/>
      <c r="H2928" s="23"/>
      <c r="I2928" s="23"/>
      <c r="J2928" s="23"/>
      <c r="K2928" s="23"/>
      <c r="L2928" s="24"/>
      <c r="M2928" s="30" t="s">
        <v>27</v>
      </c>
      <c r="N2928" s="30"/>
      <c r="O2928" s="30"/>
      <c r="P2928" s="23" t="str">
        <f ca="1" t="shared" si="182"/>
        <v/>
      </c>
      <c r="Q2928" s="23" t="str">
        <f ca="1" t="shared" si="183"/>
        <v/>
      </c>
      <c r="R2928" s="23" t="str">
        <f ca="1" t="shared" si="184"/>
        <v/>
      </c>
      <c r="S2928" s="23" t="str">
        <f ca="1" t="shared" si="185"/>
        <v/>
      </c>
      <c r="T2928" s="23"/>
    </row>
    <row r="2929" customHeight="1" spans="2:20">
      <c r="B2929" s="23"/>
      <c r="C2929" s="23"/>
      <c r="D2929" s="24"/>
      <c r="E2929" s="23"/>
      <c r="F2929" s="23"/>
      <c r="G2929" s="23"/>
      <c r="H2929" s="23"/>
      <c r="I2929" s="23"/>
      <c r="J2929" s="23"/>
      <c r="K2929" s="23"/>
      <c r="L2929" s="24"/>
      <c r="M2929" s="30" t="s">
        <v>27</v>
      </c>
      <c r="N2929" s="30"/>
      <c r="O2929" s="30"/>
      <c r="P2929" s="23" t="str">
        <f ca="1" t="shared" si="182"/>
        <v/>
      </c>
      <c r="Q2929" s="23" t="str">
        <f ca="1" t="shared" si="183"/>
        <v/>
      </c>
      <c r="R2929" s="23" t="str">
        <f ca="1" t="shared" si="184"/>
        <v/>
      </c>
      <c r="S2929" s="23" t="str">
        <f ca="1" t="shared" si="185"/>
        <v/>
      </c>
      <c r="T2929" s="23"/>
    </row>
    <row r="2930" customHeight="1" spans="2:20">
      <c r="B2930" s="23"/>
      <c r="C2930" s="23"/>
      <c r="D2930" s="24"/>
      <c r="E2930" s="23"/>
      <c r="F2930" s="23"/>
      <c r="G2930" s="23"/>
      <c r="H2930" s="23"/>
      <c r="I2930" s="23"/>
      <c r="J2930" s="23"/>
      <c r="K2930" s="23"/>
      <c r="L2930" s="24"/>
      <c r="M2930" s="30" t="s">
        <v>27</v>
      </c>
      <c r="N2930" s="30"/>
      <c r="O2930" s="30"/>
      <c r="P2930" s="23" t="str">
        <f ca="1" t="shared" si="182"/>
        <v/>
      </c>
      <c r="Q2930" s="23" t="str">
        <f ca="1" t="shared" si="183"/>
        <v/>
      </c>
      <c r="R2930" s="23" t="str">
        <f ca="1" t="shared" si="184"/>
        <v/>
      </c>
      <c r="S2930" s="23" t="str">
        <f ca="1" t="shared" si="185"/>
        <v/>
      </c>
      <c r="T2930" s="23"/>
    </row>
    <row r="2931" customHeight="1" spans="2:20">
      <c r="B2931" s="23"/>
      <c r="C2931" s="23"/>
      <c r="D2931" s="24"/>
      <c r="E2931" s="23"/>
      <c r="F2931" s="23"/>
      <c r="G2931" s="23"/>
      <c r="H2931" s="23"/>
      <c r="I2931" s="23"/>
      <c r="J2931" s="23"/>
      <c r="K2931" s="23"/>
      <c r="L2931" s="24"/>
      <c r="M2931" s="30" t="s">
        <v>27</v>
      </c>
      <c r="N2931" s="30"/>
      <c r="O2931" s="30"/>
      <c r="P2931" s="23" t="str">
        <f ca="1" t="shared" si="182"/>
        <v/>
      </c>
      <c r="Q2931" s="23" t="str">
        <f ca="1" t="shared" si="183"/>
        <v/>
      </c>
      <c r="R2931" s="23" t="str">
        <f ca="1" t="shared" si="184"/>
        <v/>
      </c>
      <c r="S2931" s="23" t="str">
        <f ca="1" t="shared" si="185"/>
        <v/>
      </c>
      <c r="T2931" s="23"/>
    </row>
    <row r="2932" customHeight="1" spans="2:20">
      <c r="B2932" s="23"/>
      <c r="C2932" s="23"/>
      <c r="D2932" s="24"/>
      <c r="E2932" s="23"/>
      <c r="F2932" s="23"/>
      <c r="G2932" s="23"/>
      <c r="H2932" s="23"/>
      <c r="I2932" s="23"/>
      <c r="J2932" s="23"/>
      <c r="K2932" s="23"/>
      <c r="L2932" s="24"/>
      <c r="M2932" s="30" t="s">
        <v>27</v>
      </c>
      <c r="N2932" s="30"/>
      <c r="O2932" s="30"/>
      <c r="P2932" s="23" t="str">
        <f ca="1" t="shared" si="182"/>
        <v/>
      </c>
      <c r="Q2932" s="23" t="str">
        <f ca="1" t="shared" si="183"/>
        <v/>
      </c>
      <c r="R2932" s="23" t="str">
        <f ca="1" t="shared" si="184"/>
        <v/>
      </c>
      <c r="S2932" s="23" t="str">
        <f ca="1" t="shared" si="185"/>
        <v/>
      </c>
      <c r="T2932" s="23"/>
    </row>
    <row r="2933" customHeight="1" spans="2:20">
      <c r="B2933" s="23"/>
      <c r="C2933" s="23"/>
      <c r="D2933" s="24"/>
      <c r="E2933" s="23"/>
      <c r="F2933" s="23"/>
      <c r="G2933" s="23"/>
      <c r="H2933" s="23"/>
      <c r="I2933" s="23"/>
      <c r="J2933" s="23"/>
      <c r="K2933" s="23"/>
      <c r="L2933" s="24"/>
      <c r="M2933" s="30" t="s">
        <v>27</v>
      </c>
      <c r="N2933" s="30"/>
      <c r="O2933" s="30"/>
      <c r="P2933" s="23" t="str">
        <f ca="1" t="shared" si="182"/>
        <v/>
      </c>
      <c r="Q2933" s="23" t="str">
        <f ca="1" t="shared" si="183"/>
        <v/>
      </c>
      <c r="R2933" s="23" t="str">
        <f ca="1" t="shared" si="184"/>
        <v/>
      </c>
      <c r="S2933" s="23" t="str">
        <f ca="1" t="shared" si="185"/>
        <v/>
      </c>
      <c r="T2933" s="23"/>
    </row>
    <row r="2934" customHeight="1" spans="2:20">
      <c r="B2934" s="23"/>
      <c r="C2934" s="23"/>
      <c r="D2934" s="24"/>
      <c r="E2934" s="23"/>
      <c r="F2934" s="23"/>
      <c r="G2934" s="23"/>
      <c r="H2934" s="23"/>
      <c r="I2934" s="23"/>
      <c r="J2934" s="23"/>
      <c r="K2934" s="23"/>
      <c r="L2934" s="24"/>
      <c r="M2934" s="30" t="s">
        <v>27</v>
      </c>
      <c r="N2934" s="30"/>
      <c r="O2934" s="30"/>
      <c r="P2934" s="23" t="str">
        <f ca="1" t="shared" si="182"/>
        <v/>
      </c>
      <c r="Q2934" s="23" t="str">
        <f ca="1" t="shared" si="183"/>
        <v/>
      </c>
      <c r="R2934" s="23" t="str">
        <f ca="1" t="shared" si="184"/>
        <v/>
      </c>
      <c r="S2934" s="23" t="str">
        <f ca="1" t="shared" si="185"/>
        <v/>
      </c>
      <c r="T2934" s="23"/>
    </row>
    <row r="2935" customHeight="1" spans="2:20">
      <c r="B2935" s="23"/>
      <c r="C2935" s="23"/>
      <c r="D2935" s="24"/>
      <c r="E2935" s="23"/>
      <c r="F2935" s="23"/>
      <c r="G2935" s="23"/>
      <c r="H2935" s="23"/>
      <c r="I2935" s="23"/>
      <c r="J2935" s="23"/>
      <c r="K2935" s="23"/>
      <c r="L2935" s="24"/>
      <c r="M2935" s="30" t="s">
        <v>27</v>
      </c>
      <c r="N2935" s="30"/>
      <c r="O2935" s="30"/>
      <c r="P2935" s="23" t="str">
        <f ca="1" t="shared" ref="P2935:P2998" si="186">IF(L2935="","",IF(L2935&gt;TODAY(),L2935-TODAY(),IF(L2935&lt;TODAY(),0,IF(D2935&gt;TODAY(),L2935-D2935+1,""))))</f>
        <v/>
      </c>
      <c r="Q2935" s="23" t="str">
        <f ca="1" t="shared" ref="Q2935:Q2998" si="187">IF(D2935="","",IF(AND(M2935&lt;&gt;"☑",L2935&lt;TODAY()),"是",""))</f>
        <v/>
      </c>
      <c r="R2935" s="23" t="str">
        <f ca="1" t="shared" ref="R2935:R2998" si="188">IF(D2935="","",IF(D2935=TODAY(),1,""))</f>
        <v/>
      </c>
      <c r="S2935" s="23" t="str">
        <f ca="1" t="shared" ref="S2935:S2998" si="189">IF(L2935="","",IF(L2935=TODAY(),1,""))</f>
        <v/>
      </c>
      <c r="T2935" s="23"/>
    </row>
    <row r="2936" customHeight="1" spans="2:20">
      <c r="B2936" s="23"/>
      <c r="C2936" s="23"/>
      <c r="D2936" s="24"/>
      <c r="E2936" s="23"/>
      <c r="F2936" s="23"/>
      <c r="G2936" s="23"/>
      <c r="H2936" s="23"/>
      <c r="I2936" s="23"/>
      <c r="J2936" s="23"/>
      <c r="K2936" s="23"/>
      <c r="L2936" s="24"/>
      <c r="M2936" s="30" t="s">
        <v>27</v>
      </c>
      <c r="N2936" s="30"/>
      <c r="O2936" s="30"/>
      <c r="P2936" s="23" t="str">
        <f ca="1" t="shared" si="186"/>
        <v/>
      </c>
      <c r="Q2936" s="23" t="str">
        <f ca="1" t="shared" si="187"/>
        <v/>
      </c>
      <c r="R2936" s="23" t="str">
        <f ca="1" t="shared" si="188"/>
        <v/>
      </c>
      <c r="S2936" s="23" t="str">
        <f ca="1" t="shared" si="189"/>
        <v/>
      </c>
      <c r="T2936" s="23"/>
    </row>
    <row r="2937" customHeight="1" spans="2:20">
      <c r="B2937" s="23"/>
      <c r="C2937" s="23"/>
      <c r="D2937" s="24"/>
      <c r="E2937" s="23"/>
      <c r="F2937" s="23"/>
      <c r="G2937" s="23"/>
      <c r="H2937" s="23"/>
      <c r="I2937" s="23"/>
      <c r="J2937" s="23"/>
      <c r="K2937" s="23"/>
      <c r="L2937" s="24"/>
      <c r="M2937" s="30" t="s">
        <v>27</v>
      </c>
      <c r="N2937" s="30"/>
      <c r="O2937" s="30"/>
      <c r="P2937" s="23" t="str">
        <f ca="1" t="shared" si="186"/>
        <v/>
      </c>
      <c r="Q2937" s="23" t="str">
        <f ca="1" t="shared" si="187"/>
        <v/>
      </c>
      <c r="R2937" s="23" t="str">
        <f ca="1" t="shared" si="188"/>
        <v/>
      </c>
      <c r="S2937" s="23" t="str">
        <f ca="1" t="shared" si="189"/>
        <v/>
      </c>
      <c r="T2937" s="23"/>
    </row>
    <row r="2938" customHeight="1" spans="2:20">
      <c r="B2938" s="23"/>
      <c r="C2938" s="23"/>
      <c r="D2938" s="24"/>
      <c r="E2938" s="23"/>
      <c r="F2938" s="23"/>
      <c r="G2938" s="23"/>
      <c r="H2938" s="23"/>
      <c r="I2938" s="23"/>
      <c r="J2938" s="23"/>
      <c r="K2938" s="23"/>
      <c r="L2938" s="24"/>
      <c r="M2938" s="30" t="s">
        <v>27</v>
      </c>
      <c r="N2938" s="30"/>
      <c r="O2938" s="30"/>
      <c r="P2938" s="23" t="str">
        <f ca="1" t="shared" si="186"/>
        <v/>
      </c>
      <c r="Q2938" s="23" t="str">
        <f ca="1" t="shared" si="187"/>
        <v/>
      </c>
      <c r="R2938" s="23" t="str">
        <f ca="1" t="shared" si="188"/>
        <v/>
      </c>
      <c r="S2938" s="23" t="str">
        <f ca="1" t="shared" si="189"/>
        <v/>
      </c>
      <c r="T2938" s="23"/>
    </row>
    <row r="2939" customHeight="1" spans="2:20">
      <c r="B2939" s="23"/>
      <c r="C2939" s="23"/>
      <c r="D2939" s="24"/>
      <c r="E2939" s="23"/>
      <c r="F2939" s="23"/>
      <c r="G2939" s="23"/>
      <c r="H2939" s="23"/>
      <c r="I2939" s="23"/>
      <c r="J2939" s="23"/>
      <c r="K2939" s="23"/>
      <c r="L2939" s="24"/>
      <c r="M2939" s="30" t="s">
        <v>27</v>
      </c>
      <c r="N2939" s="30"/>
      <c r="O2939" s="30"/>
      <c r="P2939" s="23" t="str">
        <f ca="1" t="shared" si="186"/>
        <v/>
      </c>
      <c r="Q2939" s="23" t="str">
        <f ca="1" t="shared" si="187"/>
        <v/>
      </c>
      <c r="R2939" s="23" t="str">
        <f ca="1" t="shared" si="188"/>
        <v/>
      </c>
      <c r="S2939" s="23" t="str">
        <f ca="1" t="shared" si="189"/>
        <v/>
      </c>
      <c r="T2939" s="23"/>
    </row>
    <row r="2940" customHeight="1" spans="2:20">
      <c r="B2940" s="23"/>
      <c r="C2940" s="23"/>
      <c r="D2940" s="24"/>
      <c r="E2940" s="23"/>
      <c r="F2940" s="23"/>
      <c r="G2940" s="23"/>
      <c r="H2940" s="23"/>
      <c r="I2940" s="23"/>
      <c r="J2940" s="23"/>
      <c r="K2940" s="23"/>
      <c r="L2940" s="24"/>
      <c r="M2940" s="30" t="s">
        <v>27</v>
      </c>
      <c r="N2940" s="30"/>
      <c r="O2940" s="30"/>
      <c r="P2940" s="23" t="str">
        <f ca="1" t="shared" si="186"/>
        <v/>
      </c>
      <c r="Q2940" s="23" t="str">
        <f ca="1" t="shared" si="187"/>
        <v/>
      </c>
      <c r="R2940" s="23" t="str">
        <f ca="1" t="shared" si="188"/>
        <v/>
      </c>
      <c r="S2940" s="23" t="str">
        <f ca="1" t="shared" si="189"/>
        <v/>
      </c>
      <c r="T2940" s="23"/>
    </row>
    <row r="2941" customHeight="1" spans="2:20">
      <c r="B2941" s="23"/>
      <c r="C2941" s="23"/>
      <c r="D2941" s="24"/>
      <c r="E2941" s="23"/>
      <c r="F2941" s="23"/>
      <c r="G2941" s="23"/>
      <c r="H2941" s="23"/>
      <c r="I2941" s="23"/>
      <c r="J2941" s="23"/>
      <c r="K2941" s="23"/>
      <c r="L2941" s="24"/>
      <c r="M2941" s="30" t="s">
        <v>27</v>
      </c>
      <c r="N2941" s="30"/>
      <c r="O2941" s="30"/>
      <c r="P2941" s="23" t="str">
        <f ca="1" t="shared" si="186"/>
        <v/>
      </c>
      <c r="Q2941" s="23" t="str">
        <f ca="1" t="shared" si="187"/>
        <v/>
      </c>
      <c r="R2941" s="23" t="str">
        <f ca="1" t="shared" si="188"/>
        <v/>
      </c>
      <c r="S2941" s="23" t="str">
        <f ca="1" t="shared" si="189"/>
        <v/>
      </c>
      <c r="T2941" s="23"/>
    </row>
    <row r="2942" customHeight="1" spans="2:20">
      <c r="B2942" s="23"/>
      <c r="C2942" s="23"/>
      <c r="D2942" s="24"/>
      <c r="E2942" s="23"/>
      <c r="F2942" s="23"/>
      <c r="G2942" s="23"/>
      <c r="H2942" s="23"/>
      <c r="I2942" s="23"/>
      <c r="J2942" s="23"/>
      <c r="K2942" s="23"/>
      <c r="L2942" s="24"/>
      <c r="M2942" s="30" t="s">
        <v>27</v>
      </c>
      <c r="N2942" s="30"/>
      <c r="O2942" s="30"/>
      <c r="P2942" s="23" t="str">
        <f ca="1" t="shared" si="186"/>
        <v/>
      </c>
      <c r="Q2942" s="23" t="str">
        <f ca="1" t="shared" si="187"/>
        <v/>
      </c>
      <c r="R2942" s="23" t="str">
        <f ca="1" t="shared" si="188"/>
        <v/>
      </c>
      <c r="S2942" s="23" t="str">
        <f ca="1" t="shared" si="189"/>
        <v/>
      </c>
      <c r="T2942" s="23"/>
    </row>
    <row r="2943" customHeight="1" spans="2:20">
      <c r="B2943" s="23"/>
      <c r="C2943" s="23"/>
      <c r="D2943" s="24"/>
      <c r="E2943" s="23"/>
      <c r="F2943" s="23"/>
      <c r="G2943" s="23"/>
      <c r="H2943" s="23"/>
      <c r="I2943" s="23"/>
      <c r="J2943" s="23"/>
      <c r="K2943" s="23"/>
      <c r="L2943" s="24"/>
      <c r="M2943" s="30" t="s">
        <v>27</v>
      </c>
      <c r="N2943" s="30"/>
      <c r="O2943" s="30"/>
      <c r="P2943" s="23" t="str">
        <f ca="1" t="shared" si="186"/>
        <v/>
      </c>
      <c r="Q2943" s="23" t="str">
        <f ca="1" t="shared" si="187"/>
        <v/>
      </c>
      <c r="R2943" s="23" t="str">
        <f ca="1" t="shared" si="188"/>
        <v/>
      </c>
      <c r="S2943" s="23" t="str">
        <f ca="1" t="shared" si="189"/>
        <v/>
      </c>
      <c r="T2943" s="23"/>
    </row>
    <row r="2944" customHeight="1" spans="2:20">
      <c r="B2944" s="23"/>
      <c r="C2944" s="23"/>
      <c r="D2944" s="24"/>
      <c r="E2944" s="23"/>
      <c r="F2944" s="23"/>
      <c r="G2944" s="23"/>
      <c r="H2944" s="23"/>
      <c r="I2944" s="23"/>
      <c r="J2944" s="23"/>
      <c r="K2944" s="23"/>
      <c r="L2944" s="24"/>
      <c r="M2944" s="30" t="s">
        <v>27</v>
      </c>
      <c r="N2944" s="30"/>
      <c r="O2944" s="30"/>
      <c r="P2944" s="23" t="str">
        <f ca="1" t="shared" si="186"/>
        <v/>
      </c>
      <c r="Q2944" s="23" t="str">
        <f ca="1" t="shared" si="187"/>
        <v/>
      </c>
      <c r="R2944" s="23" t="str">
        <f ca="1" t="shared" si="188"/>
        <v/>
      </c>
      <c r="S2944" s="23" t="str">
        <f ca="1" t="shared" si="189"/>
        <v/>
      </c>
      <c r="T2944" s="23"/>
    </row>
    <row r="2945" customHeight="1" spans="2:20">
      <c r="B2945" s="23"/>
      <c r="C2945" s="23"/>
      <c r="D2945" s="24"/>
      <c r="E2945" s="23"/>
      <c r="F2945" s="23"/>
      <c r="G2945" s="23"/>
      <c r="H2945" s="23"/>
      <c r="I2945" s="23"/>
      <c r="J2945" s="23"/>
      <c r="K2945" s="23"/>
      <c r="L2945" s="24"/>
      <c r="M2945" s="30" t="s">
        <v>27</v>
      </c>
      <c r="N2945" s="30"/>
      <c r="O2945" s="30"/>
      <c r="P2945" s="23" t="str">
        <f ca="1" t="shared" si="186"/>
        <v/>
      </c>
      <c r="Q2945" s="23" t="str">
        <f ca="1" t="shared" si="187"/>
        <v/>
      </c>
      <c r="R2945" s="23" t="str">
        <f ca="1" t="shared" si="188"/>
        <v/>
      </c>
      <c r="S2945" s="23" t="str">
        <f ca="1" t="shared" si="189"/>
        <v/>
      </c>
      <c r="T2945" s="23"/>
    </row>
    <row r="2946" customHeight="1" spans="2:20">
      <c r="B2946" s="23"/>
      <c r="C2946" s="23"/>
      <c r="D2946" s="24"/>
      <c r="E2946" s="23"/>
      <c r="F2946" s="23"/>
      <c r="G2946" s="23"/>
      <c r="H2946" s="23"/>
      <c r="I2946" s="23"/>
      <c r="J2946" s="23"/>
      <c r="K2946" s="23"/>
      <c r="L2946" s="24"/>
      <c r="M2946" s="30" t="s">
        <v>27</v>
      </c>
      <c r="N2946" s="30"/>
      <c r="O2946" s="30"/>
      <c r="P2946" s="23" t="str">
        <f ca="1" t="shared" si="186"/>
        <v/>
      </c>
      <c r="Q2946" s="23" t="str">
        <f ca="1" t="shared" si="187"/>
        <v/>
      </c>
      <c r="R2946" s="23" t="str">
        <f ca="1" t="shared" si="188"/>
        <v/>
      </c>
      <c r="S2946" s="23" t="str">
        <f ca="1" t="shared" si="189"/>
        <v/>
      </c>
      <c r="T2946" s="23"/>
    </row>
    <row r="2947" customHeight="1" spans="2:20">
      <c r="B2947" s="23"/>
      <c r="C2947" s="23"/>
      <c r="D2947" s="24"/>
      <c r="E2947" s="23"/>
      <c r="F2947" s="23"/>
      <c r="G2947" s="23"/>
      <c r="H2947" s="23"/>
      <c r="I2947" s="23"/>
      <c r="J2947" s="23"/>
      <c r="K2947" s="23"/>
      <c r="L2947" s="24"/>
      <c r="M2947" s="30" t="s">
        <v>27</v>
      </c>
      <c r="N2947" s="30"/>
      <c r="O2947" s="30"/>
      <c r="P2947" s="23" t="str">
        <f ca="1" t="shared" si="186"/>
        <v/>
      </c>
      <c r="Q2947" s="23" t="str">
        <f ca="1" t="shared" si="187"/>
        <v/>
      </c>
      <c r="R2947" s="23" t="str">
        <f ca="1" t="shared" si="188"/>
        <v/>
      </c>
      <c r="S2947" s="23" t="str">
        <f ca="1" t="shared" si="189"/>
        <v/>
      </c>
      <c r="T2947" s="23"/>
    </row>
    <row r="2948" customHeight="1" spans="2:20">
      <c r="B2948" s="23"/>
      <c r="C2948" s="23"/>
      <c r="D2948" s="24"/>
      <c r="E2948" s="23"/>
      <c r="F2948" s="23"/>
      <c r="G2948" s="23"/>
      <c r="H2948" s="23"/>
      <c r="I2948" s="23"/>
      <c r="J2948" s="23"/>
      <c r="K2948" s="23"/>
      <c r="L2948" s="24"/>
      <c r="M2948" s="30" t="s">
        <v>27</v>
      </c>
      <c r="N2948" s="30"/>
      <c r="O2948" s="30"/>
      <c r="P2948" s="23" t="str">
        <f ca="1" t="shared" si="186"/>
        <v/>
      </c>
      <c r="Q2948" s="23" t="str">
        <f ca="1" t="shared" si="187"/>
        <v/>
      </c>
      <c r="R2948" s="23" t="str">
        <f ca="1" t="shared" si="188"/>
        <v/>
      </c>
      <c r="S2948" s="23" t="str">
        <f ca="1" t="shared" si="189"/>
        <v/>
      </c>
      <c r="T2948" s="23"/>
    </row>
    <row r="2949" customHeight="1" spans="2:20">
      <c r="B2949" s="23"/>
      <c r="C2949" s="23"/>
      <c r="D2949" s="24"/>
      <c r="E2949" s="23"/>
      <c r="F2949" s="23"/>
      <c r="G2949" s="23"/>
      <c r="H2949" s="23"/>
      <c r="I2949" s="23"/>
      <c r="J2949" s="23"/>
      <c r="K2949" s="23"/>
      <c r="L2949" s="24"/>
      <c r="M2949" s="30" t="s">
        <v>27</v>
      </c>
      <c r="N2949" s="30"/>
      <c r="O2949" s="30"/>
      <c r="P2949" s="23" t="str">
        <f ca="1" t="shared" si="186"/>
        <v/>
      </c>
      <c r="Q2949" s="23" t="str">
        <f ca="1" t="shared" si="187"/>
        <v/>
      </c>
      <c r="R2949" s="23" t="str">
        <f ca="1" t="shared" si="188"/>
        <v/>
      </c>
      <c r="S2949" s="23" t="str">
        <f ca="1" t="shared" si="189"/>
        <v/>
      </c>
      <c r="T2949" s="23"/>
    </row>
    <row r="2950" customHeight="1" spans="2:20">
      <c r="B2950" s="23"/>
      <c r="C2950" s="23"/>
      <c r="D2950" s="24"/>
      <c r="E2950" s="23"/>
      <c r="F2950" s="23"/>
      <c r="G2950" s="23"/>
      <c r="H2950" s="23"/>
      <c r="I2950" s="23"/>
      <c r="J2950" s="23"/>
      <c r="K2950" s="23"/>
      <c r="L2950" s="24"/>
      <c r="M2950" s="30" t="s">
        <v>27</v>
      </c>
      <c r="N2950" s="30"/>
      <c r="O2950" s="30"/>
      <c r="P2950" s="23" t="str">
        <f ca="1" t="shared" si="186"/>
        <v/>
      </c>
      <c r="Q2950" s="23" t="str">
        <f ca="1" t="shared" si="187"/>
        <v/>
      </c>
      <c r="R2950" s="23" t="str">
        <f ca="1" t="shared" si="188"/>
        <v/>
      </c>
      <c r="S2950" s="23" t="str">
        <f ca="1" t="shared" si="189"/>
        <v/>
      </c>
      <c r="T2950" s="23"/>
    </row>
    <row r="2951" customHeight="1" spans="2:20">
      <c r="B2951" s="23"/>
      <c r="C2951" s="23"/>
      <c r="D2951" s="24"/>
      <c r="E2951" s="23"/>
      <c r="F2951" s="23"/>
      <c r="G2951" s="23"/>
      <c r="H2951" s="23"/>
      <c r="I2951" s="23"/>
      <c r="J2951" s="23"/>
      <c r="K2951" s="23"/>
      <c r="L2951" s="24"/>
      <c r="M2951" s="30" t="s">
        <v>27</v>
      </c>
      <c r="N2951" s="30"/>
      <c r="O2951" s="30"/>
      <c r="P2951" s="23" t="str">
        <f ca="1" t="shared" si="186"/>
        <v/>
      </c>
      <c r="Q2951" s="23" t="str">
        <f ca="1" t="shared" si="187"/>
        <v/>
      </c>
      <c r="R2951" s="23" t="str">
        <f ca="1" t="shared" si="188"/>
        <v/>
      </c>
      <c r="S2951" s="23" t="str">
        <f ca="1" t="shared" si="189"/>
        <v/>
      </c>
      <c r="T2951" s="23"/>
    </row>
    <row r="2952" customHeight="1" spans="2:20">
      <c r="B2952" s="23"/>
      <c r="C2952" s="23"/>
      <c r="D2952" s="24"/>
      <c r="E2952" s="23"/>
      <c r="F2952" s="23"/>
      <c r="G2952" s="23"/>
      <c r="H2952" s="23"/>
      <c r="I2952" s="23"/>
      <c r="J2952" s="23"/>
      <c r="K2952" s="23"/>
      <c r="L2952" s="24"/>
      <c r="M2952" s="30" t="s">
        <v>27</v>
      </c>
      <c r="N2952" s="30"/>
      <c r="O2952" s="30"/>
      <c r="P2952" s="23" t="str">
        <f ca="1" t="shared" si="186"/>
        <v/>
      </c>
      <c r="Q2952" s="23" t="str">
        <f ca="1" t="shared" si="187"/>
        <v/>
      </c>
      <c r="R2952" s="23" t="str">
        <f ca="1" t="shared" si="188"/>
        <v/>
      </c>
      <c r="S2952" s="23" t="str">
        <f ca="1" t="shared" si="189"/>
        <v/>
      </c>
      <c r="T2952" s="23"/>
    </row>
    <row r="2953" customHeight="1" spans="2:20">
      <c r="B2953" s="23"/>
      <c r="C2953" s="23"/>
      <c r="D2953" s="24"/>
      <c r="E2953" s="23"/>
      <c r="F2953" s="23"/>
      <c r="G2953" s="23"/>
      <c r="H2953" s="23"/>
      <c r="I2953" s="23"/>
      <c r="J2953" s="23"/>
      <c r="K2953" s="23"/>
      <c r="L2953" s="24"/>
      <c r="M2953" s="30" t="s">
        <v>27</v>
      </c>
      <c r="N2953" s="30"/>
      <c r="O2953" s="30"/>
      <c r="P2953" s="23" t="str">
        <f ca="1" t="shared" si="186"/>
        <v/>
      </c>
      <c r="Q2953" s="23" t="str">
        <f ca="1" t="shared" si="187"/>
        <v/>
      </c>
      <c r="R2953" s="23" t="str">
        <f ca="1" t="shared" si="188"/>
        <v/>
      </c>
      <c r="S2953" s="23" t="str">
        <f ca="1" t="shared" si="189"/>
        <v/>
      </c>
      <c r="T2953" s="23"/>
    </row>
    <row r="2954" customHeight="1" spans="2:20">
      <c r="B2954" s="23"/>
      <c r="C2954" s="23"/>
      <c r="D2954" s="24"/>
      <c r="E2954" s="23"/>
      <c r="F2954" s="23"/>
      <c r="G2954" s="23"/>
      <c r="H2954" s="23"/>
      <c r="I2954" s="23"/>
      <c r="J2954" s="23"/>
      <c r="K2954" s="23"/>
      <c r="L2954" s="24"/>
      <c r="M2954" s="30" t="s">
        <v>27</v>
      </c>
      <c r="N2954" s="30"/>
      <c r="O2954" s="30"/>
      <c r="P2954" s="23" t="str">
        <f ca="1" t="shared" si="186"/>
        <v/>
      </c>
      <c r="Q2954" s="23" t="str">
        <f ca="1" t="shared" si="187"/>
        <v/>
      </c>
      <c r="R2954" s="23" t="str">
        <f ca="1" t="shared" si="188"/>
        <v/>
      </c>
      <c r="S2954" s="23" t="str">
        <f ca="1" t="shared" si="189"/>
        <v/>
      </c>
      <c r="T2954" s="23"/>
    </row>
    <row r="2955" customHeight="1" spans="2:20">
      <c r="B2955" s="23"/>
      <c r="C2955" s="23"/>
      <c r="D2955" s="24"/>
      <c r="E2955" s="23"/>
      <c r="F2955" s="23"/>
      <c r="G2955" s="23"/>
      <c r="H2955" s="23"/>
      <c r="I2955" s="23"/>
      <c r="J2955" s="23"/>
      <c r="K2955" s="23"/>
      <c r="L2955" s="24"/>
      <c r="M2955" s="30" t="s">
        <v>27</v>
      </c>
      <c r="N2955" s="30"/>
      <c r="O2955" s="30"/>
      <c r="P2955" s="23" t="str">
        <f ca="1" t="shared" si="186"/>
        <v/>
      </c>
      <c r="Q2955" s="23" t="str">
        <f ca="1" t="shared" si="187"/>
        <v/>
      </c>
      <c r="R2955" s="23" t="str">
        <f ca="1" t="shared" si="188"/>
        <v/>
      </c>
      <c r="S2955" s="23" t="str">
        <f ca="1" t="shared" si="189"/>
        <v/>
      </c>
      <c r="T2955" s="23"/>
    </row>
    <row r="2956" customHeight="1" spans="2:20">
      <c r="B2956" s="23"/>
      <c r="C2956" s="23"/>
      <c r="D2956" s="24"/>
      <c r="E2956" s="23"/>
      <c r="F2956" s="23"/>
      <c r="G2956" s="23"/>
      <c r="H2956" s="23"/>
      <c r="I2956" s="23"/>
      <c r="J2956" s="23"/>
      <c r="K2956" s="23"/>
      <c r="L2956" s="24"/>
      <c r="M2956" s="30" t="s">
        <v>27</v>
      </c>
      <c r="N2956" s="30"/>
      <c r="O2956" s="30"/>
      <c r="P2956" s="23" t="str">
        <f ca="1" t="shared" si="186"/>
        <v/>
      </c>
      <c r="Q2956" s="23" t="str">
        <f ca="1" t="shared" si="187"/>
        <v/>
      </c>
      <c r="R2956" s="23" t="str">
        <f ca="1" t="shared" si="188"/>
        <v/>
      </c>
      <c r="S2956" s="23" t="str">
        <f ca="1" t="shared" si="189"/>
        <v/>
      </c>
      <c r="T2956" s="23"/>
    </row>
    <row r="2957" customHeight="1" spans="2:20">
      <c r="B2957" s="23"/>
      <c r="C2957" s="23"/>
      <c r="D2957" s="24"/>
      <c r="E2957" s="23"/>
      <c r="F2957" s="23"/>
      <c r="G2957" s="23"/>
      <c r="H2957" s="23"/>
      <c r="I2957" s="23"/>
      <c r="J2957" s="23"/>
      <c r="K2957" s="23"/>
      <c r="L2957" s="24"/>
      <c r="M2957" s="30" t="s">
        <v>27</v>
      </c>
      <c r="N2957" s="30"/>
      <c r="O2957" s="30"/>
      <c r="P2957" s="23" t="str">
        <f ca="1" t="shared" si="186"/>
        <v/>
      </c>
      <c r="Q2957" s="23" t="str">
        <f ca="1" t="shared" si="187"/>
        <v/>
      </c>
      <c r="R2957" s="23" t="str">
        <f ca="1" t="shared" si="188"/>
        <v/>
      </c>
      <c r="S2957" s="23" t="str">
        <f ca="1" t="shared" si="189"/>
        <v/>
      </c>
      <c r="T2957" s="23"/>
    </row>
    <row r="2958" customHeight="1" spans="2:20">
      <c r="B2958" s="23"/>
      <c r="C2958" s="23"/>
      <c r="D2958" s="24"/>
      <c r="E2958" s="23"/>
      <c r="F2958" s="23"/>
      <c r="G2958" s="23"/>
      <c r="H2958" s="23"/>
      <c r="I2958" s="23"/>
      <c r="J2958" s="23"/>
      <c r="K2958" s="23"/>
      <c r="L2958" s="24"/>
      <c r="M2958" s="30" t="s">
        <v>27</v>
      </c>
      <c r="N2958" s="30"/>
      <c r="O2958" s="30"/>
      <c r="P2958" s="23" t="str">
        <f ca="1" t="shared" si="186"/>
        <v/>
      </c>
      <c r="Q2958" s="23" t="str">
        <f ca="1" t="shared" si="187"/>
        <v/>
      </c>
      <c r="R2958" s="23" t="str">
        <f ca="1" t="shared" si="188"/>
        <v/>
      </c>
      <c r="S2958" s="23" t="str">
        <f ca="1" t="shared" si="189"/>
        <v/>
      </c>
      <c r="T2958" s="23"/>
    </row>
    <row r="2959" customHeight="1" spans="2:20">
      <c r="B2959" s="23"/>
      <c r="C2959" s="23"/>
      <c r="D2959" s="24"/>
      <c r="E2959" s="23"/>
      <c r="F2959" s="23"/>
      <c r="G2959" s="23"/>
      <c r="H2959" s="23"/>
      <c r="I2959" s="23"/>
      <c r="J2959" s="23"/>
      <c r="K2959" s="23"/>
      <c r="L2959" s="24"/>
      <c r="M2959" s="30" t="s">
        <v>27</v>
      </c>
      <c r="N2959" s="30"/>
      <c r="O2959" s="30"/>
      <c r="P2959" s="23" t="str">
        <f ca="1" t="shared" si="186"/>
        <v/>
      </c>
      <c r="Q2959" s="23" t="str">
        <f ca="1" t="shared" si="187"/>
        <v/>
      </c>
      <c r="R2959" s="23" t="str">
        <f ca="1" t="shared" si="188"/>
        <v/>
      </c>
      <c r="S2959" s="23" t="str">
        <f ca="1" t="shared" si="189"/>
        <v/>
      </c>
      <c r="T2959" s="23"/>
    </row>
    <row r="2960" customHeight="1" spans="2:20">
      <c r="B2960" s="23"/>
      <c r="C2960" s="23"/>
      <c r="D2960" s="24"/>
      <c r="E2960" s="23"/>
      <c r="F2960" s="23"/>
      <c r="G2960" s="23"/>
      <c r="H2960" s="23"/>
      <c r="I2960" s="23"/>
      <c r="J2960" s="23"/>
      <c r="K2960" s="23"/>
      <c r="L2960" s="24"/>
      <c r="M2960" s="30" t="s">
        <v>27</v>
      </c>
      <c r="N2960" s="30"/>
      <c r="O2960" s="30"/>
      <c r="P2960" s="23" t="str">
        <f ca="1" t="shared" si="186"/>
        <v/>
      </c>
      <c r="Q2960" s="23" t="str">
        <f ca="1" t="shared" si="187"/>
        <v/>
      </c>
      <c r="R2960" s="23" t="str">
        <f ca="1" t="shared" si="188"/>
        <v/>
      </c>
      <c r="S2960" s="23" t="str">
        <f ca="1" t="shared" si="189"/>
        <v/>
      </c>
      <c r="T2960" s="23"/>
    </row>
    <row r="2961" customHeight="1" spans="2:20">
      <c r="B2961" s="23"/>
      <c r="C2961" s="23"/>
      <c r="D2961" s="24"/>
      <c r="E2961" s="23"/>
      <c r="F2961" s="23"/>
      <c r="G2961" s="23"/>
      <c r="H2961" s="23"/>
      <c r="I2961" s="23"/>
      <c r="J2961" s="23"/>
      <c r="K2961" s="23"/>
      <c r="L2961" s="24"/>
      <c r="M2961" s="30" t="s">
        <v>27</v>
      </c>
      <c r="N2961" s="30"/>
      <c r="O2961" s="30"/>
      <c r="P2961" s="23" t="str">
        <f ca="1" t="shared" si="186"/>
        <v/>
      </c>
      <c r="Q2961" s="23" t="str">
        <f ca="1" t="shared" si="187"/>
        <v/>
      </c>
      <c r="R2961" s="23" t="str">
        <f ca="1" t="shared" si="188"/>
        <v/>
      </c>
      <c r="S2961" s="23" t="str">
        <f ca="1" t="shared" si="189"/>
        <v/>
      </c>
      <c r="T2961" s="23"/>
    </row>
    <row r="2962" customHeight="1" spans="2:20">
      <c r="B2962" s="23"/>
      <c r="C2962" s="23"/>
      <c r="D2962" s="24"/>
      <c r="E2962" s="23"/>
      <c r="F2962" s="23"/>
      <c r="G2962" s="23"/>
      <c r="H2962" s="23"/>
      <c r="I2962" s="23"/>
      <c r="J2962" s="23"/>
      <c r="K2962" s="23"/>
      <c r="L2962" s="24"/>
      <c r="M2962" s="30" t="s">
        <v>27</v>
      </c>
      <c r="N2962" s="30"/>
      <c r="O2962" s="30"/>
      <c r="P2962" s="23" t="str">
        <f ca="1" t="shared" si="186"/>
        <v/>
      </c>
      <c r="Q2962" s="23" t="str">
        <f ca="1" t="shared" si="187"/>
        <v/>
      </c>
      <c r="R2962" s="23" t="str">
        <f ca="1" t="shared" si="188"/>
        <v/>
      </c>
      <c r="S2962" s="23" t="str">
        <f ca="1" t="shared" si="189"/>
        <v/>
      </c>
      <c r="T2962" s="23"/>
    </row>
    <row r="2963" customHeight="1" spans="2:20">
      <c r="B2963" s="23"/>
      <c r="C2963" s="23"/>
      <c r="D2963" s="24"/>
      <c r="E2963" s="23"/>
      <c r="F2963" s="23"/>
      <c r="G2963" s="23"/>
      <c r="H2963" s="23"/>
      <c r="I2963" s="23"/>
      <c r="J2963" s="23"/>
      <c r="K2963" s="23"/>
      <c r="L2963" s="24"/>
      <c r="M2963" s="30" t="s">
        <v>27</v>
      </c>
      <c r="N2963" s="30"/>
      <c r="O2963" s="30"/>
      <c r="P2963" s="23" t="str">
        <f ca="1" t="shared" si="186"/>
        <v/>
      </c>
      <c r="Q2963" s="23" t="str">
        <f ca="1" t="shared" si="187"/>
        <v/>
      </c>
      <c r="R2963" s="23" t="str">
        <f ca="1" t="shared" si="188"/>
        <v/>
      </c>
      <c r="S2963" s="23" t="str">
        <f ca="1" t="shared" si="189"/>
        <v/>
      </c>
      <c r="T2963" s="23"/>
    </row>
    <row r="2964" customHeight="1" spans="2:20">
      <c r="B2964" s="23"/>
      <c r="C2964" s="23"/>
      <c r="D2964" s="24"/>
      <c r="E2964" s="23"/>
      <c r="F2964" s="23"/>
      <c r="G2964" s="23"/>
      <c r="H2964" s="23"/>
      <c r="I2964" s="23"/>
      <c r="J2964" s="23"/>
      <c r="K2964" s="23"/>
      <c r="L2964" s="24"/>
      <c r="M2964" s="30" t="s">
        <v>27</v>
      </c>
      <c r="N2964" s="30"/>
      <c r="O2964" s="30"/>
      <c r="P2964" s="23" t="str">
        <f ca="1" t="shared" si="186"/>
        <v/>
      </c>
      <c r="Q2964" s="23" t="str">
        <f ca="1" t="shared" si="187"/>
        <v/>
      </c>
      <c r="R2964" s="23" t="str">
        <f ca="1" t="shared" si="188"/>
        <v/>
      </c>
      <c r="S2964" s="23" t="str">
        <f ca="1" t="shared" si="189"/>
        <v/>
      </c>
      <c r="T2964" s="23"/>
    </row>
    <row r="2965" customHeight="1" spans="2:20">
      <c r="B2965" s="23"/>
      <c r="C2965" s="23"/>
      <c r="D2965" s="24"/>
      <c r="E2965" s="23"/>
      <c r="F2965" s="23"/>
      <c r="G2965" s="23"/>
      <c r="H2965" s="23"/>
      <c r="I2965" s="23"/>
      <c r="J2965" s="23"/>
      <c r="K2965" s="23"/>
      <c r="L2965" s="24"/>
      <c r="M2965" s="30" t="s">
        <v>27</v>
      </c>
      <c r="N2965" s="30"/>
      <c r="O2965" s="30"/>
      <c r="P2965" s="23" t="str">
        <f ca="1" t="shared" si="186"/>
        <v/>
      </c>
      <c r="Q2965" s="23" t="str">
        <f ca="1" t="shared" si="187"/>
        <v/>
      </c>
      <c r="R2965" s="23" t="str">
        <f ca="1" t="shared" si="188"/>
        <v/>
      </c>
      <c r="S2965" s="23" t="str">
        <f ca="1" t="shared" si="189"/>
        <v/>
      </c>
      <c r="T2965" s="23"/>
    </row>
    <row r="2966" customHeight="1" spans="2:20">
      <c r="B2966" s="23"/>
      <c r="C2966" s="23"/>
      <c r="D2966" s="24"/>
      <c r="E2966" s="23"/>
      <c r="F2966" s="23"/>
      <c r="G2966" s="23"/>
      <c r="H2966" s="23"/>
      <c r="I2966" s="23"/>
      <c r="J2966" s="23"/>
      <c r="K2966" s="23"/>
      <c r="L2966" s="24"/>
      <c r="M2966" s="30" t="s">
        <v>27</v>
      </c>
      <c r="N2966" s="30"/>
      <c r="O2966" s="30"/>
      <c r="P2966" s="23" t="str">
        <f ca="1" t="shared" si="186"/>
        <v/>
      </c>
      <c r="Q2966" s="23" t="str">
        <f ca="1" t="shared" si="187"/>
        <v/>
      </c>
      <c r="R2966" s="23" t="str">
        <f ca="1" t="shared" si="188"/>
        <v/>
      </c>
      <c r="S2966" s="23" t="str">
        <f ca="1" t="shared" si="189"/>
        <v/>
      </c>
      <c r="T2966" s="23"/>
    </row>
    <row r="2967" customHeight="1" spans="2:20">
      <c r="B2967" s="23"/>
      <c r="C2967" s="23"/>
      <c r="D2967" s="24"/>
      <c r="E2967" s="23"/>
      <c r="F2967" s="23"/>
      <c r="G2967" s="23"/>
      <c r="H2967" s="23"/>
      <c r="I2967" s="23"/>
      <c r="J2967" s="23"/>
      <c r="K2967" s="23"/>
      <c r="L2967" s="24"/>
      <c r="M2967" s="30" t="s">
        <v>27</v>
      </c>
      <c r="N2967" s="30"/>
      <c r="O2967" s="30"/>
      <c r="P2967" s="23" t="str">
        <f ca="1" t="shared" si="186"/>
        <v/>
      </c>
      <c r="Q2967" s="23" t="str">
        <f ca="1" t="shared" si="187"/>
        <v/>
      </c>
      <c r="R2967" s="23" t="str">
        <f ca="1" t="shared" si="188"/>
        <v/>
      </c>
      <c r="S2967" s="23" t="str">
        <f ca="1" t="shared" si="189"/>
        <v/>
      </c>
      <c r="T2967" s="23"/>
    </row>
    <row r="2968" customHeight="1" spans="2:20">
      <c r="B2968" s="23"/>
      <c r="C2968" s="23"/>
      <c r="D2968" s="24"/>
      <c r="E2968" s="23"/>
      <c r="F2968" s="23"/>
      <c r="G2968" s="23"/>
      <c r="H2968" s="23"/>
      <c r="I2968" s="23"/>
      <c r="J2968" s="23"/>
      <c r="K2968" s="23"/>
      <c r="L2968" s="24"/>
      <c r="M2968" s="30" t="s">
        <v>27</v>
      </c>
      <c r="N2968" s="30"/>
      <c r="O2968" s="30"/>
      <c r="P2968" s="23" t="str">
        <f ca="1" t="shared" si="186"/>
        <v/>
      </c>
      <c r="Q2968" s="23" t="str">
        <f ca="1" t="shared" si="187"/>
        <v/>
      </c>
      <c r="R2968" s="23" t="str">
        <f ca="1" t="shared" si="188"/>
        <v/>
      </c>
      <c r="S2968" s="23" t="str">
        <f ca="1" t="shared" si="189"/>
        <v/>
      </c>
      <c r="T2968" s="23"/>
    </row>
    <row r="2969" customHeight="1" spans="2:20">
      <c r="B2969" s="23"/>
      <c r="C2969" s="23"/>
      <c r="D2969" s="24"/>
      <c r="E2969" s="23"/>
      <c r="F2969" s="23"/>
      <c r="G2969" s="23"/>
      <c r="H2969" s="23"/>
      <c r="I2969" s="23"/>
      <c r="J2969" s="23"/>
      <c r="K2969" s="23"/>
      <c r="L2969" s="24"/>
      <c r="M2969" s="30" t="s">
        <v>27</v>
      </c>
      <c r="N2969" s="30"/>
      <c r="O2969" s="30"/>
      <c r="P2969" s="23" t="str">
        <f ca="1" t="shared" si="186"/>
        <v/>
      </c>
      <c r="Q2969" s="23" t="str">
        <f ca="1" t="shared" si="187"/>
        <v/>
      </c>
      <c r="R2969" s="23" t="str">
        <f ca="1" t="shared" si="188"/>
        <v/>
      </c>
      <c r="S2969" s="23" t="str">
        <f ca="1" t="shared" si="189"/>
        <v/>
      </c>
      <c r="T2969" s="23"/>
    </row>
    <row r="2970" customHeight="1" spans="2:20">
      <c r="B2970" s="23"/>
      <c r="C2970" s="23"/>
      <c r="D2970" s="24"/>
      <c r="E2970" s="23"/>
      <c r="F2970" s="23"/>
      <c r="G2970" s="23"/>
      <c r="H2970" s="23"/>
      <c r="I2970" s="23"/>
      <c r="J2970" s="23"/>
      <c r="K2970" s="23"/>
      <c r="L2970" s="24"/>
      <c r="M2970" s="30" t="s">
        <v>27</v>
      </c>
      <c r="N2970" s="30"/>
      <c r="O2970" s="30"/>
      <c r="P2970" s="23" t="str">
        <f ca="1" t="shared" si="186"/>
        <v/>
      </c>
      <c r="Q2970" s="23" t="str">
        <f ca="1" t="shared" si="187"/>
        <v/>
      </c>
      <c r="R2970" s="23" t="str">
        <f ca="1" t="shared" si="188"/>
        <v/>
      </c>
      <c r="S2970" s="23" t="str">
        <f ca="1" t="shared" si="189"/>
        <v/>
      </c>
      <c r="T2970" s="23"/>
    </row>
    <row r="2971" customHeight="1" spans="2:20">
      <c r="B2971" s="23"/>
      <c r="C2971" s="23"/>
      <c r="D2971" s="24"/>
      <c r="E2971" s="23"/>
      <c r="F2971" s="23"/>
      <c r="G2971" s="23"/>
      <c r="H2971" s="23"/>
      <c r="I2971" s="23"/>
      <c r="J2971" s="23"/>
      <c r="K2971" s="23"/>
      <c r="L2971" s="24"/>
      <c r="M2971" s="30" t="s">
        <v>27</v>
      </c>
      <c r="N2971" s="30"/>
      <c r="O2971" s="30"/>
      <c r="P2971" s="23" t="str">
        <f ca="1" t="shared" si="186"/>
        <v/>
      </c>
      <c r="Q2971" s="23" t="str">
        <f ca="1" t="shared" si="187"/>
        <v/>
      </c>
      <c r="R2971" s="23" t="str">
        <f ca="1" t="shared" si="188"/>
        <v/>
      </c>
      <c r="S2971" s="23" t="str">
        <f ca="1" t="shared" si="189"/>
        <v/>
      </c>
      <c r="T2971" s="23"/>
    </row>
    <row r="2972" customHeight="1" spans="2:20">
      <c r="B2972" s="23"/>
      <c r="C2972" s="23"/>
      <c r="D2972" s="24"/>
      <c r="E2972" s="23"/>
      <c r="F2972" s="23"/>
      <c r="G2972" s="23"/>
      <c r="H2972" s="23"/>
      <c r="I2972" s="23"/>
      <c r="J2972" s="23"/>
      <c r="K2972" s="23"/>
      <c r="L2972" s="24"/>
      <c r="M2972" s="30" t="s">
        <v>27</v>
      </c>
      <c r="N2972" s="30"/>
      <c r="O2972" s="30"/>
      <c r="P2972" s="23" t="str">
        <f ca="1" t="shared" si="186"/>
        <v/>
      </c>
      <c r="Q2972" s="23" t="str">
        <f ca="1" t="shared" si="187"/>
        <v/>
      </c>
      <c r="R2972" s="23" t="str">
        <f ca="1" t="shared" si="188"/>
        <v/>
      </c>
      <c r="S2972" s="23" t="str">
        <f ca="1" t="shared" si="189"/>
        <v/>
      </c>
      <c r="T2972" s="23"/>
    </row>
    <row r="2973" customHeight="1" spans="2:20">
      <c r="B2973" s="23"/>
      <c r="C2973" s="23"/>
      <c r="D2973" s="24"/>
      <c r="E2973" s="23"/>
      <c r="F2973" s="23"/>
      <c r="G2973" s="23"/>
      <c r="H2973" s="23"/>
      <c r="I2973" s="23"/>
      <c r="J2973" s="23"/>
      <c r="K2973" s="23"/>
      <c r="L2973" s="24"/>
      <c r="M2973" s="30" t="s">
        <v>27</v>
      </c>
      <c r="N2973" s="30"/>
      <c r="O2973" s="30"/>
      <c r="P2973" s="23" t="str">
        <f ca="1" t="shared" si="186"/>
        <v/>
      </c>
      <c r="Q2973" s="23" t="str">
        <f ca="1" t="shared" si="187"/>
        <v/>
      </c>
      <c r="R2973" s="23" t="str">
        <f ca="1" t="shared" si="188"/>
        <v/>
      </c>
      <c r="S2973" s="23" t="str">
        <f ca="1" t="shared" si="189"/>
        <v/>
      </c>
      <c r="T2973" s="23"/>
    </row>
    <row r="2974" customHeight="1" spans="2:20">
      <c r="B2974" s="23"/>
      <c r="C2974" s="23"/>
      <c r="D2974" s="24"/>
      <c r="E2974" s="23"/>
      <c r="F2974" s="23"/>
      <c r="G2974" s="23"/>
      <c r="H2974" s="23"/>
      <c r="I2974" s="23"/>
      <c r="J2974" s="23"/>
      <c r="K2974" s="23"/>
      <c r="L2974" s="24"/>
      <c r="M2974" s="30" t="s">
        <v>27</v>
      </c>
      <c r="N2974" s="30"/>
      <c r="O2974" s="30"/>
      <c r="P2974" s="23" t="str">
        <f ca="1" t="shared" si="186"/>
        <v/>
      </c>
      <c r="Q2974" s="23" t="str">
        <f ca="1" t="shared" si="187"/>
        <v/>
      </c>
      <c r="R2974" s="23" t="str">
        <f ca="1" t="shared" si="188"/>
        <v/>
      </c>
      <c r="S2974" s="23" t="str">
        <f ca="1" t="shared" si="189"/>
        <v/>
      </c>
      <c r="T2974" s="23"/>
    </row>
    <row r="2975" customHeight="1" spans="2:20">
      <c r="B2975" s="23"/>
      <c r="C2975" s="23"/>
      <c r="D2975" s="24"/>
      <c r="E2975" s="23"/>
      <c r="F2975" s="23"/>
      <c r="G2975" s="23"/>
      <c r="H2975" s="23"/>
      <c r="I2975" s="23"/>
      <c r="J2975" s="23"/>
      <c r="K2975" s="23"/>
      <c r="L2975" s="24"/>
      <c r="M2975" s="30" t="s">
        <v>27</v>
      </c>
      <c r="N2975" s="30"/>
      <c r="O2975" s="30"/>
      <c r="P2975" s="23" t="str">
        <f ca="1" t="shared" si="186"/>
        <v/>
      </c>
      <c r="Q2975" s="23" t="str">
        <f ca="1" t="shared" si="187"/>
        <v/>
      </c>
      <c r="R2975" s="23" t="str">
        <f ca="1" t="shared" si="188"/>
        <v/>
      </c>
      <c r="S2975" s="23" t="str">
        <f ca="1" t="shared" si="189"/>
        <v/>
      </c>
      <c r="T2975" s="23"/>
    </row>
    <row r="2976" customHeight="1" spans="2:20">
      <c r="B2976" s="23"/>
      <c r="C2976" s="23"/>
      <c r="D2976" s="24"/>
      <c r="E2976" s="23"/>
      <c r="F2976" s="23"/>
      <c r="G2976" s="23"/>
      <c r="H2976" s="23"/>
      <c r="I2976" s="23"/>
      <c r="J2976" s="23"/>
      <c r="K2976" s="23"/>
      <c r="L2976" s="24"/>
      <c r="M2976" s="30" t="s">
        <v>27</v>
      </c>
      <c r="N2976" s="30"/>
      <c r="O2976" s="30"/>
      <c r="P2976" s="23" t="str">
        <f ca="1" t="shared" si="186"/>
        <v/>
      </c>
      <c r="Q2976" s="23" t="str">
        <f ca="1" t="shared" si="187"/>
        <v/>
      </c>
      <c r="R2976" s="23" t="str">
        <f ca="1" t="shared" si="188"/>
        <v/>
      </c>
      <c r="S2976" s="23" t="str">
        <f ca="1" t="shared" si="189"/>
        <v/>
      </c>
      <c r="T2976" s="23"/>
    </row>
    <row r="2977" customHeight="1" spans="2:20">
      <c r="B2977" s="23"/>
      <c r="C2977" s="23"/>
      <c r="D2977" s="24"/>
      <c r="E2977" s="23"/>
      <c r="F2977" s="23"/>
      <c r="G2977" s="23"/>
      <c r="H2977" s="23"/>
      <c r="I2977" s="23"/>
      <c r="J2977" s="23"/>
      <c r="K2977" s="23"/>
      <c r="L2977" s="24"/>
      <c r="M2977" s="30" t="s">
        <v>27</v>
      </c>
      <c r="N2977" s="30"/>
      <c r="O2977" s="30"/>
      <c r="P2977" s="23" t="str">
        <f ca="1" t="shared" si="186"/>
        <v/>
      </c>
      <c r="Q2977" s="23" t="str">
        <f ca="1" t="shared" si="187"/>
        <v/>
      </c>
      <c r="R2977" s="23" t="str">
        <f ca="1" t="shared" si="188"/>
        <v/>
      </c>
      <c r="S2977" s="23" t="str">
        <f ca="1" t="shared" si="189"/>
        <v/>
      </c>
      <c r="T2977" s="23"/>
    </row>
    <row r="2978" customHeight="1" spans="2:20">
      <c r="B2978" s="23"/>
      <c r="C2978" s="23"/>
      <c r="D2978" s="24"/>
      <c r="E2978" s="23"/>
      <c r="F2978" s="23"/>
      <c r="G2978" s="23"/>
      <c r="H2978" s="23"/>
      <c r="I2978" s="23"/>
      <c r="J2978" s="23"/>
      <c r="K2978" s="23"/>
      <c r="L2978" s="24"/>
      <c r="M2978" s="30" t="s">
        <v>27</v>
      </c>
      <c r="N2978" s="30"/>
      <c r="O2978" s="30"/>
      <c r="P2978" s="23" t="str">
        <f ca="1" t="shared" si="186"/>
        <v/>
      </c>
      <c r="Q2978" s="23" t="str">
        <f ca="1" t="shared" si="187"/>
        <v/>
      </c>
      <c r="R2978" s="23" t="str">
        <f ca="1" t="shared" si="188"/>
        <v/>
      </c>
      <c r="S2978" s="23" t="str">
        <f ca="1" t="shared" si="189"/>
        <v/>
      </c>
      <c r="T2978" s="23"/>
    </row>
    <row r="2979" customHeight="1" spans="2:20">
      <c r="B2979" s="23"/>
      <c r="C2979" s="23"/>
      <c r="D2979" s="24"/>
      <c r="E2979" s="23"/>
      <c r="F2979" s="23"/>
      <c r="G2979" s="23"/>
      <c r="H2979" s="23"/>
      <c r="I2979" s="23"/>
      <c r="J2979" s="23"/>
      <c r="K2979" s="23"/>
      <c r="L2979" s="24"/>
      <c r="M2979" s="30" t="s">
        <v>27</v>
      </c>
      <c r="N2979" s="30"/>
      <c r="O2979" s="30"/>
      <c r="P2979" s="23" t="str">
        <f ca="1" t="shared" si="186"/>
        <v/>
      </c>
      <c r="Q2979" s="23" t="str">
        <f ca="1" t="shared" si="187"/>
        <v/>
      </c>
      <c r="R2979" s="23" t="str">
        <f ca="1" t="shared" si="188"/>
        <v/>
      </c>
      <c r="S2979" s="23" t="str">
        <f ca="1" t="shared" si="189"/>
        <v/>
      </c>
      <c r="T2979" s="23"/>
    </row>
    <row r="2980" customHeight="1" spans="2:20">
      <c r="B2980" s="23"/>
      <c r="C2980" s="23"/>
      <c r="D2980" s="24"/>
      <c r="E2980" s="23"/>
      <c r="F2980" s="23"/>
      <c r="G2980" s="23"/>
      <c r="H2980" s="23"/>
      <c r="I2980" s="23"/>
      <c r="J2980" s="23"/>
      <c r="K2980" s="23"/>
      <c r="L2980" s="24"/>
      <c r="M2980" s="30" t="s">
        <v>27</v>
      </c>
      <c r="N2980" s="30"/>
      <c r="O2980" s="30"/>
      <c r="P2980" s="23" t="str">
        <f ca="1" t="shared" si="186"/>
        <v/>
      </c>
      <c r="Q2980" s="23" t="str">
        <f ca="1" t="shared" si="187"/>
        <v/>
      </c>
      <c r="R2980" s="23" t="str">
        <f ca="1" t="shared" si="188"/>
        <v/>
      </c>
      <c r="S2980" s="23" t="str">
        <f ca="1" t="shared" si="189"/>
        <v/>
      </c>
      <c r="T2980" s="23"/>
    </row>
    <row r="2981" customHeight="1" spans="2:20">
      <c r="B2981" s="23"/>
      <c r="C2981" s="23"/>
      <c r="D2981" s="24"/>
      <c r="E2981" s="23"/>
      <c r="F2981" s="23"/>
      <c r="G2981" s="23"/>
      <c r="H2981" s="23"/>
      <c r="I2981" s="23"/>
      <c r="J2981" s="23"/>
      <c r="K2981" s="23"/>
      <c r="L2981" s="24"/>
      <c r="M2981" s="30" t="s">
        <v>27</v>
      </c>
      <c r="N2981" s="30"/>
      <c r="O2981" s="30"/>
      <c r="P2981" s="23" t="str">
        <f ca="1" t="shared" si="186"/>
        <v/>
      </c>
      <c r="Q2981" s="23" t="str">
        <f ca="1" t="shared" si="187"/>
        <v/>
      </c>
      <c r="R2981" s="23" t="str">
        <f ca="1" t="shared" si="188"/>
        <v/>
      </c>
      <c r="S2981" s="23" t="str">
        <f ca="1" t="shared" si="189"/>
        <v/>
      </c>
      <c r="T2981" s="23"/>
    </row>
    <row r="2982" customHeight="1" spans="2:20">
      <c r="B2982" s="23"/>
      <c r="C2982" s="23"/>
      <c r="D2982" s="24"/>
      <c r="E2982" s="23"/>
      <c r="F2982" s="23"/>
      <c r="G2982" s="23"/>
      <c r="H2982" s="23"/>
      <c r="I2982" s="23"/>
      <c r="J2982" s="23"/>
      <c r="K2982" s="23"/>
      <c r="L2982" s="24"/>
      <c r="M2982" s="30" t="s">
        <v>27</v>
      </c>
      <c r="N2982" s="30"/>
      <c r="O2982" s="30"/>
      <c r="P2982" s="23" t="str">
        <f ca="1" t="shared" si="186"/>
        <v/>
      </c>
      <c r="Q2982" s="23" t="str">
        <f ca="1" t="shared" si="187"/>
        <v/>
      </c>
      <c r="R2982" s="23" t="str">
        <f ca="1" t="shared" si="188"/>
        <v/>
      </c>
      <c r="S2982" s="23" t="str">
        <f ca="1" t="shared" si="189"/>
        <v/>
      </c>
      <c r="T2982" s="23"/>
    </row>
    <row r="2983" customHeight="1" spans="2:20">
      <c r="B2983" s="23"/>
      <c r="C2983" s="23"/>
      <c r="D2983" s="24"/>
      <c r="E2983" s="23"/>
      <c r="F2983" s="23"/>
      <c r="G2983" s="23"/>
      <c r="H2983" s="23"/>
      <c r="I2983" s="23"/>
      <c r="J2983" s="23"/>
      <c r="K2983" s="23"/>
      <c r="L2983" s="24"/>
      <c r="M2983" s="30" t="s">
        <v>27</v>
      </c>
      <c r="N2983" s="30"/>
      <c r="O2983" s="30"/>
      <c r="P2983" s="23" t="str">
        <f ca="1" t="shared" si="186"/>
        <v/>
      </c>
      <c r="Q2983" s="23" t="str">
        <f ca="1" t="shared" si="187"/>
        <v/>
      </c>
      <c r="R2983" s="23" t="str">
        <f ca="1" t="shared" si="188"/>
        <v/>
      </c>
      <c r="S2983" s="23" t="str">
        <f ca="1" t="shared" si="189"/>
        <v/>
      </c>
      <c r="T2983" s="23"/>
    </row>
    <row r="2984" customHeight="1" spans="2:20">
      <c r="B2984" s="23"/>
      <c r="C2984" s="23"/>
      <c r="D2984" s="24"/>
      <c r="E2984" s="23"/>
      <c r="F2984" s="23"/>
      <c r="G2984" s="23"/>
      <c r="H2984" s="23"/>
      <c r="I2984" s="23"/>
      <c r="J2984" s="23"/>
      <c r="K2984" s="23"/>
      <c r="L2984" s="24"/>
      <c r="M2984" s="30" t="s">
        <v>27</v>
      </c>
      <c r="N2984" s="30"/>
      <c r="O2984" s="30"/>
      <c r="P2984" s="23" t="str">
        <f ca="1" t="shared" si="186"/>
        <v/>
      </c>
      <c r="Q2984" s="23" t="str">
        <f ca="1" t="shared" si="187"/>
        <v/>
      </c>
      <c r="R2984" s="23" t="str">
        <f ca="1" t="shared" si="188"/>
        <v/>
      </c>
      <c r="S2984" s="23" t="str">
        <f ca="1" t="shared" si="189"/>
        <v/>
      </c>
      <c r="T2984" s="23"/>
    </row>
    <row r="2985" customHeight="1" spans="2:20">
      <c r="B2985" s="23"/>
      <c r="C2985" s="23"/>
      <c r="D2985" s="24"/>
      <c r="E2985" s="23"/>
      <c r="F2985" s="23"/>
      <c r="G2985" s="23"/>
      <c r="H2985" s="23"/>
      <c r="I2985" s="23"/>
      <c r="J2985" s="23"/>
      <c r="K2985" s="23"/>
      <c r="L2985" s="24"/>
      <c r="M2985" s="30" t="s">
        <v>27</v>
      </c>
      <c r="N2985" s="30"/>
      <c r="O2985" s="30"/>
      <c r="P2985" s="23" t="str">
        <f ca="1" t="shared" si="186"/>
        <v/>
      </c>
      <c r="Q2985" s="23" t="str">
        <f ca="1" t="shared" si="187"/>
        <v/>
      </c>
      <c r="R2985" s="23" t="str">
        <f ca="1" t="shared" si="188"/>
        <v/>
      </c>
      <c r="S2985" s="23" t="str">
        <f ca="1" t="shared" si="189"/>
        <v/>
      </c>
      <c r="T2985" s="23"/>
    </row>
    <row r="2986" customHeight="1" spans="2:20">
      <c r="B2986" s="23"/>
      <c r="C2986" s="23"/>
      <c r="D2986" s="24"/>
      <c r="E2986" s="23"/>
      <c r="F2986" s="23"/>
      <c r="G2986" s="23"/>
      <c r="H2986" s="23"/>
      <c r="I2986" s="23"/>
      <c r="J2986" s="23"/>
      <c r="K2986" s="23"/>
      <c r="L2986" s="24"/>
      <c r="M2986" s="30" t="s">
        <v>27</v>
      </c>
      <c r="N2986" s="30"/>
      <c r="O2986" s="30"/>
      <c r="P2986" s="23" t="str">
        <f ca="1" t="shared" si="186"/>
        <v/>
      </c>
      <c r="Q2986" s="23" t="str">
        <f ca="1" t="shared" si="187"/>
        <v/>
      </c>
      <c r="R2986" s="23" t="str">
        <f ca="1" t="shared" si="188"/>
        <v/>
      </c>
      <c r="S2986" s="23" t="str">
        <f ca="1" t="shared" si="189"/>
        <v/>
      </c>
      <c r="T2986" s="23"/>
    </row>
    <row r="2987" customHeight="1" spans="2:20">
      <c r="B2987" s="23"/>
      <c r="C2987" s="23"/>
      <c r="D2987" s="24"/>
      <c r="E2987" s="23"/>
      <c r="F2987" s="23"/>
      <c r="G2987" s="23"/>
      <c r="H2987" s="23"/>
      <c r="I2987" s="23"/>
      <c r="J2987" s="23"/>
      <c r="K2987" s="23"/>
      <c r="L2987" s="24"/>
      <c r="M2987" s="30" t="s">
        <v>27</v>
      </c>
      <c r="N2987" s="30"/>
      <c r="O2987" s="30"/>
      <c r="P2987" s="23" t="str">
        <f ca="1" t="shared" si="186"/>
        <v/>
      </c>
      <c r="Q2987" s="23" t="str">
        <f ca="1" t="shared" si="187"/>
        <v/>
      </c>
      <c r="R2987" s="23" t="str">
        <f ca="1" t="shared" si="188"/>
        <v/>
      </c>
      <c r="S2987" s="23" t="str">
        <f ca="1" t="shared" si="189"/>
        <v/>
      </c>
      <c r="T2987" s="23"/>
    </row>
    <row r="2988" customHeight="1" spans="2:20">
      <c r="B2988" s="23"/>
      <c r="C2988" s="23"/>
      <c r="D2988" s="24"/>
      <c r="E2988" s="23"/>
      <c r="F2988" s="23"/>
      <c r="G2988" s="23"/>
      <c r="H2988" s="23"/>
      <c r="I2988" s="23"/>
      <c r="J2988" s="23"/>
      <c r="K2988" s="23"/>
      <c r="L2988" s="24"/>
      <c r="M2988" s="30" t="s">
        <v>27</v>
      </c>
      <c r="N2988" s="30"/>
      <c r="O2988" s="30"/>
      <c r="P2988" s="23" t="str">
        <f ca="1" t="shared" si="186"/>
        <v/>
      </c>
      <c r="Q2988" s="23" t="str">
        <f ca="1" t="shared" si="187"/>
        <v/>
      </c>
      <c r="R2988" s="23" t="str">
        <f ca="1" t="shared" si="188"/>
        <v/>
      </c>
      <c r="S2988" s="23" t="str">
        <f ca="1" t="shared" si="189"/>
        <v/>
      </c>
      <c r="T2988" s="23"/>
    </row>
    <row r="2989" customHeight="1" spans="2:20">
      <c r="B2989" s="23"/>
      <c r="C2989" s="23"/>
      <c r="D2989" s="24"/>
      <c r="E2989" s="23"/>
      <c r="F2989" s="23"/>
      <c r="G2989" s="23"/>
      <c r="H2989" s="23"/>
      <c r="I2989" s="23"/>
      <c r="J2989" s="23"/>
      <c r="K2989" s="23"/>
      <c r="L2989" s="24"/>
      <c r="M2989" s="30" t="s">
        <v>27</v>
      </c>
      <c r="N2989" s="30"/>
      <c r="O2989" s="30"/>
      <c r="P2989" s="23" t="str">
        <f ca="1" t="shared" si="186"/>
        <v/>
      </c>
      <c r="Q2989" s="23" t="str">
        <f ca="1" t="shared" si="187"/>
        <v/>
      </c>
      <c r="R2989" s="23" t="str">
        <f ca="1" t="shared" si="188"/>
        <v/>
      </c>
      <c r="S2989" s="23" t="str">
        <f ca="1" t="shared" si="189"/>
        <v/>
      </c>
      <c r="T2989" s="23"/>
    </row>
    <row r="2990" customHeight="1" spans="2:20">
      <c r="B2990" s="23"/>
      <c r="C2990" s="23"/>
      <c r="D2990" s="24"/>
      <c r="E2990" s="23"/>
      <c r="F2990" s="23"/>
      <c r="G2990" s="23"/>
      <c r="H2990" s="23"/>
      <c r="I2990" s="23"/>
      <c r="J2990" s="23"/>
      <c r="K2990" s="23"/>
      <c r="L2990" s="24"/>
      <c r="M2990" s="30" t="s">
        <v>27</v>
      </c>
      <c r="N2990" s="30"/>
      <c r="O2990" s="30"/>
      <c r="P2990" s="23" t="str">
        <f ca="1" t="shared" si="186"/>
        <v/>
      </c>
      <c r="Q2990" s="23" t="str">
        <f ca="1" t="shared" si="187"/>
        <v/>
      </c>
      <c r="R2990" s="23" t="str">
        <f ca="1" t="shared" si="188"/>
        <v/>
      </c>
      <c r="S2990" s="23" t="str">
        <f ca="1" t="shared" si="189"/>
        <v/>
      </c>
      <c r="T2990" s="23"/>
    </row>
    <row r="2991" customHeight="1" spans="2:20">
      <c r="B2991" s="23"/>
      <c r="C2991" s="23"/>
      <c r="D2991" s="24"/>
      <c r="E2991" s="23"/>
      <c r="F2991" s="23"/>
      <c r="G2991" s="23"/>
      <c r="H2991" s="23"/>
      <c r="I2991" s="23"/>
      <c r="J2991" s="23"/>
      <c r="K2991" s="23"/>
      <c r="L2991" s="24"/>
      <c r="M2991" s="30" t="s">
        <v>27</v>
      </c>
      <c r="N2991" s="30"/>
      <c r="O2991" s="30"/>
      <c r="P2991" s="23" t="str">
        <f ca="1" t="shared" si="186"/>
        <v/>
      </c>
      <c r="Q2991" s="23" t="str">
        <f ca="1" t="shared" si="187"/>
        <v/>
      </c>
      <c r="R2991" s="23" t="str">
        <f ca="1" t="shared" si="188"/>
        <v/>
      </c>
      <c r="S2991" s="23" t="str">
        <f ca="1" t="shared" si="189"/>
        <v/>
      </c>
      <c r="T2991" s="23"/>
    </row>
    <row r="2992" customHeight="1" spans="2:20">
      <c r="B2992" s="23"/>
      <c r="C2992" s="23"/>
      <c r="D2992" s="24"/>
      <c r="E2992" s="23"/>
      <c r="F2992" s="23"/>
      <c r="G2992" s="23"/>
      <c r="H2992" s="23"/>
      <c r="I2992" s="23"/>
      <c r="J2992" s="23"/>
      <c r="K2992" s="23"/>
      <c r="L2992" s="24"/>
      <c r="M2992" s="30" t="s">
        <v>27</v>
      </c>
      <c r="N2992" s="30"/>
      <c r="O2992" s="30"/>
      <c r="P2992" s="23" t="str">
        <f ca="1" t="shared" si="186"/>
        <v/>
      </c>
      <c r="Q2992" s="23" t="str">
        <f ca="1" t="shared" si="187"/>
        <v/>
      </c>
      <c r="R2992" s="23" t="str">
        <f ca="1" t="shared" si="188"/>
        <v/>
      </c>
      <c r="S2992" s="23" t="str">
        <f ca="1" t="shared" si="189"/>
        <v/>
      </c>
      <c r="T2992" s="23"/>
    </row>
    <row r="2993" customHeight="1" spans="2:20">
      <c r="B2993" s="23"/>
      <c r="C2993" s="23"/>
      <c r="D2993" s="24"/>
      <c r="E2993" s="23"/>
      <c r="F2993" s="23"/>
      <c r="G2993" s="23"/>
      <c r="H2993" s="23"/>
      <c r="I2993" s="23"/>
      <c r="J2993" s="23"/>
      <c r="K2993" s="23"/>
      <c r="L2993" s="24"/>
      <c r="M2993" s="30" t="s">
        <v>27</v>
      </c>
      <c r="N2993" s="30"/>
      <c r="O2993" s="30"/>
      <c r="P2993" s="23" t="str">
        <f ca="1" t="shared" si="186"/>
        <v/>
      </c>
      <c r="Q2993" s="23" t="str">
        <f ca="1" t="shared" si="187"/>
        <v/>
      </c>
      <c r="R2993" s="23" t="str">
        <f ca="1" t="shared" si="188"/>
        <v/>
      </c>
      <c r="S2993" s="23" t="str">
        <f ca="1" t="shared" si="189"/>
        <v/>
      </c>
      <c r="T2993" s="23"/>
    </row>
    <row r="2994" customHeight="1" spans="2:20">
      <c r="B2994" s="23"/>
      <c r="C2994" s="23"/>
      <c r="D2994" s="24"/>
      <c r="E2994" s="23"/>
      <c r="F2994" s="23"/>
      <c r="G2994" s="23"/>
      <c r="H2994" s="23"/>
      <c r="I2994" s="23"/>
      <c r="J2994" s="23"/>
      <c r="K2994" s="23"/>
      <c r="L2994" s="24"/>
      <c r="M2994" s="30" t="s">
        <v>27</v>
      </c>
      <c r="N2994" s="30"/>
      <c r="O2994" s="30"/>
      <c r="P2994" s="23" t="str">
        <f ca="1" t="shared" si="186"/>
        <v/>
      </c>
      <c r="Q2994" s="23" t="str">
        <f ca="1" t="shared" si="187"/>
        <v/>
      </c>
      <c r="R2994" s="23" t="str">
        <f ca="1" t="shared" si="188"/>
        <v/>
      </c>
      <c r="S2994" s="23" t="str">
        <f ca="1" t="shared" si="189"/>
        <v/>
      </c>
      <c r="T2994" s="23"/>
    </row>
    <row r="2995" customHeight="1" spans="2:20">
      <c r="B2995" s="23"/>
      <c r="C2995" s="23"/>
      <c r="D2995" s="24"/>
      <c r="E2995" s="23"/>
      <c r="F2995" s="23"/>
      <c r="G2995" s="23"/>
      <c r="H2995" s="23"/>
      <c r="I2995" s="23"/>
      <c r="J2995" s="23"/>
      <c r="K2995" s="23"/>
      <c r="L2995" s="24"/>
      <c r="M2995" s="30" t="s">
        <v>27</v>
      </c>
      <c r="N2995" s="30"/>
      <c r="O2995" s="30"/>
      <c r="P2995" s="23" t="str">
        <f ca="1" t="shared" si="186"/>
        <v/>
      </c>
      <c r="Q2995" s="23" t="str">
        <f ca="1" t="shared" si="187"/>
        <v/>
      </c>
      <c r="R2995" s="23" t="str">
        <f ca="1" t="shared" si="188"/>
        <v/>
      </c>
      <c r="S2995" s="23" t="str">
        <f ca="1" t="shared" si="189"/>
        <v/>
      </c>
      <c r="T2995" s="23"/>
    </row>
    <row r="2996" customHeight="1" spans="2:20">
      <c r="B2996" s="23"/>
      <c r="C2996" s="23"/>
      <c r="D2996" s="24"/>
      <c r="E2996" s="23"/>
      <c r="F2996" s="23"/>
      <c r="G2996" s="23"/>
      <c r="H2996" s="23"/>
      <c r="I2996" s="23"/>
      <c r="J2996" s="23"/>
      <c r="K2996" s="23"/>
      <c r="L2996" s="24"/>
      <c r="M2996" s="30" t="s">
        <v>27</v>
      </c>
      <c r="N2996" s="30"/>
      <c r="O2996" s="30"/>
      <c r="P2996" s="23" t="str">
        <f ca="1" t="shared" si="186"/>
        <v/>
      </c>
      <c r="Q2996" s="23" t="str">
        <f ca="1" t="shared" si="187"/>
        <v/>
      </c>
      <c r="R2996" s="23" t="str">
        <f ca="1" t="shared" si="188"/>
        <v/>
      </c>
      <c r="S2996" s="23" t="str">
        <f ca="1" t="shared" si="189"/>
        <v/>
      </c>
      <c r="T2996" s="23"/>
    </row>
    <row r="2997" customHeight="1" spans="2:20">
      <c r="B2997" s="23"/>
      <c r="C2997" s="23"/>
      <c r="D2997" s="24"/>
      <c r="E2997" s="23"/>
      <c r="F2997" s="23"/>
      <c r="G2997" s="23"/>
      <c r="H2997" s="23"/>
      <c r="I2997" s="23"/>
      <c r="J2997" s="23"/>
      <c r="K2997" s="23"/>
      <c r="L2997" s="24"/>
      <c r="M2997" s="30" t="s">
        <v>27</v>
      </c>
      <c r="N2997" s="30"/>
      <c r="O2997" s="30"/>
      <c r="P2997" s="23" t="str">
        <f ca="1" t="shared" si="186"/>
        <v/>
      </c>
      <c r="Q2997" s="23" t="str">
        <f ca="1" t="shared" si="187"/>
        <v/>
      </c>
      <c r="R2997" s="23" t="str">
        <f ca="1" t="shared" si="188"/>
        <v/>
      </c>
      <c r="S2997" s="23" t="str">
        <f ca="1" t="shared" si="189"/>
        <v/>
      </c>
      <c r="T2997" s="23"/>
    </row>
    <row r="2998" customHeight="1" spans="2:20">
      <c r="B2998" s="23"/>
      <c r="C2998" s="23"/>
      <c r="D2998" s="24"/>
      <c r="E2998" s="23"/>
      <c r="F2998" s="23"/>
      <c r="G2998" s="23"/>
      <c r="H2998" s="23"/>
      <c r="I2998" s="23"/>
      <c r="J2998" s="23"/>
      <c r="K2998" s="23"/>
      <c r="L2998" s="24"/>
      <c r="M2998" s="30" t="s">
        <v>27</v>
      </c>
      <c r="N2998" s="30"/>
      <c r="O2998" s="30"/>
      <c r="P2998" s="23" t="str">
        <f ca="1" t="shared" si="186"/>
        <v/>
      </c>
      <c r="Q2998" s="23" t="str">
        <f ca="1" t="shared" si="187"/>
        <v/>
      </c>
      <c r="R2998" s="23" t="str">
        <f ca="1" t="shared" si="188"/>
        <v/>
      </c>
      <c r="S2998" s="23" t="str">
        <f ca="1" t="shared" si="189"/>
        <v/>
      </c>
      <c r="T2998" s="23"/>
    </row>
    <row r="2999" customHeight="1" spans="2:20">
      <c r="B2999" s="23"/>
      <c r="C2999" s="23"/>
      <c r="D2999" s="24"/>
      <c r="E2999" s="23"/>
      <c r="F2999" s="23"/>
      <c r="G2999" s="23"/>
      <c r="H2999" s="23"/>
      <c r="I2999" s="23"/>
      <c r="J2999" s="23"/>
      <c r="K2999" s="23"/>
      <c r="L2999" s="24"/>
      <c r="M2999" s="30" t="s">
        <v>27</v>
      </c>
      <c r="N2999" s="30"/>
      <c r="O2999" s="30"/>
      <c r="P2999" s="23" t="str">
        <f ca="1" t="shared" ref="P2999:P3062" si="190">IF(L2999="","",IF(L2999&gt;TODAY(),L2999-TODAY(),IF(L2999&lt;TODAY(),0,IF(D2999&gt;TODAY(),L2999-D2999+1,""))))</f>
        <v/>
      </c>
      <c r="Q2999" s="23" t="str">
        <f ca="1" t="shared" ref="Q2999:Q3062" si="191">IF(D2999="","",IF(AND(M2999&lt;&gt;"☑",L2999&lt;TODAY()),"是",""))</f>
        <v/>
      </c>
      <c r="R2999" s="23" t="str">
        <f ca="1" t="shared" ref="R2999:R3062" si="192">IF(D2999="","",IF(D2999=TODAY(),1,""))</f>
        <v/>
      </c>
      <c r="S2999" s="23" t="str">
        <f ca="1" t="shared" ref="S2999:S3062" si="193">IF(L2999="","",IF(L2999=TODAY(),1,""))</f>
        <v/>
      </c>
      <c r="T2999" s="23"/>
    </row>
    <row r="3000" customHeight="1" spans="2:20">
      <c r="B3000" s="23"/>
      <c r="C3000" s="23"/>
      <c r="D3000" s="24"/>
      <c r="E3000" s="23"/>
      <c r="F3000" s="23"/>
      <c r="G3000" s="23"/>
      <c r="H3000" s="23"/>
      <c r="I3000" s="23"/>
      <c r="J3000" s="23"/>
      <c r="K3000" s="23"/>
      <c r="L3000" s="24"/>
      <c r="M3000" s="30" t="s">
        <v>27</v>
      </c>
      <c r="N3000" s="30"/>
      <c r="O3000" s="30"/>
      <c r="P3000" s="23" t="str">
        <f ca="1" t="shared" si="190"/>
        <v/>
      </c>
      <c r="Q3000" s="23" t="str">
        <f ca="1" t="shared" si="191"/>
        <v/>
      </c>
      <c r="R3000" s="23" t="str">
        <f ca="1" t="shared" si="192"/>
        <v/>
      </c>
      <c r="S3000" s="23" t="str">
        <f ca="1" t="shared" si="193"/>
        <v/>
      </c>
      <c r="T3000" s="23"/>
    </row>
    <row r="3001" customHeight="1" spans="2:20">
      <c r="B3001" s="23"/>
      <c r="C3001" s="23"/>
      <c r="D3001" s="24"/>
      <c r="E3001" s="23"/>
      <c r="F3001" s="23"/>
      <c r="G3001" s="23"/>
      <c r="H3001" s="23"/>
      <c r="I3001" s="23"/>
      <c r="J3001" s="23"/>
      <c r="K3001" s="23"/>
      <c r="L3001" s="24"/>
      <c r="M3001" s="30" t="s">
        <v>27</v>
      </c>
      <c r="N3001" s="30"/>
      <c r="O3001" s="30"/>
      <c r="P3001" s="23" t="str">
        <f ca="1" t="shared" si="190"/>
        <v/>
      </c>
      <c r="Q3001" s="23" t="str">
        <f ca="1" t="shared" si="191"/>
        <v/>
      </c>
      <c r="R3001" s="23" t="str">
        <f ca="1" t="shared" si="192"/>
        <v/>
      </c>
      <c r="S3001" s="23" t="str">
        <f ca="1" t="shared" si="193"/>
        <v/>
      </c>
      <c r="T3001" s="23"/>
    </row>
    <row r="3002" customHeight="1" spans="2:20">
      <c r="B3002" s="23"/>
      <c r="C3002" s="23"/>
      <c r="D3002" s="24"/>
      <c r="E3002" s="23"/>
      <c r="F3002" s="23"/>
      <c r="G3002" s="23"/>
      <c r="H3002" s="23"/>
      <c r="I3002" s="23"/>
      <c r="J3002" s="23"/>
      <c r="K3002" s="23"/>
      <c r="L3002" s="24"/>
      <c r="M3002" s="30" t="s">
        <v>27</v>
      </c>
      <c r="N3002" s="30"/>
      <c r="O3002" s="30"/>
      <c r="P3002" s="23" t="str">
        <f ca="1" t="shared" si="190"/>
        <v/>
      </c>
      <c r="Q3002" s="23" t="str">
        <f ca="1" t="shared" si="191"/>
        <v/>
      </c>
      <c r="R3002" s="23" t="str">
        <f ca="1" t="shared" si="192"/>
        <v/>
      </c>
      <c r="S3002" s="23" t="str">
        <f ca="1" t="shared" si="193"/>
        <v/>
      </c>
      <c r="T3002" s="23"/>
    </row>
    <row r="3003" customHeight="1" spans="2:20">
      <c r="B3003" s="23"/>
      <c r="C3003" s="23"/>
      <c r="D3003" s="24"/>
      <c r="E3003" s="23"/>
      <c r="F3003" s="23"/>
      <c r="G3003" s="23"/>
      <c r="H3003" s="23"/>
      <c r="I3003" s="23"/>
      <c r="J3003" s="23"/>
      <c r="K3003" s="23"/>
      <c r="L3003" s="24"/>
      <c r="M3003" s="30" t="s">
        <v>27</v>
      </c>
      <c r="N3003" s="30"/>
      <c r="O3003" s="30"/>
      <c r="P3003" s="23" t="str">
        <f ca="1" t="shared" si="190"/>
        <v/>
      </c>
      <c r="Q3003" s="23" t="str">
        <f ca="1" t="shared" si="191"/>
        <v/>
      </c>
      <c r="R3003" s="23" t="str">
        <f ca="1" t="shared" si="192"/>
        <v/>
      </c>
      <c r="S3003" s="23" t="str">
        <f ca="1" t="shared" si="193"/>
        <v/>
      </c>
      <c r="T3003" s="23"/>
    </row>
    <row r="3004" customHeight="1" spans="2:20">
      <c r="B3004" s="23"/>
      <c r="C3004" s="23"/>
      <c r="D3004" s="24"/>
      <c r="E3004" s="23"/>
      <c r="F3004" s="23"/>
      <c r="G3004" s="23"/>
      <c r="H3004" s="23"/>
      <c r="I3004" s="23"/>
      <c r="J3004" s="23"/>
      <c r="K3004" s="23"/>
      <c r="L3004" s="24"/>
      <c r="M3004" s="30" t="s">
        <v>27</v>
      </c>
      <c r="N3004" s="30"/>
      <c r="O3004" s="30"/>
      <c r="P3004" s="23" t="str">
        <f ca="1" t="shared" si="190"/>
        <v/>
      </c>
      <c r="Q3004" s="23" t="str">
        <f ca="1" t="shared" si="191"/>
        <v/>
      </c>
      <c r="R3004" s="23" t="str">
        <f ca="1" t="shared" si="192"/>
        <v/>
      </c>
      <c r="S3004" s="23" t="str">
        <f ca="1" t="shared" si="193"/>
        <v/>
      </c>
      <c r="T3004" s="23"/>
    </row>
    <row r="3005" customHeight="1" spans="2:20">
      <c r="B3005" s="23"/>
      <c r="C3005" s="23"/>
      <c r="D3005" s="24"/>
      <c r="E3005" s="23"/>
      <c r="F3005" s="23"/>
      <c r="G3005" s="23"/>
      <c r="H3005" s="23"/>
      <c r="I3005" s="23"/>
      <c r="J3005" s="23"/>
      <c r="K3005" s="23"/>
      <c r="L3005" s="24"/>
      <c r="M3005" s="30" t="s">
        <v>27</v>
      </c>
      <c r="N3005" s="30"/>
      <c r="O3005" s="30"/>
      <c r="P3005" s="23" t="str">
        <f ca="1" t="shared" si="190"/>
        <v/>
      </c>
      <c r="Q3005" s="23" t="str">
        <f ca="1" t="shared" si="191"/>
        <v/>
      </c>
      <c r="R3005" s="23" t="str">
        <f ca="1" t="shared" si="192"/>
        <v/>
      </c>
      <c r="S3005" s="23" t="str">
        <f ca="1" t="shared" si="193"/>
        <v/>
      </c>
      <c r="T3005" s="23"/>
    </row>
    <row r="3006" customHeight="1" spans="2:20">
      <c r="B3006" s="23"/>
      <c r="C3006" s="23"/>
      <c r="D3006" s="24"/>
      <c r="E3006" s="23"/>
      <c r="F3006" s="23"/>
      <c r="G3006" s="23"/>
      <c r="H3006" s="23"/>
      <c r="I3006" s="23"/>
      <c r="J3006" s="23"/>
      <c r="K3006" s="23"/>
      <c r="L3006" s="24"/>
      <c r="M3006" s="30" t="s">
        <v>27</v>
      </c>
      <c r="N3006" s="30"/>
      <c r="O3006" s="30"/>
      <c r="P3006" s="23" t="str">
        <f ca="1" t="shared" si="190"/>
        <v/>
      </c>
      <c r="Q3006" s="23" t="str">
        <f ca="1" t="shared" si="191"/>
        <v/>
      </c>
      <c r="R3006" s="23" t="str">
        <f ca="1" t="shared" si="192"/>
        <v/>
      </c>
      <c r="S3006" s="23" t="str">
        <f ca="1" t="shared" si="193"/>
        <v/>
      </c>
      <c r="T3006" s="23"/>
    </row>
    <row r="3007" customHeight="1" spans="2:20">
      <c r="B3007" s="23"/>
      <c r="C3007" s="23"/>
      <c r="D3007" s="24"/>
      <c r="E3007" s="23"/>
      <c r="F3007" s="23"/>
      <c r="G3007" s="23"/>
      <c r="H3007" s="23"/>
      <c r="I3007" s="23"/>
      <c r="J3007" s="23"/>
      <c r="K3007" s="23"/>
      <c r="L3007" s="24"/>
      <c r="M3007" s="30" t="s">
        <v>27</v>
      </c>
      <c r="N3007" s="30"/>
      <c r="O3007" s="30"/>
      <c r="P3007" s="23" t="str">
        <f ca="1" t="shared" si="190"/>
        <v/>
      </c>
      <c r="Q3007" s="23" t="str">
        <f ca="1" t="shared" si="191"/>
        <v/>
      </c>
      <c r="R3007" s="23" t="str">
        <f ca="1" t="shared" si="192"/>
        <v/>
      </c>
      <c r="S3007" s="23" t="str">
        <f ca="1" t="shared" si="193"/>
        <v/>
      </c>
      <c r="T3007" s="23"/>
    </row>
    <row r="3008" customHeight="1" spans="2:20">
      <c r="B3008" s="23"/>
      <c r="C3008" s="23"/>
      <c r="D3008" s="24"/>
      <c r="E3008" s="23"/>
      <c r="F3008" s="23"/>
      <c r="G3008" s="23"/>
      <c r="H3008" s="23"/>
      <c r="I3008" s="23"/>
      <c r="J3008" s="23"/>
      <c r="K3008" s="23"/>
      <c r="L3008" s="24"/>
      <c r="M3008" s="30" t="s">
        <v>27</v>
      </c>
      <c r="N3008" s="30"/>
      <c r="O3008" s="30"/>
      <c r="P3008" s="23" t="str">
        <f ca="1" t="shared" si="190"/>
        <v/>
      </c>
      <c r="Q3008" s="23" t="str">
        <f ca="1" t="shared" si="191"/>
        <v/>
      </c>
      <c r="R3008" s="23" t="str">
        <f ca="1" t="shared" si="192"/>
        <v/>
      </c>
      <c r="S3008" s="23" t="str">
        <f ca="1" t="shared" si="193"/>
        <v/>
      </c>
      <c r="T3008" s="23"/>
    </row>
    <row r="3009" customHeight="1" spans="2:20">
      <c r="B3009" s="23"/>
      <c r="C3009" s="23"/>
      <c r="D3009" s="24"/>
      <c r="E3009" s="23"/>
      <c r="F3009" s="23"/>
      <c r="G3009" s="23"/>
      <c r="H3009" s="23"/>
      <c r="I3009" s="23"/>
      <c r="J3009" s="23"/>
      <c r="K3009" s="23"/>
      <c r="L3009" s="24"/>
      <c r="M3009" s="30" t="s">
        <v>27</v>
      </c>
      <c r="N3009" s="30"/>
      <c r="O3009" s="30"/>
      <c r="P3009" s="23" t="str">
        <f ca="1" t="shared" si="190"/>
        <v/>
      </c>
      <c r="Q3009" s="23" t="str">
        <f ca="1" t="shared" si="191"/>
        <v/>
      </c>
      <c r="R3009" s="23" t="str">
        <f ca="1" t="shared" si="192"/>
        <v/>
      </c>
      <c r="S3009" s="23" t="str">
        <f ca="1" t="shared" si="193"/>
        <v/>
      </c>
      <c r="T3009" s="23"/>
    </row>
    <row r="3010" customHeight="1" spans="2:20">
      <c r="B3010" s="23"/>
      <c r="C3010" s="23"/>
      <c r="D3010" s="24"/>
      <c r="E3010" s="23"/>
      <c r="F3010" s="23"/>
      <c r="G3010" s="23"/>
      <c r="H3010" s="23"/>
      <c r="I3010" s="23"/>
      <c r="J3010" s="23"/>
      <c r="K3010" s="23"/>
      <c r="L3010" s="24"/>
      <c r="M3010" s="30" t="s">
        <v>27</v>
      </c>
      <c r="N3010" s="30"/>
      <c r="O3010" s="30"/>
      <c r="P3010" s="23" t="str">
        <f ca="1" t="shared" si="190"/>
        <v/>
      </c>
      <c r="Q3010" s="23" t="str">
        <f ca="1" t="shared" si="191"/>
        <v/>
      </c>
      <c r="R3010" s="23" t="str">
        <f ca="1" t="shared" si="192"/>
        <v/>
      </c>
      <c r="S3010" s="23" t="str">
        <f ca="1" t="shared" si="193"/>
        <v/>
      </c>
      <c r="T3010" s="23"/>
    </row>
    <row r="3011" customHeight="1" spans="2:20">
      <c r="B3011" s="23"/>
      <c r="C3011" s="23"/>
      <c r="D3011" s="24"/>
      <c r="E3011" s="23"/>
      <c r="F3011" s="23"/>
      <c r="G3011" s="23"/>
      <c r="H3011" s="23"/>
      <c r="I3011" s="23"/>
      <c r="J3011" s="23"/>
      <c r="K3011" s="23"/>
      <c r="L3011" s="24"/>
      <c r="M3011" s="30" t="s">
        <v>27</v>
      </c>
      <c r="N3011" s="30"/>
      <c r="O3011" s="30"/>
      <c r="P3011" s="23" t="str">
        <f ca="1" t="shared" si="190"/>
        <v/>
      </c>
      <c r="Q3011" s="23" t="str">
        <f ca="1" t="shared" si="191"/>
        <v/>
      </c>
      <c r="R3011" s="23" t="str">
        <f ca="1" t="shared" si="192"/>
        <v/>
      </c>
      <c r="S3011" s="23" t="str">
        <f ca="1" t="shared" si="193"/>
        <v/>
      </c>
      <c r="T3011" s="23"/>
    </row>
    <row r="3012" customHeight="1" spans="2:20">
      <c r="B3012" s="23"/>
      <c r="C3012" s="23"/>
      <c r="D3012" s="24"/>
      <c r="E3012" s="23"/>
      <c r="F3012" s="23"/>
      <c r="G3012" s="23"/>
      <c r="H3012" s="23"/>
      <c r="I3012" s="23"/>
      <c r="J3012" s="23"/>
      <c r="K3012" s="23"/>
      <c r="L3012" s="24"/>
      <c r="M3012" s="30" t="s">
        <v>27</v>
      </c>
      <c r="N3012" s="30"/>
      <c r="O3012" s="30"/>
      <c r="P3012" s="23" t="str">
        <f ca="1" t="shared" si="190"/>
        <v/>
      </c>
      <c r="Q3012" s="23" t="str">
        <f ca="1" t="shared" si="191"/>
        <v/>
      </c>
      <c r="R3012" s="23" t="str">
        <f ca="1" t="shared" si="192"/>
        <v/>
      </c>
      <c r="S3012" s="23" t="str">
        <f ca="1" t="shared" si="193"/>
        <v/>
      </c>
      <c r="T3012" s="23"/>
    </row>
    <row r="3013" customHeight="1" spans="2:20">
      <c r="B3013" s="23"/>
      <c r="C3013" s="23"/>
      <c r="D3013" s="24"/>
      <c r="E3013" s="23"/>
      <c r="F3013" s="23"/>
      <c r="G3013" s="23"/>
      <c r="H3013" s="23"/>
      <c r="I3013" s="23"/>
      <c r="J3013" s="23"/>
      <c r="K3013" s="23"/>
      <c r="L3013" s="24"/>
      <c r="M3013" s="30" t="s">
        <v>27</v>
      </c>
      <c r="N3013" s="30"/>
      <c r="O3013" s="30"/>
      <c r="P3013" s="23" t="str">
        <f ca="1" t="shared" si="190"/>
        <v/>
      </c>
      <c r="Q3013" s="23" t="str">
        <f ca="1" t="shared" si="191"/>
        <v/>
      </c>
      <c r="R3013" s="23" t="str">
        <f ca="1" t="shared" si="192"/>
        <v/>
      </c>
      <c r="S3013" s="23" t="str">
        <f ca="1" t="shared" si="193"/>
        <v/>
      </c>
      <c r="T3013" s="23"/>
    </row>
    <row r="3014" customHeight="1" spans="2:20">
      <c r="B3014" s="23"/>
      <c r="C3014" s="23"/>
      <c r="D3014" s="24"/>
      <c r="E3014" s="23"/>
      <c r="F3014" s="23"/>
      <c r="G3014" s="23"/>
      <c r="H3014" s="23"/>
      <c r="I3014" s="23"/>
      <c r="J3014" s="23"/>
      <c r="K3014" s="23"/>
      <c r="L3014" s="24"/>
      <c r="M3014" s="30" t="s">
        <v>27</v>
      </c>
      <c r="N3014" s="30"/>
      <c r="O3014" s="30"/>
      <c r="P3014" s="23" t="str">
        <f ca="1" t="shared" si="190"/>
        <v/>
      </c>
      <c r="Q3014" s="23" t="str">
        <f ca="1" t="shared" si="191"/>
        <v/>
      </c>
      <c r="R3014" s="23" t="str">
        <f ca="1" t="shared" si="192"/>
        <v/>
      </c>
      <c r="S3014" s="23" t="str">
        <f ca="1" t="shared" si="193"/>
        <v/>
      </c>
      <c r="T3014" s="23"/>
    </row>
    <row r="3015" customHeight="1" spans="2:20">
      <c r="B3015" s="23"/>
      <c r="C3015" s="23"/>
      <c r="D3015" s="24"/>
      <c r="E3015" s="23"/>
      <c r="F3015" s="23"/>
      <c r="G3015" s="23"/>
      <c r="H3015" s="23"/>
      <c r="I3015" s="23"/>
      <c r="J3015" s="23"/>
      <c r="K3015" s="23"/>
      <c r="L3015" s="24"/>
      <c r="M3015" s="30" t="s">
        <v>27</v>
      </c>
      <c r="N3015" s="30"/>
      <c r="O3015" s="30"/>
      <c r="P3015" s="23" t="str">
        <f ca="1" t="shared" si="190"/>
        <v/>
      </c>
      <c r="Q3015" s="23" t="str">
        <f ca="1" t="shared" si="191"/>
        <v/>
      </c>
      <c r="R3015" s="23" t="str">
        <f ca="1" t="shared" si="192"/>
        <v/>
      </c>
      <c r="S3015" s="23" t="str">
        <f ca="1" t="shared" si="193"/>
        <v/>
      </c>
      <c r="T3015" s="23"/>
    </row>
    <row r="3016" customHeight="1" spans="2:20">
      <c r="B3016" s="23"/>
      <c r="C3016" s="23"/>
      <c r="D3016" s="24"/>
      <c r="E3016" s="23"/>
      <c r="F3016" s="23"/>
      <c r="G3016" s="23"/>
      <c r="H3016" s="23"/>
      <c r="I3016" s="23"/>
      <c r="J3016" s="23"/>
      <c r="K3016" s="23"/>
      <c r="L3016" s="24"/>
      <c r="M3016" s="30" t="s">
        <v>27</v>
      </c>
      <c r="N3016" s="30"/>
      <c r="O3016" s="30"/>
      <c r="P3016" s="23" t="str">
        <f ca="1" t="shared" si="190"/>
        <v/>
      </c>
      <c r="Q3016" s="23" t="str">
        <f ca="1" t="shared" si="191"/>
        <v/>
      </c>
      <c r="R3016" s="23" t="str">
        <f ca="1" t="shared" si="192"/>
        <v/>
      </c>
      <c r="S3016" s="23" t="str">
        <f ca="1" t="shared" si="193"/>
        <v/>
      </c>
      <c r="T3016" s="23"/>
    </row>
    <row r="3017" customHeight="1" spans="2:20">
      <c r="B3017" s="23"/>
      <c r="C3017" s="23"/>
      <c r="D3017" s="24"/>
      <c r="E3017" s="23"/>
      <c r="F3017" s="23"/>
      <c r="G3017" s="23"/>
      <c r="H3017" s="23"/>
      <c r="I3017" s="23"/>
      <c r="J3017" s="23"/>
      <c r="K3017" s="23"/>
      <c r="L3017" s="24"/>
      <c r="M3017" s="30" t="s">
        <v>27</v>
      </c>
      <c r="N3017" s="30"/>
      <c r="O3017" s="30"/>
      <c r="P3017" s="23" t="str">
        <f ca="1" t="shared" si="190"/>
        <v/>
      </c>
      <c r="Q3017" s="23" t="str">
        <f ca="1" t="shared" si="191"/>
        <v/>
      </c>
      <c r="R3017" s="23" t="str">
        <f ca="1" t="shared" si="192"/>
        <v/>
      </c>
      <c r="S3017" s="23" t="str">
        <f ca="1" t="shared" si="193"/>
        <v/>
      </c>
      <c r="T3017" s="23"/>
    </row>
    <row r="3018" customHeight="1" spans="2:20">
      <c r="B3018" s="23"/>
      <c r="C3018" s="23"/>
      <c r="D3018" s="24"/>
      <c r="E3018" s="23"/>
      <c r="F3018" s="23"/>
      <c r="G3018" s="23"/>
      <c r="H3018" s="23"/>
      <c r="I3018" s="23"/>
      <c r="J3018" s="23"/>
      <c r="K3018" s="23"/>
      <c r="L3018" s="24"/>
      <c r="M3018" s="30" t="s">
        <v>27</v>
      </c>
      <c r="N3018" s="30"/>
      <c r="O3018" s="30"/>
      <c r="P3018" s="23" t="str">
        <f ca="1" t="shared" si="190"/>
        <v/>
      </c>
      <c r="Q3018" s="23" t="str">
        <f ca="1" t="shared" si="191"/>
        <v/>
      </c>
      <c r="R3018" s="23" t="str">
        <f ca="1" t="shared" si="192"/>
        <v/>
      </c>
      <c r="S3018" s="23" t="str">
        <f ca="1" t="shared" si="193"/>
        <v/>
      </c>
      <c r="T3018" s="23"/>
    </row>
    <row r="3019" customHeight="1" spans="2:20">
      <c r="B3019" s="23"/>
      <c r="C3019" s="23"/>
      <c r="D3019" s="24"/>
      <c r="E3019" s="23"/>
      <c r="F3019" s="23"/>
      <c r="G3019" s="23"/>
      <c r="H3019" s="23"/>
      <c r="I3019" s="23"/>
      <c r="J3019" s="23"/>
      <c r="K3019" s="23"/>
      <c r="L3019" s="24"/>
      <c r="M3019" s="30" t="s">
        <v>27</v>
      </c>
      <c r="N3019" s="30"/>
      <c r="O3019" s="30"/>
      <c r="P3019" s="23" t="str">
        <f ca="1" t="shared" si="190"/>
        <v/>
      </c>
      <c r="Q3019" s="23" t="str">
        <f ca="1" t="shared" si="191"/>
        <v/>
      </c>
      <c r="R3019" s="23" t="str">
        <f ca="1" t="shared" si="192"/>
        <v/>
      </c>
      <c r="S3019" s="23" t="str">
        <f ca="1" t="shared" si="193"/>
        <v/>
      </c>
      <c r="T3019" s="23"/>
    </row>
    <row r="3020" customHeight="1" spans="2:20">
      <c r="B3020" s="23"/>
      <c r="C3020" s="23"/>
      <c r="D3020" s="24"/>
      <c r="E3020" s="23"/>
      <c r="F3020" s="23"/>
      <c r="G3020" s="23"/>
      <c r="H3020" s="23"/>
      <c r="I3020" s="23"/>
      <c r="J3020" s="23"/>
      <c r="K3020" s="23"/>
      <c r="L3020" s="24"/>
      <c r="M3020" s="30" t="s">
        <v>27</v>
      </c>
      <c r="N3020" s="30"/>
      <c r="O3020" s="30"/>
      <c r="P3020" s="23" t="str">
        <f ca="1" t="shared" si="190"/>
        <v/>
      </c>
      <c r="Q3020" s="23" t="str">
        <f ca="1" t="shared" si="191"/>
        <v/>
      </c>
      <c r="R3020" s="23" t="str">
        <f ca="1" t="shared" si="192"/>
        <v/>
      </c>
      <c r="S3020" s="23" t="str">
        <f ca="1" t="shared" si="193"/>
        <v/>
      </c>
      <c r="T3020" s="23"/>
    </row>
    <row r="3021" customHeight="1" spans="2:20">
      <c r="B3021" s="23"/>
      <c r="C3021" s="23"/>
      <c r="D3021" s="24"/>
      <c r="E3021" s="23"/>
      <c r="F3021" s="23"/>
      <c r="G3021" s="23"/>
      <c r="H3021" s="23"/>
      <c r="I3021" s="23"/>
      <c r="J3021" s="23"/>
      <c r="K3021" s="23"/>
      <c r="L3021" s="24"/>
      <c r="M3021" s="30" t="s">
        <v>27</v>
      </c>
      <c r="N3021" s="30"/>
      <c r="O3021" s="30"/>
      <c r="P3021" s="23" t="str">
        <f ca="1" t="shared" si="190"/>
        <v/>
      </c>
      <c r="Q3021" s="23" t="str">
        <f ca="1" t="shared" si="191"/>
        <v/>
      </c>
      <c r="R3021" s="23" t="str">
        <f ca="1" t="shared" si="192"/>
        <v/>
      </c>
      <c r="S3021" s="23" t="str">
        <f ca="1" t="shared" si="193"/>
        <v/>
      </c>
      <c r="T3021" s="23"/>
    </row>
    <row r="3022" customHeight="1" spans="2:20">
      <c r="B3022" s="23"/>
      <c r="C3022" s="23"/>
      <c r="D3022" s="24"/>
      <c r="E3022" s="23"/>
      <c r="F3022" s="23"/>
      <c r="G3022" s="23"/>
      <c r="H3022" s="23"/>
      <c r="I3022" s="23"/>
      <c r="J3022" s="23"/>
      <c r="K3022" s="23"/>
      <c r="L3022" s="24"/>
      <c r="M3022" s="30" t="s">
        <v>27</v>
      </c>
      <c r="N3022" s="30"/>
      <c r="O3022" s="30"/>
      <c r="P3022" s="23" t="str">
        <f ca="1" t="shared" si="190"/>
        <v/>
      </c>
      <c r="Q3022" s="23" t="str">
        <f ca="1" t="shared" si="191"/>
        <v/>
      </c>
      <c r="R3022" s="23" t="str">
        <f ca="1" t="shared" si="192"/>
        <v/>
      </c>
      <c r="S3022" s="23" t="str">
        <f ca="1" t="shared" si="193"/>
        <v/>
      </c>
      <c r="T3022" s="23"/>
    </row>
    <row r="3023" customHeight="1" spans="2:20">
      <c r="B3023" s="23"/>
      <c r="C3023" s="23"/>
      <c r="D3023" s="24"/>
      <c r="E3023" s="23"/>
      <c r="F3023" s="23"/>
      <c r="G3023" s="23"/>
      <c r="H3023" s="23"/>
      <c r="I3023" s="23"/>
      <c r="J3023" s="23"/>
      <c r="K3023" s="23"/>
      <c r="L3023" s="24"/>
      <c r="M3023" s="30" t="s">
        <v>27</v>
      </c>
      <c r="N3023" s="30"/>
      <c r="O3023" s="30"/>
      <c r="P3023" s="23" t="str">
        <f ca="1" t="shared" si="190"/>
        <v/>
      </c>
      <c r="Q3023" s="23" t="str">
        <f ca="1" t="shared" si="191"/>
        <v/>
      </c>
      <c r="R3023" s="23" t="str">
        <f ca="1" t="shared" si="192"/>
        <v/>
      </c>
      <c r="S3023" s="23" t="str">
        <f ca="1" t="shared" si="193"/>
        <v/>
      </c>
      <c r="T3023" s="23"/>
    </row>
    <row r="3024" customHeight="1" spans="2:20">
      <c r="B3024" s="23"/>
      <c r="C3024" s="23"/>
      <c r="D3024" s="24"/>
      <c r="E3024" s="23"/>
      <c r="F3024" s="23"/>
      <c r="G3024" s="23"/>
      <c r="H3024" s="23"/>
      <c r="I3024" s="23"/>
      <c r="J3024" s="23"/>
      <c r="K3024" s="23"/>
      <c r="L3024" s="24"/>
      <c r="M3024" s="30" t="s">
        <v>27</v>
      </c>
      <c r="N3024" s="30"/>
      <c r="O3024" s="30"/>
      <c r="P3024" s="23" t="str">
        <f ca="1" t="shared" si="190"/>
        <v/>
      </c>
      <c r="Q3024" s="23" t="str">
        <f ca="1" t="shared" si="191"/>
        <v/>
      </c>
      <c r="R3024" s="23" t="str">
        <f ca="1" t="shared" si="192"/>
        <v/>
      </c>
      <c r="S3024" s="23" t="str">
        <f ca="1" t="shared" si="193"/>
        <v/>
      </c>
      <c r="T3024" s="23"/>
    </row>
    <row r="3025" customHeight="1" spans="2:20">
      <c r="B3025" s="23"/>
      <c r="C3025" s="23"/>
      <c r="D3025" s="24"/>
      <c r="E3025" s="23"/>
      <c r="F3025" s="23"/>
      <c r="G3025" s="23"/>
      <c r="H3025" s="23"/>
      <c r="I3025" s="23"/>
      <c r="J3025" s="23"/>
      <c r="K3025" s="23"/>
      <c r="L3025" s="24"/>
      <c r="M3025" s="30" t="s">
        <v>27</v>
      </c>
      <c r="N3025" s="30"/>
      <c r="O3025" s="30"/>
      <c r="P3025" s="23" t="str">
        <f ca="1" t="shared" si="190"/>
        <v/>
      </c>
      <c r="Q3025" s="23" t="str">
        <f ca="1" t="shared" si="191"/>
        <v/>
      </c>
      <c r="R3025" s="23" t="str">
        <f ca="1" t="shared" si="192"/>
        <v/>
      </c>
      <c r="S3025" s="23" t="str">
        <f ca="1" t="shared" si="193"/>
        <v/>
      </c>
      <c r="T3025" s="23"/>
    </row>
    <row r="3026" customHeight="1" spans="2:20">
      <c r="B3026" s="23"/>
      <c r="C3026" s="23"/>
      <c r="D3026" s="24"/>
      <c r="E3026" s="23"/>
      <c r="F3026" s="23"/>
      <c r="G3026" s="23"/>
      <c r="H3026" s="23"/>
      <c r="I3026" s="23"/>
      <c r="J3026" s="23"/>
      <c r="K3026" s="23"/>
      <c r="L3026" s="24"/>
      <c r="M3026" s="30" t="s">
        <v>27</v>
      </c>
      <c r="N3026" s="30"/>
      <c r="O3026" s="30"/>
      <c r="P3026" s="23" t="str">
        <f ca="1" t="shared" si="190"/>
        <v/>
      </c>
      <c r="Q3026" s="23" t="str">
        <f ca="1" t="shared" si="191"/>
        <v/>
      </c>
      <c r="R3026" s="23" t="str">
        <f ca="1" t="shared" si="192"/>
        <v/>
      </c>
      <c r="S3026" s="23" t="str">
        <f ca="1" t="shared" si="193"/>
        <v/>
      </c>
      <c r="T3026" s="23"/>
    </row>
    <row r="3027" customHeight="1" spans="2:20">
      <c r="B3027" s="23"/>
      <c r="C3027" s="23"/>
      <c r="D3027" s="24"/>
      <c r="E3027" s="23"/>
      <c r="F3027" s="23"/>
      <c r="G3027" s="23"/>
      <c r="H3027" s="23"/>
      <c r="I3027" s="23"/>
      <c r="J3027" s="23"/>
      <c r="K3027" s="23"/>
      <c r="L3027" s="24"/>
      <c r="M3027" s="30" t="s">
        <v>27</v>
      </c>
      <c r="N3027" s="30"/>
      <c r="O3027" s="30"/>
      <c r="P3027" s="23" t="str">
        <f ca="1" t="shared" si="190"/>
        <v/>
      </c>
      <c r="Q3027" s="23" t="str">
        <f ca="1" t="shared" si="191"/>
        <v/>
      </c>
      <c r="R3027" s="23" t="str">
        <f ca="1" t="shared" si="192"/>
        <v/>
      </c>
      <c r="S3027" s="23" t="str">
        <f ca="1" t="shared" si="193"/>
        <v/>
      </c>
      <c r="T3027" s="23"/>
    </row>
    <row r="3028" customHeight="1" spans="2:20">
      <c r="B3028" s="23"/>
      <c r="C3028" s="23"/>
      <c r="D3028" s="24"/>
      <c r="E3028" s="23"/>
      <c r="F3028" s="23"/>
      <c r="G3028" s="23"/>
      <c r="H3028" s="23"/>
      <c r="I3028" s="23"/>
      <c r="J3028" s="23"/>
      <c r="K3028" s="23"/>
      <c r="L3028" s="24"/>
      <c r="M3028" s="30" t="s">
        <v>27</v>
      </c>
      <c r="N3028" s="30"/>
      <c r="O3028" s="30"/>
      <c r="P3028" s="23" t="str">
        <f ca="1" t="shared" si="190"/>
        <v/>
      </c>
      <c r="Q3028" s="23" t="str">
        <f ca="1" t="shared" si="191"/>
        <v/>
      </c>
      <c r="R3028" s="23" t="str">
        <f ca="1" t="shared" si="192"/>
        <v/>
      </c>
      <c r="S3028" s="23" t="str">
        <f ca="1" t="shared" si="193"/>
        <v/>
      </c>
      <c r="T3028" s="23"/>
    </row>
    <row r="3029" customHeight="1" spans="2:20">
      <c r="B3029" s="23"/>
      <c r="C3029" s="23"/>
      <c r="D3029" s="24"/>
      <c r="E3029" s="23"/>
      <c r="F3029" s="23"/>
      <c r="G3029" s="23"/>
      <c r="H3029" s="23"/>
      <c r="I3029" s="23"/>
      <c r="J3029" s="23"/>
      <c r="K3029" s="23"/>
      <c r="L3029" s="24"/>
      <c r="M3029" s="30" t="s">
        <v>27</v>
      </c>
      <c r="N3029" s="30"/>
      <c r="O3029" s="30"/>
      <c r="P3029" s="23" t="str">
        <f ca="1" t="shared" si="190"/>
        <v/>
      </c>
      <c r="Q3029" s="23" t="str">
        <f ca="1" t="shared" si="191"/>
        <v/>
      </c>
      <c r="R3029" s="23" t="str">
        <f ca="1" t="shared" si="192"/>
        <v/>
      </c>
      <c r="S3029" s="23" t="str">
        <f ca="1" t="shared" si="193"/>
        <v/>
      </c>
      <c r="T3029" s="23"/>
    </row>
    <row r="3030" customHeight="1" spans="2:20">
      <c r="B3030" s="23"/>
      <c r="C3030" s="23"/>
      <c r="D3030" s="24"/>
      <c r="E3030" s="23"/>
      <c r="F3030" s="23"/>
      <c r="G3030" s="23"/>
      <c r="H3030" s="23"/>
      <c r="I3030" s="23"/>
      <c r="J3030" s="23"/>
      <c r="K3030" s="23"/>
      <c r="L3030" s="24"/>
      <c r="M3030" s="30" t="s">
        <v>27</v>
      </c>
      <c r="N3030" s="30"/>
      <c r="O3030" s="30"/>
      <c r="P3030" s="23" t="str">
        <f ca="1" t="shared" si="190"/>
        <v/>
      </c>
      <c r="Q3030" s="23" t="str">
        <f ca="1" t="shared" si="191"/>
        <v/>
      </c>
      <c r="R3030" s="23" t="str">
        <f ca="1" t="shared" si="192"/>
        <v/>
      </c>
      <c r="S3030" s="23" t="str">
        <f ca="1" t="shared" si="193"/>
        <v/>
      </c>
      <c r="T3030" s="23"/>
    </row>
    <row r="3031" customHeight="1" spans="2:20">
      <c r="B3031" s="23"/>
      <c r="C3031" s="23"/>
      <c r="D3031" s="24"/>
      <c r="E3031" s="23"/>
      <c r="F3031" s="23"/>
      <c r="G3031" s="23"/>
      <c r="H3031" s="23"/>
      <c r="I3031" s="23"/>
      <c r="J3031" s="23"/>
      <c r="K3031" s="23"/>
      <c r="L3031" s="24"/>
      <c r="M3031" s="30" t="s">
        <v>27</v>
      </c>
      <c r="N3031" s="30"/>
      <c r="O3031" s="30"/>
      <c r="P3031" s="23" t="str">
        <f ca="1" t="shared" si="190"/>
        <v/>
      </c>
      <c r="Q3031" s="23" t="str">
        <f ca="1" t="shared" si="191"/>
        <v/>
      </c>
      <c r="R3031" s="23" t="str">
        <f ca="1" t="shared" si="192"/>
        <v/>
      </c>
      <c r="S3031" s="23" t="str">
        <f ca="1" t="shared" si="193"/>
        <v/>
      </c>
      <c r="T3031" s="23"/>
    </row>
    <row r="3032" customHeight="1" spans="2:20">
      <c r="B3032" s="23"/>
      <c r="C3032" s="23"/>
      <c r="D3032" s="24"/>
      <c r="E3032" s="23"/>
      <c r="F3032" s="23"/>
      <c r="G3032" s="23"/>
      <c r="H3032" s="23"/>
      <c r="I3032" s="23"/>
      <c r="J3032" s="23"/>
      <c r="K3032" s="23"/>
      <c r="L3032" s="24"/>
      <c r="M3032" s="30" t="s">
        <v>27</v>
      </c>
      <c r="N3032" s="30"/>
      <c r="O3032" s="30"/>
      <c r="P3032" s="23" t="str">
        <f ca="1" t="shared" si="190"/>
        <v/>
      </c>
      <c r="Q3032" s="23" t="str">
        <f ca="1" t="shared" si="191"/>
        <v/>
      </c>
      <c r="R3032" s="23" t="str">
        <f ca="1" t="shared" si="192"/>
        <v/>
      </c>
      <c r="S3032" s="23" t="str">
        <f ca="1" t="shared" si="193"/>
        <v/>
      </c>
      <c r="T3032" s="23"/>
    </row>
    <row r="3033" customHeight="1" spans="2:20">
      <c r="B3033" s="23"/>
      <c r="C3033" s="23"/>
      <c r="D3033" s="24"/>
      <c r="E3033" s="23"/>
      <c r="F3033" s="23"/>
      <c r="G3033" s="23"/>
      <c r="H3033" s="23"/>
      <c r="I3033" s="23"/>
      <c r="J3033" s="23"/>
      <c r="K3033" s="23"/>
      <c r="L3033" s="24"/>
      <c r="M3033" s="30" t="s">
        <v>27</v>
      </c>
      <c r="N3033" s="30"/>
      <c r="O3033" s="30"/>
      <c r="P3033" s="23" t="str">
        <f ca="1" t="shared" si="190"/>
        <v/>
      </c>
      <c r="Q3033" s="23" t="str">
        <f ca="1" t="shared" si="191"/>
        <v/>
      </c>
      <c r="R3033" s="23" t="str">
        <f ca="1" t="shared" si="192"/>
        <v/>
      </c>
      <c r="S3033" s="23" t="str">
        <f ca="1" t="shared" si="193"/>
        <v/>
      </c>
      <c r="T3033" s="23"/>
    </row>
    <row r="3034" customHeight="1" spans="2:20">
      <c r="B3034" s="23"/>
      <c r="C3034" s="23"/>
      <c r="D3034" s="24"/>
      <c r="E3034" s="23"/>
      <c r="F3034" s="23"/>
      <c r="G3034" s="23"/>
      <c r="H3034" s="23"/>
      <c r="I3034" s="23"/>
      <c r="J3034" s="23"/>
      <c r="K3034" s="23"/>
      <c r="L3034" s="24"/>
      <c r="M3034" s="30" t="s">
        <v>27</v>
      </c>
      <c r="N3034" s="30"/>
      <c r="O3034" s="30"/>
      <c r="P3034" s="23" t="str">
        <f ca="1" t="shared" si="190"/>
        <v/>
      </c>
      <c r="Q3034" s="23" t="str">
        <f ca="1" t="shared" si="191"/>
        <v/>
      </c>
      <c r="R3034" s="23" t="str">
        <f ca="1" t="shared" si="192"/>
        <v/>
      </c>
      <c r="S3034" s="23" t="str">
        <f ca="1" t="shared" si="193"/>
        <v/>
      </c>
      <c r="T3034" s="23"/>
    </row>
    <row r="3035" customHeight="1" spans="2:20">
      <c r="B3035" s="23"/>
      <c r="C3035" s="23"/>
      <c r="D3035" s="24"/>
      <c r="E3035" s="23"/>
      <c r="F3035" s="23"/>
      <c r="G3035" s="23"/>
      <c r="H3035" s="23"/>
      <c r="I3035" s="23"/>
      <c r="J3035" s="23"/>
      <c r="K3035" s="23"/>
      <c r="L3035" s="24"/>
      <c r="M3035" s="30" t="s">
        <v>27</v>
      </c>
      <c r="N3035" s="30"/>
      <c r="O3035" s="30"/>
      <c r="P3035" s="23" t="str">
        <f ca="1" t="shared" si="190"/>
        <v/>
      </c>
      <c r="Q3035" s="23" t="str">
        <f ca="1" t="shared" si="191"/>
        <v/>
      </c>
      <c r="R3035" s="23" t="str">
        <f ca="1" t="shared" si="192"/>
        <v/>
      </c>
      <c r="S3035" s="23" t="str">
        <f ca="1" t="shared" si="193"/>
        <v/>
      </c>
      <c r="T3035" s="23"/>
    </row>
    <row r="3036" customHeight="1" spans="2:20">
      <c r="B3036" s="23"/>
      <c r="C3036" s="23"/>
      <c r="D3036" s="24"/>
      <c r="E3036" s="23"/>
      <c r="F3036" s="23"/>
      <c r="G3036" s="23"/>
      <c r="H3036" s="23"/>
      <c r="I3036" s="23"/>
      <c r="J3036" s="23"/>
      <c r="K3036" s="23"/>
      <c r="L3036" s="24"/>
      <c r="M3036" s="30" t="s">
        <v>27</v>
      </c>
      <c r="N3036" s="30"/>
      <c r="O3036" s="30"/>
      <c r="P3036" s="23" t="str">
        <f ca="1" t="shared" si="190"/>
        <v/>
      </c>
      <c r="Q3036" s="23" t="str">
        <f ca="1" t="shared" si="191"/>
        <v/>
      </c>
      <c r="R3036" s="23" t="str">
        <f ca="1" t="shared" si="192"/>
        <v/>
      </c>
      <c r="S3036" s="23" t="str">
        <f ca="1" t="shared" si="193"/>
        <v/>
      </c>
      <c r="T3036" s="23"/>
    </row>
    <row r="3037" customHeight="1" spans="2:20">
      <c r="B3037" s="23"/>
      <c r="C3037" s="23"/>
      <c r="D3037" s="24"/>
      <c r="E3037" s="23"/>
      <c r="F3037" s="23"/>
      <c r="G3037" s="23"/>
      <c r="H3037" s="23"/>
      <c r="I3037" s="23"/>
      <c r="J3037" s="23"/>
      <c r="K3037" s="23"/>
      <c r="L3037" s="24"/>
      <c r="M3037" s="30" t="s">
        <v>27</v>
      </c>
      <c r="N3037" s="30"/>
      <c r="O3037" s="30"/>
      <c r="P3037" s="23" t="str">
        <f ca="1" t="shared" si="190"/>
        <v/>
      </c>
      <c r="Q3037" s="23" t="str">
        <f ca="1" t="shared" si="191"/>
        <v/>
      </c>
      <c r="R3037" s="23" t="str">
        <f ca="1" t="shared" si="192"/>
        <v/>
      </c>
      <c r="S3037" s="23" t="str">
        <f ca="1" t="shared" si="193"/>
        <v/>
      </c>
      <c r="T3037" s="23"/>
    </row>
    <row r="3038" customHeight="1" spans="2:20">
      <c r="B3038" s="23"/>
      <c r="C3038" s="23"/>
      <c r="D3038" s="24"/>
      <c r="E3038" s="23"/>
      <c r="F3038" s="23"/>
      <c r="G3038" s="23"/>
      <c r="H3038" s="23"/>
      <c r="I3038" s="23"/>
      <c r="J3038" s="23"/>
      <c r="K3038" s="23"/>
      <c r="L3038" s="24"/>
      <c r="M3038" s="30" t="s">
        <v>27</v>
      </c>
      <c r="N3038" s="30"/>
      <c r="O3038" s="30"/>
      <c r="P3038" s="23" t="str">
        <f ca="1" t="shared" si="190"/>
        <v/>
      </c>
      <c r="Q3038" s="23" t="str">
        <f ca="1" t="shared" si="191"/>
        <v/>
      </c>
      <c r="R3038" s="23" t="str">
        <f ca="1" t="shared" si="192"/>
        <v/>
      </c>
      <c r="S3038" s="23" t="str">
        <f ca="1" t="shared" si="193"/>
        <v/>
      </c>
      <c r="T3038" s="23"/>
    </row>
    <row r="3039" customHeight="1" spans="2:20">
      <c r="B3039" s="23"/>
      <c r="C3039" s="23"/>
      <c r="D3039" s="24"/>
      <c r="E3039" s="23"/>
      <c r="F3039" s="23"/>
      <c r="G3039" s="23"/>
      <c r="H3039" s="23"/>
      <c r="I3039" s="23"/>
      <c r="J3039" s="23"/>
      <c r="K3039" s="23"/>
      <c r="L3039" s="24"/>
      <c r="M3039" s="30" t="s">
        <v>27</v>
      </c>
      <c r="N3039" s="30"/>
      <c r="O3039" s="30"/>
      <c r="P3039" s="23" t="str">
        <f ca="1" t="shared" si="190"/>
        <v/>
      </c>
      <c r="Q3039" s="23" t="str">
        <f ca="1" t="shared" si="191"/>
        <v/>
      </c>
      <c r="R3039" s="23" t="str">
        <f ca="1" t="shared" si="192"/>
        <v/>
      </c>
      <c r="S3039" s="23" t="str">
        <f ca="1" t="shared" si="193"/>
        <v/>
      </c>
      <c r="T3039" s="23"/>
    </row>
    <row r="3040" customHeight="1" spans="2:20">
      <c r="B3040" s="23"/>
      <c r="C3040" s="23"/>
      <c r="D3040" s="24"/>
      <c r="E3040" s="23"/>
      <c r="F3040" s="23"/>
      <c r="G3040" s="23"/>
      <c r="H3040" s="23"/>
      <c r="I3040" s="23"/>
      <c r="J3040" s="23"/>
      <c r="K3040" s="23"/>
      <c r="L3040" s="24"/>
      <c r="M3040" s="30" t="s">
        <v>27</v>
      </c>
      <c r="N3040" s="30"/>
      <c r="O3040" s="30"/>
      <c r="P3040" s="23" t="str">
        <f ca="1" t="shared" si="190"/>
        <v/>
      </c>
      <c r="Q3040" s="23" t="str">
        <f ca="1" t="shared" si="191"/>
        <v/>
      </c>
      <c r="R3040" s="23" t="str">
        <f ca="1" t="shared" si="192"/>
        <v/>
      </c>
      <c r="S3040" s="23" t="str">
        <f ca="1" t="shared" si="193"/>
        <v/>
      </c>
      <c r="T3040" s="23"/>
    </row>
    <row r="3041" customHeight="1" spans="2:20">
      <c r="B3041" s="23"/>
      <c r="C3041" s="23"/>
      <c r="D3041" s="24"/>
      <c r="E3041" s="23"/>
      <c r="F3041" s="23"/>
      <c r="G3041" s="23"/>
      <c r="H3041" s="23"/>
      <c r="I3041" s="23"/>
      <c r="J3041" s="23"/>
      <c r="K3041" s="23"/>
      <c r="L3041" s="24"/>
      <c r="M3041" s="30" t="s">
        <v>27</v>
      </c>
      <c r="N3041" s="30"/>
      <c r="O3041" s="30"/>
      <c r="P3041" s="23" t="str">
        <f ca="1" t="shared" si="190"/>
        <v/>
      </c>
      <c r="Q3041" s="23" t="str">
        <f ca="1" t="shared" si="191"/>
        <v/>
      </c>
      <c r="R3041" s="23" t="str">
        <f ca="1" t="shared" si="192"/>
        <v/>
      </c>
      <c r="S3041" s="23" t="str">
        <f ca="1" t="shared" si="193"/>
        <v/>
      </c>
      <c r="T3041" s="23"/>
    </row>
    <row r="3042" customHeight="1" spans="2:20">
      <c r="B3042" s="23"/>
      <c r="C3042" s="23"/>
      <c r="D3042" s="24"/>
      <c r="E3042" s="23"/>
      <c r="F3042" s="23"/>
      <c r="G3042" s="23"/>
      <c r="H3042" s="23"/>
      <c r="I3042" s="23"/>
      <c r="J3042" s="23"/>
      <c r="K3042" s="23"/>
      <c r="L3042" s="24"/>
      <c r="M3042" s="30" t="s">
        <v>27</v>
      </c>
      <c r="N3042" s="30"/>
      <c r="O3042" s="30"/>
      <c r="P3042" s="23" t="str">
        <f ca="1" t="shared" si="190"/>
        <v/>
      </c>
      <c r="Q3042" s="23" t="str">
        <f ca="1" t="shared" si="191"/>
        <v/>
      </c>
      <c r="R3042" s="23" t="str">
        <f ca="1" t="shared" si="192"/>
        <v/>
      </c>
      <c r="S3042" s="23" t="str">
        <f ca="1" t="shared" si="193"/>
        <v/>
      </c>
      <c r="T3042" s="23"/>
    </row>
    <row r="3043" customHeight="1" spans="2:20">
      <c r="B3043" s="23"/>
      <c r="C3043" s="23"/>
      <c r="D3043" s="24"/>
      <c r="E3043" s="23"/>
      <c r="F3043" s="23"/>
      <c r="G3043" s="23"/>
      <c r="H3043" s="23"/>
      <c r="I3043" s="23"/>
      <c r="J3043" s="23"/>
      <c r="K3043" s="23"/>
      <c r="L3043" s="24"/>
      <c r="M3043" s="30" t="s">
        <v>27</v>
      </c>
      <c r="N3043" s="30"/>
      <c r="O3043" s="30"/>
      <c r="P3043" s="23" t="str">
        <f ca="1" t="shared" si="190"/>
        <v/>
      </c>
      <c r="Q3043" s="23" t="str">
        <f ca="1" t="shared" si="191"/>
        <v/>
      </c>
      <c r="R3043" s="23" t="str">
        <f ca="1" t="shared" si="192"/>
        <v/>
      </c>
      <c r="S3043" s="23" t="str">
        <f ca="1" t="shared" si="193"/>
        <v/>
      </c>
      <c r="T3043" s="23"/>
    </row>
    <row r="3044" customHeight="1" spans="2:20">
      <c r="B3044" s="23"/>
      <c r="C3044" s="23"/>
      <c r="D3044" s="24"/>
      <c r="E3044" s="23"/>
      <c r="F3044" s="23"/>
      <c r="G3044" s="23"/>
      <c r="H3044" s="23"/>
      <c r="I3044" s="23"/>
      <c r="J3044" s="23"/>
      <c r="K3044" s="23"/>
      <c r="L3044" s="24"/>
      <c r="M3044" s="30" t="s">
        <v>27</v>
      </c>
      <c r="N3044" s="30"/>
      <c r="O3044" s="30"/>
      <c r="P3044" s="23" t="str">
        <f ca="1" t="shared" si="190"/>
        <v/>
      </c>
      <c r="Q3044" s="23" t="str">
        <f ca="1" t="shared" si="191"/>
        <v/>
      </c>
      <c r="R3044" s="23" t="str">
        <f ca="1" t="shared" si="192"/>
        <v/>
      </c>
      <c r="S3044" s="23" t="str">
        <f ca="1" t="shared" si="193"/>
        <v/>
      </c>
      <c r="T3044" s="23"/>
    </row>
    <row r="3045" customHeight="1" spans="2:20">
      <c r="B3045" s="23"/>
      <c r="C3045" s="23"/>
      <c r="D3045" s="24"/>
      <c r="E3045" s="23"/>
      <c r="F3045" s="23"/>
      <c r="G3045" s="23"/>
      <c r="H3045" s="23"/>
      <c r="I3045" s="23"/>
      <c r="J3045" s="23"/>
      <c r="K3045" s="23"/>
      <c r="L3045" s="24"/>
      <c r="M3045" s="30" t="s">
        <v>27</v>
      </c>
      <c r="N3045" s="30"/>
      <c r="O3045" s="30"/>
      <c r="P3045" s="23" t="str">
        <f ca="1" t="shared" si="190"/>
        <v/>
      </c>
      <c r="Q3045" s="23" t="str">
        <f ca="1" t="shared" si="191"/>
        <v/>
      </c>
      <c r="R3045" s="23" t="str">
        <f ca="1" t="shared" si="192"/>
        <v/>
      </c>
      <c r="S3045" s="23" t="str">
        <f ca="1" t="shared" si="193"/>
        <v/>
      </c>
      <c r="T3045" s="23"/>
    </row>
    <row r="3046" customHeight="1" spans="2:20">
      <c r="B3046" s="23"/>
      <c r="C3046" s="23"/>
      <c r="D3046" s="24"/>
      <c r="E3046" s="23"/>
      <c r="F3046" s="23"/>
      <c r="G3046" s="23"/>
      <c r="H3046" s="23"/>
      <c r="I3046" s="23"/>
      <c r="J3046" s="23"/>
      <c r="K3046" s="23"/>
      <c r="L3046" s="24"/>
      <c r="M3046" s="30" t="s">
        <v>27</v>
      </c>
      <c r="N3046" s="30"/>
      <c r="O3046" s="30"/>
      <c r="P3046" s="23" t="str">
        <f ca="1" t="shared" si="190"/>
        <v/>
      </c>
      <c r="Q3046" s="23" t="str">
        <f ca="1" t="shared" si="191"/>
        <v/>
      </c>
      <c r="R3046" s="23" t="str">
        <f ca="1" t="shared" si="192"/>
        <v/>
      </c>
      <c r="S3046" s="23" t="str">
        <f ca="1" t="shared" si="193"/>
        <v/>
      </c>
      <c r="T3046" s="23"/>
    </row>
    <row r="3047" customHeight="1" spans="2:20">
      <c r="B3047" s="23"/>
      <c r="C3047" s="23"/>
      <c r="D3047" s="24"/>
      <c r="E3047" s="23"/>
      <c r="F3047" s="23"/>
      <c r="G3047" s="23"/>
      <c r="H3047" s="23"/>
      <c r="I3047" s="23"/>
      <c r="J3047" s="23"/>
      <c r="K3047" s="23"/>
      <c r="L3047" s="24"/>
      <c r="M3047" s="30" t="s">
        <v>27</v>
      </c>
      <c r="N3047" s="30"/>
      <c r="O3047" s="30"/>
      <c r="P3047" s="23" t="str">
        <f ca="1" t="shared" si="190"/>
        <v/>
      </c>
      <c r="Q3047" s="23" t="str">
        <f ca="1" t="shared" si="191"/>
        <v/>
      </c>
      <c r="R3047" s="23" t="str">
        <f ca="1" t="shared" si="192"/>
        <v/>
      </c>
      <c r="S3047" s="23" t="str">
        <f ca="1" t="shared" si="193"/>
        <v/>
      </c>
      <c r="T3047" s="23"/>
    </row>
    <row r="3048" customHeight="1" spans="2:20">
      <c r="B3048" s="23"/>
      <c r="C3048" s="23"/>
      <c r="D3048" s="24"/>
      <c r="E3048" s="23"/>
      <c r="F3048" s="23"/>
      <c r="G3048" s="23"/>
      <c r="H3048" s="23"/>
      <c r="I3048" s="23"/>
      <c r="J3048" s="23"/>
      <c r="K3048" s="23"/>
      <c r="L3048" s="24"/>
      <c r="M3048" s="30" t="s">
        <v>27</v>
      </c>
      <c r="N3048" s="30"/>
      <c r="O3048" s="30"/>
      <c r="P3048" s="23" t="str">
        <f ca="1" t="shared" si="190"/>
        <v/>
      </c>
      <c r="Q3048" s="23" t="str">
        <f ca="1" t="shared" si="191"/>
        <v/>
      </c>
      <c r="R3048" s="23" t="str">
        <f ca="1" t="shared" si="192"/>
        <v/>
      </c>
      <c r="S3048" s="23" t="str">
        <f ca="1" t="shared" si="193"/>
        <v/>
      </c>
      <c r="T3048" s="23"/>
    </row>
    <row r="3049" customHeight="1" spans="2:20">
      <c r="B3049" s="23"/>
      <c r="C3049" s="23"/>
      <c r="D3049" s="24"/>
      <c r="E3049" s="23"/>
      <c r="F3049" s="23"/>
      <c r="G3049" s="23"/>
      <c r="H3049" s="23"/>
      <c r="I3049" s="23"/>
      <c r="J3049" s="23"/>
      <c r="K3049" s="23"/>
      <c r="L3049" s="24"/>
      <c r="M3049" s="30" t="s">
        <v>27</v>
      </c>
      <c r="N3049" s="30"/>
      <c r="O3049" s="30"/>
      <c r="P3049" s="23" t="str">
        <f ca="1" t="shared" si="190"/>
        <v/>
      </c>
      <c r="Q3049" s="23" t="str">
        <f ca="1" t="shared" si="191"/>
        <v/>
      </c>
      <c r="R3049" s="23" t="str">
        <f ca="1" t="shared" si="192"/>
        <v/>
      </c>
      <c r="S3049" s="23" t="str">
        <f ca="1" t="shared" si="193"/>
        <v/>
      </c>
      <c r="T3049" s="23"/>
    </row>
    <row r="3050" customHeight="1" spans="2:20">
      <c r="B3050" s="23"/>
      <c r="C3050" s="23"/>
      <c r="D3050" s="24"/>
      <c r="E3050" s="23"/>
      <c r="F3050" s="23"/>
      <c r="G3050" s="23"/>
      <c r="H3050" s="23"/>
      <c r="I3050" s="23"/>
      <c r="J3050" s="23"/>
      <c r="K3050" s="23"/>
      <c r="L3050" s="24"/>
      <c r="M3050" s="30" t="s">
        <v>27</v>
      </c>
      <c r="N3050" s="30"/>
      <c r="O3050" s="30"/>
      <c r="P3050" s="23" t="str">
        <f ca="1" t="shared" si="190"/>
        <v/>
      </c>
      <c r="Q3050" s="23" t="str">
        <f ca="1" t="shared" si="191"/>
        <v/>
      </c>
      <c r="R3050" s="23" t="str">
        <f ca="1" t="shared" si="192"/>
        <v/>
      </c>
      <c r="S3050" s="23" t="str">
        <f ca="1" t="shared" si="193"/>
        <v/>
      </c>
      <c r="T3050" s="23"/>
    </row>
    <row r="3051" customHeight="1" spans="2:20">
      <c r="B3051" s="23"/>
      <c r="C3051" s="23"/>
      <c r="D3051" s="24"/>
      <c r="E3051" s="23"/>
      <c r="F3051" s="23"/>
      <c r="G3051" s="23"/>
      <c r="H3051" s="23"/>
      <c r="I3051" s="23"/>
      <c r="J3051" s="23"/>
      <c r="K3051" s="23"/>
      <c r="L3051" s="24"/>
      <c r="M3051" s="30" t="s">
        <v>27</v>
      </c>
      <c r="N3051" s="30"/>
      <c r="O3051" s="30"/>
      <c r="P3051" s="23" t="str">
        <f ca="1" t="shared" si="190"/>
        <v/>
      </c>
      <c r="Q3051" s="23" t="str">
        <f ca="1" t="shared" si="191"/>
        <v/>
      </c>
      <c r="R3051" s="23" t="str">
        <f ca="1" t="shared" si="192"/>
        <v/>
      </c>
      <c r="S3051" s="23" t="str">
        <f ca="1" t="shared" si="193"/>
        <v/>
      </c>
      <c r="T3051" s="23"/>
    </row>
    <row r="3052" customHeight="1" spans="2:20">
      <c r="B3052" s="23"/>
      <c r="C3052" s="23"/>
      <c r="D3052" s="24"/>
      <c r="E3052" s="23"/>
      <c r="F3052" s="23"/>
      <c r="G3052" s="23"/>
      <c r="H3052" s="23"/>
      <c r="I3052" s="23"/>
      <c r="J3052" s="23"/>
      <c r="K3052" s="23"/>
      <c r="L3052" s="24"/>
      <c r="M3052" s="30" t="s">
        <v>27</v>
      </c>
      <c r="N3052" s="30"/>
      <c r="O3052" s="30"/>
      <c r="P3052" s="23" t="str">
        <f ca="1" t="shared" si="190"/>
        <v/>
      </c>
      <c r="Q3052" s="23" t="str">
        <f ca="1" t="shared" si="191"/>
        <v/>
      </c>
      <c r="R3052" s="23" t="str">
        <f ca="1" t="shared" si="192"/>
        <v/>
      </c>
      <c r="S3052" s="23" t="str">
        <f ca="1" t="shared" si="193"/>
        <v/>
      </c>
      <c r="T3052" s="23"/>
    </row>
    <row r="3053" customHeight="1" spans="2:20">
      <c r="B3053" s="23"/>
      <c r="C3053" s="23"/>
      <c r="D3053" s="24"/>
      <c r="E3053" s="23"/>
      <c r="F3053" s="23"/>
      <c r="G3053" s="23"/>
      <c r="H3053" s="23"/>
      <c r="I3053" s="23"/>
      <c r="J3053" s="23"/>
      <c r="K3053" s="23"/>
      <c r="L3053" s="24"/>
      <c r="M3053" s="30" t="s">
        <v>27</v>
      </c>
      <c r="N3053" s="30"/>
      <c r="O3053" s="30"/>
      <c r="P3053" s="23" t="str">
        <f ca="1" t="shared" si="190"/>
        <v/>
      </c>
      <c r="Q3053" s="23" t="str">
        <f ca="1" t="shared" si="191"/>
        <v/>
      </c>
      <c r="R3053" s="23" t="str">
        <f ca="1" t="shared" si="192"/>
        <v/>
      </c>
      <c r="S3053" s="23" t="str">
        <f ca="1" t="shared" si="193"/>
        <v/>
      </c>
      <c r="T3053" s="23"/>
    </row>
    <row r="3054" customHeight="1" spans="2:20">
      <c r="B3054" s="23"/>
      <c r="C3054" s="23"/>
      <c r="D3054" s="24"/>
      <c r="E3054" s="23"/>
      <c r="F3054" s="23"/>
      <c r="G3054" s="23"/>
      <c r="H3054" s="23"/>
      <c r="I3054" s="23"/>
      <c r="J3054" s="23"/>
      <c r="K3054" s="23"/>
      <c r="L3054" s="24"/>
      <c r="M3054" s="30" t="s">
        <v>27</v>
      </c>
      <c r="N3054" s="30"/>
      <c r="O3054" s="30"/>
      <c r="P3054" s="23" t="str">
        <f ca="1" t="shared" si="190"/>
        <v/>
      </c>
      <c r="Q3054" s="23" t="str">
        <f ca="1" t="shared" si="191"/>
        <v/>
      </c>
      <c r="R3054" s="23" t="str">
        <f ca="1" t="shared" si="192"/>
        <v/>
      </c>
      <c r="S3054" s="23" t="str">
        <f ca="1" t="shared" si="193"/>
        <v/>
      </c>
      <c r="T3054" s="23"/>
    </row>
    <row r="3055" customHeight="1" spans="2:20">
      <c r="B3055" s="23"/>
      <c r="C3055" s="23"/>
      <c r="D3055" s="24"/>
      <c r="E3055" s="23"/>
      <c r="F3055" s="23"/>
      <c r="G3055" s="23"/>
      <c r="H3055" s="23"/>
      <c r="I3055" s="23"/>
      <c r="J3055" s="23"/>
      <c r="K3055" s="23"/>
      <c r="L3055" s="24"/>
      <c r="M3055" s="30" t="s">
        <v>27</v>
      </c>
      <c r="N3055" s="30"/>
      <c r="O3055" s="30"/>
      <c r="P3055" s="23" t="str">
        <f ca="1" t="shared" si="190"/>
        <v/>
      </c>
      <c r="Q3055" s="23" t="str">
        <f ca="1" t="shared" si="191"/>
        <v/>
      </c>
      <c r="R3055" s="23" t="str">
        <f ca="1" t="shared" si="192"/>
        <v/>
      </c>
      <c r="S3055" s="23" t="str">
        <f ca="1" t="shared" si="193"/>
        <v/>
      </c>
      <c r="T3055" s="23"/>
    </row>
    <row r="3056" customHeight="1" spans="2:20">
      <c r="B3056" s="23"/>
      <c r="C3056" s="23"/>
      <c r="D3056" s="24"/>
      <c r="E3056" s="23"/>
      <c r="F3056" s="23"/>
      <c r="G3056" s="23"/>
      <c r="H3056" s="23"/>
      <c r="I3056" s="23"/>
      <c r="J3056" s="23"/>
      <c r="K3056" s="23"/>
      <c r="L3056" s="24"/>
      <c r="M3056" s="30" t="s">
        <v>27</v>
      </c>
      <c r="N3056" s="30"/>
      <c r="O3056" s="30"/>
      <c r="P3056" s="23" t="str">
        <f ca="1" t="shared" si="190"/>
        <v/>
      </c>
      <c r="Q3056" s="23" t="str">
        <f ca="1" t="shared" si="191"/>
        <v/>
      </c>
      <c r="R3056" s="23" t="str">
        <f ca="1" t="shared" si="192"/>
        <v/>
      </c>
      <c r="S3056" s="23" t="str">
        <f ca="1" t="shared" si="193"/>
        <v/>
      </c>
      <c r="T3056" s="23"/>
    </row>
    <row r="3057" customHeight="1" spans="2:20">
      <c r="B3057" s="23"/>
      <c r="C3057" s="23"/>
      <c r="D3057" s="24"/>
      <c r="E3057" s="23"/>
      <c r="F3057" s="23"/>
      <c r="G3057" s="23"/>
      <c r="H3057" s="23"/>
      <c r="I3057" s="23"/>
      <c r="J3057" s="23"/>
      <c r="K3057" s="23"/>
      <c r="L3057" s="24"/>
      <c r="M3057" s="30" t="s">
        <v>27</v>
      </c>
      <c r="N3057" s="30"/>
      <c r="O3057" s="30"/>
      <c r="P3057" s="23" t="str">
        <f ca="1" t="shared" si="190"/>
        <v/>
      </c>
      <c r="Q3057" s="23" t="str">
        <f ca="1" t="shared" si="191"/>
        <v/>
      </c>
      <c r="R3057" s="23" t="str">
        <f ca="1" t="shared" si="192"/>
        <v/>
      </c>
      <c r="S3057" s="23" t="str">
        <f ca="1" t="shared" si="193"/>
        <v/>
      </c>
      <c r="T3057" s="23"/>
    </row>
    <row r="3058" customHeight="1" spans="2:20">
      <c r="B3058" s="23"/>
      <c r="C3058" s="23"/>
      <c r="D3058" s="24"/>
      <c r="E3058" s="23"/>
      <c r="F3058" s="23"/>
      <c r="G3058" s="23"/>
      <c r="H3058" s="23"/>
      <c r="I3058" s="23"/>
      <c r="J3058" s="23"/>
      <c r="K3058" s="23"/>
      <c r="L3058" s="24"/>
      <c r="M3058" s="30" t="s">
        <v>27</v>
      </c>
      <c r="N3058" s="30"/>
      <c r="O3058" s="30"/>
      <c r="P3058" s="23" t="str">
        <f ca="1" t="shared" si="190"/>
        <v/>
      </c>
      <c r="Q3058" s="23" t="str">
        <f ca="1" t="shared" si="191"/>
        <v/>
      </c>
      <c r="R3058" s="23" t="str">
        <f ca="1" t="shared" si="192"/>
        <v/>
      </c>
      <c r="S3058" s="23" t="str">
        <f ca="1" t="shared" si="193"/>
        <v/>
      </c>
      <c r="T3058" s="23"/>
    </row>
    <row r="3059" customHeight="1" spans="2:20">
      <c r="B3059" s="23"/>
      <c r="C3059" s="23"/>
      <c r="D3059" s="24"/>
      <c r="E3059" s="23"/>
      <c r="F3059" s="23"/>
      <c r="G3059" s="23"/>
      <c r="H3059" s="23"/>
      <c r="I3059" s="23"/>
      <c r="J3059" s="23"/>
      <c r="K3059" s="23"/>
      <c r="L3059" s="24"/>
      <c r="M3059" s="30" t="s">
        <v>27</v>
      </c>
      <c r="N3059" s="30"/>
      <c r="O3059" s="30"/>
      <c r="P3059" s="23" t="str">
        <f ca="1" t="shared" si="190"/>
        <v/>
      </c>
      <c r="Q3059" s="23" t="str">
        <f ca="1" t="shared" si="191"/>
        <v/>
      </c>
      <c r="R3059" s="23" t="str">
        <f ca="1" t="shared" si="192"/>
        <v/>
      </c>
      <c r="S3059" s="23" t="str">
        <f ca="1" t="shared" si="193"/>
        <v/>
      </c>
      <c r="T3059" s="23"/>
    </row>
    <row r="3060" customHeight="1" spans="2:20">
      <c r="B3060" s="23"/>
      <c r="C3060" s="23"/>
      <c r="D3060" s="24"/>
      <c r="E3060" s="23"/>
      <c r="F3060" s="23"/>
      <c r="G3060" s="23"/>
      <c r="H3060" s="23"/>
      <c r="I3060" s="23"/>
      <c r="J3060" s="23"/>
      <c r="K3060" s="23"/>
      <c r="L3060" s="24"/>
      <c r="M3060" s="30" t="s">
        <v>27</v>
      </c>
      <c r="N3060" s="30"/>
      <c r="O3060" s="30"/>
      <c r="P3060" s="23" t="str">
        <f ca="1" t="shared" si="190"/>
        <v/>
      </c>
      <c r="Q3060" s="23" t="str">
        <f ca="1" t="shared" si="191"/>
        <v/>
      </c>
      <c r="R3060" s="23" t="str">
        <f ca="1" t="shared" si="192"/>
        <v/>
      </c>
      <c r="S3060" s="23" t="str">
        <f ca="1" t="shared" si="193"/>
        <v/>
      </c>
      <c r="T3060" s="23"/>
    </row>
    <row r="3061" customHeight="1" spans="2:20">
      <c r="B3061" s="23"/>
      <c r="C3061" s="23"/>
      <c r="D3061" s="24"/>
      <c r="E3061" s="23"/>
      <c r="F3061" s="23"/>
      <c r="G3061" s="23"/>
      <c r="H3061" s="23"/>
      <c r="I3061" s="23"/>
      <c r="J3061" s="23"/>
      <c r="K3061" s="23"/>
      <c r="L3061" s="24"/>
      <c r="M3061" s="30" t="s">
        <v>27</v>
      </c>
      <c r="N3061" s="30"/>
      <c r="O3061" s="30"/>
      <c r="P3061" s="23" t="str">
        <f ca="1" t="shared" si="190"/>
        <v/>
      </c>
      <c r="Q3061" s="23" t="str">
        <f ca="1" t="shared" si="191"/>
        <v/>
      </c>
      <c r="R3061" s="23" t="str">
        <f ca="1" t="shared" si="192"/>
        <v/>
      </c>
      <c r="S3061" s="23" t="str">
        <f ca="1" t="shared" si="193"/>
        <v/>
      </c>
      <c r="T3061" s="23"/>
    </row>
    <row r="3062" customHeight="1" spans="2:20">
      <c r="B3062" s="23"/>
      <c r="C3062" s="23"/>
      <c r="D3062" s="24"/>
      <c r="E3062" s="23"/>
      <c r="F3062" s="23"/>
      <c r="G3062" s="23"/>
      <c r="H3062" s="23"/>
      <c r="I3062" s="23"/>
      <c r="J3062" s="23"/>
      <c r="K3062" s="23"/>
      <c r="L3062" s="24"/>
      <c r="M3062" s="30" t="s">
        <v>27</v>
      </c>
      <c r="N3062" s="30"/>
      <c r="O3062" s="30"/>
      <c r="P3062" s="23" t="str">
        <f ca="1" t="shared" si="190"/>
        <v/>
      </c>
      <c r="Q3062" s="23" t="str">
        <f ca="1" t="shared" si="191"/>
        <v/>
      </c>
      <c r="R3062" s="23" t="str">
        <f ca="1" t="shared" si="192"/>
        <v/>
      </c>
      <c r="S3062" s="23" t="str">
        <f ca="1" t="shared" si="193"/>
        <v/>
      </c>
      <c r="T3062" s="23"/>
    </row>
    <row r="3063" customHeight="1" spans="2:20">
      <c r="B3063" s="23"/>
      <c r="C3063" s="23"/>
      <c r="D3063" s="24"/>
      <c r="E3063" s="23"/>
      <c r="F3063" s="23"/>
      <c r="G3063" s="23"/>
      <c r="H3063" s="23"/>
      <c r="I3063" s="23"/>
      <c r="J3063" s="23"/>
      <c r="K3063" s="23"/>
      <c r="L3063" s="24"/>
      <c r="M3063" s="30" t="s">
        <v>27</v>
      </c>
      <c r="N3063" s="30"/>
      <c r="O3063" s="30"/>
      <c r="P3063" s="23" t="str">
        <f ca="1" t="shared" ref="P3063:P3126" si="194">IF(L3063="","",IF(L3063&gt;TODAY(),L3063-TODAY(),IF(L3063&lt;TODAY(),0,IF(D3063&gt;TODAY(),L3063-D3063+1,""))))</f>
        <v/>
      </c>
      <c r="Q3063" s="23" t="str">
        <f ca="1" t="shared" ref="Q3063:Q3126" si="195">IF(D3063="","",IF(AND(M3063&lt;&gt;"☑",L3063&lt;TODAY()),"是",""))</f>
        <v/>
      </c>
      <c r="R3063" s="23" t="str">
        <f ca="1" t="shared" ref="R3063:R3126" si="196">IF(D3063="","",IF(D3063=TODAY(),1,""))</f>
        <v/>
      </c>
      <c r="S3063" s="23" t="str">
        <f ca="1" t="shared" ref="S3063:S3126" si="197">IF(L3063="","",IF(L3063=TODAY(),1,""))</f>
        <v/>
      </c>
      <c r="T3063" s="23"/>
    </row>
    <row r="3064" customHeight="1" spans="2:20">
      <c r="B3064" s="23"/>
      <c r="C3064" s="23"/>
      <c r="D3064" s="24"/>
      <c r="E3064" s="23"/>
      <c r="F3064" s="23"/>
      <c r="G3064" s="23"/>
      <c r="H3064" s="23"/>
      <c r="I3064" s="23"/>
      <c r="J3064" s="23"/>
      <c r="K3064" s="23"/>
      <c r="L3064" s="24"/>
      <c r="M3064" s="30" t="s">
        <v>27</v>
      </c>
      <c r="N3064" s="30"/>
      <c r="O3064" s="30"/>
      <c r="P3064" s="23" t="str">
        <f ca="1" t="shared" si="194"/>
        <v/>
      </c>
      <c r="Q3064" s="23" t="str">
        <f ca="1" t="shared" si="195"/>
        <v/>
      </c>
      <c r="R3064" s="23" t="str">
        <f ca="1" t="shared" si="196"/>
        <v/>
      </c>
      <c r="S3064" s="23" t="str">
        <f ca="1" t="shared" si="197"/>
        <v/>
      </c>
      <c r="T3064" s="23"/>
    </row>
    <row r="3065" customHeight="1" spans="2:20">
      <c r="B3065" s="23"/>
      <c r="C3065" s="23"/>
      <c r="D3065" s="24"/>
      <c r="E3065" s="23"/>
      <c r="F3065" s="23"/>
      <c r="G3065" s="23"/>
      <c r="H3065" s="23"/>
      <c r="I3065" s="23"/>
      <c r="J3065" s="23"/>
      <c r="K3065" s="23"/>
      <c r="L3065" s="24"/>
      <c r="M3065" s="30" t="s">
        <v>27</v>
      </c>
      <c r="N3065" s="30"/>
      <c r="O3065" s="30"/>
      <c r="P3065" s="23" t="str">
        <f ca="1" t="shared" si="194"/>
        <v/>
      </c>
      <c r="Q3065" s="23" t="str">
        <f ca="1" t="shared" si="195"/>
        <v/>
      </c>
      <c r="R3065" s="23" t="str">
        <f ca="1" t="shared" si="196"/>
        <v/>
      </c>
      <c r="S3065" s="23" t="str">
        <f ca="1" t="shared" si="197"/>
        <v/>
      </c>
      <c r="T3065" s="23"/>
    </row>
    <row r="3066" customHeight="1" spans="2:20">
      <c r="B3066" s="23"/>
      <c r="C3066" s="23"/>
      <c r="D3066" s="24"/>
      <c r="E3066" s="23"/>
      <c r="F3066" s="23"/>
      <c r="G3066" s="23"/>
      <c r="H3066" s="23"/>
      <c r="I3066" s="23"/>
      <c r="J3066" s="23"/>
      <c r="K3066" s="23"/>
      <c r="L3066" s="24"/>
      <c r="M3066" s="30" t="s">
        <v>27</v>
      </c>
      <c r="N3066" s="30"/>
      <c r="O3066" s="30"/>
      <c r="P3066" s="23" t="str">
        <f ca="1" t="shared" si="194"/>
        <v/>
      </c>
      <c r="Q3066" s="23" t="str">
        <f ca="1" t="shared" si="195"/>
        <v/>
      </c>
      <c r="R3066" s="23" t="str">
        <f ca="1" t="shared" si="196"/>
        <v/>
      </c>
      <c r="S3066" s="23" t="str">
        <f ca="1" t="shared" si="197"/>
        <v/>
      </c>
      <c r="T3066" s="23"/>
    </row>
    <row r="3067" customHeight="1" spans="2:20">
      <c r="B3067" s="23"/>
      <c r="C3067" s="23"/>
      <c r="D3067" s="24"/>
      <c r="E3067" s="23"/>
      <c r="F3067" s="23"/>
      <c r="G3067" s="23"/>
      <c r="H3067" s="23"/>
      <c r="I3067" s="23"/>
      <c r="J3067" s="23"/>
      <c r="K3067" s="23"/>
      <c r="L3067" s="24"/>
      <c r="M3067" s="30" t="s">
        <v>27</v>
      </c>
      <c r="N3067" s="30"/>
      <c r="O3067" s="30"/>
      <c r="P3067" s="23" t="str">
        <f ca="1" t="shared" si="194"/>
        <v/>
      </c>
      <c r="Q3067" s="23" t="str">
        <f ca="1" t="shared" si="195"/>
        <v/>
      </c>
      <c r="R3067" s="23" t="str">
        <f ca="1" t="shared" si="196"/>
        <v/>
      </c>
      <c r="S3067" s="23" t="str">
        <f ca="1" t="shared" si="197"/>
        <v/>
      </c>
      <c r="T3067" s="23"/>
    </row>
    <row r="3068" customHeight="1" spans="2:20">
      <c r="B3068" s="23"/>
      <c r="C3068" s="23"/>
      <c r="D3068" s="24"/>
      <c r="E3068" s="23"/>
      <c r="F3068" s="23"/>
      <c r="G3068" s="23"/>
      <c r="H3068" s="23"/>
      <c r="I3068" s="23"/>
      <c r="J3068" s="23"/>
      <c r="K3068" s="23"/>
      <c r="L3068" s="24"/>
      <c r="M3068" s="30" t="s">
        <v>27</v>
      </c>
      <c r="N3068" s="30"/>
      <c r="O3068" s="30"/>
      <c r="P3068" s="23" t="str">
        <f ca="1" t="shared" si="194"/>
        <v/>
      </c>
      <c r="Q3068" s="23" t="str">
        <f ca="1" t="shared" si="195"/>
        <v/>
      </c>
      <c r="R3068" s="23" t="str">
        <f ca="1" t="shared" si="196"/>
        <v/>
      </c>
      <c r="S3068" s="23" t="str">
        <f ca="1" t="shared" si="197"/>
        <v/>
      </c>
      <c r="T3068" s="23"/>
    </row>
    <row r="3069" customHeight="1" spans="2:20">
      <c r="B3069" s="23"/>
      <c r="C3069" s="23"/>
      <c r="D3069" s="24"/>
      <c r="E3069" s="23"/>
      <c r="F3069" s="23"/>
      <c r="G3069" s="23"/>
      <c r="H3069" s="23"/>
      <c r="I3069" s="23"/>
      <c r="J3069" s="23"/>
      <c r="K3069" s="23"/>
      <c r="L3069" s="24"/>
      <c r="M3069" s="30" t="s">
        <v>27</v>
      </c>
      <c r="N3069" s="30"/>
      <c r="O3069" s="30"/>
      <c r="P3069" s="23" t="str">
        <f ca="1" t="shared" si="194"/>
        <v/>
      </c>
      <c r="Q3069" s="23" t="str">
        <f ca="1" t="shared" si="195"/>
        <v/>
      </c>
      <c r="R3069" s="23" t="str">
        <f ca="1" t="shared" si="196"/>
        <v/>
      </c>
      <c r="S3069" s="23" t="str">
        <f ca="1" t="shared" si="197"/>
        <v/>
      </c>
      <c r="T3069" s="23"/>
    </row>
    <row r="3070" customHeight="1" spans="2:20">
      <c r="B3070" s="23"/>
      <c r="C3070" s="23"/>
      <c r="D3070" s="24"/>
      <c r="E3070" s="23"/>
      <c r="F3070" s="23"/>
      <c r="G3070" s="23"/>
      <c r="H3070" s="23"/>
      <c r="I3070" s="23"/>
      <c r="J3070" s="23"/>
      <c r="K3070" s="23"/>
      <c r="L3070" s="24"/>
      <c r="M3070" s="30" t="s">
        <v>27</v>
      </c>
      <c r="N3070" s="30"/>
      <c r="O3070" s="30"/>
      <c r="P3070" s="23" t="str">
        <f ca="1" t="shared" si="194"/>
        <v/>
      </c>
      <c r="Q3070" s="23" t="str">
        <f ca="1" t="shared" si="195"/>
        <v/>
      </c>
      <c r="R3070" s="23" t="str">
        <f ca="1" t="shared" si="196"/>
        <v/>
      </c>
      <c r="S3070" s="23" t="str">
        <f ca="1" t="shared" si="197"/>
        <v/>
      </c>
      <c r="T3070" s="23"/>
    </row>
    <row r="3071" customHeight="1" spans="2:20">
      <c r="B3071" s="23"/>
      <c r="C3071" s="23"/>
      <c r="D3071" s="24"/>
      <c r="E3071" s="23"/>
      <c r="F3071" s="23"/>
      <c r="G3071" s="23"/>
      <c r="H3071" s="23"/>
      <c r="I3071" s="23"/>
      <c r="J3071" s="23"/>
      <c r="K3071" s="23"/>
      <c r="L3071" s="24"/>
      <c r="M3071" s="30" t="s">
        <v>27</v>
      </c>
      <c r="N3071" s="30"/>
      <c r="O3071" s="30"/>
      <c r="P3071" s="23" t="str">
        <f ca="1" t="shared" si="194"/>
        <v/>
      </c>
      <c r="Q3071" s="23" t="str">
        <f ca="1" t="shared" si="195"/>
        <v/>
      </c>
      <c r="R3071" s="23" t="str">
        <f ca="1" t="shared" si="196"/>
        <v/>
      </c>
      <c r="S3071" s="23" t="str">
        <f ca="1" t="shared" si="197"/>
        <v/>
      </c>
      <c r="T3071" s="23"/>
    </row>
    <row r="3072" customHeight="1" spans="2:20">
      <c r="B3072" s="23"/>
      <c r="C3072" s="23"/>
      <c r="D3072" s="24"/>
      <c r="E3072" s="23"/>
      <c r="F3072" s="23"/>
      <c r="G3072" s="23"/>
      <c r="H3072" s="23"/>
      <c r="I3072" s="23"/>
      <c r="J3072" s="23"/>
      <c r="K3072" s="23"/>
      <c r="L3072" s="24"/>
      <c r="M3072" s="30" t="s">
        <v>27</v>
      </c>
      <c r="N3072" s="30"/>
      <c r="O3072" s="30"/>
      <c r="P3072" s="23" t="str">
        <f ca="1" t="shared" si="194"/>
        <v/>
      </c>
      <c r="Q3072" s="23" t="str">
        <f ca="1" t="shared" si="195"/>
        <v/>
      </c>
      <c r="R3072" s="23" t="str">
        <f ca="1" t="shared" si="196"/>
        <v/>
      </c>
      <c r="S3072" s="23" t="str">
        <f ca="1" t="shared" si="197"/>
        <v/>
      </c>
      <c r="T3072" s="23"/>
    </row>
    <row r="3073" customHeight="1" spans="2:20">
      <c r="B3073" s="23"/>
      <c r="C3073" s="23"/>
      <c r="D3073" s="24"/>
      <c r="E3073" s="23"/>
      <c r="F3073" s="23"/>
      <c r="G3073" s="23"/>
      <c r="H3073" s="23"/>
      <c r="I3073" s="23"/>
      <c r="J3073" s="23"/>
      <c r="K3073" s="23"/>
      <c r="L3073" s="24"/>
      <c r="M3073" s="30" t="s">
        <v>27</v>
      </c>
      <c r="N3073" s="30"/>
      <c r="O3073" s="30"/>
      <c r="P3073" s="23" t="str">
        <f ca="1" t="shared" si="194"/>
        <v/>
      </c>
      <c r="Q3073" s="23" t="str">
        <f ca="1" t="shared" si="195"/>
        <v/>
      </c>
      <c r="R3073" s="23" t="str">
        <f ca="1" t="shared" si="196"/>
        <v/>
      </c>
      <c r="S3073" s="23" t="str">
        <f ca="1" t="shared" si="197"/>
        <v/>
      </c>
      <c r="T3073" s="23"/>
    </row>
    <row r="3074" customHeight="1" spans="2:20">
      <c r="B3074" s="23"/>
      <c r="C3074" s="23"/>
      <c r="D3074" s="24"/>
      <c r="E3074" s="23"/>
      <c r="F3074" s="23"/>
      <c r="G3074" s="23"/>
      <c r="H3074" s="23"/>
      <c r="I3074" s="23"/>
      <c r="J3074" s="23"/>
      <c r="K3074" s="23"/>
      <c r="L3074" s="24"/>
      <c r="M3074" s="30" t="s">
        <v>27</v>
      </c>
      <c r="N3074" s="30"/>
      <c r="O3074" s="30"/>
      <c r="P3074" s="23" t="str">
        <f ca="1" t="shared" si="194"/>
        <v/>
      </c>
      <c r="Q3074" s="23" t="str">
        <f ca="1" t="shared" si="195"/>
        <v/>
      </c>
      <c r="R3074" s="23" t="str">
        <f ca="1" t="shared" si="196"/>
        <v/>
      </c>
      <c r="S3074" s="23" t="str">
        <f ca="1" t="shared" si="197"/>
        <v/>
      </c>
      <c r="T3074" s="23"/>
    </row>
    <row r="3075" customHeight="1" spans="2:20">
      <c r="B3075" s="23"/>
      <c r="C3075" s="23"/>
      <c r="D3075" s="24"/>
      <c r="E3075" s="23"/>
      <c r="F3075" s="23"/>
      <c r="G3075" s="23"/>
      <c r="H3075" s="23"/>
      <c r="I3075" s="23"/>
      <c r="J3075" s="23"/>
      <c r="K3075" s="23"/>
      <c r="L3075" s="24"/>
      <c r="M3075" s="30" t="s">
        <v>27</v>
      </c>
      <c r="N3075" s="30"/>
      <c r="O3075" s="30"/>
      <c r="P3075" s="23" t="str">
        <f ca="1" t="shared" si="194"/>
        <v/>
      </c>
      <c r="Q3075" s="23" t="str">
        <f ca="1" t="shared" si="195"/>
        <v/>
      </c>
      <c r="R3075" s="23" t="str">
        <f ca="1" t="shared" si="196"/>
        <v/>
      </c>
      <c r="S3075" s="23" t="str">
        <f ca="1" t="shared" si="197"/>
        <v/>
      </c>
      <c r="T3075" s="23"/>
    </row>
    <row r="3076" customHeight="1" spans="2:20">
      <c r="B3076" s="23"/>
      <c r="C3076" s="23"/>
      <c r="D3076" s="24"/>
      <c r="E3076" s="23"/>
      <c r="F3076" s="23"/>
      <c r="G3076" s="23"/>
      <c r="H3076" s="23"/>
      <c r="I3076" s="23"/>
      <c r="J3076" s="23"/>
      <c r="K3076" s="23"/>
      <c r="L3076" s="24"/>
      <c r="M3076" s="30" t="s">
        <v>27</v>
      </c>
      <c r="N3076" s="30"/>
      <c r="O3076" s="30"/>
      <c r="P3076" s="23" t="str">
        <f ca="1" t="shared" si="194"/>
        <v/>
      </c>
      <c r="Q3076" s="23" t="str">
        <f ca="1" t="shared" si="195"/>
        <v/>
      </c>
      <c r="R3076" s="23" t="str">
        <f ca="1" t="shared" si="196"/>
        <v/>
      </c>
      <c r="S3076" s="23" t="str">
        <f ca="1" t="shared" si="197"/>
        <v/>
      </c>
      <c r="T3076" s="23"/>
    </row>
    <row r="3077" customHeight="1" spans="2:20">
      <c r="B3077" s="23"/>
      <c r="C3077" s="23"/>
      <c r="D3077" s="24"/>
      <c r="E3077" s="23"/>
      <c r="F3077" s="23"/>
      <c r="G3077" s="23"/>
      <c r="H3077" s="23"/>
      <c r="I3077" s="23"/>
      <c r="J3077" s="23"/>
      <c r="K3077" s="23"/>
      <c r="L3077" s="24"/>
      <c r="M3077" s="30" t="s">
        <v>27</v>
      </c>
      <c r="N3077" s="30"/>
      <c r="O3077" s="30"/>
      <c r="P3077" s="23" t="str">
        <f ca="1" t="shared" si="194"/>
        <v/>
      </c>
      <c r="Q3077" s="23" t="str">
        <f ca="1" t="shared" si="195"/>
        <v/>
      </c>
      <c r="R3077" s="23" t="str">
        <f ca="1" t="shared" si="196"/>
        <v/>
      </c>
      <c r="S3077" s="23" t="str">
        <f ca="1" t="shared" si="197"/>
        <v/>
      </c>
      <c r="T3077" s="23"/>
    </row>
    <row r="3078" customHeight="1" spans="2:20">
      <c r="B3078" s="23"/>
      <c r="C3078" s="23"/>
      <c r="D3078" s="24"/>
      <c r="E3078" s="23"/>
      <c r="F3078" s="23"/>
      <c r="G3078" s="23"/>
      <c r="H3078" s="23"/>
      <c r="I3078" s="23"/>
      <c r="J3078" s="23"/>
      <c r="K3078" s="23"/>
      <c r="L3078" s="24"/>
      <c r="M3078" s="30" t="s">
        <v>27</v>
      </c>
      <c r="N3078" s="30"/>
      <c r="O3078" s="30"/>
      <c r="P3078" s="23" t="str">
        <f ca="1" t="shared" si="194"/>
        <v/>
      </c>
      <c r="Q3078" s="23" t="str">
        <f ca="1" t="shared" si="195"/>
        <v/>
      </c>
      <c r="R3078" s="23" t="str">
        <f ca="1" t="shared" si="196"/>
        <v/>
      </c>
      <c r="S3078" s="23" t="str">
        <f ca="1" t="shared" si="197"/>
        <v/>
      </c>
      <c r="T3078" s="23"/>
    </row>
    <row r="3079" customHeight="1" spans="2:20">
      <c r="B3079" s="23"/>
      <c r="C3079" s="23"/>
      <c r="D3079" s="24"/>
      <c r="E3079" s="23"/>
      <c r="F3079" s="23"/>
      <c r="G3079" s="23"/>
      <c r="H3079" s="23"/>
      <c r="I3079" s="23"/>
      <c r="J3079" s="23"/>
      <c r="K3079" s="23"/>
      <c r="L3079" s="24"/>
      <c r="M3079" s="30" t="s">
        <v>27</v>
      </c>
      <c r="N3079" s="30"/>
      <c r="O3079" s="30"/>
      <c r="P3079" s="23" t="str">
        <f ca="1" t="shared" si="194"/>
        <v/>
      </c>
      <c r="Q3079" s="23" t="str">
        <f ca="1" t="shared" si="195"/>
        <v/>
      </c>
      <c r="R3079" s="23" t="str">
        <f ca="1" t="shared" si="196"/>
        <v/>
      </c>
      <c r="S3079" s="23" t="str">
        <f ca="1" t="shared" si="197"/>
        <v/>
      </c>
      <c r="T3079" s="23"/>
    </row>
    <row r="3080" customHeight="1" spans="2:20">
      <c r="B3080" s="23"/>
      <c r="C3080" s="23"/>
      <c r="D3080" s="24"/>
      <c r="E3080" s="23"/>
      <c r="F3080" s="23"/>
      <c r="G3080" s="23"/>
      <c r="H3080" s="23"/>
      <c r="I3080" s="23"/>
      <c r="J3080" s="23"/>
      <c r="K3080" s="23"/>
      <c r="L3080" s="24"/>
      <c r="M3080" s="30" t="s">
        <v>27</v>
      </c>
      <c r="N3080" s="30"/>
      <c r="O3080" s="30"/>
      <c r="P3080" s="23" t="str">
        <f ca="1" t="shared" si="194"/>
        <v/>
      </c>
      <c r="Q3080" s="23" t="str">
        <f ca="1" t="shared" si="195"/>
        <v/>
      </c>
      <c r="R3080" s="23" t="str">
        <f ca="1" t="shared" si="196"/>
        <v/>
      </c>
      <c r="S3080" s="23" t="str">
        <f ca="1" t="shared" si="197"/>
        <v/>
      </c>
      <c r="T3080" s="23"/>
    </row>
    <row r="3081" customHeight="1" spans="2:20">
      <c r="B3081" s="23"/>
      <c r="C3081" s="23"/>
      <c r="D3081" s="24"/>
      <c r="E3081" s="23"/>
      <c r="F3081" s="23"/>
      <c r="G3081" s="23"/>
      <c r="H3081" s="23"/>
      <c r="I3081" s="23"/>
      <c r="J3081" s="23"/>
      <c r="K3081" s="23"/>
      <c r="L3081" s="24"/>
      <c r="M3081" s="30" t="s">
        <v>27</v>
      </c>
      <c r="N3081" s="30"/>
      <c r="O3081" s="30"/>
      <c r="P3081" s="23" t="str">
        <f ca="1" t="shared" si="194"/>
        <v/>
      </c>
      <c r="Q3081" s="23" t="str">
        <f ca="1" t="shared" si="195"/>
        <v/>
      </c>
      <c r="R3081" s="23" t="str">
        <f ca="1" t="shared" si="196"/>
        <v/>
      </c>
      <c r="S3081" s="23" t="str">
        <f ca="1" t="shared" si="197"/>
        <v/>
      </c>
      <c r="T3081" s="23"/>
    </row>
    <row r="3082" customHeight="1" spans="2:20">
      <c r="B3082" s="23"/>
      <c r="C3082" s="23"/>
      <c r="D3082" s="24"/>
      <c r="E3082" s="23"/>
      <c r="F3082" s="23"/>
      <c r="G3082" s="23"/>
      <c r="H3082" s="23"/>
      <c r="I3082" s="23"/>
      <c r="J3082" s="23"/>
      <c r="K3082" s="23"/>
      <c r="L3082" s="24"/>
      <c r="M3082" s="30" t="s">
        <v>27</v>
      </c>
      <c r="N3082" s="30"/>
      <c r="O3082" s="30"/>
      <c r="P3082" s="23" t="str">
        <f ca="1" t="shared" si="194"/>
        <v/>
      </c>
      <c r="Q3082" s="23" t="str">
        <f ca="1" t="shared" si="195"/>
        <v/>
      </c>
      <c r="R3082" s="23" t="str">
        <f ca="1" t="shared" si="196"/>
        <v/>
      </c>
      <c r="S3082" s="23" t="str">
        <f ca="1" t="shared" si="197"/>
        <v/>
      </c>
      <c r="T3082" s="23"/>
    </row>
    <row r="3083" customHeight="1" spans="2:20">
      <c r="B3083" s="23"/>
      <c r="C3083" s="23"/>
      <c r="D3083" s="24"/>
      <c r="E3083" s="23"/>
      <c r="F3083" s="23"/>
      <c r="G3083" s="23"/>
      <c r="H3083" s="23"/>
      <c r="I3083" s="23"/>
      <c r="J3083" s="23"/>
      <c r="K3083" s="23"/>
      <c r="L3083" s="24"/>
      <c r="M3083" s="30" t="s">
        <v>27</v>
      </c>
      <c r="N3083" s="30"/>
      <c r="O3083" s="30"/>
      <c r="P3083" s="23" t="str">
        <f ca="1" t="shared" si="194"/>
        <v/>
      </c>
      <c r="Q3083" s="23" t="str">
        <f ca="1" t="shared" si="195"/>
        <v/>
      </c>
      <c r="R3083" s="23" t="str">
        <f ca="1" t="shared" si="196"/>
        <v/>
      </c>
      <c r="S3083" s="23" t="str">
        <f ca="1" t="shared" si="197"/>
        <v/>
      </c>
      <c r="T3083" s="23"/>
    </row>
    <row r="3084" customHeight="1" spans="2:20">
      <c r="B3084" s="23"/>
      <c r="C3084" s="23"/>
      <c r="D3084" s="24"/>
      <c r="E3084" s="23"/>
      <c r="F3084" s="23"/>
      <c r="G3084" s="23"/>
      <c r="H3084" s="23"/>
      <c r="I3084" s="23"/>
      <c r="J3084" s="23"/>
      <c r="K3084" s="23"/>
      <c r="L3084" s="24"/>
      <c r="M3084" s="30" t="s">
        <v>27</v>
      </c>
      <c r="N3084" s="30"/>
      <c r="O3084" s="30"/>
      <c r="P3084" s="23" t="str">
        <f ca="1" t="shared" si="194"/>
        <v/>
      </c>
      <c r="Q3084" s="23" t="str">
        <f ca="1" t="shared" si="195"/>
        <v/>
      </c>
      <c r="R3084" s="23" t="str">
        <f ca="1" t="shared" si="196"/>
        <v/>
      </c>
      <c r="S3084" s="23" t="str">
        <f ca="1" t="shared" si="197"/>
        <v/>
      </c>
      <c r="T3084" s="23"/>
    </row>
    <row r="3085" customHeight="1" spans="2:20">
      <c r="B3085" s="23"/>
      <c r="C3085" s="23"/>
      <c r="D3085" s="24"/>
      <c r="E3085" s="23"/>
      <c r="F3085" s="23"/>
      <c r="G3085" s="23"/>
      <c r="H3085" s="23"/>
      <c r="I3085" s="23"/>
      <c r="J3085" s="23"/>
      <c r="K3085" s="23"/>
      <c r="L3085" s="24"/>
      <c r="M3085" s="30" t="s">
        <v>27</v>
      </c>
      <c r="N3085" s="30"/>
      <c r="O3085" s="30"/>
      <c r="P3085" s="23" t="str">
        <f ca="1" t="shared" si="194"/>
        <v/>
      </c>
      <c r="Q3085" s="23" t="str">
        <f ca="1" t="shared" si="195"/>
        <v/>
      </c>
      <c r="R3085" s="23" t="str">
        <f ca="1" t="shared" si="196"/>
        <v/>
      </c>
      <c r="S3085" s="23" t="str">
        <f ca="1" t="shared" si="197"/>
        <v/>
      </c>
      <c r="T3085" s="23"/>
    </row>
    <row r="3086" customHeight="1" spans="2:20">
      <c r="B3086" s="23"/>
      <c r="C3086" s="23"/>
      <c r="D3086" s="24"/>
      <c r="E3086" s="23"/>
      <c r="F3086" s="23"/>
      <c r="G3086" s="23"/>
      <c r="H3086" s="23"/>
      <c r="I3086" s="23"/>
      <c r="J3086" s="23"/>
      <c r="K3086" s="23"/>
      <c r="L3086" s="24"/>
      <c r="M3086" s="30" t="s">
        <v>27</v>
      </c>
      <c r="N3086" s="30"/>
      <c r="O3086" s="30"/>
      <c r="P3086" s="23" t="str">
        <f ca="1" t="shared" si="194"/>
        <v/>
      </c>
      <c r="Q3086" s="23" t="str">
        <f ca="1" t="shared" si="195"/>
        <v/>
      </c>
      <c r="R3086" s="23" t="str">
        <f ca="1" t="shared" si="196"/>
        <v/>
      </c>
      <c r="S3086" s="23" t="str">
        <f ca="1" t="shared" si="197"/>
        <v/>
      </c>
      <c r="T3086" s="23"/>
    </row>
    <row r="3087" customHeight="1" spans="2:20">
      <c r="B3087" s="23"/>
      <c r="C3087" s="23"/>
      <c r="D3087" s="24"/>
      <c r="E3087" s="23"/>
      <c r="F3087" s="23"/>
      <c r="G3087" s="23"/>
      <c r="H3087" s="23"/>
      <c r="I3087" s="23"/>
      <c r="J3087" s="23"/>
      <c r="K3087" s="23"/>
      <c r="L3087" s="24"/>
      <c r="M3087" s="30" t="s">
        <v>27</v>
      </c>
      <c r="N3087" s="30"/>
      <c r="O3087" s="30"/>
      <c r="P3087" s="23" t="str">
        <f ca="1" t="shared" si="194"/>
        <v/>
      </c>
      <c r="Q3087" s="23" t="str">
        <f ca="1" t="shared" si="195"/>
        <v/>
      </c>
      <c r="R3087" s="23" t="str">
        <f ca="1" t="shared" si="196"/>
        <v/>
      </c>
      <c r="S3087" s="23" t="str">
        <f ca="1" t="shared" si="197"/>
        <v/>
      </c>
      <c r="T3087" s="23"/>
    </row>
    <row r="3088" customHeight="1" spans="2:20">
      <c r="B3088" s="23"/>
      <c r="C3088" s="23"/>
      <c r="D3088" s="24"/>
      <c r="E3088" s="23"/>
      <c r="F3088" s="23"/>
      <c r="G3088" s="23"/>
      <c r="H3088" s="23"/>
      <c r="I3088" s="23"/>
      <c r="J3088" s="23"/>
      <c r="K3088" s="23"/>
      <c r="L3088" s="24"/>
      <c r="M3088" s="30" t="s">
        <v>27</v>
      </c>
      <c r="N3088" s="30"/>
      <c r="O3088" s="30"/>
      <c r="P3088" s="23" t="str">
        <f ca="1" t="shared" si="194"/>
        <v/>
      </c>
      <c r="Q3088" s="23" t="str">
        <f ca="1" t="shared" si="195"/>
        <v/>
      </c>
      <c r="R3088" s="23" t="str">
        <f ca="1" t="shared" si="196"/>
        <v/>
      </c>
      <c r="S3088" s="23" t="str">
        <f ca="1" t="shared" si="197"/>
        <v/>
      </c>
      <c r="T3088" s="23"/>
    </row>
    <row r="3089" customHeight="1" spans="2:20">
      <c r="B3089" s="23"/>
      <c r="C3089" s="23"/>
      <c r="D3089" s="24"/>
      <c r="E3089" s="23"/>
      <c r="F3089" s="23"/>
      <c r="G3089" s="23"/>
      <c r="H3089" s="23"/>
      <c r="I3089" s="23"/>
      <c r="J3089" s="23"/>
      <c r="K3089" s="23"/>
      <c r="L3089" s="24"/>
      <c r="M3089" s="30" t="s">
        <v>27</v>
      </c>
      <c r="N3089" s="30"/>
      <c r="O3089" s="30"/>
      <c r="P3089" s="23" t="str">
        <f ca="1" t="shared" si="194"/>
        <v/>
      </c>
      <c r="Q3089" s="23" t="str">
        <f ca="1" t="shared" si="195"/>
        <v/>
      </c>
      <c r="R3089" s="23" t="str">
        <f ca="1" t="shared" si="196"/>
        <v/>
      </c>
      <c r="S3089" s="23" t="str">
        <f ca="1" t="shared" si="197"/>
        <v/>
      </c>
      <c r="T3089" s="23"/>
    </row>
    <row r="3090" customHeight="1" spans="2:20">
      <c r="B3090" s="23"/>
      <c r="C3090" s="23"/>
      <c r="D3090" s="24"/>
      <c r="E3090" s="23"/>
      <c r="F3090" s="23"/>
      <c r="G3090" s="23"/>
      <c r="H3090" s="23"/>
      <c r="I3090" s="23"/>
      <c r="J3090" s="23"/>
      <c r="K3090" s="23"/>
      <c r="L3090" s="24"/>
      <c r="M3090" s="30" t="s">
        <v>27</v>
      </c>
      <c r="N3090" s="30"/>
      <c r="O3090" s="30"/>
      <c r="P3090" s="23" t="str">
        <f ca="1" t="shared" si="194"/>
        <v/>
      </c>
      <c r="Q3090" s="23" t="str">
        <f ca="1" t="shared" si="195"/>
        <v/>
      </c>
      <c r="R3090" s="23" t="str">
        <f ca="1" t="shared" si="196"/>
        <v/>
      </c>
      <c r="S3090" s="23" t="str">
        <f ca="1" t="shared" si="197"/>
        <v/>
      </c>
      <c r="T3090" s="23"/>
    </row>
    <row r="3091" customHeight="1" spans="2:20">
      <c r="B3091" s="23"/>
      <c r="C3091" s="23"/>
      <c r="D3091" s="24"/>
      <c r="E3091" s="23"/>
      <c r="F3091" s="23"/>
      <c r="G3091" s="23"/>
      <c r="H3091" s="23"/>
      <c r="I3091" s="23"/>
      <c r="J3091" s="23"/>
      <c r="K3091" s="23"/>
      <c r="L3091" s="24"/>
      <c r="M3091" s="30" t="s">
        <v>27</v>
      </c>
      <c r="N3091" s="30"/>
      <c r="O3091" s="30"/>
      <c r="P3091" s="23" t="str">
        <f ca="1" t="shared" si="194"/>
        <v/>
      </c>
      <c r="Q3091" s="23" t="str">
        <f ca="1" t="shared" si="195"/>
        <v/>
      </c>
      <c r="R3091" s="23" t="str">
        <f ca="1" t="shared" si="196"/>
        <v/>
      </c>
      <c r="S3091" s="23" t="str">
        <f ca="1" t="shared" si="197"/>
        <v/>
      </c>
      <c r="T3091" s="23"/>
    </row>
    <row r="3092" customHeight="1" spans="2:20">
      <c r="B3092" s="23"/>
      <c r="C3092" s="23"/>
      <c r="D3092" s="24"/>
      <c r="E3092" s="23"/>
      <c r="F3092" s="23"/>
      <c r="G3092" s="23"/>
      <c r="H3092" s="23"/>
      <c r="I3092" s="23"/>
      <c r="J3092" s="23"/>
      <c r="K3092" s="23"/>
      <c r="L3092" s="24"/>
      <c r="M3092" s="30" t="s">
        <v>27</v>
      </c>
      <c r="N3092" s="30"/>
      <c r="O3092" s="30"/>
      <c r="P3092" s="23" t="str">
        <f ca="1" t="shared" si="194"/>
        <v/>
      </c>
      <c r="Q3092" s="23" t="str">
        <f ca="1" t="shared" si="195"/>
        <v/>
      </c>
      <c r="R3092" s="23" t="str">
        <f ca="1" t="shared" si="196"/>
        <v/>
      </c>
      <c r="S3092" s="23" t="str">
        <f ca="1" t="shared" si="197"/>
        <v/>
      </c>
      <c r="T3092" s="23"/>
    </row>
    <row r="3093" customHeight="1" spans="2:20">
      <c r="B3093" s="23"/>
      <c r="C3093" s="23"/>
      <c r="D3093" s="24"/>
      <c r="E3093" s="23"/>
      <c r="F3093" s="23"/>
      <c r="G3093" s="23"/>
      <c r="H3093" s="23"/>
      <c r="I3093" s="23"/>
      <c r="J3093" s="23"/>
      <c r="K3093" s="23"/>
      <c r="L3093" s="24"/>
      <c r="M3093" s="30" t="s">
        <v>27</v>
      </c>
      <c r="N3093" s="30"/>
      <c r="O3093" s="30"/>
      <c r="P3093" s="23" t="str">
        <f ca="1" t="shared" si="194"/>
        <v/>
      </c>
      <c r="Q3093" s="23" t="str">
        <f ca="1" t="shared" si="195"/>
        <v/>
      </c>
      <c r="R3093" s="23" t="str">
        <f ca="1" t="shared" si="196"/>
        <v/>
      </c>
      <c r="S3093" s="23" t="str">
        <f ca="1" t="shared" si="197"/>
        <v/>
      </c>
      <c r="T3093" s="23"/>
    </row>
    <row r="3094" customHeight="1" spans="2:20">
      <c r="B3094" s="23"/>
      <c r="C3094" s="23"/>
      <c r="D3094" s="24"/>
      <c r="E3094" s="23"/>
      <c r="F3094" s="23"/>
      <c r="G3094" s="23"/>
      <c r="H3094" s="23"/>
      <c r="I3094" s="23"/>
      <c r="J3094" s="23"/>
      <c r="K3094" s="23"/>
      <c r="L3094" s="24"/>
      <c r="M3094" s="30" t="s">
        <v>27</v>
      </c>
      <c r="N3094" s="30"/>
      <c r="O3094" s="30"/>
      <c r="P3094" s="23" t="str">
        <f ca="1" t="shared" si="194"/>
        <v/>
      </c>
      <c r="Q3094" s="23" t="str">
        <f ca="1" t="shared" si="195"/>
        <v/>
      </c>
      <c r="R3094" s="23" t="str">
        <f ca="1" t="shared" si="196"/>
        <v/>
      </c>
      <c r="S3094" s="23" t="str">
        <f ca="1" t="shared" si="197"/>
        <v/>
      </c>
      <c r="T3094" s="23"/>
    </row>
    <row r="3095" customHeight="1" spans="2:20">
      <c r="B3095" s="23"/>
      <c r="C3095" s="23"/>
      <c r="D3095" s="24"/>
      <c r="E3095" s="23"/>
      <c r="F3095" s="23"/>
      <c r="G3095" s="23"/>
      <c r="H3095" s="23"/>
      <c r="I3095" s="23"/>
      <c r="J3095" s="23"/>
      <c r="K3095" s="23"/>
      <c r="L3095" s="24"/>
      <c r="M3095" s="30" t="s">
        <v>27</v>
      </c>
      <c r="N3095" s="30"/>
      <c r="O3095" s="30"/>
      <c r="P3095" s="23" t="str">
        <f ca="1" t="shared" si="194"/>
        <v/>
      </c>
      <c r="Q3095" s="23" t="str">
        <f ca="1" t="shared" si="195"/>
        <v/>
      </c>
      <c r="R3095" s="23" t="str">
        <f ca="1" t="shared" si="196"/>
        <v/>
      </c>
      <c r="S3095" s="23" t="str">
        <f ca="1" t="shared" si="197"/>
        <v/>
      </c>
      <c r="T3095" s="23"/>
    </row>
    <row r="3096" customHeight="1" spans="2:20">
      <c r="B3096" s="23"/>
      <c r="C3096" s="23"/>
      <c r="D3096" s="24"/>
      <c r="E3096" s="23"/>
      <c r="F3096" s="23"/>
      <c r="G3096" s="23"/>
      <c r="H3096" s="23"/>
      <c r="I3096" s="23"/>
      <c r="J3096" s="23"/>
      <c r="K3096" s="23"/>
      <c r="L3096" s="24"/>
      <c r="M3096" s="30" t="s">
        <v>27</v>
      </c>
      <c r="N3096" s="30"/>
      <c r="O3096" s="30"/>
      <c r="P3096" s="23" t="str">
        <f ca="1" t="shared" si="194"/>
        <v/>
      </c>
      <c r="Q3096" s="23" t="str">
        <f ca="1" t="shared" si="195"/>
        <v/>
      </c>
      <c r="R3096" s="23" t="str">
        <f ca="1" t="shared" si="196"/>
        <v/>
      </c>
      <c r="S3096" s="23" t="str">
        <f ca="1" t="shared" si="197"/>
        <v/>
      </c>
      <c r="T3096" s="23"/>
    </row>
    <row r="3097" customHeight="1" spans="2:20">
      <c r="B3097" s="23"/>
      <c r="C3097" s="23"/>
      <c r="D3097" s="24"/>
      <c r="E3097" s="23"/>
      <c r="F3097" s="23"/>
      <c r="G3097" s="23"/>
      <c r="H3097" s="23"/>
      <c r="I3097" s="23"/>
      <c r="J3097" s="23"/>
      <c r="K3097" s="23"/>
      <c r="L3097" s="24"/>
      <c r="M3097" s="30" t="s">
        <v>27</v>
      </c>
      <c r="N3097" s="30"/>
      <c r="O3097" s="30"/>
      <c r="P3097" s="23" t="str">
        <f ca="1" t="shared" si="194"/>
        <v/>
      </c>
      <c r="Q3097" s="23" t="str">
        <f ca="1" t="shared" si="195"/>
        <v/>
      </c>
      <c r="R3097" s="23" t="str">
        <f ca="1" t="shared" si="196"/>
        <v/>
      </c>
      <c r="S3097" s="23" t="str">
        <f ca="1" t="shared" si="197"/>
        <v/>
      </c>
      <c r="T3097" s="23"/>
    </row>
    <row r="3098" customHeight="1" spans="2:20">
      <c r="B3098" s="23"/>
      <c r="C3098" s="23"/>
      <c r="D3098" s="24"/>
      <c r="E3098" s="23"/>
      <c r="F3098" s="23"/>
      <c r="G3098" s="23"/>
      <c r="H3098" s="23"/>
      <c r="I3098" s="23"/>
      <c r="J3098" s="23"/>
      <c r="K3098" s="23"/>
      <c r="L3098" s="24"/>
      <c r="M3098" s="30" t="s">
        <v>27</v>
      </c>
      <c r="N3098" s="30"/>
      <c r="O3098" s="30"/>
      <c r="P3098" s="23" t="str">
        <f ca="1" t="shared" si="194"/>
        <v/>
      </c>
      <c r="Q3098" s="23" t="str">
        <f ca="1" t="shared" si="195"/>
        <v/>
      </c>
      <c r="R3098" s="23" t="str">
        <f ca="1" t="shared" si="196"/>
        <v/>
      </c>
      <c r="S3098" s="23" t="str">
        <f ca="1" t="shared" si="197"/>
        <v/>
      </c>
      <c r="T3098" s="23"/>
    </row>
    <row r="3099" customHeight="1" spans="2:20">
      <c r="B3099" s="23"/>
      <c r="C3099" s="23"/>
      <c r="D3099" s="24"/>
      <c r="E3099" s="23"/>
      <c r="F3099" s="23"/>
      <c r="G3099" s="23"/>
      <c r="H3099" s="23"/>
      <c r="I3099" s="23"/>
      <c r="J3099" s="23"/>
      <c r="K3099" s="23"/>
      <c r="L3099" s="24"/>
      <c r="M3099" s="30" t="s">
        <v>27</v>
      </c>
      <c r="N3099" s="30"/>
      <c r="O3099" s="30"/>
      <c r="P3099" s="23" t="str">
        <f ca="1" t="shared" si="194"/>
        <v/>
      </c>
      <c r="Q3099" s="23" t="str">
        <f ca="1" t="shared" si="195"/>
        <v/>
      </c>
      <c r="R3099" s="23" t="str">
        <f ca="1" t="shared" si="196"/>
        <v/>
      </c>
      <c r="S3099" s="23" t="str">
        <f ca="1" t="shared" si="197"/>
        <v/>
      </c>
      <c r="T3099" s="23"/>
    </row>
    <row r="3100" customHeight="1" spans="2:20">
      <c r="B3100" s="23"/>
      <c r="C3100" s="23"/>
      <c r="D3100" s="24"/>
      <c r="E3100" s="23"/>
      <c r="F3100" s="23"/>
      <c r="G3100" s="23"/>
      <c r="H3100" s="23"/>
      <c r="I3100" s="23"/>
      <c r="J3100" s="23"/>
      <c r="K3100" s="23"/>
      <c r="L3100" s="24"/>
      <c r="M3100" s="30" t="s">
        <v>27</v>
      </c>
      <c r="N3100" s="30"/>
      <c r="O3100" s="30"/>
      <c r="P3100" s="23" t="str">
        <f ca="1" t="shared" si="194"/>
        <v/>
      </c>
      <c r="Q3100" s="23" t="str">
        <f ca="1" t="shared" si="195"/>
        <v/>
      </c>
      <c r="R3100" s="23" t="str">
        <f ca="1" t="shared" si="196"/>
        <v/>
      </c>
      <c r="S3100" s="23" t="str">
        <f ca="1" t="shared" si="197"/>
        <v/>
      </c>
      <c r="T3100" s="23"/>
    </row>
    <row r="3101" customHeight="1" spans="2:20">
      <c r="B3101" s="23"/>
      <c r="C3101" s="23"/>
      <c r="D3101" s="24"/>
      <c r="E3101" s="23"/>
      <c r="F3101" s="23"/>
      <c r="G3101" s="23"/>
      <c r="H3101" s="23"/>
      <c r="I3101" s="23"/>
      <c r="J3101" s="23"/>
      <c r="K3101" s="23"/>
      <c r="L3101" s="24"/>
      <c r="M3101" s="30" t="s">
        <v>27</v>
      </c>
      <c r="N3101" s="30"/>
      <c r="O3101" s="30"/>
      <c r="P3101" s="23" t="str">
        <f ca="1" t="shared" si="194"/>
        <v/>
      </c>
      <c r="Q3101" s="23" t="str">
        <f ca="1" t="shared" si="195"/>
        <v/>
      </c>
      <c r="R3101" s="23" t="str">
        <f ca="1" t="shared" si="196"/>
        <v/>
      </c>
      <c r="S3101" s="23" t="str">
        <f ca="1" t="shared" si="197"/>
        <v/>
      </c>
      <c r="T3101" s="23"/>
    </row>
    <row r="3102" customHeight="1" spans="2:20">
      <c r="B3102" s="23"/>
      <c r="C3102" s="23"/>
      <c r="D3102" s="24"/>
      <c r="E3102" s="23"/>
      <c r="F3102" s="23"/>
      <c r="G3102" s="23"/>
      <c r="H3102" s="23"/>
      <c r="I3102" s="23"/>
      <c r="J3102" s="23"/>
      <c r="K3102" s="23"/>
      <c r="L3102" s="24"/>
      <c r="M3102" s="30" t="s">
        <v>27</v>
      </c>
      <c r="N3102" s="30"/>
      <c r="O3102" s="30"/>
      <c r="P3102" s="23" t="str">
        <f ca="1" t="shared" si="194"/>
        <v/>
      </c>
      <c r="Q3102" s="23" t="str">
        <f ca="1" t="shared" si="195"/>
        <v/>
      </c>
      <c r="R3102" s="23" t="str">
        <f ca="1" t="shared" si="196"/>
        <v/>
      </c>
      <c r="S3102" s="23" t="str">
        <f ca="1" t="shared" si="197"/>
        <v/>
      </c>
      <c r="T3102" s="23"/>
    </row>
    <row r="3103" customHeight="1" spans="2:20">
      <c r="B3103" s="23"/>
      <c r="C3103" s="23"/>
      <c r="D3103" s="24"/>
      <c r="E3103" s="23"/>
      <c r="F3103" s="23"/>
      <c r="G3103" s="23"/>
      <c r="H3103" s="23"/>
      <c r="I3103" s="23"/>
      <c r="J3103" s="23"/>
      <c r="K3103" s="23"/>
      <c r="L3103" s="24"/>
      <c r="M3103" s="30" t="s">
        <v>27</v>
      </c>
      <c r="N3103" s="30"/>
      <c r="O3103" s="30"/>
      <c r="P3103" s="23" t="str">
        <f ca="1" t="shared" si="194"/>
        <v/>
      </c>
      <c r="Q3103" s="23" t="str">
        <f ca="1" t="shared" si="195"/>
        <v/>
      </c>
      <c r="R3103" s="23" t="str">
        <f ca="1" t="shared" si="196"/>
        <v/>
      </c>
      <c r="S3103" s="23" t="str">
        <f ca="1" t="shared" si="197"/>
        <v/>
      </c>
      <c r="T3103" s="23"/>
    </row>
    <row r="3104" customHeight="1" spans="2:20">
      <c r="B3104" s="23"/>
      <c r="C3104" s="23"/>
      <c r="D3104" s="24"/>
      <c r="E3104" s="23"/>
      <c r="F3104" s="23"/>
      <c r="G3104" s="23"/>
      <c r="H3104" s="23"/>
      <c r="I3104" s="23"/>
      <c r="J3104" s="23"/>
      <c r="K3104" s="23"/>
      <c r="L3104" s="24"/>
      <c r="M3104" s="30" t="s">
        <v>27</v>
      </c>
      <c r="N3104" s="30"/>
      <c r="O3104" s="30"/>
      <c r="P3104" s="23" t="str">
        <f ca="1" t="shared" si="194"/>
        <v/>
      </c>
      <c r="Q3104" s="23" t="str">
        <f ca="1" t="shared" si="195"/>
        <v/>
      </c>
      <c r="R3104" s="23" t="str">
        <f ca="1" t="shared" si="196"/>
        <v/>
      </c>
      <c r="S3104" s="23" t="str">
        <f ca="1" t="shared" si="197"/>
        <v/>
      </c>
      <c r="T3104" s="23"/>
    </row>
    <row r="3105" customHeight="1" spans="2:20">
      <c r="B3105" s="23"/>
      <c r="C3105" s="23"/>
      <c r="D3105" s="24"/>
      <c r="E3105" s="23"/>
      <c r="F3105" s="23"/>
      <c r="G3105" s="23"/>
      <c r="H3105" s="23"/>
      <c r="I3105" s="23"/>
      <c r="J3105" s="23"/>
      <c r="K3105" s="23"/>
      <c r="L3105" s="24"/>
      <c r="M3105" s="30" t="s">
        <v>27</v>
      </c>
      <c r="N3105" s="30"/>
      <c r="O3105" s="30"/>
      <c r="P3105" s="23" t="str">
        <f ca="1" t="shared" si="194"/>
        <v/>
      </c>
      <c r="Q3105" s="23" t="str">
        <f ca="1" t="shared" si="195"/>
        <v/>
      </c>
      <c r="R3105" s="23" t="str">
        <f ca="1" t="shared" si="196"/>
        <v/>
      </c>
      <c r="S3105" s="23" t="str">
        <f ca="1" t="shared" si="197"/>
        <v/>
      </c>
      <c r="T3105" s="23"/>
    </row>
    <row r="3106" customHeight="1" spans="2:20">
      <c r="B3106" s="23"/>
      <c r="C3106" s="23"/>
      <c r="D3106" s="24"/>
      <c r="E3106" s="23"/>
      <c r="F3106" s="23"/>
      <c r="G3106" s="23"/>
      <c r="H3106" s="23"/>
      <c r="I3106" s="23"/>
      <c r="J3106" s="23"/>
      <c r="K3106" s="23"/>
      <c r="L3106" s="24"/>
      <c r="M3106" s="30" t="s">
        <v>27</v>
      </c>
      <c r="N3106" s="30"/>
      <c r="O3106" s="30"/>
      <c r="P3106" s="23" t="str">
        <f ca="1" t="shared" si="194"/>
        <v/>
      </c>
      <c r="Q3106" s="23" t="str">
        <f ca="1" t="shared" si="195"/>
        <v/>
      </c>
      <c r="R3106" s="23" t="str">
        <f ca="1" t="shared" si="196"/>
        <v/>
      </c>
      <c r="S3106" s="23" t="str">
        <f ca="1" t="shared" si="197"/>
        <v/>
      </c>
      <c r="T3106" s="23"/>
    </row>
    <row r="3107" customHeight="1" spans="2:20">
      <c r="B3107" s="23"/>
      <c r="C3107" s="23"/>
      <c r="D3107" s="24"/>
      <c r="E3107" s="23"/>
      <c r="F3107" s="23"/>
      <c r="G3107" s="23"/>
      <c r="H3107" s="23"/>
      <c r="I3107" s="23"/>
      <c r="J3107" s="23"/>
      <c r="K3107" s="23"/>
      <c r="L3107" s="24"/>
      <c r="M3107" s="30" t="s">
        <v>27</v>
      </c>
      <c r="N3107" s="30"/>
      <c r="O3107" s="30"/>
      <c r="P3107" s="23" t="str">
        <f ca="1" t="shared" si="194"/>
        <v/>
      </c>
      <c r="Q3107" s="23" t="str">
        <f ca="1" t="shared" si="195"/>
        <v/>
      </c>
      <c r="R3107" s="23" t="str">
        <f ca="1" t="shared" si="196"/>
        <v/>
      </c>
      <c r="S3107" s="23" t="str">
        <f ca="1" t="shared" si="197"/>
        <v/>
      </c>
      <c r="T3107" s="23"/>
    </row>
    <row r="3108" customHeight="1" spans="2:20">
      <c r="B3108" s="23"/>
      <c r="C3108" s="23"/>
      <c r="D3108" s="24"/>
      <c r="E3108" s="23"/>
      <c r="F3108" s="23"/>
      <c r="G3108" s="23"/>
      <c r="H3108" s="23"/>
      <c r="I3108" s="23"/>
      <c r="J3108" s="23"/>
      <c r="K3108" s="23"/>
      <c r="L3108" s="24"/>
      <c r="M3108" s="30" t="s">
        <v>27</v>
      </c>
      <c r="N3108" s="30"/>
      <c r="O3108" s="30"/>
      <c r="P3108" s="23" t="str">
        <f ca="1" t="shared" si="194"/>
        <v/>
      </c>
      <c r="Q3108" s="23" t="str">
        <f ca="1" t="shared" si="195"/>
        <v/>
      </c>
      <c r="R3108" s="23" t="str">
        <f ca="1" t="shared" si="196"/>
        <v/>
      </c>
      <c r="S3108" s="23" t="str">
        <f ca="1" t="shared" si="197"/>
        <v/>
      </c>
      <c r="T3108" s="23"/>
    </row>
    <row r="3109" customHeight="1" spans="2:20">
      <c r="B3109" s="23"/>
      <c r="C3109" s="23"/>
      <c r="D3109" s="24"/>
      <c r="E3109" s="23"/>
      <c r="F3109" s="23"/>
      <c r="G3109" s="23"/>
      <c r="H3109" s="23"/>
      <c r="I3109" s="23"/>
      <c r="J3109" s="23"/>
      <c r="K3109" s="23"/>
      <c r="L3109" s="24"/>
      <c r="M3109" s="30" t="s">
        <v>27</v>
      </c>
      <c r="N3109" s="30"/>
      <c r="O3109" s="30"/>
      <c r="P3109" s="23" t="str">
        <f ca="1" t="shared" si="194"/>
        <v/>
      </c>
      <c r="Q3109" s="23" t="str">
        <f ca="1" t="shared" si="195"/>
        <v/>
      </c>
      <c r="R3109" s="23" t="str">
        <f ca="1" t="shared" si="196"/>
        <v/>
      </c>
      <c r="S3109" s="23" t="str">
        <f ca="1" t="shared" si="197"/>
        <v/>
      </c>
      <c r="T3109" s="23"/>
    </row>
    <row r="3110" customHeight="1" spans="2:20">
      <c r="B3110" s="23"/>
      <c r="C3110" s="23"/>
      <c r="D3110" s="24"/>
      <c r="E3110" s="23"/>
      <c r="F3110" s="23"/>
      <c r="G3110" s="23"/>
      <c r="H3110" s="23"/>
      <c r="I3110" s="23"/>
      <c r="J3110" s="23"/>
      <c r="K3110" s="23"/>
      <c r="L3110" s="24"/>
      <c r="M3110" s="30" t="s">
        <v>27</v>
      </c>
      <c r="N3110" s="30"/>
      <c r="O3110" s="30"/>
      <c r="P3110" s="23" t="str">
        <f ca="1" t="shared" si="194"/>
        <v/>
      </c>
      <c r="Q3110" s="23" t="str">
        <f ca="1" t="shared" si="195"/>
        <v/>
      </c>
      <c r="R3110" s="23" t="str">
        <f ca="1" t="shared" si="196"/>
        <v/>
      </c>
      <c r="S3110" s="23" t="str">
        <f ca="1" t="shared" si="197"/>
        <v/>
      </c>
      <c r="T3110" s="23"/>
    </row>
    <row r="3111" customHeight="1" spans="2:20">
      <c r="B3111" s="23"/>
      <c r="C3111" s="23"/>
      <c r="D3111" s="24"/>
      <c r="E3111" s="23"/>
      <c r="F3111" s="23"/>
      <c r="G3111" s="23"/>
      <c r="H3111" s="23"/>
      <c r="I3111" s="23"/>
      <c r="J3111" s="23"/>
      <c r="K3111" s="23"/>
      <c r="L3111" s="24"/>
      <c r="M3111" s="30" t="s">
        <v>27</v>
      </c>
      <c r="N3111" s="30"/>
      <c r="O3111" s="30"/>
      <c r="P3111" s="23" t="str">
        <f ca="1" t="shared" si="194"/>
        <v/>
      </c>
      <c r="Q3111" s="23" t="str">
        <f ca="1" t="shared" si="195"/>
        <v/>
      </c>
      <c r="R3111" s="23" t="str">
        <f ca="1" t="shared" si="196"/>
        <v/>
      </c>
      <c r="S3111" s="23" t="str">
        <f ca="1" t="shared" si="197"/>
        <v/>
      </c>
      <c r="T3111" s="23"/>
    </row>
    <row r="3112" customHeight="1" spans="2:20">
      <c r="B3112" s="23"/>
      <c r="C3112" s="23"/>
      <c r="D3112" s="24"/>
      <c r="E3112" s="23"/>
      <c r="F3112" s="23"/>
      <c r="G3112" s="23"/>
      <c r="H3112" s="23"/>
      <c r="I3112" s="23"/>
      <c r="J3112" s="23"/>
      <c r="K3112" s="23"/>
      <c r="L3112" s="24"/>
      <c r="M3112" s="30" t="s">
        <v>27</v>
      </c>
      <c r="N3112" s="30"/>
      <c r="O3112" s="30"/>
      <c r="P3112" s="23" t="str">
        <f ca="1" t="shared" si="194"/>
        <v/>
      </c>
      <c r="Q3112" s="23" t="str">
        <f ca="1" t="shared" si="195"/>
        <v/>
      </c>
      <c r="R3112" s="23" t="str">
        <f ca="1" t="shared" si="196"/>
        <v/>
      </c>
      <c r="S3112" s="23" t="str">
        <f ca="1" t="shared" si="197"/>
        <v/>
      </c>
      <c r="T3112" s="23"/>
    </row>
    <row r="3113" customHeight="1" spans="2:20">
      <c r="B3113" s="23"/>
      <c r="C3113" s="23"/>
      <c r="D3113" s="24"/>
      <c r="E3113" s="23"/>
      <c r="F3113" s="23"/>
      <c r="G3113" s="23"/>
      <c r="H3113" s="23"/>
      <c r="I3113" s="23"/>
      <c r="J3113" s="23"/>
      <c r="K3113" s="23"/>
      <c r="L3113" s="24"/>
      <c r="M3113" s="30" t="s">
        <v>27</v>
      </c>
      <c r="N3113" s="30"/>
      <c r="O3113" s="30"/>
      <c r="P3113" s="23" t="str">
        <f ca="1" t="shared" si="194"/>
        <v/>
      </c>
      <c r="Q3113" s="23" t="str">
        <f ca="1" t="shared" si="195"/>
        <v/>
      </c>
      <c r="R3113" s="23" t="str">
        <f ca="1" t="shared" si="196"/>
        <v/>
      </c>
      <c r="S3113" s="23" t="str">
        <f ca="1" t="shared" si="197"/>
        <v/>
      </c>
      <c r="T3113" s="23"/>
    </row>
    <row r="3114" customHeight="1" spans="2:20">
      <c r="B3114" s="23"/>
      <c r="C3114" s="23"/>
      <c r="D3114" s="24"/>
      <c r="E3114" s="23"/>
      <c r="F3114" s="23"/>
      <c r="G3114" s="23"/>
      <c r="H3114" s="23"/>
      <c r="I3114" s="23"/>
      <c r="J3114" s="23"/>
      <c r="K3114" s="23"/>
      <c r="L3114" s="24"/>
      <c r="M3114" s="30" t="s">
        <v>27</v>
      </c>
      <c r="N3114" s="30"/>
      <c r="O3114" s="30"/>
      <c r="P3114" s="23" t="str">
        <f ca="1" t="shared" si="194"/>
        <v/>
      </c>
      <c r="Q3114" s="23" t="str">
        <f ca="1" t="shared" si="195"/>
        <v/>
      </c>
      <c r="R3114" s="23" t="str">
        <f ca="1" t="shared" si="196"/>
        <v/>
      </c>
      <c r="S3114" s="23" t="str">
        <f ca="1" t="shared" si="197"/>
        <v/>
      </c>
      <c r="T3114" s="23"/>
    </row>
    <row r="3115" customHeight="1" spans="2:20">
      <c r="B3115" s="23"/>
      <c r="C3115" s="23"/>
      <c r="D3115" s="24"/>
      <c r="E3115" s="23"/>
      <c r="F3115" s="23"/>
      <c r="G3115" s="23"/>
      <c r="H3115" s="23"/>
      <c r="I3115" s="23"/>
      <c r="J3115" s="23"/>
      <c r="K3115" s="23"/>
      <c r="L3115" s="24"/>
      <c r="M3115" s="30" t="s">
        <v>27</v>
      </c>
      <c r="N3115" s="30"/>
      <c r="O3115" s="30"/>
      <c r="P3115" s="23" t="str">
        <f ca="1" t="shared" si="194"/>
        <v/>
      </c>
      <c r="Q3115" s="23" t="str">
        <f ca="1" t="shared" si="195"/>
        <v/>
      </c>
      <c r="R3115" s="23" t="str">
        <f ca="1" t="shared" si="196"/>
        <v/>
      </c>
      <c r="S3115" s="23" t="str">
        <f ca="1" t="shared" si="197"/>
        <v/>
      </c>
      <c r="T3115" s="23"/>
    </row>
    <row r="3116" customHeight="1" spans="2:20">
      <c r="B3116" s="23"/>
      <c r="C3116" s="23"/>
      <c r="D3116" s="24"/>
      <c r="E3116" s="23"/>
      <c r="F3116" s="23"/>
      <c r="G3116" s="23"/>
      <c r="H3116" s="23"/>
      <c r="I3116" s="23"/>
      <c r="J3116" s="23"/>
      <c r="K3116" s="23"/>
      <c r="L3116" s="24"/>
      <c r="M3116" s="30" t="s">
        <v>27</v>
      </c>
      <c r="N3116" s="30"/>
      <c r="O3116" s="30"/>
      <c r="P3116" s="23" t="str">
        <f ca="1" t="shared" si="194"/>
        <v/>
      </c>
      <c r="Q3116" s="23" t="str">
        <f ca="1" t="shared" si="195"/>
        <v/>
      </c>
      <c r="R3116" s="23" t="str">
        <f ca="1" t="shared" si="196"/>
        <v/>
      </c>
      <c r="S3116" s="23" t="str">
        <f ca="1" t="shared" si="197"/>
        <v/>
      </c>
      <c r="T3116" s="23"/>
    </row>
    <row r="3117" customHeight="1" spans="2:20">
      <c r="B3117" s="23"/>
      <c r="C3117" s="23"/>
      <c r="D3117" s="24"/>
      <c r="E3117" s="23"/>
      <c r="F3117" s="23"/>
      <c r="G3117" s="23"/>
      <c r="H3117" s="23"/>
      <c r="I3117" s="23"/>
      <c r="J3117" s="23"/>
      <c r="K3117" s="23"/>
      <c r="L3117" s="24"/>
      <c r="M3117" s="30" t="s">
        <v>27</v>
      </c>
      <c r="N3117" s="30"/>
      <c r="O3117" s="30"/>
      <c r="P3117" s="23" t="str">
        <f ca="1" t="shared" si="194"/>
        <v/>
      </c>
      <c r="Q3117" s="23" t="str">
        <f ca="1" t="shared" si="195"/>
        <v/>
      </c>
      <c r="R3117" s="23" t="str">
        <f ca="1" t="shared" si="196"/>
        <v/>
      </c>
      <c r="S3117" s="23" t="str">
        <f ca="1" t="shared" si="197"/>
        <v/>
      </c>
      <c r="T3117" s="23"/>
    </row>
    <row r="3118" customHeight="1" spans="2:20">
      <c r="B3118" s="23"/>
      <c r="C3118" s="23"/>
      <c r="D3118" s="24"/>
      <c r="E3118" s="23"/>
      <c r="F3118" s="23"/>
      <c r="G3118" s="23"/>
      <c r="H3118" s="23"/>
      <c r="I3118" s="23"/>
      <c r="J3118" s="23"/>
      <c r="K3118" s="23"/>
      <c r="L3118" s="24"/>
      <c r="M3118" s="30" t="s">
        <v>27</v>
      </c>
      <c r="N3118" s="30"/>
      <c r="O3118" s="30"/>
      <c r="P3118" s="23" t="str">
        <f ca="1" t="shared" si="194"/>
        <v/>
      </c>
      <c r="Q3118" s="23" t="str">
        <f ca="1" t="shared" si="195"/>
        <v/>
      </c>
      <c r="R3118" s="23" t="str">
        <f ca="1" t="shared" si="196"/>
        <v/>
      </c>
      <c r="S3118" s="23" t="str">
        <f ca="1" t="shared" si="197"/>
        <v/>
      </c>
      <c r="T3118" s="23"/>
    </row>
    <row r="3119" customHeight="1" spans="2:20">
      <c r="B3119" s="23"/>
      <c r="C3119" s="23"/>
      <c r="D3119" s="24"/>
      <c r="E3119" s="23"/>
      <c r="F3119" s="23"/>
      <c r="G3119" s="23"/>
      <c r="H3119" s="23"/>
      <c r="I3119" s="23"/>
      <c r="J3119" s="23"/>
      <c r="K3119" s="23"/>
      <c r="L3119" s="24"/>
      <c r="M3119" s="30" t="s">
        <v>27</v>
      </c>
      <c r="N3119" s="30"/>
      <c r="O3119" s="30"/>
      <c r="P3119" s="23" t="str">
        <f ca="1" t="shared" si="194"/>
        <v/>
      </c>
      <c r="Q3119" s="23" t="str">
        <f ca="1" t="shared" si="195"/>
        <v/>
      </c>
      <c r="R3119" s="23" t="str">
        <f ca="1" t="shared" si="196"/>
        <v/>
      </c>
      <c r="S3119" s="23" t="str">
        <f ca="1" t="shared" si="197"/>
        <v/>
      </c>
      <c r="T3119" s="23"/>
    </row>
    <row r="3120" customHeight="1" spans="2:20">
      <c r="B3120" s="23"/>
      <c r="C3120" s="23"/>
      <c r="D3120" s="24"/>
      <c r="E3120" s="23"/>
      <c r="F3120" s="23"/>
      <c r="G3120" s="23"/>
      <c r="H3120" s="23"/>
      <c r="I3120" s="23"/>
      <c r="J3120" s="23"/>
      <c r="K3120" s="23"/>
      <c r="L3120" s="24"/>
      <c r="M3120" s="30" t="s">
        <v>27</v>
      </c>
      <c r="N3120" s="30"/>
      <c r="O3120" s="30"/>
      <c r="P3120" s="23" t="str">
        <f ca="1" t="shared" si="194"/>
        <v/>
      </c>
      <c r="Q3120" s="23" t="str">
        <f ca="1" t="shared" si="195"/>
        <v/>
      </c>
      <c r="R3120" s="23" t="str">
        <f ca="1" t="shared" si="196"/>
        <v/>
      </c>
      <c r="S3120" s="23" t="str">
        <f ca="1" t="shared" si="197"/>
        <v/>
      </c>
      <c r="T3120" s="23"/>
    </row>
    <row r="3121" customHeight="1" spans="2:20">
      <c r="B3121" s="23"/>
      <c r="C3121" s="23"/>
      <c r="D3121" s="24"/>
      <c r="E3121" s="23"/>
      <c r="F3121" s="23"/>
      <c r="G3121" s="23"/>
      <c r="H3121" s="23"/>
      <c r="I3121" s="23"/>
      <c r="J3121" s="23"/>
      <c r="K3121" s="23"/>
      <c r="L3121" s="24"/>
      <c r="M3121" s="30" t="s">
        <v>27</v>
      </c>
      <c r="N3121" s="30"/>
      <c r="O3121" s="30"/>
      <c r="P3121" s="23" t="str">
        <f ca="1" t="shared" si="194"/>
        <v/>
      </c>
      <c r="Q3121" s="23" t="str">
        <f ca="1" t="shared" si="195"/>
        <v/>
      </c>
      <c r="R3121" s="23" t="str">
        <f ca="1" t="shared" si="196"/>
        <v/>
      </c>
      <c r="S3121" s="23" t="str">
        <f ca="1" t="shared" si="197"/>
        <v/>
      </c>
      <c r="T3121" s="23"/>
    </row>
    <row r="3122" customHeight="1" spans="2:20">
      <c r="B3122" s="23"/>
      <c r="C3122" s="23"/>
      <c r="D3122" s="24"/>
      <c r="E3122" s="23"/>
      <c r="F3122" s="23"/>
      <c r="G3122" s="23"/>
      <c r="H3122" s="23"/>
      <c r="I3122" s="23"/>
      <c r="J3122" s="23"/>
      <c r="K3122" s="23"/>
      <c r="L3122" s="24"/>
      <c r="M3122" s="30" t="s">
        <v>27</v>
      </c>
      <c r="N3122" s="30"/>
      <c r="O3122" s="30"/>
      <c r="P3122" s="23" t="str">
        <f ca="1" t="shared" si="194"/>
        <v/>
      </c>
      <c r="Q3122" s="23" t="str">
        <f ca="1" t="shared" si="195"/>
        <v/>
      </c>
      <c r="R3122" s="23" t="str">
        <f ca="1" t="shared" si="196"/>
        <v/>
      </c>
      <c r="S3122" s="23" t="str">
        <f ca="1" t="shared" si="197"/>
        <v/>
      </c>
      <c r="T3122" s="23"/>
    </row>
    <row r="3123" customHeight="1" spans="2:20">
      <c r="B3123" s="23"/>
      <c r="C3123" s="23"/>
      <c r="D3123" s="24"/>
      <c r="E3123" s="23"/>
      <c r="F3123" s="23"/>
      <c r="G3123" s="23"/>
      <c r="H3123" s="23"/>
      <c r="I3123" s="23"/>
      <c r="J3123" s="23"/>
      <c r="K3123" s="23"/>
      <c r="L3123" s="24"/>
      <c r="M3123" s="30" t="s">
        <v>27</v>
      </c>
      <c r="N3123" s="30"/>
      <c r="O3123" s="30"/>
      <c r="P3123" s="23" t="str">
        <f ca="1" t="shared" si="194"/>
        <v/>
      </c>
      <c r="Q3123" s="23" t="str">
        <f ca="1" t="shared" si="195"/>
        <v/>
      </c>
      <c r="R3123" s="23" t="str">
        <f ca="1" t="shared" si="196"/>
        <v/>
      </c>
      <c r="S3123" s="23" t="str">
        <f ca="1" t="shared" si="197"/>
        <v/>
      </c>
      <c r="T3123" s="23"/>
    </row>
    <row r="3124" customHeight="1" spans="2:20">
      <c r="B3124" s="23"/>
      <c r="C3124" s="23"/>
      <c r="D3124" s="24"/>
      <c r="E3124" s="23"/>
      <c r="F3124" s="23"/>
      <c r="G3124" s="23"/>
      <c r="H3124" s="23"/>
      <c r="I3124" s="23"/>
      <c r="J3124" s="23"/>
      <c r="K3124" s="23"/>
      <c r="L3124" s="24"/>
      <c r="M3124" s="30" t="s">
        <v>27</v>
      </c>
      <c r="N3124" s="30"/>
      <c r="O3124" s="30"/>
      <c r="P3124" s="23" t="str">
        <f ca="1" t="shared" si="194"/>
        <v/>
      </c>
      <c r="Q3124" s="23" t="str">
        <f ca="1" t="shared" si="195"/>
        <v/>
      </c>
      <c r="R3124" s="23" t="str">
        <f ca="1" t="shared" si="196"/>
        <v/>
      </c>
      <c r="S3124" s="23" t="str">
        <f ca="1" t="shared" si="197"/>
        <v/>
      </c>
      <c r="T3124" s="23"/>
    </row>
    <row r="3125" customHeight="1" spans="2:20">
      <c r="B3125" s="23"/>
      <c r="C3125" s="23"/>
      <c r="D3125" s="24"/>
      <c r="E3125" s="23"/>
      <c r="F3125" s="23"/>
      <c r="G3125" s="23"/>
      <c r="H3125" s="23"/>
      <c r="I3125" s="23"/>
      <c r="J3125" s="23"/>
      <c r="K3125" s="23"/>
      <c r="L3125" s="24"/>
      <c r="M3125" s="30" t="s">
        <v>27</v>
      </c>
      <c r="N3125" s="30"/>
      <c r="O3125" s="30"/>
      <c r="P3125" s="23" t="str">
        <f ca="1" t="shared" si="194"/>
        <v/>
      </c>
      <c r="Q3125" s="23" t="str">
        <f ca="1" t="shared" si="195"/>
        <v/>
      </c>
      <c r="R3125" s="23" t="str">
        <f ca="1" t="shared" si="196"/>
        <v/>
      </c>
      <c r="S3125" s="23" t="str">
        <f ca="1" t="shared" si="197"/>
        <v/>
      </c>
      <c r="T3125" s="23"/>
    </row>
    <row r="3126" customHeight="1" spans="2:20">
      <c r="B3126" s="23"/>
      <c r="C3126" s="23"/>
      <c r="D3126" s="24"/>
      <c r="E3126" s="23"/>
      <c r="F3126" s="23"/>
      <c r="G3126" s="23"/>
      <c r="H3126" s="23"/>
      <c r="I3126" s="23"/>
      <c r="J3126" s="23"/>
      <c r="K3126" s="23"/>
      <c r="L3126" s="24"/>
      <c r="M3126" s="30" t="s">
        <v>27</v>
      </c>
      <c r="N3126" s="30"/>
      <c r="O3126" s="30"/>
      <c r="P3126" s="23" t="str">
        <f ca="1" t="shared" si="194"/>
        <v/>
      </c>
      <c r="Q3126" s="23" t="str">
        <f ca="1" t="shared" si="195"/>
        <v/>
      </c>
      <c r="R3126" s="23" t="str">
        <f ca="1" t="shared" si="196"/>
        <v/>
      </c>
      <c r="S3126" s="23" t="str">
        <f ca="1" t="shared" si="197"/>
        <v/>
      </c>
      <c r="T3126" s="23"/>
    </row>
    <row r="3127" customHeight="1" spans="2:20">
      <c r="B3127" s="23"/>
      <c r="C3127" s="23"/>
      <c r="D3127" s="24"/>
      <c r="E3127" s="23"/>
      <c r="F3127" s="23"/>
      <c r="G3127" s="23"/>
      <c r="H3127" s="23"/>
      <c r="I3127" s="23"/>
      <c r="J3127" s="23"/>
      <c r="K3127" s="23"/>
      <c r="L3127" s="24"/>
      <c r="M3127" s="30" t="s">
        <v>27</v>
      </c>
      <c r="N3127" s="30"/>
      <c r="O3127" s="30"/>
      <c r="P3127" s="23" t="str">
        <f ca="1" t="shared" ref="P3127:P3190" si="198">IF(L3127="","",IF(L3127&gt;TODAY(),L3127-TODAY(),IF(L3127&lt;TODAY(),0,IF(D3127&gt;TODAY(),L3127-D3127+1,""))))</f>
        <v/>
      </c>
      <c r="Q3127" s="23" t="str">
        <f ca="1" t="shared" ref="Q3127:Q3190" si="199">IF(D3127="","",IF(AND(M3127&lt;&gt;"☑",L3127&lt;TODAY()),"是",""))</f>
        <v/>
      </c>
      <c r="R3127" s="23" t="str">
        <f ca="1" t="shared" ref="R3127:R3190" si="200">IF(D3127="","",IF(D3127=TODAY(),1,""))</f>
        <v/>
      </c>
      <c r="S3127" s="23" t="str">
        <f ca="1" t="shared" ref="S3127:S3190" si="201">IF(L3127="","",IF(L3127=TODAY(),1,""))</f>
        <v/>
      </c>
      <c r="T3127" s="23"/>
    </row>
    <row r="3128" customHeight="1" spans="2:20">
      <c r="B3128" s="23"/>
      <c r="C3128" s="23"/>
      <c r="D3128" s="24"/>
      <c r="E3128" s="23"/>
      <c r="F3128" s="23"/>
      <c r="G3128" s="23"/>
      <c r="H3128" s="23"/>
      <c r="I3128" s="23"/>
      <c r="J3128" s="23"/>
      <c r="K3128" s="23"/>
      <c r="L3128" s="24"/>
      <c r="M3128" s="30" t="s">
        <v>27</v>
      </c>
      <c r="N3128" s="30"/>
      <c r="O3128" s="30"/>
      <c r="P3128" s="23" t="str">
        <f ca="1" t="shared" si="198"/>
        <v/>
      </c>
      <c r="Q3128" s="23" t="str">
        <f ca="1" t="shared" si="199"/>
        <v/>
      </c>
      <c r="R3128" s="23" t="str">
        <f ca="1" t="shared" si="200"/>
        <v/>
      </c>
      <c r="S3128" s="23" t="str">
        <f ca="1" t="shared" si="201"/>
        <v/>
      </c>
      <c r="T3128" s="23"/>
    </row>
    <row r="3129" customHeight="1" spans="2:20">
      <c r="B3129" s="23"/>
      <c r="C3129" s="23"/>
      <c r="D3129" s="24"/>
      <c r="E3129" s="23"/>
      <c r="F3129" s="23"/>
      <c r="G3129" s="23"/>
      <c r="H3129" s="23"/>
      <c r="I3129" s="23"/>
      <c r="J3129" s="23"/>
      <c r="K3129" s="23"/>
      <c r="L3129" s="24"/>
      <c r="M3129" s="30" t="s">
        <v>27</v>
      </c>
      <c r="N3129" s="30"/>
      <c r="O3129" s="30"/>
      <c r="P3129" s="23" t="str">
        <f ca="1" t="shared" si="198"/>
        <v/>
      </c>
      <c r="Q3129" s="23" t="str">
        <f ca="1" t="shared" si="199"/>
        <v/>
      </c>
      <c r="R3129" s="23" t="str">
        <f ca="1" t="shared" si="200"/>
        <v/>
      </c>
      <c r="S3129" s="23" t="str">
        <f ca="1" t="shared" si="201"/>
        <v/>
      </c>
      <c r="T3129" s="23"/>
    </row>
    <row r="3130" customHeight="1" spans="2:20">
      <c r="B3130" s="23"/>
      <c r="C3130" s="23"/>
      <c r="D3130" s="24"/>
      <c r="E3130" s="23"/>
      <c r="F3130" s="23"/>
      <c r="G3130" s="23"/>
      <c r="H3130" s="23"/>
      <c r="I3130" s="23"/>
      <c r="J3130" s="23"/>
      <c r="K3130" s="23"/>
      <c r="L3130" s="24"/>
      <c r="M3130" s="30" t="s">
        <v>27</v>
      </c>
      <c r="N3130" s="30"/>
      <c r="O3130" s="30"/>
      <c r="P3130" s="23" t="str">
        <f ca="1" t="shared" si="198"/>
        <v/>
      </c>
      <c r="Q3130" s="23" t="str">
        <f ca="1" t="shared" si="199"/>
        <v/>
      </c>
      <c r="R3130" s="23" t="str">
        <f ca="1" t="shared" si="200"/>
        <v/>
      </c>
      <c r="S3130" s="23" t="str">
        <f ca="1" t="shared" si="201"/>
        <v/>
      </c>
      <c r="T3130" s="23"/>
    </row>
    <row r="3131" customHeight="1" spans="2:20">
      <c r="B3131" s="23"/>
      <c r="C3131" s="23"/>
      <c r="D3131" s="24"/>
      <c r="E3131" s="23"/>
      <c r="F3131" s="23"/>
      <c r="G3131" s="23"/>
      <c r="H3131" s="23"/>
      <c r="I3131" s="23"/>
      <c r="J3131" s="23"/>
      <c r="K3131" s="23"/>
      <c r="L3131" s="24"/>
      <c r="M3131" s="30" t="s">
        <v>27</v>
      </c>
      <c r="N3131" s="30"/>
      <c r="O3131" s="30"/>
      <c r="P3131" s="23" t="str">
        <f ca="1" t="shared" si="198"/>
        <v/>
      </c>
      <c r="Q3131" s="23" t="str">
        <f ca="1" t="shared" si="199"/>
        <v/>
      </c>
      <c r="R3131" s="23" t="str">
        <f ca="1" t="shared" si="200"/>
        <v/>
      </c>
      <c r="S3131" s="23" t="str">
        <f ca="1" t="shared" si="201"/>
        <v/>
      </c>
      <c r="T3131" s="23"/>
    </row>
    <row r="3132" customHeight="1" spans="2:20">
      <c r="B3132" s="23"/>
      <c r="C3132" s="23"/>
      <c r="D3132" s="24"/>
      <c r="E3132" s="23"/>
      <c r="F3132" s="23"/>
      <c r="G3132" s="23"/>
      <c r="H3132" s="23"/>
      <c r="I3132" s="23"/>
      <c r="J3132" s="23"/>
      <c r="K3132" s="23"/>
      <c r="L3132" s="24"/>
      <c r="M3132" s="30" t="s">
        <v>27</v>
      </c>
      <c r="N3132" s="30"/>
      <c r="O3132" s="30"/>
      <c r="P3132" s="23" t="str">
        <f ca="1" t="shared" si="198"/>
        <v/>
      </c>
      <c r="Q3132" s="23" t="str">
        <f ca="1" t="shared" si="199"/>
        <v/>
      </c>
      <c r="R3132" s="23" t="str">
        <f ca="1" t="shared" si="200"/>
        <v/>
      </c>
      <c r="S3132" s="23" t="str">
        <f ca="1" t="shared" si="201"/>
        <v/>
      </c>
      <c r="T3132" s="23"/>
    </row>
    <row r="3133" customHeight="1" spans="2:20">
      <c r="B3133" s="23"/>
      <c r="C3133" s="23"/>
      <c r="D3133" s="24"/>
      <c r="E3133" s="23"/>
      <c r="F3133" s="23"/>
      <c r="G3133" s="23"/>
      <c r="H3133" s="23"/>
      <c r="I3133" s="23"/>
      <c r="J3133" s="23"/>
      <c r="K3133" s="23"/>
      <c r="L3133" s="24"/>
      <c r="M3133" s="30" t="s">
        <v>27</v>
      </c>
      <c r="N3133" s="30"/>
      <c r="O3133" s="30"/>
      <c r="P3133" s="23" t="str">
        <f ca="1" t="shared" si="198"/>
        <v/>
      </c>
      <c r="Q3133" s="23" t="str">
        <f ca="1" t="shared" si="199"/>
        <v/>
      </c>
      <c r="R3133" s="23" t="str">
        <f ca="1" t="shared" si="200"/>
        <v/>
      </c>
      <c r="S3133" s="23" t="str">
        <f ca="1" t="shared" si="201"/>
        <v/>
      </c>
      <c r="T3133" s="23"/>
    </row>
    <row r="3134" customHeight="1" spans="2:20">
      <c r="B3134" s="23"/>
      <c r="C3134" s="23"/>
      <c r="D3134" s="24"/>
      <c r="E3134" s="23"/>
      <c r="F3134" s="23"/>
      <c r="G3134" s="23"/>
      <c r="H3134" s="23"/>
      <c r="I3134" s="23"/>
      <c r="J3134" s="23"/>
      <c r="K3134" s="23"/>
      <c r="L3134" s="24"/>
      <c r="M3134" s="30" t="s">
        <v>27</v>
      </c>
      <c r="N3134" s="30"/>
      <c r="O3134" s="30"/>
      <c r="P3134" s="23" t="str">
        <f ca="1" t="shared" si="198"/>
        <v/>
      </c>
      <c r="Q3134" s="23" t="str">
        <f ca="1" t="shared" si="199"/>
        <v/>
      </c>
      <c r="R3134" s="23" t="str">
        <f ca="1" t="shared" si="200"/>
        <v/>
      </c>
      <c r="S3134" s="23" t="str">
        <f ca="1" t="shared" si="201"/>
        <v/>
      </c>
      <c r="T3134" s="23"/>
    </row>
    <row r="3135" customHeight="1" spans="2:20">
      <c r="B3135" s="23"/>
      <c r="C3135" s="23"/>
      <c r="D3135" s="24"/>
      <c r="E3135" s="23"/>
      <c r="F3135" s="23"/>
      <c r="G3135" s="23"/>
      <c r="H3135" s="23"/>
      <c r="I3135" s="23"/>
      <c r="J3135" s="23"/>
      <c r="K3135" s="23"/>
      <c r="L3135" s="24"/>
      <c r="M3135" s="30" t="s">
        <v>27</v>
      </c>
      <c r="N3135" s="30"/>
      <c r="O3135" s="30"/>
      <c r="P3135" s="23" t="str">
        <f ca="1" t="shared" si="198"/>
        <v/>
      </c>
      <c r="Q3135" s="23" t="str">
        <f ca="1" t="shared" si="199"/>
        <v/>
      </c>
      <c r="R3135" s="23" t="str">
        <f ca="1" t="shared" si="200"/>
        <v/>
      </c>
      <c r="S3135" s="23" t="str">
        <f ca="1" t="shared" si="201"/>
        <v/>
      </c>
      <c r="T3135" s="23"/>
    </row>
    <row r="3136" customHeight="1" spans="2:20">
      <c r="B3136" s="23"/>
      <c r="C3136" s="23"/>
      <c r="D3136" s="24"/>
      <c r="E3136" s="23"/>
      <c r="F3136" s="23"/>
      <c r="G3136" s="23"/>
      <c r="H3136" s="23"/>
      <c r="I3136" s="23"/>
      <c r="J3136" s="23"/>
      <c r="K3136" s="23"/>
      <c r="L3136" s="24"/>
      <c r="M3136" s="30" t="s">
        <v>27</v>
      </c>
      <c r="N3136" s="30"/>
      <c r="O3136" s="30"/>
      <c r="P3136" s="23" t="str">
        <f ca="1" t="shared" si="198"/>
        <v/>
      </c>
      <c r="Q3136" s="23" t="str">
        <f ca="1" t="shared" si="199"/>
        <v/>
      </c>
      <c r="R3136" s="23" t="str">
        <f ca="1" t="shared" si="200"/>
        <v/>
      </c>
      <c r="S3136" s="23" t="str">
        <f ca="1" t="shared" si="201"/>
        <v/>
      </c>
      <c r="T3136" s="23"/>
    </row>
    <row r="3137" customHeight="1" spans="2:20">
      <c r="B3137" s="23"/>
      <c r="C3137" s="23"/>
      <c r="D3137" s="24"/>
      <c r="E3137" s="23"/>
      <c r="F3137" s="23"/>
      <c r="G3137" s="23"/>
      <c r="H3137" s="23"/>
      <c r="I3137" s="23"/>
      <c r="J3137" s="23"/>
      <c r="K3137" s="23"/>
      <c r="L3137" s="24"/>
      <c r="M3137" s="30" t="s">
        <v>27</v>
      </c>
      <c r="N3137" s="30"/>
      <c r="O3137" s="30"/>
      <c r="P3137" s="23" t="str">
        <f ca="1" t="shared" si="198"/>
        <v/>
      </c>
      <c r="Q3137" s="23" t="str">
        <f ca="1" t="shared" si="199"/>
        <v/>
      </c>
      <c r="R3137" s="23" t="str">
        <f ca="1" t="shared" si="200"/>
        <v/>
      </c>
      <c r="S3137" s="23" t="str">
        <f ca="1" t="shared" si="201"/>
        <v/>
      </c>
      <c r="T3137" s="23"/>
    </row>
    <row r="3138" customHeight="1" spans="2:20">
      <c r="B3138" s="23"/>
      <c r="C3138" s="23"/>
      <c r="D3138" s="24"/>
      <c r="E3138" s="23"/>
      <c r="F3138" s="23"/>
      <c r="G3138" s="23"/>
      <c r="H3138" s="23"/>
      <c r="I3138" s="23"/>
      <c r="J3138" s="23"/>
      <c r="K3138" s="23"/>
      <c r="L3138" s="24"/>
      <c r="M3138" s="30" t="s">
        <v>27</v>
      </c>
      <c r="N3138" s="30"/>
      <c r="O3138" s="30"/>
      <c r="P3138" s="23" t="str">
        <f ca="1" t="shared" si="198"/>
        <v/>
      </c>
      <c r="Q3138" s="23" t="str">
        <f ca="1" t="shared" si="199"/>
        <v/>
      </c>
      <c r="R3138" s="23" t="str">
        <f ca="1" t="shared" si="200"/>
        <v/>
      </c>
      <c r="S3138" s="23" t="str">
        <f ca="1" t="shared" si="201"/>
        <v/>
      </c>
      <c r="T3138" s="23"/>
    </row>
    <row r="3139" customHeight="1" spans="2:20">
      <c r="B3139" s="23"/>
      <c r="C3139" s="23"/>
      <c r="D3139" s="24"/>
      <c r="E3139" s="23"/>
      <c r="F3139" s="23"/>
      <c r="G3139" s="23"/>
      <c r="H3139" s="23"/>
      <c r="I3139" s="23"/>
      <c r="J3139" s="23"/>
      <c r="K3139" s="23"/>
      <c r="L3139" s="24"/>
      <c r="M3139" s="30" t="s">
        <v>27</v>
      </c>
      <c r="N3139" s="30"/>
      <c r="O3139" s="30"/>
      <c r="P3139" s="23" t="str">
        <f ca="1" t="shared" si="198"/>
        <v/>
      </c>
      <c r="Q3139" s="23" t="str">
        <f ca="1" t="shared" si="199"/>
        <v/>
      </c>
      <c r="R3139" s="23" t="str">
        <f ca="1" t="shared" si="200"/>
        <v/>
      </c>
      <c r="S3139" s="23" t="str">
        <f ca="1" t="shared" si="201"/>
        <v/>
      </c>
      <c r="T3139" s="23"/>
    </row>
    <row r="3140" customHeight="1" spans="2:20">
      <c r="B3140" s="23"/>
      <c r="C3140" s="23"/>
      <c r="D3140" s="24"/>
      <c r="E3140" s="23"/>
      <c r="F3140" s="23"/>
      <c r="G3140" s="23"/>
      <c r="H3140" s="23"/>
      <c r="I3140" s="23"/>
      <c r="J3140" s="23"/>
      <c r="K3140" s="23"/>
      <c r="L3140" s="24"/>
      <c r="M3140" s="30" t="s">
        <v>27</v>
      </c>
      <c r="N3140" s="30"/>
      <c r="O3140" s="30"/>
      <c r="P3140" s="23" t="str">
        <f ca="1" t="shared" si="198"/>
        <v/>
      </c>
      <c r="Q3140" s="23" t="str">
        <f ca="1" t="shared" si="199"/>
        <v/>
      </c>
      <c r="R3140" s="23" t="str">
        <f ca="1" t="shared" si="200"/>
        <v/>
      </c>
      <c r="S3140" s="23" t="str">
        <f ca="1" t="shared" si="201"/>
        <v/>
      </c>
      <c r="T3140" s="23"/>
    </row>
    <row r="3141" customHeight="1" spans="2:20">
      <c r="B3141" s="23"/>
      <c r="C3141" s="23"/>
      <c r="D3141" s="24"/>
      <c r="E3141" s="23"/>
      <c r="F3141" s="23"/>
      <c r="G3141" s="23"/>
      <c r="H3141" s="23"/>
      <c r="I3141" s="23"/>
      <c r="J3141" s="23"/>
      <c r="K3141" s="23"/>
      <c r="L3141" s="24"/>
      <c r="M3141" s="30" t="s">
        <v>27</v>
      </c>
      <c r="N3141" s="30"/>
      <c r="O3141" s="30"/>
      <c r="P3141" s="23" t="str">
        <f ca="1" t="shared" si="198"/>
        <v/>
      </c>
      <c r="Q3141" s="23" t="str">
        <f ca="1" t="shared" si="199"/>
        <v/>
      </c>
      <c r="R3141" s="23" t="str">
        <f ca="1" t="shared" si="200"/>
        <v/>
      </c>
      <c r="S3141" s="23" t="str">
        <f ca="1" t="shared" si="201"/>
        <v/>
      </c>
      <c r="T3141" s="23"/>
    </row>
    <row r="3142" customHeight="1" spans="2:20">
      <c r="B3142" s="23"/>
      <c r="C3142" s="23"/>
      <c r="D3142" s="24"/>
      <c r="E3142" s="23"/>
      <c r="F3142" s="23"/>
      <c r="G3142" s="23"/>
      <c r="H3142" s="23"/>
      <c r="I3142" s="23"/>
      <c r="J3142" s="23"/>
      <c r="K3142" s="23"/>
      <c r="L3142" s="24"/>
      <c r="M3142" s="30" t="s">
        <v>27</v>
      </c>
      <c r="N3142" s="30"/>
      <c r="O3142" s="30"/>
      <c r="P3142" s="23" t="str">
        <f ca="1" t="shared" si="198"/>
        <v/>
      </c>
      <c r="Q3142" s="23" t="str">
        <f ca="1" t="shared" si="199"/>
        <v/>
      </c>
      <c r="R3142" s="23" t="str">
        <f ca="1" t="shared" si="200"/>
        <v/>
      </c>
      <c r="S3142" s="23" t="str">
        <f ca="1" t="shared" si="201"/>
        <v/>
      </c>
      <c r="T3142" s="23"/>
    </row>
    <row r="3143" customHeight="1" spans="2:20">
      <c r="B3143" s="23"/>
      <c r="C3143" s="23"/>
      <c r="D3143" s="24"/>
      <c r="E3143" s="23"/>
      <c r="F3143" s="23"/>
      <c r="G3143" s="23"/>
      <c r="H3143" s="23"/>
      <c r="I3143" s="23"/>
      <c r="J3143" s="23"/>
      <c r="K3143" s="23"/>
      <c r="L3143" s="24"/>
      <c r="M3143" s="30" t="s">
        <v>27</v>
      </c>
      <c r="N3143" s="30"/>
      <c r="O3143" s="30"/>
      <c r="P3143" s="23" t="str">
        <f ca="1" t="shared" si="198"/>
        <v/>
      </c>
      <c r="Q3143" s="23" t="str">
        <f ca="1" t="shared" si="199"/>
        <v/>
      </c>
      <c r="R3143" s="23" t="str">
        <f ca="1" t="shared" si="200"/>
        <v/>
      </c>
      <c r="S3143" s="23" t="str">
        <f ca="1" t="shared" si="201"/>
        <v/>
      </c>
      <c r="T3143" s="23"/>
    </row>
    <row r="3144" customHeight="1" spans="2:20">
      <c r="B3144" s="23"/>
      <c r="C3144" s="23"/>
      <c r="D3144" s="24"/>
      <c r="E3144" s="23"/>
      <c r="F3144" s="23"/>
      <c r="G3144" s="23"/>
      <c r="H3144" s="23"/>
      <c r="I3144" s="23"/>
      <c r="J3144" s="23"/>
      <c r="K3144" s="23"/>
      <c r="L3144" s="24"/>
      <c r="M3144" s="30" t="s">
        <v>27</v>
      </c>
      <c r="N3144" s="30"/>
      <c r="O3144" s="30"/>
      <c r="P3144" s="23" t="str">
        <f ca="1" t="shared" si="198"/>
        <v/>
      </c>
      <c r="Q3144" s="23" t="str">
        <f ca="1" t="shared" si="199"/>
        <v/>
      </c>
      <c r="R3144" s="23" t="str">
        <f ca="1" t="shared" si="200"/>
        <v/>
      </c>
      <c r="S3144" s="23" t="str">
        <f ca="1" t="shared" si="201"/>
        <v/>
      </c>
      <c r="T3144" s="23"/>
    </row>
    <row r="3145" customHeight="1" spans="2:20">
      <c r="B3145" s="23"/>
      <c r="C3145" s="23"/>
      <c r="D3145" s="24"/>
      <c r="E3145" s="23"/>
      <c r="F3145" s="23"/>
      <c r="G3145" s="23"/>
      <c r="H3145" s="23"/>
      <c r="I3145" s="23"/>
      <c r="J3145" s="23"/>
      <c r="K3145" s="23"/>
      <c r="L3145" s="24"/>
      <c r="M3145" s="30" t="s">
        <v>27</v>
      </c>
      <c r="N3145" s="30"/>
      <c r="O3145" s="30"/>
      <c r="P3145" s="23" t="str">
        <f ca="1" t="shared" si="198"/>
        <v/>
      </c>
      <c r="Q3145" s="23" t="str">
        <f ca="1" t="shared" si="199"/>
        <v/>
      </c>
      <c r="R3145" s="23" t="str">
        <f ca="1" t="shared" si="200"/>
        <v/>
      </c>
      <c r="S3145" s="23" t="str">
        <f ca="1" t="shared" si="201"/>
        <v/>
      </c>
      <c r="T3145" s="23"/>
    </row>
    <row r="3146" customHeight="1" spans="2:20">
      <c r="B3146" s="23"/>
      <c r="C3146" s="23"/>
      <c r="D3146" s="24"/>
      <c r="E3146" s="23"/>
      <c r="F3146" s="23"/>
      <c r="G3146" s="23"/>
      <c r="H3146" s="23"/>
      <c r="I3146" s="23"/>
      <c r="J3146" s="23"/>
      <c r="K3146" s="23"/>
      <c r="L3146" s="24"/>
      <c r="M3146" s="30" t="s">
        <v>27</v>
      </c>
      <c r="N3146" s="30"/>
      <c r="O3146" s="30"/>
      <c r="P3146" s="23" t="str">
        <f ca="1" t="shared" si="198"/>
        <v/>
      </c>
      <c r="Q3146" s="23" t="str">
        <f ca="1" t="shared" si="199"/>
        <v/>
      </c>
      <c r="R3146" s="23" t="str">
        <f ca="1" t="shared" si="200"/>
        <v/>
      </c>
      <c r="S3146" s="23" t="str">
        <f ca="1" t="shared" si="201"/>
        <v/>
      </c>
      <c r="T3146" s="23"/>
    </row>
    <row r="3147" customHeight="1" spans="2:20">
      <c r="B3147" s="23"/>
      <c r="C3147" s="23"/>
      <c r="D3147" s="24"/>
      <c r="E3147" s="23"/>
      <c r="F3147" s="23"/>
      <c r="G3147" s="23"/>
      <c r="H3147" s="23"/>
      <c r="I3147" s="23"/>
      <c r="J3147" s="23"/>
      <c r="K3147" s="23"/>
      <c r="L3147" s="24"/>
      <c r="M3147" s="30" t="s">
        <v>27</v>
      </c>
      <c r="N3147" s="30"/>
      <c r="O3147" s="30"/>
      <c r="P3147" s="23" t="str">
        <f ca="1" t="shared" si="198"/>
        <v/>
      </c>
      <c r="Q3147" s="23" t="str">
        <f ca="1" t="shared" si="199"/>
        <v/>
      </c>
      <c r="R3147" s="23" t="str">
        <f ca="1" t="shared" si="200"/>
        <v/>
      </c>
      <c r="S3147" s="23" t="str">
        <f ca="1" t="shared" si="201"/>
        <v/>
      </c>
      <c r="T3147" s="23"/>
    </row>
    <row r="3148" customHeight="1" spans="2:20">
      <c r="B3148" s="23"/>
      <c r="C3148" s="23"/>
      <c r="D3148" s="24"/>
      <c r="E3148" s="23"/>
      <c r="F3148" s="23"/>
      <c r="G3148" s="23"/>
      <c r="H3148" s="23"/>
      <c r="I3148" s="23"/>
      <c r="J3148" s="23"/>
      <c r="K3148" s="23"/>
      <c r="L3148" s="24"/>
      <c r="M3148" s="30" t="s">
        <v>27</v>
      </c>
      <c r="N3148" s="30"/>
      <c r="O3148" s="30"/>
      <c r="P3148" s="23" t="str">
        <f ca="1" t="shared" si="198"/>
        <v/>
      </c>
      <c r="Q3148" s="23" t="str">
        <f ca="1" t="shared" si="199"/>
        <v/>
      </c>
      <c r="R3148" s="23" t="str">
        <f ca="1" t="shared" si="200"/>
        <v/>
      </c>
      <c r="S3148" s="23" t="str">
        <f ca="1" t="shared" si="201"/>
        <v/>
      </c>
      <c r="T3148" s="23"/>
    </row>
    <row r="3149" customHeight="1" spans="2:20">
      <c r="B3149" s="23"/>
      <c r="C3149" s="23"/>
      <c r="D3149" s="24"/>
      <c r="E3149" s="23"/>
      <c r="F3149" s="23"/>
      <c r="G3149" s="23"/>
      <c r="H3149" s="23"/>
      <c r="I3149" s="23"/>
      <c r="J3149" s="23"/>
      <c r="K3149" s="23"/>
      <c r="L3149" s="24"/>
      <c r="M3149" s="30" t="s">
        <v>27</v>
      </c>
      <c r="N3149" s="30"/>
      <c r="O3149" s="30"/>
      <c r="P3149" s="23" t="str">
        <f ca="1" t="shared" si="198"/>
        <v/>
      </c>
      <c r="Q3149" s="23" t="str">
        <f ca="1" t="shared" si="199"/>
        <v/>
      </c>
      <c r="R3149" s="23" t="str">
        <f ca="1" t="shared" si="200"/>
        <v/>
      </c>
      <c r="S3149" s="23" t="str">
        <f ca="1" t="shared" si="201"/>
        <v/>
      </c>
      <c r="T3149" s="23"/>
    </row>
    <row r="3150" customHeight="1" spans="2:20">
      <c r="B3150" s="23"/>
      <c r="C3150" s="23"/>
      <c r="D3150" s="24"/>
      <c r="E3150" s="23"/>
      <c r="F3150" s="23"/>
      <c r="G3150" s="23"/>
      <c r="H3150" s="23"/>
      <c r="I3150" s="23"/>
      <c r="J3150" s="23"/>
      <c r="K3150" s="23"/>
      <c r="L3150" s="24"/>
      <c r="M3150" s="30" t="s">
        <v>27</v>
      </c>
      <c r="N3150" s="30"/>
      <c r="O3150" s="30"/>
      <c r="P3150" s="23" t="str">
        <f ca="1" t="shared" si="198"/>
        <v/>
      </c>
      <c r="Q3150" s="23" t="str">
        <f ca="1" t="shared" si="199"/>
        <v/>
      </c>
      <c r="R3150" s="23" t="str">
        <f ca="1" t="shared" si="200"/>
        <v/>
      </c>
      <c r="S3150" s="23" t="str">
        <f ca="1" t="shared" si="201"/>
        <v/>
      </c>
      <c r="T3150" s="23"/>
    </row>
    <row r="3151" customHeight="1" spans="2:20">
      <c r="B3151" s="23"/>
      <c r="C3151" s="23"/>
      <c r="D3151" s="24"/>
      <c r="E3151" s="23"/>
      <c r="F3151" s="23"/>
      <c r="G3151" s="23"/>
      <c r="H3151" s="23"/>
      <c r="I3151" s="23"/>
      <c r="J3151" s="23"/>
      <c r="K3151" s="23"/>
      <c r="L3151" s="24"/>
      <c r="M3151" s="30" t="s">
        <v>27</v>
      </c>
      <c r="N3151" s="30"/>
      <c r="O3151" s="30"/>
      <c r="P3151" s="23" t="str">
        <f ca="1" t="shared" si="198"/>
        <v/>
      </c>
      <c r="Q3151" s="23" t="str">
        <f ca="1" t="shared" si="199"/>
        <v/>
      </c>
      <c r="R3151" s="23" t="str">
        <f ca="1" t="shared" si="200"/>
        <v/>
      </c>
      <c r="S3151" s="23" t="str">
        <f ca="1" t="shared" si="201"/>
        <v/>
      </c>
      <c r="T3151" s="23"/>
    </row>
    <row r="3152" customHeight="1" spans="2:20">
      <c r="B3152" s="23"/>
      <c r="C3152" s="23"/>
      <c r="D3152" s="24"/>
      <c r="E3152" s="23"/>
      <c r="F3152" s="23"/>
      <c r="G3152" s="23"/>
      <c r="H3152" s="23"/>
      <c r="I3152" s="23"/>
      <c r="J3152" s="23"/>
      <c r="K3152" s="23"/>
      <c r="L3152" s="24"/>
      <c r="M3152" s="30" t="s">
        <v>27</v>
      </c>
      <c r="N3152" s="30"/>
      <c r="O3152" s="30"/>
      <c r="P3152" s="23" t="str">
        <f ca="1" t="shared" si="198"/>
        <v/>
      </c>
      <c r="Q3152" s="23" t="str">
        <f ca="1" t="shared" si="199"/>
        <v/>
      </c>
      <c r="R3152" s="23" t="str">
        <f ca="1" t="shared" si="200"/>
        <v/>
      </c>
      <c r="S3152" s="23" t="str">
        <f ca="1" t="shared" si="201"/>
        <v/>
      </c>
      <c r="T3152" s="23"/>
    </row>
    <row r="3153" customHeight="1" spans="2:20">
      <c r="B3153" s="23"/>
      <c r="C3153" s="23"/>
      <c r="D3153" s="24"/>
      <c r="E3153" s="23"/>
      <c r="F3153" s="23"/>
      <c r="G3153" s="23"/>
      <c r="H3153" s="23"/>
      <c r="I3153" s="23"/>
      <c r="J3153" s="23"/>
      <c r="K3153" s="23"/>
      <c r="L3153" s="24"/>
      <c r="M3153" s="30" t="s">
        <v>27</v>
      </c>
      <c r="N3153" s="30"/>
      <c r="O3153" s="30"/>
      <c r="P3153" s="23" t="str">
        <f ca="1" t="shared" si="198"/>
        <v/>
      </c>
      <c r="Q3153" s="23" t="str">
        <f ca="1" t="shared" si="199"/>
        <v/>
      </c>
      <c r="R3153" s="23" t="str">
        <f ca="1" t="shared" si="200"/>
        <v/>
      </c>
      <c r="S3153" s="23" t="str">
        <f ca="1" t="shared" si="201"/>
        <v/>
      </c>
      <c r="T3153" s="23"/>
    </row>
    <row r="3154" customHeight="1" spans="2:20">
      <c r="B3154" s="23"/>
      <c r="C3154" s="23"/>
      <c r="D3154" s="24"/>
      <c r="E3154" s="23"/>
      <c r="F3154" s="23"/>
      <c r="G3154" s="23"/>
      <c r="H3154" s="23"/>
      <c r="I3154" s="23"/>
      <c r="J3154" s="23"/>
      <c r="K3154" s="23"/>
      <c r="L3154" s="24"/>
      <c r="M3154" s="30" t="s">
        <v>27</v>
      </c>
      <c r="N3154" s="30"/>
      <c r="O3154" s="30"/>
      <c r="P3154" s="23" t="str">
        <f ca="1" t="shared" si="198"/>
        <v/>
      </c>
      <c r="Q3154" s="23" t="str">
        <f ca="1" t="shared" si="199"/>
        <v/>
      </c>
      <c r="R3154" s="23" t="str">
        <f ca="1" t="shared" si="200"/>
        <v/>
      </c>
      <c r="S3154" s="23" t="str">
        <f ca="1" t="shared" si="201"/>
        <v/>
      </c>
      <c r="T3154" s="23"/>
    </row>
    <row r="3155" customHeight="1" spans="2:20">
      <c r="B3155" s="23"/>
      <c r="C3155" s="23"/>
      <c r="D3155" s="24"/>
      <c r="E3155" s="23"/>
      <c r="F3155" s="23"/>
      <c r="G3155" s="23"/>
      <c r="H3155" s="23"/>
      <c r="I3155" s="23"/>
      <c r="J3155" s="23"/>
      <c r="K3155" s="23"/>
      <c r="L3155" s="24"/>
      <c r="M3155" s="30" t="s">
        <v>27</v>
      </c>
      <c r="N3155" s="30"/>
      <c r="O3155" s="30"/>
      <c r="P3155" s="23" t="str">
        <f ca="1" t="shared" si="198"/>
        <v/>
      </c>
      <c r="Q3155" s="23" t="str">
        <f ca="1" t="shared" si="199"/>
        <v/>
      </c>
      <c r="R3155" s="23" t="str">
        <f ca="1" t="shared" si="200"/>
        <v/>
      </c>
      <c r="S3155" s="23" t="str">
        <f ca="1" t="shared" si="201"/>
        <v/>
      </c>
      <c r="T3155" s="23"/>
    </row>
    <row r="3156" customHeight="1" spans="2:20">
      <c r="B3156" s="23"/>
      <c r="C3156" s="23"/>
      <c r="D3156" s="24"/>
      <c r="E3156" s="23"/>
      <c r="F3156" s="23"/>
      <c r="G3156" s="23"/>
      <c r="H3156" s="23"/>
      <c r="I3156" s="23"/>
      <c r="J3156" s="23"/>
      <c r="K3156" s="23"/>
      <c r="L3156" s="24"/>
      <c r="M3156" s="30" t="s">
        <v>27</v>
      </c>
      <c r="N3156" s="30"/>
      <c r="O3156" s="30"/>
      <c r="P3156" s="23" t="str">
        <f ca="1" t="shared" si="198"/>
        <v/>
      </c>
      <c r="Q3156" s="23" t="str">
        <f ca="1" t="shared" si="199"/>
        <v/>
      </c>
      <c r="R3156" s="23" t="str">
        <f ca="1" t="shared" si="200"/>
        <v/>
      </c>
      <c r="S3156" s="23" t="str">
        <f ca="1" t="shared" si="201"/>
        <v/>
      </c>
      <c r="T3156" s="23"/>
    </row>
    <row r="3157" customHeight="1" spans="2:20">
      <c r="B3157" s="23"/>
      <c r="C3157" s="23"/>
      <c r="D3157" s="24"/>
      <c r="E3157" s="23"/>
      <c r="F3157" s="23"/>
      <c r="G3157" s="23"/>
      <c r="H3157" s="23"/>
      <c r="I3157" s="23"/>
      <c r="J3157" s="23"/>
      <c r="K3157" s="23"/>
      <c r="L3157" s="24"/>
      <c r="M3157" s="30" t="s">
        <v>27</v>
      </c>
      <c r="N3157" s="30"/>
      <c r="O3157" s="30"/>
      <c r="P3157" s="23" t="str">
        <f ca="1" t="shared" si="198"/>
        <v/>
      </c>
      <c r="Q3157" s="23" t="str">
        <f ca="1" t="shared" si="199"/>
        <v/>
      </c>
      <c r="R3157" s="23" t="str">
        <f ca="1" t="shared" si="200"/>
        <v/>
      </c>
      <c r="S3157" s="23" t="str">
        <f ca="1" t="shared" si="201"/>
        <v/>
      </c>
      <c r="T3157" s="23"/>
    </row>
    <row r="3158" customHeight="1" spans="2:20">
      <c r="B3158" s="23"/>
      <c r="C3158" s="23"/>
      <c r="D3158" s="24"/>
      <c r="E3158" s="23"/>
      <c r="F3158" s="23"/>
      <c r="G3158" s="23"/>
      <c r="H3158" s="23"/>
      <c r="I3158" s="23"/>
      <c r="J3158" s="23"/>
      <c r="K3158" s="23"/>
      <c r="L3158" s="24"/>
      <c r="M3158" s="30" t="s">
        <v>27</v>
      </c>
      <c r="N3158" s="30"/>
      <c r="O3158" s="30"/>
      <c r="P3158" s="23" t="str">
        <f ca="1" t="shared" si="198"/>
        <v/>
      </c>
      <c r="Q3158" s="23" t="str">
        <f ca="1" t="shared" si="199"/>
        <v/>
      </c>
      <c r="R3158" s="23" t="str">
        <f ca="1" t="shared" si="200"/>
        <v/>
      </c>
      <c r="S3158" s="23" t="str">
        <f ca="1" t="shared" si="201"/>
        <v/>
      </c>
      <c r="T3158" s="23"/>
    </row>
    <row r="3159" customHeight="1" spans="2:20">
      <c r="B3159" s="23"/>
      <c r="C3159" s="23"/>
      <c r="D3159" s="24"/>
      <c r="E3159" s="23"/>
      <c r="F3159" s="23"/>
      <c r="G3159" s="23"/>
      <c r="H3159" s="23"/>
      <c r="I3159" s="23"/>
      <c r="J3159" s="23"/>
      <c r="K3159" s="23"/>
      <c r="L3159" s="24"/>
      <c r="M3159" s="30" t="s">
        <v>27</v>
      </c>
      <c r="N3159" s="30"/>
      <c r="O3159" s="30"/>
      <c r="P3159" s="23" t="str">
        <f ca="1" t="shared" si="198"/>
        <v/>
      </c>
      <c r="Q3159" s="23" t="str">
        <f ca="1" t="shared" si="199"/>
        <v/>
      </c>
      <c r="R3159" s="23" t="str">
        <f ca="1" t="shared" si="200"/>
        <v/>
      </c>
      <c r="S3159" s="23" t="str">
        <f ca="1" t="shared" si="201"/>
        <v/>
      </c>
      <c r="T3159" s="23"/>
    </row>
    <row r="3160" customHeight="1" spans="2:20">
      <c r="B3160" s="23"/>
      <c r="C3160" s="23"/>
      <c r="D3160" s="24"/>
      <c r="E3160" s="23"/>
      <c r="F3160" s="23"/>
      <c r="G3160" s="23"/>
      <c r="H3160" s="23"/>
      <c r="I3160" s="23"/>
      <c r="J3160" s="23"/>
      <c r="K3160" s="23"/>
      <c r="L3160" s="24"/>
      <c r="M3160" s="30" t="s">
        <v>27</v>
      </c>
      <c r="N3160" s="30"/>
      <c r="O3160" s="30"/>
      <c r="P3160" s="23" t="str">
        <f ca="1" t="shared" si="198"/>
        <v/>
      </c>
      <c r="Q3160" s="23" t="str">
        <f ca="1" t="shared" si="199"/>
        <v/>
      </c>
      <c r="R3160" s="23" t="str">
        <f ca="1" t="shared" si="200"/>
        <v/>
      </c>
      <c r="S3160" s="23" t="str">
        <f ca="1" t="shared" si="201"/>
        <v/>
      </c>
      <c r="T3160" s="23"/>
    </row>
    <row r="3161" customHeight="1" spans="2:20">
      <c r="B3161" s="23"/>
      <c r="C3161" s="23"/>
      <c r="D3161" s="24"/>
      <c r="E3161" s="23"/>
      <c r="F3161" s="23"/>
      <c r="G3161" s="23"/>
      <c r="H3161" s="23"/>
      <c r="I3161" s="23"/>
      <c r="J3161" s="23"/>
      <c r="K3161" s="23"/>
      <c r="L3161" s="24"/>
      <c r="M3161" s="30" t="s">
        <v>27</v>
      </c>
      <c r="N3161" s="30"/>
      <c r="O3161" s="30"/>
      <c r="P3161" s="23" t="str">
        <f ca="1" t="shared" si="198"/>
        <v/>
      </c>
      <c r="Q3161" s="23" t="str">
        <f ca="1" t="shared" si="199"/>
        <v/>
      </c>
      <c r="R3161" s="23" t="str">
        <f ca="1" t="shared" si="200"/>
        <v/>
      </c>
      <c r="S3161" s="23" t="str">
        <f ca="1" t="shared" si="201"/>
        <v/>
      </c>
      <c r="T3161" s="23"/>
    </row>
    <row r="3162" customHeight="1" spans="2:20">
      <c r="B3162" s="23"/>
      <c r="C3162" s="23"/>
      <c r="D3162" s="24"/>
      <c r="E3162" s="23"/>
      <c r="F3162" s="23"/>
      <c r="G3162" s="23"/>
      <c r="H3162" s="23"/>
      <c r="I3162" s="23"/>
      <c r="J3162" s="23"/>
      <c r="K3162" s="23"/>
      <c r="L3162" s="24"/>
      <c r="M3162" s="30" t="s">
        <v>27</v>
      </c>
      <c r="N3162" s="30"/>
      <c r="O3162" s="30"/>
      <c r="P3162" s="23" t="str">
        <f ca="1" t="shared" si="198"/>
        <v/>
      </c>
      <c r="Q3162" s="23" t="str">
        <f ca="1" t="shared" si="199"/>
        <v/>
      </c>
      <c r="R3162" s="23" t="str">
        <f ca="1" t="shared" si="200"/>
        <v/>
      </c>
      <c r="S3162" s="23" t="str">
        <f ca="1" t="shared" si="201"/>
        <v/>
      </c>
      <c r="T3162" s="23"/>
    </row>
    <row r="3163" customHeight="1" spans="2:20">
      <c r="B3163" s="23"/>
      <c r="C3163" s="23"/>
      <c r="D3163" s="24"/>
      <c r="E3163" s="23"/>
      <c r="F3163" s="23"/>
      <c r="G3163" s="23"/>
      <c r="H3163" s="23"/>
      <c r="I3163" s="23"/>
      <c r="J3163" s="23"/>
      <c r="K3163" s="23"/>
      <c r="L3163" s="24"/>
      <c r="M3163" s="30" t="s">
        <v>27</v>
      </c>
      <c r="N3163" s="30"/>
      <c r="O3163" s="30"/>
      <c r="P3163" s="23" t="str">
        <f ca="1" t="shared" si="198"/>
        <v/>
      </c>
      <c r="Q3163" s="23" t="str">
        <f ca="1" t="shared" si="199"/>
        <v/>
      </c>
      <c r="R3163" s="23" t="str">
        <f ca="1" t="shared" si="200"/>
        <v/>
      </c>
      <c r="S3163" s="23" t="str">
        <f ca="1" t="shared" si="201"/>
        <v/>
      </c>
      <c r="T3163" s="23"/>
    </row>
    <row r="3164" customHeight="1" spans="2:20">
      <c r="B3164" s="23"/>
      <c r="C3164" s="23"/>
      <c r="D3164" s="24"/>
      <c r="E3164" s="23"/>
      <c r="F3164" s="23"/>
      <c r="G3164" s="23"/>
      <c r="H3164" s="23"/>
      <c r="I3164" s="23"/>
      <c r="J3164" s="23"/>
      <c r="K3164" s="23"/>
      <c r="L3164" s="24"/>
      <c r="M3164" s="30" t="s">
        <v>27</v>
      </c>
      <c r="N3164" s="30"/>
      <c r="O3164" s="30"/>
      <c r="P3164" s="23" t="str">
        <f ca="1" t="shared" si="198"/>
        <v/>
      </c>
      <c r="Q3164" s="23" t="str">
        <f ca="1" t="shared" si="199"/>
        <v/>
      </c>
      <c r="R3164" s="23" t="str">
        <f ca="1" t="shared" si="200"/>
        <v/>
      </c>
      <c r="S3164" s="23" t="str">
        <f ca="1" t="shared" si="201"/>
        <v/>
      </c>
      <c r="T3164" s="23"/>
    </row>
    <row r="3165" customHeight="1" spans="2:20">
      <c r="B3165" s="23"/>
      <c r="C3165" s="23"/>
      <c r="D3165" s="24"/>
      <c r="E3165" s="23"/>
      <c r="F3165" s="23"/>
      <c r="G3165" s="23"/>
      <c r="H3165" s="23"/>
      <c r="I3165" s="23"/>
      <c r="J3165" s="23"/>
      <c r="K3165" s="23"/>
      <c r="L3165" s="24"/>
      <c r="M3165" s="30" t="s">
        <v>27</v>
      </c>
      <c r="N3165" s="30"/>
      <c r="O3165" s="30"/>
      <c r="P3165" s="23" t="str">
        <f ca="1" t="shared" si="198"/>
        <v/>
      </c>
      <c r="Q3165" s="23" t="str">
        <f ca="1" t="shared" si="199"/>
        <v/>
      </c>
      <c r="R3165" s="23" t="str">
        <f ca="1" t="shared" si="200"/>
        <v/>
      </c>
      <c r="S3165" s="23" t="str">
        <f ca="1" t="shared" si="201"/>
        <v/>
      </c>
      <c r="T3165" s="23"/>
    </row>
    <row r="3166" customHeight="1" spans="2:20">
      <c r="B3166" s="23"/>
      <c r="C3166" s="23"/>
      <c r="D3166" s="24"/>
      <c r="E3166" s="23"/>
      <c r="F3166" s="23"/>
      <c r="G3166" s="23"/>
      <c r="H3166" s="23"/>
      <c r="I3166" s="23"/>
      <c r="J3166" s="23"/>
      <c r="K3166" s="23"/>
      <c r="L3166" s="24"/>
      <c r="M3166" s="30" t="s">
        <v>27</v>
      </c>
      <c r="N3166" s="30"/>
      <c r="O3166" s="30"/>
      <c r="P3166" s="23" t="str">
        <f ca="1" t="shared" si="198"/>
        <v/>
      </c>
      <c r="Q3166" s="23" t="str">
        <f ca="1" t="shared" si="199"/>
        <v/>
      </c>
      <c r="R3166" s="23" t="str">
        <f ca="1" t="shared" si="200"/>
        <v/>
      </c>
      <c r="S3166" s="23" t="str">
        <f ca="1" t="shared" si="201"/>
        <v/>
      </c>
      <c r="T3166" s="23"/>
    </row>
    <row r="3167" customHeight="1" spans="2:20">
      <c r="B3167" s="23"/>
      <c r="C3167" s="23"/>
      <c r="D3167" s="24"/>
      <c r="E3167" s="23"/>
      <c r="F3167" s="23"/>
      <c r="G3167" s="23"/>
      <c r="H3167" s="23"/>
      <c r="I3167" s="23"/>
      <c r="J3167" s="23"/>
      <c r="K3167" s="23"/>
      <c r="L3167" s="24"/>
      <c r="M3167" s="30" t="s">
        <v>27</v>
      </c>
      <c r="N3167" s="30"/>
      <c r="O3167" s="30"/>
      <c r="P3167" s="23" t="str">
        <f ca="1" t="shared" si="198"/>
        <v/>
      </c>
      <c r="Q3167" s="23" t="str">
        <f ca="1" t="shared" si="199"/>
        <v/>
      </c>
      <c r="R3167" s="23" t="str">
        <f ca="1" t="shared" si="200"/>
        <v/>
      </c>
      <c r="S3167" s="23" t="str">
        <f ca="1" t="shared" si="201"/>
        <v/>
      </c>
      <c r="T3167" s="23"/>
    </row>
    <row r="3168" customHeight="1" spans="2:20">
      <c r="B3168" s="23"/>
      <c r="C3168" s="23"/>
      <c r="D3168" s="24"/>
      <c r="E3168" s="23"/>
      <c r="F3168" s="23"/>
      <c r="G3168" s="23"/>
      <c r="H3168" s="23"/>
      <c r="I3168" s="23"/>
      <c r="J3168" s="23"/>
      <c r="K3168" s="23"/>
      <c r="L3168" s="24"/>
      <c r="M3168" s="30" t="s">
        <v>27</v>
      </c>
      <c r="N3168" s="30"/>
      <c r="O3168" s="30"/>
      <c r="P3168" s="23" t="str">
        <f ca="1" t="shared" si="198"/>
        <v/>
      </c>
      <c r="Q3168" s="23" t="str">
        <f ca="1" t="shared" si="199"/>
        <v/>
      </c>
      <c r="R3168" s="23" t="str">
        <f ca="1" t="shared" si="200"/>
        <v/>
      </c>
      <c r="S3168" s="23" t="str">
        <f ca="1" t="shared" si="201"/>
        <v/>
      </c>
      <c r="T3168" s="23"/>
    </row>
    <row r="3169" customHeight="1" spans="2:20">
      <c r="B3169" s="23"/>
      <c r="C3169" s="23"/>
      <c r="D3169" s="24"/>
      <c r="E3169" s="23"/>
      <c r="F3169" s="23"/>
      <c r="G3169" s="23"/>
      <c r="H3169" s="23"/>
      <c r="I3169" s="23"/>
      <c r="J3169" s="23"/>
      <c r="K3169" s="23"/>
      <c r="L3169" s="24"/>
      <c r="M3169" s="30" t="s">
        <v>27</v>
      </c>
      <c r="N3169" s="30"/>
      <c r="O3169" s="30"/>
      <c r="P3169" s="23" t="str">
        <f ca="1" t="shared" si="198"/>
        <v/>
      </c>
      <c r="Q3169" s="23" t="str">
        <f ca="1" t="shared" si="199"/>
        <v/>
      </c>
      <c r="R3169" s="23" t="str">
        <f ca="1" t="shared" si="200"/>
        <v/>
      </c>
      <c r="S3169" s="23" t="str">
        <f ca="1" t="shared" si="201"/>
        <v/>
      </c>
      <c r="T3169" s="23"/>
    </row>
    <row r="3170" customHeight="1" spans="2:20">
      <c r="B3170" s="23"/>
      <c r="C3170" s="23"/>
      <c r="D3170" s="24"/>
      <c r="E3170" s="23"/>
      <c r="F3170" s="23"/>
      <c r="G3170" s="23"/>
      <c r="H3170" s="23"/>
      <c r="I3170" s="23"/>
      <c r="J3170" s="23"/>
      <c r="K3170" s="23"/>
      <c r="L3170" s="24"/>
      <c r="M3170" s="30" t="s">
        <v>27</v>
      </c>
      <c r="N3170" s="30"/>
      <c r="O3170" s="30"/>
      <c r="P3170" s="23" t="str">
        <f ca="1" t="shared" si="198"/>
        <v/>
      </c>
      <c r="Q3170" s="23" t="str">
        <f ca="1" t="shared" si="199"/>
        <v/>
      </c>
      <c r="R3170" s="23" t="str">
        <f ca="1" t="shared" si="200"/>
        <v/>
      </c>
      <c r="S3170" s="23" t="str">
        <f ca="1" t="shared" si="201"/>
        <v/>
      </c>
      <c r="T3170" s="23"/>
    </row>
    <row r="3171" customHeight="1" spans="2:20">
      <c r="B3171" s="23"/>
      <c r="C3171" s="23"/>
      <c r="D3171" s="24"/>
      <c r="E3171" s="23"/>
      <c r="F3171" s="23"/>
      <c r="G3171" s="23"/>
      <c r="H3171" s="23"/>
      <c r="I3171" s="23"/>
      <c r="J3171" s="23"/>
      <c r="K3171" s="23"/>
      <c r="L3171" s="24"/>
      <c r="M3171" s="30" t="s">
        <v>27</v>
      </c>
      <c r="N3171" s="30"/>
      <c r="O3171" s="30"/>
      <c r="P3171" s="23" t="str">
        <f ca="1" t="shared" si="198"/>
        <v/>
      </c>
      <c r="Q3171" s="23" t="str">
        <f ca="1" t="shared" si="199"/>
        <v/>
      </c>
      <c r="R3171" s="23" t="str">
        <f ca="1" t="shared" si="200"/>
        <v/>
      </c>
      <c r="S3171" s="23" t="str">
        <f ca="1" t="shared" si="201"/>
        <v/>
      </c>
      <c r="T3171" s="23"/>
    </row>
    <row r="3172" customHeight="1" spans="2:20">
      <c r="B3172" s="23"/>
      <c r="C3172" s="23"/>
      <c r="D3172" s="24"/>
      <c r="E3172" s="23"/>
      <c r="F3172" s="23"/>
      <c r="G3172" s="23"/>
      <c r="H3172" s="23"/>
      <c r="I3172" s="23"/>
      <c r="J3172" s="23"/>
      <c r="K3172" s="23"/>
      <c r="L3172" s="24"/>
      <c r="M3172" s="30" t="s">
        <v>27</v>
      </c>
      <c r="N3172" s="30"/>
      <c r="O3172" s="30"/>
      <c r="P3172" s="23" t="str">
        <f ca="1" t="shared" si="198"/>
        <v/>
      </c>
      <c r="Q3172" s="23" t="str">
        <f ca="1" t="shared" si="199"/>
        <v/>
      </c>
      <c r="R3172" s="23" t="str">
        <f ca="1" t="shared" si="200"/>
        <v/>
      </c>
      <c r="S3172" s="23" t="str">
        <f ca="1" t="shared" si="201"/>
        <v/>
      </c>
      <c r="T3172" s="23"/>
    </row>
    <row r="3173" customHeight="1" spans="2:20">
      <c r="B3173" s="23"/>
      <c r="C3173" s="23"/>
      <c r="D3173" s="24"/>
      <c r="E3173" s="23"/>
      <c r="F3173" s="23"/>
      <c r="G3173" s="23"/>
      <c r="H3173" s="23"/>
      <c r="I3173" s="23"/>
      <c r="J3173" s="23"/>
      <c r="K3173" s="23"/>
      <c r="L3173" s="24"/>
      <c r="M3173" s="30" t="s">
        <v>27</v>
      </c>
      <c r="N3173" s="30"/>
      <c r="O3173" s="30"/>
      <c r="P3173" s="23" t="str">
        <f ca="1" t="shared" si="198"/>
        <v/>
      </c>
      <c r="Q3173" s="23" t="str">
        <f ca="1" t="shared" si="199"/>
        <v/>
      </c>
      <c r="R3173" s="23" t="str">
        <f ca="1" t="shared" si="200"/>
        <v/>
      </c>
      <c r="S3173" s="23" t="str">
        <f ca="1" t="shared" si="201"/>
        <v/>
      </c>
      <c r="T3173" s="23"/>
    </row>
    <row r="3174" customHeight="1" spans="2:20">
      <c r="B3174" s="23"/>
      <c r="C3174" s="23"/>
      <c r="D3174" s="24"/>
      <c r="E3174" s="23"/>
      <c r="F3174" s="23"/>
      <c r="G3174" s="23"/>
      <c r="H3174" s="23"/>
      <c r="I3174" s="23"/>
      <c r="J3174" s="23"/>
      <c r="K3174" s="23"/>
      <c r="L3174" s="24"/>
      <c r="M3174" s="30" t="s">
        <v>27</v>
      </c>
      <c r="N3174" s="30"/>
      <c r="O3174" s="30"/>
      <c r="P3174" s="23" t="str">
        <f ca="1" t="shared" si="198"/>
        <v/>
      </c>
      <c r="Q3174" s="23" t="str">
        <f ca="1" t="shared" si="199"/>
        <v/>
      </c>
      <c r="R3174" s="23" t="str">
        <f ca="1" t="shared" si="200"/>
        <v/>
      </c>
      <c r="S3174" s="23" t="str">
        <f ca="1" t="shared" si="201"/>
        <v/>
      </c>
      <c r="T3174" s="23"/>
    </row>
    <row r="3175" customHeight="1" spans="2:20">
      <c r="B3175" s="23"/>
      <c r="C3175" s="23"/>
      <c r="D3175" s="24"/>
      <c r="E3175" s="23"/>
      <c r="F3175" s="23"/>
      <c r="G3175" s="23"/>
      <c r="H3175" s="23"/>
      <c r="I3175" s="23"/>
      <c r="J3175" s="23"/>
      <c r="K3175" s="23"/>
      <c r="L3175" s="24"/>
      <c r="M3175" s="30" t="s">
        <v>27</v>
      </c>
      <c r="N3175" s="30"/>
      <c r="O3175" s="30"/>
      <c r="P3175" s="23" t="str">
        <f ca="1" t="shared" si="198"/>
        <v/>
      </c>
      <c r="Q3175" s="23" t="str">
        <f ca="1" t="shared" si="199"/>
        <v/>
      </c>
      <c r="R3175" s="23" t="str">
        <f ca="1" t="shared" si="200"/>
        <v/>
      </c>
      <c r="S3175" s="23" t="str">
        <f ca="1" t="shared" si="201"/>
        <v/>
      </c>
      <c r="T3175" s="23"/>
    </row>
    <row r="3176" customHeight="1" spans="2:20">
      <c r="B3176" s="23"/>
      <c r="C3176" s="23"/>
      <c r="D3176" s="24"/>
      <c r="E3176" s="23"/>
      <c r="F3176" s="23"/>
      <c r="G3176" s="23"/>
      <c r="H3176" s="23"/>
      <c r="I3176" s="23"/>
      <c r="J3176" s="23"/>
      <c r="K3176" s="23"/>
      <c r="L3176" s="24"/>
      <c r="M3176" s="30" t="s">
        <v>27</v>
      </c>
      <c r="N3176" s="30"/>
      <c r="O3176" s="30"/>
      <c r="P3176" s="23" t="str">
        <f ca="1" t="shared" si="198"/>
        <v/>
      </c>
      <c r="Q3176" s="23" t="str">
        <f ca="1" t="shared" si="199"/>
        <v/>
      </c>
      <c r="R3176" s="23" t="str">
        <f ca="1" t="shared" si="200"/>
        <v/>
      </c>
      <c r="S3176" s="23" t="str">
        <f ca="1" t="shared" si="201"/>
        <v/>
      </c>
      <c r="T3176" s="23"/>
    </row>
    <row r="3177" customHeight="1" spans="2:20">
      <c r="B3177" s="23"/>
      <c r="C3177" s="23"/>
      <c r="D3177" s="24"/>
      <c r="E3177" s="23"/>
      <c r="F3177" s="23"/>
      <c r="G3177" s="23"/>
      <c r="H3177" s="23"/>
      <c r="I3177" s="23"/>
      <c r="J3177" s="23"/>
      <c r="K3177" s="23"/>
      <c r="L3177" s="24"/>
      <c r="M3177" s="30" t="s">
        <v>27</v>
      </c>
      <c r="N3177" s="30"/>
      <c r="O3177" s="30"/>
      <c r="P3177" s="23" t="str">
        <f ca="1" t="shared" si="198"/>
        <v/>
      </c>
      <c r="Q3177" s="23" t="str">
        <f ca="1" t="shared" si="199"/>
        <v/>
      </c>
      <c r="R3177" s="23" t="str">
        <f ca="1" t="shared" si="200"/>
        <v/>
      </c>
      <c r="S3177" s="23" t="str">
        <f ca="1" t="shared" si="201"/>
        <v/>
      </c>
      <c r="T3177" s="23"/>
    </row>
    <row r="3178" customHeight="1" spans="2:20">
      <c r="B3178" s="23"/>
      <c r="C3178" s="23"/>
      <c r="D3178" s="24"/>
      <c r="E3178" s="23"/>
      <c r="F3178" s="23"/>
      <c r="G3178" s="23"/>
      <c r="H3178" s="23"/>
      <c r="I3178" s="23"/>
      <c r="J3178" s="23"/>
      <c r="K3178" s="23"/>
      <c r="L3178" s="24"/>
      <c r="M3178" s="30" t="s">
        <v>27</v>
      </c>
      <c r="N3178" s="30"/>
      <c r="O3178" s="30"/>
      <c r="P3178" s="23" t="str">
        <f ca="1" t="shared" si="198"/>
        <v/>
      </c>
      <c r="Q3178" s="23" t="str">
        <f ca="1" t="shared" si="199"/>
        <v/>
      </c>
      <c r="R3178" s="23" t="str">
        <f ca="1" t="shared" si="200"/>
        <v/>
      </c>
      <c r="S3178" s="23" t="str">
        <f ca="1" t="shared" si="201"/>
        <v/>
      </c>
      <c r="T3178" s="23"/>
    </row>
    <row r="3179" customHeight="1" spans="2:20">
      <c r="B3179" s="23"/>
      <c r="C3179" s="23"/>
      <c r="D3179" s="24"/>
      <c r="E3179" s="23"/>
      <c r="F3179" s="23"/>
      <c r="G3179" s="23"/>
      <c r="H3179" s="23"/>
      <c r="I3179" s="23"/>
      <c r="J3179" s="23"/>
      <c r="K3179" s="23"/>
      <c r="L3179" s="24"/>
      <c r="M3179" s="30" t="s">
        <v>27</v>
      </c>
      <c r="N3179" s="30"/>
      <c r="O3179" s="30"/>
      <c r="P3179" s="23" t="str">
        <f ca="1" t="shared" si="198"/>
        <v/>
      </c>
      <c r="Q3179" s="23" t="str">
        <f ca="1" t="shared" si="199"/>
        <v/>
      </c>
      <c r="R3179" s="23" t="str">
        <f ca="1" t="shared" si="200"/>
        <v/>
      </c>
      <c r="S3179" s="23" t="str">
        <f ca="1" t="shared" si="201"/>
        <v/>
      </c>
      <c r="T3179" s="23"/>
    </row>
    <row r="3180" customHeight="1" spans="2:20">
      <c r="B3180" s="23"/>
      <c r="C3180" s="23"/>
      <c r="D3180" s="24"/>
      <c r="E3180" s="23"/>
      <c r="F3180" s="23"/>
      <c r="G3180" s="23"/>
      <c r="H3180" s="23"/>
      <c r="I3180" s="23"/>
      <c r="J3180" s="23"/>
      <c r="K3180" s="23"/>
      <c r="L3180" s="24"/>
      <c r="M3180" s="30" t="s">
        <v>27</v>
      </c>
      <c r="N3180" s="30"/>
      <c r="O3180" s="30"/>
      <c r="P3180" s="23" t="str">
        <f ca="1" t="shared" si="198"/>
        <v/>
      </c>
      <c r="Q3180" s="23" t="str">
        <f ca="1" t="shared" si="199"/>
        <v/>
      </c>
      <c r="R3180" s="23" t="str">
        <f ca="1" t="shared" si="200"/>
        <v/>
      </c>
      <c r="S3180" s="23" t="str">
        <f ca="1" t="shared" si="201"/>
        <v/>
      </c>
      <c r="T3180" s="23"/>
    </row>
    <row r="3181" customHeight="1" spans="2:20">
      <c r="B3181" s="23"/>
      <c r="C3181" s="23"/>
      <c r="D3181" s="24"/>
      <c r="E3181" s="23"/>
      <c r="F3181" s="23"/>
      <c r="G3181" s="23"/>
      <c r="H3181" s="23"/>
      <c r="I3181" s="23"/>
      <c r="J3181" s="23"/>
      <c r="K3181" s="23"/>
      <c r="L3181" s="24"/>
      <c r="M3181" s="30" t="s">
        <v>27</v>
      </c>
      <c r="N3181" s="30"/>
      <c r="O3181" s="30"/>
      <c r="P3181" s="23" t="str">
        <f ca="1" t="shared" si="198"/>
        <v/>
      </c>
      <c r="Q3181" s="23" t="str">
        <f ca="1" t="shared" si="199"/>
        <v/>
      </c>
      <c r="R3181" s="23" t="str">
        <f ca="1" t="shared" si="200"/>
        <v/>
      </c>
      <c r="S3181" s="23" t="str">
        <f ca="1" t="shared" si="201"/>
        <v/>
      </c>
      <c r="T3181" s="23"/>
    </row>
    <row r="3182" customHeight="1" spans="2:20">
      <c r="B3182" s="23"/>
      <c r="C3182" s="23"/>
      <c r="D3182" s="24"/>
      <c r="E3182" s="23"/>
      <c r="F3182" s="23"/>
      <c r="G3182" s="23"/>
      <c r="H3182" s="23"/>
      <c r="I3182" s="23"/>
      <c r="J3182" s="23"/>
      <c r="K3182" s="23"/>
      <c r="L3182" s="24"/>
      <c r="M3182" s="30" t="s">
        <v>27</v>
      </c>
      <c r="N3182" s="30"/>
      <c r="O3182" s="30"/>
      <c r="P3182" s="23" t="str">
        <f ca="1" t="shared" si="198"/>
        <v/>
      </c>
      <c r="Q3182" s="23" t="str">
        <f ca="1" t="shared" si="199"/>
        <v/>
      </c>
      <c r="R3182" s="23" t="str">
        <f ca="1" t="shared" si="200"/>
        <v/>
      </c>
      <c r="S3182" s="23" t="str">
        <f ca="1" t="shared" si="201"/>
        <v/>
      </c>
      <c r="T3182" s="23"/>
    </row>
    <row r="3183" customHeight="1" spans="2:20">
      <c r="B3183" s="23"/>
      <c r="C3183" s="23"/>
      <c r="D3183" s="24"/>
      <c r="E3183" s="23"/>
      <c r="F3183" s="23"/>
      <c r="G3183" s="23"/>
      <c r="H3183" s="23"/>
      <c r="I3183" s="23"/>
      <c r="J3183" s="23"/>
      <c r="K3183" s="23"/>
      <c r="L3183" s="24"/>
      <c r="M3183" s="30" t="s">
        <v>27</v>
      </c>
      <c r="N3183" s="30"/>
      <c r="O3183" s="30"/>
      <c r="P3183" s="23" t="str">
        <f ca="1" t="shared" si="198"/>
        <v/>
      </c>
      <c r="Q3183" s="23" t="str">
        <f ca="1" t="shared" si="199"/>
        <v/>
      </c>
      <c r="R3183" s="23" t="str">
        <f ca="1" t="shared" si="200"/>
        <v/>
      </c>
      <c r="S3183" s="23" t="str">
        <f ca="1" t="shared" si="201"/>
        <v/>
      </c>
      <c r="T3183" s="23"/>
    </row>
    <row r="3184" customHeight="1" spans="2:20">
      <c r="B3184" s="23"/>
      <c r="C3184" s="23"/>
      <c r="D3184" s="24"/>
      <c r="E3184" s="23"/>
      <c r="F3184" s="23"/>
      <c r="G3184" s="23"/>
      <c r="H3184" s="23"/>
      <c r="I3184" s="23"/>
      <c r="J3184" s="23"/>
      <c r="K3184" s="23"/>
      <c r="L3184" s="24"/>
      <c r="M3184" s="30" t="s">
        <v>27</v>
      </c>
      <c r="N3184" s="30"/>
      <c r="O3184" s="30"/>
      <c r="P3184" s="23" t="str">
        <f ca="1" t="shared" si="198"/>
        <v/>
      </c>
      <c r="Q3184" s="23" t="str">
        <f ca="1" t="shared" si="199"/>
        <v/>
      </c>
      <c r="R3184" s="23" t="str">
        <f ca="1" t="shared" si="200"/>
        <v/>
      </c>
      <c r="S3184" s="23" t="str">
        <f ca="1" t="shared" si="201"/>
        <v/>
      </c>
      <c r="T3184" s="23"/>
    </row>
    <row r="3185" customHeight="1" spans="2:20">
      <c r="B3185" s="23"/>
      <c r="C3185" s="23"/>
      <c r="D3185" s="24"/>
      <c r="E3185" s="23"/>
      <c r="F3185" s="23"/>
      <c r="G3185" s="23"/>
      <c r="H3185" s="23"/>
      <c r="I3185" s="23"/>
      <c r="J3185" s="23"/>
      <c r="K3185" s="23"/>
      <c r="L3185" s="24"/>
      <c r="M3185" s="30" t="s">
        <v>27</v>
      </c>
      <c r="N3185" s="30"/>
      <c r="O3185" s="30"/>
      <c r="P3185" s="23" t="str">
        <f ca="1" t="shared" si="198"/>
        <v/>
      </c>
      <c r="Q3185" s="23" t="str">
        <f ca="1" t="shared" si="199"/>
        <v/>
      </c>
      <c r="R3185" s="23" t="str">
        <f ca="1" t="shared" si="200"/>
        <v/>
      </c>
      <c r="S3185" s="23" t="str">
        <f ca="1" t="shared" si="201"/>
        <v/>
      </c>
      <c r="T3185" s="23"/>
    </row>
    <row r="3186" customHeight="1" spans="2:20">
      <c r="B3186" s="23"/>
      <c r="C3186" s="23"/>
      <c r="D3186" s="24"/>
      <c r="E3186" s="23"/>
      <c r="F3186" s="23"/>
      <c r="G3186" s="23"/>
      <c r="H3186" s="23"/>
      <c r="I3186" s="23"/>
      <c r="J3186" s="23"/>
      <c r="K3186" s="23"/>
      <c r="L3186" s="24"/>
      <c r="M3186" s="30" t="s">
        <v>27</v>
      </c>
      <c r="N3186" s="30"/>
      <c r="O3186" s="30"/>
      <c r="P3186" s="23" t="str">
        <f ca="1" t="shared" si="198"/>
        <v/>
      </c>
      <c r="Q3186" s="23" t="str">
        <f ca="1" t="shared" si="199"/>
        <v/>
      </c>
      <c r="R3186" s="23" t="str">
        <f ca="1" t="shared" si="200"/>
        <v/>
      </c>
      <c r="S3186" s="23" t="str">
        <f ca="1" t="shared" si="201"/>
        <v/>
      </c>
      <c r="T3186" s="23"/>
    </row>
    <row r="3187" customHeight="1" spans="2:20">
      <c r="B3187" s="23"/>
      <c r="C3187" s="23"/>
      <c r="D3187" s="24"/>
      <c r="E3187" s="23"/>
      <c r="F3187" s="23"/>
      <c r="G3187" s="23"/>
      <c r="H3187" s="23"/>
      <c r="I3187" s="23"/>
      <c r="J3187" s="23"/>
      <c r="K3187" s="23"/>
      <c r="L3187" s="24"/>
      <c r="M3187" s="30" t="s">
        <v>27</v>
      </c>
      <c r="N3187" s="30"/>
      <c r="O3187" s="30"/>
      <c r="P3187" s="23" t="str">
        <f ca="1" t="shared" si="198"/>
        <v/>
      </c>
      <c r="Q3187" s="23" t="str">
        <f ca="1" t="shared" si="199"/>
        <v/>
      </c>
      <c r="R3187" s="23" t="str">
        <f ca="1" t="shared" si="200"/>
        <v/>
      </c>
      <c r="S3187" s="23" t="str">
        <f ca="1" t="shared" si="201"/>
        <v/>
      </c>
      <c r="T3187" s="23"/>
    </row>
    <row r="3188" customHeight="1" spans="2:20">
      <c r="B3188" s="23"/>
      <c r="C3188" s="23"/>
      <c r="D3188" s="24"/>
      <c r="E3188" s="23"/>
      <c r="F3188" s="23"/>
      <c r="G3188" s="23"/>
      <c r="H3188" s="23"/>
      <c r="I3188" s="23"/>
      <c r="J3188" s="23"/>
      <c r="K3188" s="23"/>
      <c r="L3188" s="24"/>
      <c r="M3188" s="30" t="s">
        <v>27</v>
      </c>
      <c r="N3188" s="30"/>
      <c r="O3188" s="30"/>
      <c r="P3188" s="23" t="str">
        <f ca="1" t="shared" si="198"/>
        <v/>
      </c>
      <c r="Q3188" s="23" t="str">
        <f ca="1" t="shared" si="199"/>
        <v/>
      </c>
      <c r="R3188" s="23" t="str">
        <f ca="1" t="shared" si="200"/>
        <v/>
      </c>
      <c r="S3188" s="23" t="str">
        <f ca="1" t="shared" si="201"/>
        <v/>
      </c>
      <c r="T3188" s="23"/>
    </row>
    <row r="3189" customHeight="1" spans="2:20">
      <c r="B3189" s="23"/>
      <c r="C3189" s="23"/>
      <c r="D3189" s="24"/>
      <c r="E3189" s="23"/>
      <c r="F3189" s="23"/>
      <c r="G3189" s="23"/>
      <c r="H3189" s="23"/>
      <c r="I3189" s="23"/>
      <c r="J3189" s="23"/>
      <c r="K3189" s="23"/>
      <c r="L3189" s="24"/>
      <c r="M3189" s="30" t="s">
        <v>27</v>
      </c>
      <c r="N3189" s="30"/>
      <c r="O3189" s="30"/>
      <c r="P3189" s="23" t="str">
        <f ca="1" t="shared" si="198"/>
        <v/>
      </c>
      <c r="Q3189" s="23" t="str">
        <f ca="1" t="shared" si="199"/>
        <v/>
      </c>
      <c r="R3189" s="23" t="str">
        <f ca="1" t="shared" si="200"/>
        <v/>
      </c>
      <c r="S3189" s="23" t="str">
        <f ca="1" t="shared" si="201"/>
        <v/>
      </c>
      <c r="T3189" s="23"/>
    </row>
    <row r="3190" customHeight="1" spans="2:20">
      <c r="B3190" s="23"/>
      <c r="C3190" s="23"/>
      <c r="D3190" s="24"/>
      <c r="E3190" s="23"/>
      <c r="F3190" s="23"/>
      <c r="G3190" s="23"/>
      <c r="H3190" s="23"/>
      <c r="I3190" s="23"/>
      <c r="J3190" s="23"/>
      <c r="K3190" s="23"/>
      <c r="L3190" s="24"/>
      <c r="M3190" s="30" t="s">
        <v>27</v>
      </c>
      <c r="N3190" s="30"/>
      <c r="O3190" s="30"/>
      <c r="P3190" s="23" t="str">
        <f ca="1" t="shared" si="198"/>
        <v/>
      </c>
      <c r="Q3190" s="23" t="str">
        <f ca="1" t="shared" si="199"/>
        <v/>
      </c>
      <c r="R3190" s="23" t="str">
        <f ca="1" t="shared" si="200"/>
        <v/>
      </c>
      <c r="S3190" s="23" t="str">
        <f ca="1" t="shared" si="201"/>
        <v/>
      </c>
      <c r="T3190" s="23"/>
    </row>
    <row r="3191" customHeight="1" spans="2:20">
      <c r="B3191" s="23"/>
      <c r="C3191" s="23"/>
      <c r="D3191" s="24"/>
      <c r="E3191" s="23"/>
      <c r="F3191" s="23"/>
      <c r="G3191" s="23"/>
      <c r="H3191" s="23"/>
      <c r="I3191" s="23"/>
      <c r="J3191" s="23"/>
      <c r="K3191" s="23"/>
      <c r="L3191" s="24"/>
      <c r="M3191" s="30" t="s">
        <v>27</v>
      </c>
      <c r="N3191" s="30"/>
      <c r="O3191" s="30"/>
      <c r="P3191" s="23" t="str">
        <f ca="1" t="shared" ref="P3191:P3254" si="202">IF(L3191="","",IF(L3191&gt;TODAY(),L3191-TODAY(),IF(L3191&lt;TODAY(),0,IF(D3191&gt;TODAY(),L3191-D3191+1,""))))</f>
        <v/>
      </c>
      <c r="Q3191" s="23" t="str">
        <f ca="1" t="shared" ref="Q3191:Q3254" si="203">IF(D3191="","",IF(AND(M3191&lt;&gt;"☑",L3191&lt;TODAY()),"是",""))</f>
        <v/>
      </c>
      <c r="R3191" s="23" t="str">
        <f ca="1" t="shared" ref="R3191:R3254" si="204">IF(D3191="","",IF(D3191=TODAY(),1,""))</f>
        <v/>
      </c>
      <c r="S3191" s="23" t="str">
        <f ca="1" t="shared" ref="S3191:S3254" si="205">IF(L3191="","",IF(L3191=TODAY(),1,""))</f>
        <v/>
      </c>
      <c r="T3191" s="23"/>
    </row>
    <row r="3192" customHeight="1" spans="2:20">
      <c r="B3192" s="23"/>
      <c r="C3192" s="23"/>
      <c r="D3192" s="24"/>
      <c r="E3192" s="23"/>
      <c r="F3192" s="23"/>
      <c r="G3192" s="23"/>
      <c r="H3192" s="23"/>
      <c r="I3192" s="23"/>
      <c r="J3192" s="23"/>
      <c r="K3192" s="23"/>
      <c r="L3192" s="24"/>
      <c r="M3192" s="30" t="s">
        <v>27</v>
      </c>
      <c r="N3192" s="30"/>
      <c r="O3192" s="30"/>
      <c r="P3192" s="23" t="str">
        <f ca="1" t="shared" si="202"/>
        <v/>
      </c>
      <c r="Q3192" s="23" t="str">
        <f ca="1" t="shared" si="203"/>
        <v/>
      </c>
      <c r="R3192" s="23" t="str">
        <f ca="1" t="shared" si="204"/>
        <v/>
      </c>
      <c r="S3192" s="23" t="str">
        <f ca="1" t="shared" si="205"/>
        <v/>
      </c>
      <c r="T3192" s="23"/>
    </row>
    <row r="3193" customHeight="1" spans="2:20">
      <c r="B3193" s="23"/>
      <c r="C3193" s="23"/>
      <c r="D3193" s="24"/>
      <c r="E3193" s="23"/>
      <c r="F3193" s="23"/>
      <c r="G3193" s="23"/>
      <c r="H3193" s="23"/>
      <c r="I3193" s="23"/>
      <c r="J3193" s="23"/>
      <c r="K3193" s="23"/>
      <c r="L3193" s="24"/>
      <c r="M3193" s="30" t="s">
        <v>27</v>
      </c>
      <c r="N3193" s="30"/>
      <c r="O3193" s="30"/>
      <c r="P3193" s="23" t="str">
        <f ca="1" t="shared" si="202"/>
        <v/>
      </c>
      <c r="Q3193" s="23" t="str">
        <f ca="1" t="shared" si="203"/>
        <v/>
      </c>
      <c r="R3193" s="23" t="str">
        <f ca="1" t="shared" si="204"/>
        <v/>
      </c>
      <c r="S3193" s="23" t="str">
        <f ca="1" t="shared" si="205"/>
        <v/>
      </c>
      <c r="T3193" s="23"/>
    </row>
    <row r="3194" customHeight="1" spans="2:20">
      <c r="B3194" s="23"/>
      <c r="C3194" s="23"/>
      <c r="D3194" s="24"/>
      <c r="E3194" s="23"/>
      <c r="F3194" s="23"/>
      <c r="G3194" s="23"/>
      <c r="H3194" s="23"/>
      <c r="I3194" s="23"/>
      <c r="J3194" s="23"/>
      <c r="K3194" s="23"/>
      <c r="L3194" s="24"/>
      <c r="M3194" s="30" t="s">
        <v>27</v>
      </c>
      <c r="N3194" s="30"/>
      <c r="O3194" s="30"/>
      <c r="P3194" s="23" t="str">
        <f ca="1" t="shared" si="202"/>
        <v/>
      </c>
      <c r="Q3194" s="23" t="str">
        <f ca="1" t="shared" si="203"/>
        <v/>
      </c>
      <c r="R3194" s="23" t="str">
        <f ca="1" t="shared" si="204"/>
        <v/>
      </c>
      <c r="S3194" s="23" t="str">
        <f ca="1" t="shared" si="205"/>
        <v/>
      </c>
      <c r="T3194" s="23"/>
    </row>
    <row r="3195" customHeight="1" spans="2:20">
      <c r="B3195" s="23"/>
      <c r="C3195" s="23"/>
      <c r="D3195" s="24"/>
      <c r="E3195" s="23"/>
      <c r="F3195" s="23"/>
      <c r="G3195" s="23"/>
      <c r="H3195" s="23"/>
      <c r="I3195" s="23"/>
      <c r="J3195" s="23"/>
      <c r="K3195" s="23"/>
      <c r="L3195" s="24"/>
      <c r="M3195" s="30" t="s">
        <v>27</v>
      </c>
      <c r="N3195" s="30"/>
      <c r="O3195" s="30"/>
      <c r="P3195" s="23" t="str">
        <f ca="1" t="shared" si="202"/>
        <v/>
      </c>
      <c r="Q3195" s="23" t="str">
        <f ca="1" t="shared" si="203"/>
        <v/>
      </c>
      <c r="R3195" s="23" t="str">
        <f ca="1" t="shared" si="204"/>
        <v/>
      </c>
      <c r="S3195" s="23" t="str">
        <f ca="1" t="shared" si="205"/>
        <v/>
      </c>
      <c r="T3195" s="23"/>
    </row>
    <row r="3196" customHeight="1" spans="2:20">
      <c r="B3196" s="23"/>
      <c r="C3196" s="23"/>
      <c r="D3196" s="24"/>
      <c r="E3196" s="23"/>
      <c r="F3196" s="23"/>
      <c r="G3196" s="23"/>
      <c r="H3196" s="23"/>
      <c r="I3196" s="23"/>
      <c r="J3196" s="23"/>
      <c r="K3196" s="23"/>
      <c r="L3196" s="24"/>
      <c r="M3196" s="30" t="s">
        <v>27</v>
      </c>
      <c r="N3196" s="30"/>
      <c r="O3196" s="30"/>
      <c r="P3196" s="23" t="str">
        <f ca="1" t="shared" si="202"/>
        <v/>
      </c>
      <c r="Q3196" s="23" t="str">
        <f ca="1" t="shared" si="203"/>
        <v/>
      </c>
      <c r="R3196" s="23" t="str">
        <f ca="1" t="shared" si="204"/>
        <v/>
      </c>
      <c r="S3196" s="23" t="str">
        <f ca="1" t="shared" si="205"/>
        <v/>
      </c>
      <c r="T3196" s="23"/>
    </row>
    <row r="3197" customHeight="1" spans="2:20">
      <c r="B3197" s="23"/>
      <c r="C3197" s="23"/>
      <c r="D3197" s="24"/>
      <c r="E3197" s="23"/>
      <c r="F3197" s="23"/>
      <c r="G3197" s="23"/>
      <c r="H3197" s="23"/>
      <c r="I3197" s="23"/>
      <c r="J3197" s="23"/>
      <c r="K3197" s="23"/>
      <c r="L3197" s="24"/>
      <c r="M3197" s="30" t="s">
        <v>27</v>
      </c>
      <c r="N3197" s="30"/>
      <c r="O3197" s="30"/>
      <c r="P3197" s="23" t="str">
        <f ca="1" t="shared" si="202"/>
        <v/>
      </c>
      <c r="Q3197" s="23" t="str">
        <f ca="1" t="shared" si="203"/>
        <v/>
      </c>
      <c r="R3197" s="23" t="str">
        <f ca="1" t="shared" si="204"/>
        <v/>
      </c>
      <c r="S3197" s="23" t="str">
        <f ca="1" t="shared" si="205"/>
        <v/>
      </c>
      <c r="T3197" s="23"/>
    </row>
    <row r="3198" customHeight="1" spans="2:20">
      <c r="B3198" s="23"/>
      <c r="C3198" s="23"/>
      <c r="D3198" s="24"/>
      <c r="E3198" s="23"/>
      <c r="F3198" s="23"/>
      <c r="G3198" s="23"/>
      <c r="H3198" s="23"/>
      <c r="I3198" s="23"/>
      <c r="J3198" s="23"/>
      <c r="K3198" s="23"/>
      <c r="L3198" s="24"/>
      <c r="M3198" s="30" t="s">
        <v>27</v>
      </c>
      <c r="N3198" s="30"/>
      <c r="O3198" s="30"/>
      <c r="P3198" s="23" t="str">
        <f ca="1" t="shared" si="202"/>
        <v/>
      </c>
      <c r="Q3198" s="23" t="str">
        <f ca="1" t="shared" si="203"/>
        <v/>
      </c>
      <c r="R3198" s="23" t="str">
        <f ca="1" t="shared" si="204"/>
        <v/>
      </c>
      <c r="S3198" s="23" t="str">
        <f ca="1" t="shared" si="205"/>
        <v/>
      </c>
      <c r="T3198" s="23"/>
    </row>
    <row r="3199" customHeight="1" spans="2:20">
      <c r="B3199" s="23"/>
      <c r="C3199" s="23"/>
      <c r="D3199" s="24"/>
      <c r="E3199" s="23"/>
      <c r="F3199" s="23"/>
      <c r="G3199" s="23"/>
      <c r="H3199" s="23"/>
      <c r="I3199" s="23"/>
      <c r="J3199" s="23"/>
      <c r="K3199" s="23"/>
      <c r="L3199" s="24"/>
      <c r="M3199" s="30" t="s">
        <v>27</v>
      </c>
      <c r="N3199" s="30"/>
      <c r="O3199" s="30"/>
      <c r="P3199" s="23" t="str">
        <f ca="1" t="shared" si="202"/>
        <v/>
      </c>
      <c r="Q3199" s="23" t="str">
        <f ca="1" t="shared" si="203"/>
        <v/>
      </c>
      <c r="R3199" s="23" t="str">
        <f ca="1" t="shared" si="204"/>
        <v/>
      </c>
      <c r="S3199" s="23" t="str">
        <f ca="1" t="shared" si="205"/>
        <v/>
      </c>
      <c r="T3199" s="23"/>
    </row>
    <row r="3200" customHeight="1" spans="2:20">
      <c r="B3200" s="23"/>
      <c r="C3200" s="23"/>
      <c r="D3200" s="24"/>
      <c r="E3200" s="23"/>
      <c r="F3200" s="23"/>
      <c r="G3200" s="23"/>
      <c r="H3200" s="23"/>
      <c r="I3200" s="23"/>
      <c r="J3200" s="23"/>
      <c r="K3200" s="23"/>
      <c r="L3200" s="24"/>
      <c r="M3200" s="30" t="s">
        <v>27</v>
      </c>
      <c r="N3200" s="30"/>
      <c r="O3200" s="30"/>
      <c r="P3200" s="23" t="str">
        <f ca="1" t="shared" si="202"/>
        <v/>
      </c>
      <c r="Q3200" s="23" t="str">
        <f ca="1" t="shared" si="203"/>
        <v/>
      </c>
      <c r="R3200" s="23" t="str">
        <f ca="1" t="shared" si="204"/>
        <v/>
      </c>
      <c r="S3200" s="23" t="str">
        <f ca="1" t="shared" si="205"/>
        <v/>
      </c>
      <c r="T3200" s="23"/>
    </row>
    <row r="3201" customHeight="1" spans="2:20">
      <c r="B3201" s="23"/>
      <c r="C3201" s="23"/>
      <c r="D3201" s="24"/>
      <c r="E3201" s="23"/>
      <c r="F3201" s="23"/>
      <c r="G3201" s="23"/>
      <c r="H3201" s="23"/>
      <c r="I3201" s="23"/>
      <c r="J3201" s="23"/>
      <c r="K3201" s="23"/>
      <c r="L3201" s="24"/>
      <c r="M3201" s="30" t="s">
        <v>27</v>
      </c>
      <c r="N3201" s="30"/>
      <c r="O3201" s="30"/>
      <c r="P3201" s="23" t="str">
        <f ca="1" t="shared" si="202"/>
        <v/>
      </c>
      <c r="Q3201" s="23" t="str">
        <f ca="1" t="shared" si="203"/>
        <v/>
      </c>
      <c r="R3201" s="23" t="str">
        <f ca="1" t="shared" si="204"/>
        <v/>
      </c>
      <c r="S3201" s="23" t="str">
        <f ca="1" t="shared" si="205"/>
        <v/>
      </c>
      <c r="T3201" s="23"/>
    </row>
    <row r="3202" customHeight="1" spans="2:20">
      <c r="B3202" s="23"/>
      <c r="C3202" s="23"/>
      <c r="D3202" s="24"/>
      <c r="E3202" s="23"/>
      <c r="F3202" s="23"/>
      <c r="G3202" s="23"/>
      <c r="H3202" s="23"/>
      <c r="I3202" s="23"/>
      <c r="J3202" s="23"/>
      <c r="K3202" s="23"/>
      <c r="L3202" s="24"/>
      <c r="M3202" s="30" t="s">
        <v>27</v>
      </c>
      <c r="N3202" s="30"/>
      <c r="O3202" s="30"/>
      <c r="P3202" s="23" t="str">
        <f ca="1" t="shared" si="202"/>
        <v/>
      </c>
      <c r="Q3202" s="23" t="str">
        <f ca="1" t="shared" si="203"/>
        <v/>
      </c>
      <c r="R3202" s="23" t="str">
        <f ca="1" t="shared" si="204"/>
        <v/>
      </c>
      <c r="S3202" s="23" t="str">
        <f ca="1" t="shared" si="205"/>
        <v/>
      </c>
      <c r="T3202" s="23"/>
    </row>
    <row r="3203" customHeight="1" spans="2:20">
      <c r="B3203" s="23"/>
      <c r="C3203" s="23"/>
      <c r="D3203" s="24"/>
      <c r="E3203" s="23"/>
      <c r="F3203" s="23"/>
      <c r="G3203" s="23"/>
      <c r="H3203" s="23"/>
      <c r="I3203" s="23"/>
      <c r="J3203" s="23"/>
      <c r="K3203" s="23"/>
      <c r="L3203" s="24"/>
      <c r="M3203" s="30" t="s">
        <v>27</v>
      </c>
      <c r="N3203" s="30"/>
      <c r="O3203" s="30"/>
      <c r="P3203" s="23" t="str">
        <f ca="1" t="shared" si="202"/>
        <v/>
      </c>
      <c r="Q3203" s="23" t="str">
        <f ca="1" t="shared" si="203"/>
        <v/>
      </c>
      <c r="R3203" s="23" t="str">
        <f ca="1" t="shared" si="204"/>
        <v/>
      </c>
      <c r="S3203" s="23" t="str">
        <f ca="1" t="shared" si="205"/>
        <v/>
      </c>
      <c r="T3203" s="23"/>
    </row>
    <row r="3204" customHeight="1" spans="2:20">
      <c r="B3204" s="23"/>
      <c r="C3204" s="23"/>
      <c r="D3204" s="24"/>
      <c r="E3204" s="23"/>
      <c r="F3204" s="23"/>
      <c r="G3204" s="23"/>
      <c r="H3204" s="23"/>
      <c r="I3204" s="23"/>
      <c r="J3204" s="23"/>
      <c r="K3204" s="23"/>
      <c r="L3204" s="24"/>
      <c r="M3204" s="30" t="s">
        <v>27</v>
      </c>
      <c r="N3204" s="30"/>
      <c r="O3204" s="30"/>
      <c r="P3204" s="23" t="str">
        <f ca="1" t="shared" si="202"/>
        <v/>
      </c>
      <c r="Q3204" s="23" t="str">
        <f ca="1" t="shared" si="203"/>
        <v/>
      </c>
      <c r="R3204" s="23" t="str">
        <f ca="1" t="shared" si="204"/>
        <v/>
      </c>
      <c r="S3204" s="23" t="str">
        <f ca="1" t="shared" si="205"/>
        <v/>
      </c>
      <c r="T3204" s="23"/>
    </row>
    <row r="3205" customHeight="1" spans="2:20">
      <c r="B3205" s="23"/>
      <c r="C3205" s="23"/>
      <c r="D3205" s="24"/>
      <c r="E3205" s="23"/>
      <c r="F3205" s="23"/>
      <c r="G3205" s="23"/>
      <c r="H3205" s="23"/>
      <c r="I3205" s="23"/>
      <c r="J3205" s="23"/>
      <c r="K3205" s="23"/>
      <c r="L3205" s="24"/>
      <c r="M3205" s="30" t="s">
        <v>27</v>
      </c>
      <c r="N3205" s="30"/>
      <c r="O3205" s="30"/>
      <c r="P3205" s="23" t="str">
        <f ca="1" t="shared" si="202"/>
        <v/>
      </c>
      <c r="Q3205" s="23" t="str">
        <f ca="1" t="shared" si="203"/>
        <v/>
      </c>
      <c r="R3205" s="23" t="str">
        <f ca="1" t="shared" si="204"/>
        <v/>
      </c>
      <c r="S3205" s="23" t="str">
        <f ca="1" t="shared" si="205"/>
        <v/>
      </c>
      <c r="T3205" s="23"/>
    </row>
    <row r="3206" customHeight="1" spans="2:20">
      <c r="B3206" s="23"/>
      <c r="C3206" s="23"/>
      <c r="D3206" s="24"/>
      <c r="E3206" s="23"/>
      <c r="F3206" s="23"/>
      <c r="G3206" s="23"/>
      <c r="H3206" s="23"/>
      <c r="I3206" s="23"/>
      <c r="J3206" s="23"/>
      <c r="K3206" s="23"/>
      <c r="L3206" s="24"/>
      <c r="M3206" s="30" t="s">
        <v>27</v>
      </c>
      <c r="N3206" s="30"/>
      <c r="O3206" s="30"/>
      <c r="P3206" s="23" t="str">
        <f ca="1" t="shared" si="202"/>
        <v/>
      </c>
      <c r="Q3206" s="23" t="str">
        <f ca="1" t="shared" si="203"/>
        <v/>
      </c>
      <c r="R3206" s="23" t="str">
        <f ca="1" t="shared" si="204"/>
        <v/>
      </c>
      <c r="S3206" s="23" t="str">
        <f ca="1" t="shared" si="205"/>
        <v/>
      </c>
      <c r="T3206" s="23"/>
    </row>
    <row r="3207" customHeight="1" spans="2:20">
      <c r="B3207" s="23"/>
      <c r="C3207" s="23"/>
      <c r="D3207" s="24"/>
      <c r="E3207" s="23"/>
      <c r="F3207" s="23"/>
      <c r="G3207" s="23"/>
      <c r="H3207" s="23"/>
      <c r="I3207" s="23"/>
      <c r="J3207" s="23"/>
      <c r="K3207" s="23"/>
      <c r="L3207" s="24"/>
      <c r="M3207" s="30" t="s">
        <v>27</v>
      </c>
      <c r="N3207" s="30"/>
      <c r="O3207" s="30"/>
      <c r="P3207" s="23" t="str">
        <f ca="1" t="shared" si="202"/>
        <v/>
      </c>
      <c r="Q3207" s="23" t="str">
        <f ca="1" t="shared" si="203"/>
        <v/>
      </c>
      <c r="R3207" s="23" t="str">
        <f ca="1" t="shared" si="204"/>
        <v/>
      </c>
      <c r="S3207" s="23" t="str">
        <f ca="1" t="shared" si="205"/>
        <v/>
      </c>
      <c r="T3207" s="23"/>
    </row>
    <row r="3208" customHeight="1" spans="2:20">
      <c r="B3208" s="23"/>
      <c r="C3208" s="23"/>
      <c r="D3208" s="24"/>
      <c r="E3208" s="23"/>
      <c r="F3208" s="23"/>
      <c r="G3208" s="23"/>
      <c r="H3208" s="23"/>
      <c r="I3208" s="23"/>
      <c r="J3208" s="23"/>
      <c r="K3208" s="23"/>
      <c r="L3208" s="24"/>
      <c r="M3208" s="30" t="s">
        <v>27</v>
      </c>
      <c r="N3208" s="30"/>
      <c r="O3208" s="30"/>
      <c r="P3208" s="23" t="str">
        <f ca="1" t="shared" si="202"/>
        <v/>
      </c>
      <c r="Q3208" s="23" t="str">
        <f ca="1" t="shared" si="203"/>
        <v/>
      </c>
      <c r="R3208" s="23" t="str">
        <f ca="1" t="shared" si="204"/>
        <v/>
      </c>
      <c r="S3208" s="23" t="str">
        <f ca="1" t="shared" si="205"/>
        <v/>
      </c>
      <c r="T3208" s="23"/>
    </row>
    <row r="3209" customHeight="1" spans="2:20">
      <c r="B3209" s="23"/>
      <c r="C3209" s="23"/>
      <c r="D3209" s="24"/>
      <c r="E3209" s="23"/>
      <c r="F3209" s="23"/>
      <c r="G3209" s="23"/>
      <c r="H3209" s="23"/>
      <c r="I3209" s="23"/>
      <c r="J3209" s="23"/>
      <c r="K3209" s="23"/>
      <c r="L3209" s="24"/>
      <c r="M3209" s="30" t="s">
        <v>27</v>
      </c>
      <c r="N3209" s="30"/>
      <c r="O3209" s="30"/>
      <c r="P3209" s="23" t="str">
        <f ca="1" t="shared" si="202"/>
        <v/>
      </c>
      <c r="Q3209" s="23" t="str">
        <f ca="1" t="shared" si="203"/>
        <v/>
      </c>
      <c r="R3209" s="23" t="str">
        <f ca="1" t="shared" si="204"/>
        <v/>
      </c>
      <c r="S3209" s="23" t="str">
        <f ca="1" t="shared" si="205"/>
        <v/>
      </c>
      <c r="T3209" s="23"/>
    </row>
    <row r="3210" customHeight="1" spans="2:20">
      <c r="B3210" s="23"/>
      <c r="C3210" s="23"/>
      <c r="D3210" s="24"/>
      <c r="E3210" s="23"/>
      <c r="F3210" s="23"/>
      <c r="G3210" s="23"/>
      <c r="H3210" s="23"/>
      <c r="I3210" s="23"/>
      <c r="J3210" s="23"/>
      <c r="K3210" s="23"/>
      <c r="L3210" s="24"/>
      <c r="M3210" s="30" t="s">
        <v>27</v>
      </c>
      <c r="N3210" s="30"/>
      <c r="O3210" s="30"/>
      <c r="P3210" s="23" t="str">
        <f ca="1" t="shared" si="202"/>
        <v/>
      </c>
      <c r="Q3210" s="23" t="str">
        <f ca="1" t="shared" si="203"/>
        <v/>
      </c>
      <c r="R3210" s="23" t="str">
        <f ca="1" t="shared" si="204"/>
        <v/>
      </c>
      <c r="S3210" s="23" t="str">
        <f ca="1" t="shared" si="205"/>
        <v/>
      </c>
      <c r="T3210" s="23"/>
    </row>
    <row r="3211" customHeight="1" spans="2:20">
      <c r="B3211" s="23"/>
      <c r="C3211" s="23"/>
      <c r="D3211" s="24"/>
      <c r="E3211" s="23"/>
      <c r="F3211" s="23"/>
      <c r="G3211" s="23"/>
      <c r="H3211" s="23"/>
      <c r="I3211" s="23"/>
      <c r="J3211" s="23"/>
      <c r="K3211" s="23"/>
      <c r="L3211" s="24"/>
      <c r="M3211" s="30" t="s">
        <v>27</v>
      </c>
      <c r="N3211" s="30"/>
      <c r="O3211" s="30"/>
      <c r="P3211" s="23" t="str">
        <f ca="1" t="shared" si="202"/>
        <v/>
      </c>
      <c r="Q3211" s="23" t="str">
        <f ca="1" t="shared" si="203"/>
        <v/>
      </c>
      <c r="R3211" s="23" t="str">
        <f ca="1" t="shared" si="204"/>
        <v/>
      </c>
      <c r="S3211" s="23" t="str">
        <f ca="1" t="shared" si="205"/>
        <v/>
      </c>
      <c r="T3211" s="23"/>
    </row>
    <row r="3212" customHeight="1" spans="2:20">
      <c r="B3212" s="23"/>
      <c r="C3212" s="23"/>
      <c r="D3212" s="24"/>
      <c r="E3212" s="23"/>
      <c r="F3212" s="23"/>
      <c r="G3212" s="23"/>
      <c r="H3212" s="23"/>
      <c r="I3212" s="23"/>
      <c r="J3212" s="23"/>
      <c r="K3212" s="23"/>
      <c r="L3212" s="24"/>
      <c r="M3212" s="30" t="s">
        <v>27</v>
      </c>
      <c r="N3212" s="30"/>
      <c r="O3212" s="30"/>
      <c r="P3212" s="23" t="str">
        <f ca="1" t="shared" si="202"/>
        <v/>
      </c>
      <c r="Q3212" s="23" t="str">
        <f ca="1" t="shared" si="203"/>
        <v/>
      </c>
      <c r="R3212" s="23" t="str">
        <f ca="1" t="shared" si="204"/>
        <v/>
      </c>
      <c r="S3212" s="23" t="str">
        <f ca="1" t="shared" si="205"/>
        <v/>
      </c>
      <c r="T3212" s="23"/>
    </row>
    <row r="3213" customHeight="1" spans="2:20">
      <c r="B3213" s="23"/>
      <c r="C3213" s="23"/>
      <c r="D3213" s="24"/>
      <c r="E3213" s="23"/>
      <c r="F3213" s="23"/>
      <c r="G3213" s="23"/>
      <c r="H3213" s="23"/>
      <c r="I3213" s="23"/>
      <c r="J3213" s="23"/>
      <c r="K3213" s="23"/>
      <c r="L3213" s="24"/>
      <c r="M3213" s="30" t="s">
        <v>27</v>
      </c>
      <c r="N3213" s="30"/>
      <c r="O3213" s="30"/>
      <c r="P3213" s="23" t="str">
        <f ca="1" t="shared" si="202"/>
        <v/>
      </c>
      <c r="Q3213" s="23" t="str">
        <f ca="1" t="shared" si="203"/>
        <v/>
      </c>
      <c r="R3213" s="23" t="str">
        <f ca="1" t="shared" si="204"/>
        <v/>
      </c>
      <c r="S3213" s="23" t="str">
        <f ca="1" t="shared" si="205"/>
        <v/>
      </c>
      <c r="T3213" s="23"/>
    </row>
    <row r="3214" customHeight="1" spans="2:20">
      <c r="B3214" s="23"/>
      <c r="C3214" s="23"/>
      <c r="D3214" s="24"/>
      <c r="E3214" s="23"/>
      <c r="F3214" s="23"/>
      <c r="G3214" s="23"/>
      <c r="H3214" s="23"/>
      <c r="I3214" s="23"/>
      <c r="J3214" s="23"/>
      <c r="K3214" s="23"/>
      <c r="L3214" s="24"/>
      <c r="M3214" s="30" t="s">
        <v>27</v>
      </c>
      <c r="N3214" s="30"/>
      <c r="O3214" s="30"/>
      <c r="P3214" s="23" t="str">
        <f ca="1" t="shared" si="202"/>
        <v/>
      </c>
      <c r="Q3214" s="23" t="str">
        <f ca="1" t="shared" si="203"/>
        <v/>
      </c>
      <c r="R3214" s="23" t="str">
        <f ca="1" t="shared" si="204"/>
        <v/>
      </c>
      <c r="S3214" s="23" t="str">
        <f ca="1" t="shared" si="205"/>
        <v/>
      </c>
      <c r="T3214" s="23"/>
    </row>
    <row r="3215" customHeight="1" spans="2:20">
      <c r="B3215" s="23"/>
      <c r="C3215" s="23"/>
      <c r="D3215" s="24"/>
      <c r="E3215" s="23"/>
      <c r="F3215" s="23"/>
      <c r="G3215" s="23"/>
      <c r="H3215" s="23"/>
      <c r="I3215" s="23"/>
      <c r="J3215" s="23"/>
      <c r="K3215" s="23"/>
      <c r="L3215" s="24"/>
      <c r="M3215" s="30" t="s">
        <v>27</v>
      </c>
      <c r="N3215" s="30"/>
      <c r="O3215" s="30"/>
      <c r="P3215" s="23" t="str">
        <f ca="1" t="shared" si="202"/>
        <v/>
      </c>
      <c r="Q3215" s="23" t="str">
        <f ca="1" t="shared" si="203"/>
        <v/>
      </c>
      <c r="R3215" s="23" t="str">
        <f ca="1" t="shared" si="204"/>
        <v/>
      </c>
      <c r="S3215" s="23" t="str">
        <f ca="1" t="shared" si="205"/>
        <v/>
      </c>
      <c r="T3215" s="23"/>
    </row>
    <row r="3216" customHeight="1" spans="2:20">
      <c r="B3216" s="23"/>
      <c r="C3216" s="23"/>
      <c r="D3216" s="24"/>
      <c r="E3216" s="23"/>
      <c r="F3216" s="23"/>
      <c r="G3216" s="23"/>
      <c r="H3216" s="23"/>
      <c r="I3216" s="23"/>
      <c r="J3216" s="23"/>
      <c r="K3216" s="23"/>
      <c r="L3216" s="24"/>
      <c r="M3216" s="30" t="s">
        <v>27</v>
      </c>
      <c r="N3216" s="30"/>
      <c r="O3216" s="30"/>
      <c r="P3216" s="23" t="str">
        <f ca="1" t="shared" si="202"/>
        <v/>
      </c>
      <c r="Q3216" s="23" t="str">
        <f ca="1" t="shared" si="203"/>
        <v/>
      </c>
      <c r="R3216" s="23" t="str">
        <f ca="1" t="shared" si="204"/>
        <v/>
      </c>
      <c r="S3216" s="23" t="str">
        <f ca="1" t="shared" si="205"/>
        <v/>
      </c>
      <c r="T3216" s="23"/>
    </row>
    <row r="3217" customHeight="1" spans="2:20">
      <c r="B3217" s="23"/>
      <c r="C3217" s="23"/>
      <c r="D3217" s="24"/>
      <c r="E3217" s="23"/>
      <c r="F3217" s="23"/>
      <c r="G3217" s="23"/>
      <c r="H3217" s="23"/>
      <c r="I3217" s="23"/>
      <c r="J3217" s="23"/>
      <c r="K3217" s="23"/>
      <c r="L3217" s="24"/>
      <c r="M3217" s="30" t="s">
        <v>27</v>
      </c>
      <c r="N3217" s="30"/>
      <c r="O3217" s="30"/>
      <c r="P3217" s="23" t="str">
        <f ca="1" t="shared" si="202"/>
        <v/>
      </c>
      <c r="Q3217" s="23" t="str">
        <f ca="1" t="shared" si="203"/>
        <v/>
      </c>
      <c r="R3217" s="23" t="str">
        <f ca="1" t="shared" si="204"/>
        <v/>
      </c>
      <c r="S3217" s="23" t="str">
        <f ca="1" t="shared" si="205"/>
        <v/>
      </c>
      <c r="T3217" s="23"/>
    </row>
    <row r="3218" customHeight="1" spans="2:20">
      <c r="B3218" s="23"/>
      <c r="C3218" s="23"/>
      <c r="D3218" s="24"/>
      <c r="E3218" s="23"/>
      <c r="F3218" s="23"/>
      <c r="G3218" s="23"/>
      <c r="H3218" s="23"/>
      <c r="I3218" s="23"/>
      <c r="J3218" s="23"/>
      <c r="K3218" s="23"/>
      <c r="L3218" s="24"/>
      <c r="M3218" s="30" t="s">
        <v>27</v>
      </c>
      <c r="N3218" s="30"/>
      <c r="O3218" s="30"/>
      <c r="P3218" s="23" t="str">
        <f ca="1" t="shared" si="202"/>
        <v/>
      </c>
      <c r="Q3218" s="23" t="str">
        <f ca="1" t="shared" si="203"/>
        <v/>
      </c>
      <c r="R3218" s="23" t="str">
        <f ca="1" t="shared" si="204"/>
        <v/>
      </c>
      <c r="S3218" s="23" t="str">
        <f ca="1" t="shared" si="205"/>
        <v/>
      </c>
      <c r="T3218" s="23"/>
    </row>
    <row r="3219" customHeight="1" spans="2:20">
      <c r="B3219" s="23"/>
      <c r="C3219" s="23"/>
      <c r="D3219" s="24"/>
      <c r="E3219" s="23"/>
      <c r="F3219" s="23"/>
      <c r="G3219" s="23"/>
      <c r="H3219" s="23"/>
      <c r="I3219" s="23"/>
      <c r="J3219" s="23"/>
      <c r="K3219" s="23"/>
      <c r="L3219" s="24"/>
      <c r="M3219" s="30" t="s">
        <v>27</v>
      </c>
      <c r="N3219" s="30"/>
      <c r="O3219" s="30"/>
      <c r="P3219" s="23" t="str">
        <f ca="1" t="shared" si="202"/>
        <v/>
      </c>
      <c r="Q3219" s="23" t="str">
        <f ca="1" t="shared" si="203"/>
        <v/>
      </c>
      <c r="R3219" s="23" t="str">
        <f ca="1" t="shared" si="204"/>
        <v/>
      </c>
      <c r="S3219" s="23" t="str">
        <f ca="1" t="shared" si="205"/>
        <v/>
      </c>
      <c r="T3219" s="23"/>
    </row>
    <row r="3220" customHeight="1" spans="2:20">
      <c r="B3220" s="23"/>
      <c r="C3220" s="23"/>
      <c r="D3220" s="24"/>
      <c r="E3220" s="23"/>
      <c r="F3220" s="23"/>
      <c r="G3220" s="23"/>
      <c r="H3220" s="23"/>
      <c r="I3220" s="23"/>
      <c r="J3220" s="23"/>
      <c r="K3220" s="23"/>
      <c r="L3220" s="24"/>
      <c r="M3220" s="30" t="s">
        <v>27</v>
      </c>
      <c r="N3220" s="30"/>
      <c r="O3220" s="30"/>
      <c r="P3220" s="23" t="str">
        <f ca="1" t="shared" si="202"/>
        <v/>
      </c>
      <c r="Q3220" s="23" t="str">
        <f ca="1" t="shared" si="203"/>
        <v/>
      </c>
      <c r="R3220" s="23" t="str">
        <f ca="1" t="shared" si="204"/>
        <v/>
      </c>
      <c r="S3220" s="23" t="str">
        <f ca="1" t="shared" si="205"/>
        <v/>
      </c>
      <c r="T3220" s="23"/>
    </row>
    <row r="3221" customHeight="1" spans="2:20">
      <c r="B3221" s="23"/>
      <c r="C3221" s="23"/>
      <c r="D3221" s="24"/>
      <c r="E3221" s="23"/>
      <c r="F3221" s="23"/>
      <c r="G3221" s="23"/>
      <c r="H3221" s="23"/>
      <c r="I3221" s="23"/>
      <c r="J3221" s="23"/>
      <c r="K3221" s="23"/>
      <c r="L3221" s="24"/>
      <c r="M3221" s="30" t="s">
        <v>27</v>
      </c>
      <c r="N3221" s="30"/>
      <c r="O3221" s="30"/>
      <c r="P3221" s="23" t="str">
        <f ca="1" t="shared" si="202"/>
        <v/>
      </c>
      <c r="Q3221" s="23" t="str">
        <f ca="1" t="shared" si="203"/>
        <v/>
      </c>
      <c r="R3221" s="23" t="str">
        <f ca="1" t="shared" si="204"/>
        <v/>
      </c>
      <c r="S3221" s="23" t="str">
        <f ca="1" t="shared" si="205"/>
        <v/>
      </c>
      <c r="T3221" s="23"/>
    </row>
    <row r="3222" customHeight="1" spans="2:20">
      <c r="B3222" s="23"/>
      <c r="C3222" s="23"/>
      <c r="D3222" s="24"/>
      <c r="E3222" s="23"/>
      <c r="F3222" s="23"/>
      <c r="G3222" s="23"/>
      <c r="H3222" s="23"/>
      <c r="I3222" s="23"/>
      <c r="J3222" s="23"/>
      <c r="K3222" s="23"/>
      <c r="L3222" s="24"/>
      <c r="M3222" s="30" t="s">
        <v>27</v>
      </c>
      <c r="N3222" s="30"/>
      <c r="O3222" s="30"/>
      <c r="P3222" s="23" t="str">
        <f ca="1" t="shared" si="202"/>
        <v/>
      </c>
      <c r="Q3222" s="23" t="str">
        <f ca="1" t="shared" si="203"/>
        <v/>
      </c>
      <c r="R3222" s="23" t="str">
        <f ca="1" t="shared" si="204"/>
        <v/>
      </c>
      <c r="S3222" s="23" t="str">
        <f ca="1" t="shared" si="205"/>
        <v/>
      </c>
      <c r="T3222" s="23"/>
    </row>
    <row r="3223" customHeight="1" spans="2:20">
      <c r="B3223" s="23"/>
      <c r="C3223" s="23"/>
      <c r="D3223" s="24"/>
      <c r="E3223" s="23"/>
      <c r="F3223" s="23"/>
      <c r="G3223" s="23"/>
      <c r="H3223" s="23"/>
      <c r="I3223" s="23"/>
      <c r="J3223" s="23"/>
      <c r="K3223" s="23"/>
      <c r="L3223" s="24"/>
      <c r="M3223" s="30" t="s">
        <v>27</v>
      </c>
      <c r="N3223" s="30"/>
      <c r="O3223" s="30"/>
      <c r="P3223" s="23" t="str">
        <f ca="1" t="shared" si="202"/>
        <v/>
      </c>
      <c r="Q3223" s="23" t="str">
        <f ca="1" t="shared" si="203"/>
        <v/>
      </c>
      <c r="R3223" s="23" t="str">
        <f ca="1" t="shared" si="204"/>
        <v/>
      </c>
      <c r="S3223" s="23" t="str">
        <f ca="1" t="shared" si="205"/>
        <v/>
      </c>
      <c r="T3223" s="23"/>
    </row>
    <row r="3224" customHeight="1" spans="2:20">
      <c r="B3224" s="23"/>
      <c r="C3224" s="23"/>
      <c r="D3224" s="24"/>
      <c r="E3224" s="23"/>
      <c r="F3224" s="23"/>
      <c r="G3224" s="23"/>
      <c r="H3224" s="23"/>
      <c r="I3224" s="23"/>
      <c r="J3224" s="23"/>
      <c r="K3224" s="23"/>
      <c r="L3224" s="24"/>
      <c r="M3224" s="30" t="s">
        <v>27</v>
      </c>
      <c r="N3224" s="30"/>
      <c r="O3224" s="30"/>
      <c r="P3224" s="23" t="str">
        <f ca="1" t="shared" si="202"/>
        <v/>
      </c>
      <c r="Q3224" s="23" t="str">
        <f ca="1" t="shared" si="203"/>
        <v/>
      </c>
      <c r="R3224" s="23" t="str">
        <f ca="1" t="shared" si="204"/>
        <v/>
      </c>
      <c r="S3224" s="23" t="str">
        <f ca="1" t="shared" si="205"/>
        <v/>
      </c>
      <c r="T3224" s="23"/>
    </row>
    <row r="3225" customHeight="1" spans="2:20">
      <c r="B3225" s="23"/>
      <c r="C3225" s="23"/>
      <c r="D3225" s="24"/>
      <c r="E3225" s="23"/>
      <c r="F3225" s="23"/>
      <c r="G3225" s="23"/>
      <c r="H3225" s="23"/>
      <c r="I3225" s="23"/>
      <c r="J3225" s="23"/>
      <c r="K3225" s="23"/>
      <c r="L3225" s="24"/>
      <c r="M3225" s="30" t="s">
        <v>27</v>
      </c>
      <c r="N3225" s="30"/>
      <c r="O3225" s="30"/>
      <c r="P3225" s="23" t="str">
        <f ca="1" t="shared" si="202"/>
        <v/>
      </c>
      <c r="Q3225" s="23" t="str">
        <f ca="1" t="shared" si="203"/>
        <v/>
      </c>
      <c r="R3225" s="23" t="str">
        <f ca="1" t="shared" si="204"/>
        <v/>
      </c>
      <c r="S3225" s="23" t="str">
        <f ca="1" t="shared" si="205"/>
        <v/>
      </c>
      <c r="T3225" s="23"/>
    </row>
    <row r="3226" customHeight="1" spans="2:20">
      <c r="B3226" s="23"/>
      <c r="C3226" s="23"/>
      <c r="D3226" s="24"/>
      <c r="E3226" s="23"/>
      <c r="F3226" s="23"/>
      <c r="G3226" s="23"/>
      <c r="H3226" s="23"/>
      <c r="I3226" s="23"/>
      <c r="J3226" s="23"/>
      <c r="K3226" s="23"/>
      <c r="L3226" s="24"/>
      <c r="M3226" s="30" t="s">
        <v>27</v>
      </c>
      <c r="N3226" s="30"/>
      <c r="O3226" s="30"/>
      <c r="P3226" s="23" t="str">
        <f ca="1" t="shared" si="202"/>
        <v/>
      </c>
      <c r="Q3226" s="23" t="str">
        <f ca="1" t="shared" si="203"/>
        <v/>
      </c>
      <c r="R3226" s="23" t="str">
        <f ca="1" t="shared" si="204"/>
        <v/>
      </c>
      <c r="S3226" s="23" t="str">
        <f ca="1" t="shared" si="205"/>
        <v/>
      </c>
      <c r="T3226" s="23"/>
    </row>
    <row r="3227" customHeight="1" spans="2:20">
      <c r="B3227" s="23"/>
      <c r="C3227" s="23"/>
      <c r="D3227" s="24"/>
      <c r="E3227" s="23"/>
      <c r="F3227" s="23"/>
      <c r="G3227" s="23"/>
      <c r="H3227" s="23"/>
      <c r="I3227" s="23"/>
      <c r="J3227" s="23"/>
      <c r="K3227" s="23"/>
      <c r="L3227" s="24"/>
      <c r="M3227" s="30" t="s">
        <v>27</v>
      </c>
      <c r="N3227" s="30"/>
      <c r="O3227" s="30"/>
      <c r="P3227" s="23" t="str">
        <f ca="1" t="shared" si="202"/>
        <v/>
      </c>
      <c r="Q3227" s="23" t="str">
        <f ca="1" t="shared" si="203"/>
        <v/>
      </c>
      <c r="R3227" s="23" t="str">
        <f ca="1" t="shared" si="204"/>
        <v/>
      </c>
      <c r="S3227" s="23" t="str">
        <f ca="1" t="shared" si="205"/>
        <v/>
      </c>
      <c r="T3227" s="23"/>
    </row>
    <row r="3228" customHeight="1" spans="2:20">
      <c r="B3228" s="23"/>
      <c r="C3228" s="23"/>
      <c r="D3228" s="24"/>
      <c r="E3228" s="23"/>
      <c r="F3228" s="23"/>
      <c r="G3228" s="23"/>
      <c r="H3228" s="23"/>
      <c r="I3228" s="23"/>
      <c r="J3228" s="23"/>
      <c r="K3228" s="23"/>
      <c r="L3228" s="24"/>
      <c r="M3228" s="30" t="s">
        <v>27</v>
      </c>
      <c r="N3228" s="30"/>
      <c r="O3228" s="30"/>
      <c r="P3228" s="23" t="str">
        <f ca="1" t="shared" si="202"/>
        <v/>
      </c>
      <c r="Q3228" s="23" t="str">
        <f ca="1" t="shared" si="203"/>
        <v/>
      </c>
      <c r="R3228" s="23" t="str">
        <f ca="1" t="shared" si="204"/>
        <v/>
      </c>
      <c r="S3228" s="23" t="str">
        <f ca="1" t="shared" si="205"/>
        <v/>
      </c>
      <c r="T3228" s="23"/>
    </row>
    <row r="3229" customHeight="1" spans="2:20">
      <c r="B3229" s="23"/>
      <c r="C3229" s="23"/>
      <c r="D3229" s="24"/>
      <c r="E3229" s="23"/>
      <c r="F3229" s="23"/>
      <c r="G3229" s="23"/>
      <c r="H3229" s="23"/>
      <c r="I3229" s="23"/>
      <c r="J3229" s="23"/>
      <c r="K3229" s="23"/>
      <c r="L3229" s="24"/>
      <c r="M3229" s="30" t="s">
        <v>27</v>
      </c>
      <c r="N3229" s="30"/>
      <c r="O3229" s="30"/>
      <c r="P3229" s="23" t="str">
        <f ca="1" t="shared" si="202"/>
        <v/>
      </c>
      <c r="Q3229" s="23" t="str">
        <f ca="1" t="shared" si="203"/>
        <v/>
      </c>
      <c r="R3229" s="23" t="str">
        <f ca="1" t="shared" si="204"/>
        <v/>
      </c>
      <c r="S3229" s="23" t="str">
        <f ca="1" t="shared" si="205"/>
        <v/>
      </c>
      <c r="T3229" s="23"/>
    </row>
    <row r="3230" customHeight="1" spans="2:20">
      <c r="B3230" s="23"/>
      <c r="C3230" s="23"/>
      <c r="D3230" s="24"/>
      <c r="E3230" s="23"/>
      <c r="F3230" s="23"/>
      <c r="G3230" s="23"/>
      <c r="H3230" s="23"/>
      <c r="I3230" s="23"/>
      <c r="J3230" s="23"/>
      <c r="K3230" s="23"/>
      <c r="L3230" s="24"/>
      <c r="M3230" s="30" t="s">
        <v>27</v>
      </c>
      <c r="N3230" s="30"/>
      <c r="O3230" s="30"/>
      <c r="P3230" s="23" t="str">
        <f ca="1" t="shared" si="202"/>
        <v/>
      </c>
      <c r="Q3230" s="23" t="str">
        <f ca="1" t="shared" si="203"/>
        <v/>
      </c>
      <c r="R3230" s="23" t="str">
        <f ca="1" t="shared" si="204"/>
        <v/>
      </c>
      <c r="S3230" s="23" t="str">
        <f ca="1" t="shared" si="205"/>
        <v/>
      </c>
      <c r="T3230" s="23"/>
    </row>
    <row r="3231" customHeight="1" spans="2:20">
      <c r="B3231" s="23"/>
      <c r="C3231" s="23"/>
      <c r="D3231" s="24"/>
      <c r="E3231" s="23"/>
      <c r="F3231" s="23"/>
      <c r="G3231" s="23"/>
      <c r="H3231" s="23"/>
      <c r="I3231" s="23"/>
      <c r="J3231" s="23"/>
      <c r="K3231" s="23"/>
      <c r="L3231" s="24"/>
      <c r="M3231" s="30" t="s">
        <v>27</v>
      </c>
      <c r="N3231" s="30"/>
      <c r="O3231" s="30"/>
      <c r="P3231" s="23" t="str">
        <f ca="1" t="shared" si="202"/>
        <v/>
      </c>
      <c r="Q3231" s="23" t="str">
        <f ca="1" t="shared" si="203"/>
        <v/>
      </c>
      <c r="R3231" s="23" t="str">
        <f ca="1" t="shared" si="204"/>
        <v/>
      </c>
      <c r="S3231" s="23" t="str">
        <f ca="1" t="shared" si="205"/>
        <v/>
      </c>
      <c r="T3231" s="23"/>
    </row>
    <row r="3232" customHeight="1" spans="2:20">
      <c r="B3232" s="23"/>
      <c r="C3232" s="23"/>
      <c r="D3232" s="24"/>
      <c r="E3232" s="23"/>
      <c r="F3232" s="23"/>
      <c r="G3232" s="23"/>
      <c r="H3232" s="23"/>
      <c r="I3232" s="23"/>
      <c r="J3232" s="23"/>
      <c r="K3232" s="23"/>
      <c r="L3232" s="24"/>
      <c r="M3232" s="30" t="s">
        <v>27</v>
      </c>
      <c r="N3232" s="30"/>
      <c r="O3232" s="30"/>
      <c r="P3232" s="23" t="str">
        <f ca="1" t="shared" si="202"/>
        <v/>
      </c>
      <c r="Q3232" s="23" t="str">
        <f ca="1" t="shared" si="203"/>
        <v/>
      </c>
      <c r="R3232" s="23" t="str">
        <f ca="1" t="shared" si="204"/>
        <v/>
      </c>
      <c r="S3232" s="23" t="str">
        <f ca="1" t="shared" si="205"/>
        <v/>
      </c>
      <c r="T3232" s="23"/>
    </row>
    <row r="3233" customHeight="1" spans="2:20">
      <c r="B3233" s="23"/>
      <c r="C3233" s="23"/>
      <c r="D3233" s="24"/>
      <c r="E3233" s="23"/>
      <c r="F3233" s="23"/>
      <c r="G3233" s="23"/>
      <c r="H3233" s="23"/>
      <c r="I3233" s="23"/>
      <c r="J3233" s="23"/>
      <c r="K3233" s="23"/>
      <c r="L3233" s="24"/>
      <c r="M3233" s="30" t="s">
        <v>27</v>
      </c>
      <c r="N3233" s="30"/>
      <c r="O3233" s="30"/>
      <c r="P3233" s="23" t="str">
        <f ca="1" t="shared" si="202"/>
        <v/>
      </c>
      <c r="Q3233" s="23" t="str">
        <f ca="1" t="shared" si="203"/>
        <v/>
      </c>
      <c r="R3233" s="23" t="str">
        <f ca="1" t="shared" si="204"/>
        <v/>
      </c>
      <c r="S3233" s="23" t="str">
        <f ca="1" t="shared" si="205"/>
        <v/>
      </c>
      <c r="T3233" s="23"/>
    </row>
    <row r="3234" customHeight="1" spans="2:20">
      <c r="B3234" s="23"/>
      <c r="C3234" s="23"/>
      <c r="D3234" s="24"/>
      <c r="E3234" s="23"/>
      <c r="F3234" s="23"/>
      <c r="G3234" s="23"/>
      <c r="H3234" s="23"/>
      <c r="I3234" s="23"/>
      <c r="J3234" s="23"/>
      <c r="K3234" s="23"/>
      <c r="L3234" s="24"/>
      <c r="M3234" s="30" t="s">
        <v>27</v>
      </c>
      <c r="N3234" s="30"/>
      <c r="O3234" s="30"/>
      <c r="P3234" s="23" t="str">
        <f ca="1" t="shared" si="202"/>
        <v/>
      </c>
      <c r="Q3234" s="23" t="str">
        <f ca="1" t="shared" si="203"/>
        <v/>
      </c>
      <c r="R3234" s="23" t="str">
        <f ca="1" t="shared" si="204"/>
        <v/>
      </c>
      <c r="S3234" s="23" t="str">
        <f ca="1" t="shared" si="205"/>
        <v/>
      </c>
      <c r="T3234" s="23"/>
    </row>
    <row r="3235" customHeight="1" spans="2:20">
      <c r="B3235" s="23"/>
      <c r="C3235" s="23"/>
      <c r="D3235" s="24"/>
      <c r="E3235" s="23"/>
      <c r="F3235" s="23"/>
      <c r="G3235" s="23"/>
      <c r="H3235" s="23"/>
      <c r="I3235" s="23"/>
      <c r="J3235" s="23"/>
      <c r="K3235" s="23"/>
      <c r="L3235" s="24"/>
      <c r="M3235" s="30" t="s">
        <v>27</v>
      </c>
      <c r="N3235" s="30"/>
      <c r="O3235" s="30"/>
      <c r="P3235" s="23" t="str">
        <f ca="1" t="shared" si="202"/>
        <v/>
      </c>
      <c r="Q3235" s="23" t="str">
        <f ca="1" t="shared" si="203"/>
        <v/>
      </c>
      <c r="R3235" s="23" t="str">
        <f ca="1" t="shared" si="204"/>
        <v/>
      </c>
      <c r="S3235" s="23" t="str">
        <f ca="1" t="shared" si="205"/>
        <v/>
      </c>
      <c r="T3235" s="23"/>
    </row>
    <row r="3236" customHeight="1" spans="2:20">
      <c r="B3236" s="23"/>
      <c r="C3236" s="23"/>
      <c r="D3236" s="24"/>
      <c r="E3236" s="23"/>
      <c r="F3236" s="23"/>
      <c r="G3236" s="23"/>
      <c r="H3236" s="23"/>
      <c r="I3236" s="23"/>
      <c r="J3236" s="23"/>
      <c r="K3236" s="23"/>
      <c r="L3236" s="24"/>
      <c r="M3236" s="30" t="s">
        <v>27</v>
      </c>
      <c r="N3236" s="30"/>
      <c r="O3236" s="30"/>
      <c r="P3236" s="23" t="str">
        <f ca="1" t="shared" si="202"/>
        <v/>
      </c>
      <c r="Q3236" s="23" t="str">
        <f ca="1" t="shared" si="203"/>
        <v/>
      </c>
      <c r="R3236" s="23" t="str">
        <f ca="1" t="shared" si="204"/>
        <v/>
      </c>
      <c r="S3236" s="23" t="str">
        <f ca="1" t="shared" si="205"/>
        <v/>
      </c>
      <c r="T3236" s="23"/>
    </row>
    <row r="3237" customHeight="1" spans="2:20">
      <c r="B3237" s="23"/>
      <c r="C3237" s="23"/>
      <c r="D3237" s="24"/>
      <c r="E3237" s="23"/>
      <c r="F3237" s="23"/>
      <c r="G3237" s="23"/>
      <c r="H3237" s="23"/>
      <c r="I3237" s="23"/>
      <c r="J3237" s="23"/>
      <c r="K3237" s="23"/>
      <c r="L3237" s="24"/>
      <c r="M3237" s="30" t="s">
        <v>27</v>
      </c>
      <c r="N3237" s="30"/>
      <c r="O3237" s="30"/>
      <c r="P3237" s="23" t="str">
        <f ca="1" t="shared" si="202"/>
        <v/>
      </c>
      <c r="Q3237" s="23" t="str">
        <f ca="1" t="shared" si="203"/>
        <v/>
      </c>
      <c r="R3237" s="23" t="str">
        <f ca="1" t="shared" si="204"/>
        <v/>
      </c>
      <c r="S3237" s="23" t="str">
        <f ca="1" t="shared" si="205"/>
        <v/>
      </c>
      <c r="T3237" s="23"/>
    </row>
    <row r="3238" customHeight="1" spans="2:20">
      <c r="B3238" s="23"/>
      <c r="C3238" s="23"/>
      <c r="D3238" s="24"/>
      <c r="E3238" s="23"/>
      <c r="F3238" s="23"/>
      <c r="G3238" s="23"/>
      <c r="H3238" s="23"/>
      <c r="I3238" s="23"/>
      <c r="J3238" s="23"/>
      <c r="K3238" s="23"/>
      <c r="L3238" s="24"/>
      <c r="M3238" s="30" t="s">
        <v>27</v>
      </c>
      <c r="N3238" s="30"/>
      <c r="O3238" s="30"/>
      <c r="P3238" s="23" t="str">
        <f ca="1" t="shared" si="202"/>
        <v/>
      </c>
      <c r="Q3238" s="23" t="str">
        <f ca="1" t="shared" si="203"/>
        <v/>
      </c>
      <c r="R3238" s="23" t="str">
        <f ca="1" t="shared" si="204"/>
        <v/>
      </c>
      <c r="S3238" s="23" t="str">
        <f ca="1" t="shared" si="205"/>
        <v/>
      </c>
      <c r="T3238" s="23"/>
    </row>
    <row r="3239" customHeight="1" spans="2:20">
      <c r="B3239" s="23"/>
      <c r="C3239" s="23"/>
      <c r="D3239" s="24"/>
      <c r="E3239" s="23"/>
      <c r="F3239" s="23"/>
      <c r="G3239" s="23"/>
      <c r="H3239" s="23"/>
      <c r="I3239" s="23"/>
      <c r="J3239" s="23"/>
      <c r="K3239" s="23"/>
      <c r="L3239" s="24"/>
      <c r="M3239" s="30" t="s">
        <v>27</v>
      </c>
      <c r="N3239" s="30"/>
      <c r="O3239" s="30"/>
      <c r="P3239" s="23" t="str">
        <f ca="1" t="shared" si="202"/>
        <v/>
      </c>
      <c r="Q3239" s="23" t="str">
        <f ca="1" t="shared" si="203"/>
        <v/>
      </c>
      <c r="R3239" s="23" t="str">
        <f ca="1" t="shared" si="204"/>
        <v/>
      </c>
      <c r="S3239" s="23" t="str">
        <f ca="1" t="shared" si="205"/>
        <v/>
      </c>
      <c r="T3239" s="23"/>
    </row>
    <row r="3240" customHeight="1" spans="2:20">
      <c r="B3240" s="23"/>
      <c r="C3240" s="23"/>
      <c r="D3240" s="24"/>
      <c r="E3240" s="23"/>
      <c r="F3240" s="23"/>
      <c r="G3240" s="23"/>
      <c r="H3240" s="23"/>
      <c r="I3240" s="23"/>
      <c r="J3240" s="23"/>
      <c r="K3240" s="23"/>
      <c r="L3240" s="24"/>
      <c r="M3240" s="30" t="s">
        <v>27</v>
      </c>
      <c r="N3240" s="30"/>
      <c r="O3240" s="30"/>
      <c r="P3240" s="23" t="str">
        <f ca="1" t="shared" si="202"/>
        <v/>
      </c>
      <c r="Q3240" s="23" t="str">
        <f ca="1" t="shared" si="203"/>
        <v/>
      </c>
      <c r="R3240" s="23" t="str">
        <f ca="1" t="shared" si="204"/>
        <v/>
      </c>
      <c r="S3240" s="23" t="str">
        <f ca="1" t="shared" si="205"/>
        <v/>
      </c>
      <c r="T3240" s="23"/>
    </row>
    <row r="3241" customHeight="1" spans="2:20">
      <c r="B3241" s="23"/>
      <c r="C3241" s="23"/>
      <c r="D3241" s="24"/>
      <c r="E3241" s="23"/>
      <c r="F3241" s="23"/>
      <c r="G3241" s="23"/>
      <c r="H3241" s="23"/>
      <c r="I3241" s="23"/>
      <c r="J3241" s="23"/>
      <c r="K3241" s="23"/>
      <c r="L3241" s="24"/>
      <c r="M3241" s="30" t="s">
        <v>27</v>
      </c>
      <c r="N3241" s="30"/>
      <c r="O3241" s="30"/>
      <c r="P3241" s="23" t="str">
        <f ca="1" t="shared" si="202"/>
        <v/>
      </c>
      <c r="Q3241" s="23" t="str">
        <f ca="1" t="shared" si="203"/>
        <v/>
      </c>
      <c r="R3241" s="23" t="str">
        <f ca="1" t="shared" si="204"/>
        <v/>
      </c>
      <c r="S3241" s="23" t="str">
        <f ca="1" t="shared" si="205"/>
        <v/>
      </c>
      <c r="T3241" s="23"/>
    </row>
    <row r="3242" customHeight="1" spans="2:20">
      <c r="B3242" s="23"/>
      <c r="C3242" s="23"/>
      <c r="D3242" s="24"/>
      <c r="E3242" s="23"/>
      <c r="F3242" s="23"/>
      <c r="G3242" s="23"/>
      <c r="H3242" s="23"/>
      <c r="I3242" s="23"/>
      <c r="J3242" s="23"/>
      <c r="K3242" s="23"/>
      <c r="L3242" s="24"/>
      <c r="M3242" s="30" t="s">
        <v>27</v>
      </c>
      <c r="N3242" s="30"/>
      <c r="O3242" s="30"/>
      <c r="P3242" s="23" t="str">
        <f ca="1" t="shared" si="202"/>
        <v/>
      </c>
      <c r="Q3242" s="23" t="str">
        <f ca="1" t="shared" si="203"/>
        <v/>
      </c>
      <c r="R3242" s="23" t="str">
        <f ca="1" t="shared" si="204"/>
        <v/>
      </c>
      <c r="S3242" s="23" t="str">
        <f ca="1" t="shared" si="205"/>
        <v/>
      </c>
      <c r="T3242" s="23"/>
    </row>
    <row r="3243" customHeight="1" spans="2:20">
      <c r="B3243" s="23"/>
      <c r="C3243" s="23"/>
      <c r="D3243" s="24"/>
      <c r="E3243" s="23"/>
      <c r="F3243" s="23"/>
      <c r="G3243" s="23"/>
      <c r="H3243" s="23"/>
      <c r="I3243" s="23"/>
      <c r="J3243" s="23"/>
      <c r="K3243" s="23"/>
      <c r="L3243" s="24"/>
      <c r="M3243" s="30" t="s">
        <v>27</v>
      </c>
      <c r="N3243" s="30"/>
      <c r="O3243" s="30"/>
      <c r="P3243" s="23" t="str">
        <f ca="1" t="shared" si="202"/>
        <v/>
      </c>
      <c r="Q3243" s="23" t="str">
        <f ca="1" t="shared" si="203"/>
        <v/>
      </c>
      <c r="R3243" s="23" t="str">
        <f ca="1" t="shared" si="204"/>
        <v/>
      </c>
      <c r="S3243" s="23" t="str">
        <f ca="1" t="shared" si="205"/>
        <v/>
      </c>
      <c r="T3243" s="23"/>
    </row>
    <row r="3244" customHeight="1" spans="2:20">
      <c r="B3244" s="23"/>
      <c r="C3244" s="23"/>
      <c r="D3244" s="24"/>
      <c r="E3244" s="23"/>
      <c r="F3244" s="23"/>
      <c r="G3244" s="23"/>
      <c r="H3244" s="23"/>
      <c r="I3244" s="23"/>
      <c r="J3244" s="23"/>
      <c r="K3244" s="23"/>
      <c r="L3244" s="24"/>
      <c r="M3244" s="30" t="s">
        <v>27</v>
      </c>
      <c r="N3244" s="30"/>
      <c r="O3244" s="30"/>
      <c r="P3244" s="23" t="str">
        <f ca="1" t="shared" si="202"/>
        <v/>
      </c>
      <c r="Q3244" s="23" t="str">
        <f ca="1" t="shared" si="203"/>
        <v/>
      </c>
      <c r="R3244" s="23" t="str">
        <f ca="1" t="shared" si="204"/>
        <v/>
      </c>
      <c r="S3244" s="23" t="str">
        <f ca="1" t="shared" si="205"/>
        <v/>
      </c>
      <c r="T3244" s="23"/>
    </row>
    <row r="3245" customHeight="1" spans="2:20">
      <c r="B3245" s="23"/>
      <c r="C3245" s="23"/>
      <c r="D3245" s="24"/>
      <c r="E3245" s="23"/>
      <c r="F3245" s="23"/>
      <c r="G3245" s="23"/>
      <c r="H3245" s="23"/>
      <c r="I3245" s="23"/>
      <c r="J3245" s="23"/>
      <c r="K3245" s="23"/>
      <c r="L3245" s="24"/>
      <c r="M3245" s="30" t="s">
        <v>27</v>
      </c>
      <c r="N3245" s="30"/>
      <c r="O3245" s="30"/>
      <c r="P3245" s="23" t="str">
        <f ca="1" t="shared" si="202"/>
        <v/>
      </c>
      <c r="Q3245" s="23" t="str">
        <f ca="1" t="shared" si="203"/>
        <v/>
      </c>
      <c r="R3245" s="23" t="str">
        <f ca="1" t="shared" si="204"/>
        <v/>
      </c>
      <c r="S3245" s="23" t="str">
        <f ca="1" t="shared" si="205"/>
        <v/>
      </c>
      <c r="T3245" s="23"/>
    </row>
    <row r="3246" customHeight="1" spans="2:20">
      <c r="B3246" s="23"/>
      <c r="C3246" s="23"/>
      <c r="D3246" s="24"/>
      <c r="E3246" s="23"/>
      <c r="F3246" s="23"/>
      <c r="G3246" s="23"/>
      <c r="H3246" s="23"/>
      <c r="I3246" s="23"/>
      <c r="J3246" s="23"/>
      <c r="K3246" s="23"/>
      <c r="L3246" s="24"/>
      <c r="M3246" s="30" t="s">
        <v>27</v>
      </c>
      <c r="N3246" s="30"/>
      <c r="O3246" s="30"/>
      <c r="P3246" s="23" t="str">
        <f ca="1" t="shared" si="202"/>
        <v/>
      </c>
      <c r="Q3246" s="23" t="str">
        <f ca="1" t="shared" si="203"/>
        <v/>
      </c>
      <c r="R3246" s="23" t="str">
        <f ca="1" t="shared" si="204"/>
        <v/>
      </c>
      <c r="S3246" s="23" t="str">
        <f ca="1" t="shared" si="205"/>
        <v/>
      </c>
      <c r="T3246" s="23"/>
    </row>
    <row r="3247" customHeight="1" spans="2:20">
      <c r="B3247" s="23"/>
      <c r="C3247" s="23"/>
      <c r="D3247" s="24"/>
      <c r="E3247" s="23"/>
      <c r="F3247" s="23"/>
      <c r="G3247" s="23"/>
      <c r="H3247" s="23"/>
      <c r="I3247" s="23"/>
      <c r="J3247" s="23"/>
      <c r="K3247" s="23"/>
      <c r="L3247" s="24"/>
      <c r="M3247" s="30" t="s">
        <v>27</v>
      </c>
      <c r="N3247" s="30"/>
      <c r="O3247" s="30"/>
      <c r="P3247" s="23" t="str">
        <f ca="1" t="shared" si="202"/>
        <v/>
      </c>
      <c r="Q3247" s="23" t="str">
        <f ca="1" t="shared" si="203"/>
        <v/>
      </c>
      <c r="R3247" s="23" t="str">
        <f ca="1" t="shared" si="204"/>
        <v/>
      </c>
      <c r="S3247" s="23" t="str">
        <f ca="1" t="shared" si="205"/>
        <v/>
      </c>
      <c r="T3247" s="23"/>
    </row>
    <row r="3248" customHeight="1" spans="2:20">
      <c r="B3248" s="23"/>
      <c r="C3248" s="23"/>
      <c r="D3248" s="24"/>
      <c r="E3248" s="23"/>
      <c r="F3248" s="23"/>
      <c r="G3248" s="23"/>
      <c r="H3248" s="23"/>
      <c r="I3248" s="23"/>
      <c r="J3248" s="23"/>
      <c r="K3248" s="23"/>
      <c r="L3248" s="24"/>
      <c r="M3248" s="30" t="s">
        <v>27</v>
      </c>
      <c r="N3248" s="30"/>
      <c r="O3248" s="30"/>
      <c r="P3248" s="23" t="str">
        <f ca="1" t="shared" si="202"/>
        <v/>
      </c>
      <c r="Q3248" s="23" t="str">
        <f ca="1" t="shared" si="203"/>
        <v/>
      </c>
      <c r="R3248" s="23" t="str">
        <f ca="1" t="shared" si="204"/>
        <v/>
      </c>
      <c r="S3248" s="23" t="str">
        <f ca="1" t="shared" si="205"/>
        <v/>
      </c>
      <c r="T3248" s="23"/>
    </row>
    <row r="3249" customHeight="1" spans="2:20">
      <c r="B3249" s="23"/>
      <c r="C3249" s="23"/>
      <c r="D3249" s="24"/>
      <c r="E3249" s="23"/>
      <c r="F3249" s="23"/>
      <c r="G3249" s="23"/>
      <c r="H3249" s="23"/>
      <c r="I3249" s="23"/>
      <c r="J3249" s="23"/>
      <c r="K3249" s="23"/>
      <c r="L3249" s="24"/>
      <c r="M3249" s="30" t="s">
        <v>27</v>
      </c>
      <c r="N3249" s="30"/>
      <c r="O3249" s="30"/>
      <c r="P3249" s="23" t="str">
        <f ca="1" t="shared" si="202"/>
        <v/>
      </c>
      <c r="Q3249" s="23" t="str">
        <f ca="1" t="shared" si="203"/>
        <v/>
      </c>
      <c r="R3249" s="23" t="str">
        <f ca="1" t="shared" si="204"/>
        <v/>
      </c>
      <c r="S3249" s="23" t="str">
        <f ca="1" t="shared" si="205"/>
        <v/>
      </c>
      <c r="T3249" s="23"/>
    </row>
    <row r="3250" customHeight="1" spans="2:20">
      <c r="B3250" s="23"/>
      <c r="C3250" s="23"/>
      <c r="D3250" s="24"/>
      <c r="E3250" s="23"/>
      <c r="F3250" s="23"/>
      <c r="G3250" s="23"/>
      <c r="H3250" s="23"/>
      <c r="I3250" s="23"/>
      <c r="J3250" s="23"/>
      <c r="K3250" s="23"/>
      <c r="L3250" s="24"/>
      <c r="M3250" s="30" t="s">
        <v>27</v>
      </c>
      <c r="N3250" s="30"/>
      <c r="O3250" s="30"/>
      <c r="P3250" s="23" t="str">
        <f ca="1" t="shared" si="202"/>
        <v/>
      </c>
      <c r="Q3250" s="23" t="str">
        <f ca="1" t="shared" si="203"/>
        <v/>
      </c>
      <c r="R3250" s="23" t="str">
        <f ca="1" t="shared" si="204"/>
        <v/>
      </c>
      <c r="S3250" s="23" t="str">
        <f ca="1" t="shared" si="205"/>
        <v/>
      </c>
      <c r="T3250" s="23"/>
    </row>
    <row r="3251" customHeight="1" spans="2:20">
      <c r="B3251" s="23"/>
      <c r="C3251" s="23"/>
      <c r="D3251" s="24"/>
      <c r="E3251" s="23"/>
      <c r="F3251" s="23"/>
      <c r="G3251" s="23"/>
      <c r="H3251" s="23"/>
      <c r="I3251" s="23"/>
      <c r="J3251" s="23"/>
      <c r="K3251" s="23"/>
      <c r="L3251" s="24"/>
      <c r="M3251" s="30" t="s">
        <v>27</v>
      </c>
      <c r="N3251" s="30"/>
      <c r="O3251" s="30"/>
      <c r="P3251" s="23" t="str">
        <f ca="1" t="shared" si="202"/>
        <v/>
      </c>
      <c r="Q3251" s="23" t="str">
        <f ca="1" t="shared" si="203"/>
        <v/>
      </c>
      <c r="R3251" s="23" t="str">
        <f ca="1" t="shared" si="204"/>
        <v/>
      </c>
      <c r="S3251" s="23" t="str">
        <f ca="1" t="shared" si="205"/>
        <v/>
      </c>
      <c r="T3251" s="23"/>
    </row>
    <row r="3252" customHeight="1" spans="2:20">
      <c r="B3252" s="23"/>
      <c r="C3252" s="23"/>
      <c r="D3252" s="24"/>
      <c r="E3252" s="23"/>
      <c r="F3252" s="23"/>
      <c r="G3252" s="23"/>
      <c r="H3252" s="23"/>
      <c r="I3252" s="23"/>
      <c r="J3252" s="23"/>
      <c r="K3252" s="23"/>
      <c r="L3252" s="24"/>
      <c r="M3252" s="30" t="s">
        <v>27</v>
      </c>
      <c r="N3252" s="30"/>
      <c r="O3252" s="30"/>
      <c r="P3252" s="23" t="str">
        <f ca="1" t="shared" si="202"/>
        <v/>
      </c>
      <c r="Q3252" s="23" t="str">
        <f ca="1" t="shared" si="203"/>
        <v/>
      </c>
      <c r="R3252" s="23" t="str">
        <f ca="1" t="shared" si="204"/>
        <v/>
      </c>
      <c r="S3252" s="23" t="str">
        <f ca="1" t="shared" si="205"/>
        <v/>
      </c>
      <c r="T3252" s="23"/>
    </row>
    <row r="3253" customHeight="1" spans="2:20">
      <c r="B3253" s="23"/>
      <c r="C3253" s="23"/>
      <c r="D3253" s="24"/>
      <c r="E3253" s="23"/>
      <c r="F3253" s="23"/>
      <c r="G3253" s="23"/>
      <c r="H3253" s="23"/>
      <c r="I3253" s="23"/>
      <c r="J3253" s="23"/>
      <c r="K3253" s="23"/>
      <c r="L3253" s="24"/>
      <c r="M3253" s="30" t="s">
        <v>27</v>
      </c>
      <c r="N3253" s="30"/>
      <c r="O3253" s="30"/>
      <c r="P3253" s="23" t="str">
        <f ca="1" t="shared" si="202"/>
        <v/>
      </c>
      <c r="Q3253" s="23" t="str">
        <f ca="1" t="shared" si="203"/>
        <v/>
      </c>
      <c r="R3253" s="23" t="str">
        <f ca="1" t="shared" si="204"/>
        <v/>
      </c>
      <c r="S3253" s="23" t="str">
        <f ca="1" t="shared" si="205"/>
        <v/>
      </c>
      <c r="T3253" s="23"/>
    </row>
    <row r="3254" customHeight="1" spans="2:20">
      <c r="B3254" s="23"/>
      <c r="C3254" s="23"/>
      <c r="D3254" s="24"/>
      <c r="E3254" s="23"/>
      <c r="F3254" s="23"/>
      <c r="G3254" s="23"/>
      <c r="H3254" s="23"/>
      <c r="I3254" s="23"/>
      <c r="J3254" s="23"/>
      <c r="K3254" s="23"/>
      <c r="L3254" s="24"/>
      <c r="M3254" s="30" t="s">
        <v>27</v>
      </c>
      <c r="N3254" s="30"/>
      <c r="O3254" s="30"/>
      <c r="P3254" s="23" t="str">
        <f ca="1" t="shared" si="202"/>
        <v/>
      </c>
      <c r="Q3254" s="23" t="str">
        <f ca="1" t="shared" si="203"/>
        <v/>
      </c>
      <c r="R3254" s="23" t="str">
        <f ca="1" t="shared" si="204"/>
        <v/>
      </c>
      <c r="S3254" s="23" t="str">
        <f ca="1" t="shared" si="205"/>
        <v/>
      </c>
      <c r="T3254" s="23"/>
    </row>
    <row r="3255" customHeight="1" spans="2:20">
      <c r="B3255" s="23"/>
      <c r="C3255" s="23"/>
      <c r="D3255" s="24"/>
      <c r="E3255" s="23"/>
      <c r="F3255" s="23"/>
      <c r="G3255" s="23"/>
      <c r="H3255" s="23"/>
      <c r="I3255" s="23"/>
      <c r="J3255" s="23"/>
      <c r="K3255" s="23"/>
      <c r="L3255" s="24"/>
      <c r="M3255" s="30" t="s">
        <v>27</v>
      </c>
      <c r="N3255" s="30"/>
      <c r="O3255" s="30"/>
      <c r="P3255" s="23" t="str">
        <f ca="1" t="shared" ref="P3255:P3318" si="206">IF(L3255="","",IF(L3255&gt;TODAY(),L3255-TODAY(),IF(L3255&lt;TODAY(),0,IF(D3255&gt;TODAY(),L3255-D3255+1,""))))</f>
        <v/>
      </c>
      <c r="Q3255" s="23" t="str">
        <f ca="1" t="shared" ref="Q3255:Q3318" si="207">IF(D3255="","",IF(AND(M3255&lt;&gt;"☑",L3255&lt;TODAY()),"是",""))</f>
        <v/>
      </c>
      <c r="R3255" s="23" t="str">
        <f ca="1" t="shared" ref="R3255:R3318" si="208">IF(D3255="","",IF(D3255=TODAY(),1,""))</f>
        <v/>
      </c>
      <c r="S3255" s="23" t="str">
        <f ca="1" t="shared" ref="S3255:S3318" si="209">IF(L3255="","",IF(L3255=TODAY(),1,""))</f>
        <v/>
      </c>
      <c r="T3255" s="23"/>
    </row>
    <row r="3256" customHeight="1" spans="2:20">
      <c r="B3256" s="23"/>
      <c r="C3256" s="23"/>
      <c r="D3256" s="24"/>
      <c r="E3256" s="23"/>
      <c r="F3256" s="23"/>
      <c r="G3256" s="23"/>
      <c r="H3256" s="23"/>
      <c r="I3256" s="23"/>
      <c r="J3256" s="23"/>
      <c r="K3256" s="23"/>
      <c r="L3256" s="24"/>
      <c r="M3256" s="30" t="s">
        <v>27</v>
      </c>
      <c r="N3256" s="30"/>
      <c r="O3256" s="30"/>
      <c r="P3256" s="23" t="str">
        <f ca="1" t="shared" si="206"/>
        <v/>
      </c>
      <c r="Q3256" s="23" t="str">
        <f ca="1" t="shared" si="207"/>
        <v/>
      </c>
      <c r="R3256" s="23" t="str">
        <f ca="1" t="shared" si="208"/>
        <v/>
      </c>
      <c r="S3256" s="23" t="str">
        <f ca="1" t="shared" si="209"/>
        <v/>
      </c>
      <c r="T3256" s="23"/>
    </row>
    <row r="3257" customHeight="1" spans="2:20">
      <c r="B3257" s="23"/>
      <c r="C3257" s="23"/>
      <c r="D3257" s="24"/>
      <c r="E3257" s="23"/>
      <c r="F3257" s="23"/>
      <c r="G3257" s="23"/>
      <c r="H3257" s="23"/>
      <c r="I3257" s="23"/>
      <c r="J3257" s="23"/>
      <c r="K3257" s="23"/>
      <c r="L3257" s="24"/>
      <c r="M3257" s="30" t="s">
        <v>27</v>
      </c>
      <c r="N3257" s="30"/>
      <c r="O3257" s="30"/>
      <c r="P3257" s="23" t="str">
        <f ca="1" t="shared" si="206"/>
        <v/>
      </c>
      <c r="Q3257" s="23" t="str">
        <f ca="1" t="shared" si="207"/>
        <v/>
      </c>
      <c r="R3257" s="23" t="str">
        <f ca="1" t="shared" si="208"/>
        <v/>
      </c>
      <c r="S3257" s="23" t="str">
        <f ca="1" t="shared" si="209"/>
        <v/>
      </c>
      <c r="T3257" s="23"/>
    </row>
    <row r="3258" customHeight="1" spans="2:20">
      <c r="B3258" s="23"/>
      <c r="C3258" s="23"/>
      <c r="D3258" s="24"/>
      <c r="E3258" s="23"/>
      <c r="F3258" s="23"/>
      <c r="G3258" s="23"/>
      <c r="H3258" s="23"/>
      <c r="I3258" s="23"/>
      <c r="J3258" s="23"/>
      <c r="K3258" s="23"/>
      <c r="L3258" s="24"/>
      <c r="M3258" s="30" t="s">
        <v>27</v>
      </c>
      <c r="N3258" s="30"/>
      <c r="O3258" s="30"/>
      <c r="P3258" s="23" t="str">
        <f ca="1" t="shared" si="206"/>
        <v/>
      </c>
      <c r="Q3258" s="23" t="str">
        <f ca="1" t="shared" si="207"/>
        <v/>
      </c>
      <c r="R3258" s="23" t="str">
        <f ca="1" t="shared" si="208"/>
        <v/>
      </c>
      <c r="S3258" s="23" t="str">
        <f ca="1" t="shared" si="209"/>
        <v/>
      </c>
      <c r="T3258" s="23"/>
    </row>
    <row r="3259" customHeight="1" spans="2:20">
      <c r="B3259" s="23"/>
      <c r="C3259" s="23"/>
      <c r="D3259" s="24"/>
      <c r="E3259" s="23"/>
      <c r="F3259" s="23"/>
      <c r="G3259" s="23"/>
      <c r="H3259" s="23"/>
      <c r="I3259" s="23"/>
      <c r="J3259" s="23"/>
      <c r="K3259" s="23"/>
      <c r="L3259" s="24"/>
      <c r="M3259" s="30" t="s">
        <v>27</v>
      </c>
      <c r="N3259" s="30"/>
      <c r="O3259" s="30"/>
      <c r="P3259" s="23" t="str">
        <f ca="1" t="shared" si="206"/>
        <v/>
      </c>
      <c r="Q3259" s="23" t="str">
        <f ca="1" t="shared" si="207"/>
        <v/>
      </c>
      <c r="R3259" s="23" t="str">
        <f ca="1" t="shared" si="208"/>
        <v/>
      </c>
      <c r="S3259" s="23" t="str">
        <f ca="1" t="shared" si="209"/>
        <v/>
      </c>
      <c r="T3259" s="23"/>
    </row>
    <row r="3260" customHeight="1" spans="2:20">
      <c r="B3260" s="23"/>
      <c r="C3260" s="23"/>
      <c r="D3260" s="24"/>
      <c r="E3260" s="23"/>
      <c r="F3260" s="23"/>
      <c r="G3260" s="23"/>
      <c r="H3260" s="23"/>
      <c r="I3260" s="23"/>
      <c r="J3260" s="23"/>
      <c r="K3260" s="23"/>
      <c r="L3260" s="24"/>
      <c r="M3260" s="30" t="s">
        <v>27</v>
      </c>
      <c r="N3260" s="30"/>
      <c r="O3260" s="30"/>
      <c r="P3260" s="23" t="str">
        <f ca="1" t="shared" si="206"/>
        <v/>
      </c>
      <c r="Q3260" s="23" t="str">
        <f ca="1" t="shared" si="207"/>
        <v/>
      </c>
      <c r="R3260" s="23" t="str">
        <f ca="1" t="shared" si="208"/>
        <v/>
      </c>
      <c r="S3260" s="23" t="str">
        <f ca="1" t="shared" si="209"/>
        <v/>
      </c>
      <c r="T3260" s="23"/>
    </row>
    <row r="3261" customHeight="1" spans="2:20">
      <c r="B3261" s="23"/>
      <c r="C3261" s="23"/>
      <c r="D3261" s="24"/>
      <c r="E3261" s="23"/>
      <c r="F3261" s="23"/>
      <c r="G3261" s="23"/>
      <c r="H3261" s="23"/>
      <c r="I3261" s="23"/>
      <c r="J3261" s="23"/>
      <c r="K3261" s="23"/>
      <c r="L3261" s="24"/>
      <c r="M3261" s="30" t="s">
        <v>27</v>
      </c>
      <c r="N3261" s="30"/>
      <c r="O3261" s="30"/>
      <c r="P3261" s="23" t="str">
        <f ca="1" t="shared" si="206"/>
        <v/>
      </c>
      <c r="Q3261" s="23" t="str">
        <f ca="1" t="shared" si="207"/>
        <v/>
      </c>
      <c r="R3261" s="23" t="str">
        <f ca="1" t="shared" si="208"/>
        <v/>
      </c>
      <c r="S3261" s="23" t="str">
        <f ca="1" t="shared" si="209"/>
        <v/>
      </c>
      <c r="T3261" s="23"/>
    </row>
    <row r="3262" customHeight="1" spans="2:20">
      <c r="B3262" s="23"/>
      <c r="C3262" s="23"/>
      <c r="D3262" s="24"/>
      <c r="E3262" s="23"/>
      <c r="F3262" s="23"/>
      <c r="G3262" s="23"/>
      <c r="H3262" s="23"/>
      <c r="I3262" s="23"/>
      <c r="J3262" s="23"/>
      <c r="K3262" s="23"/>
      <c r="L3262" s="24"/>
      <c r="M3262" s="30" t="s">
        <v>27</v>
      </c>
      <c r="N3262" s="30"/>
      <c r="O3262" s="30"/>
      <c r="P3262" s="23" t="str">
        <f ca="1" t="shared" si="206"/>
        <v/>
      </c>
      <c r="Q3262" s="23" t="str">
        <f ca="1" t="shared" si="207"/>
        <v/>
      </c>
      <c r="R3262" s="23" t="str">
        <f ca="1" t="shared" si="208"/>
        <v/>
      </c>
      <c r="S3262" s="23" t="str">
        <f ca="1" t="shared" si="209"/>
        <v/>
      </c>
      <c r="T3262" s="23"/>
    </row>
    <row r="3263" customHeight="1" spans="2:20">
      <c r="B3263" s="23"/>
      <c r="C3263" s="23"/>
      <c r="D3263" s="24"/>
      <c r="E3263" s="23"/>
      <c r="F3263" s="23"/>
      <c r="G3263" s="23"/>
      <c r="H3263" s="23"/>
      <c r="I3263" s="23"/>
      <c r="J3263" s="23"/>
      <c r="K3263" s="23"/>
      <c r="L3263" s="24"/>
      <c r="M3263" s="30" t="s">
        <v>27</v>
      </c>
      <c r="N3263" s="30"/>
      <c r="O3263" s="30"/>
      <c r="P3263" s="23" t="str">
        <f ca="1" t="shared" si="206"/>
        <v/>
      </c>
      <c r="Q3263" s="23" t="str">
        <f ca="1" t="shared" si="207"/>
        <v/>
      </c>
      <c r="R3263" s="23" t="str">
        <f ca="1" t="shared" si="208"/>
        <v/>
      </c>
      <c r="S3263" s="23" t="str">
        <f ca="1" t="shared" si="209"/>
        <v/>
      </c>
      <c r="T3263" s="23"/>
    </row>
    <row r="3264" customHeight="1" spans="2:20">
      <c r="B3264" s="23"/>
      <c r="C3264" s="23"/>
      <c r="D3264" s="24"/>
      <c r="E3264" s="23"/>
      <c r="F3264" s="23"/>
      <c r="G3264" s="23"/>
      <c r="H3264" s="23"/>
      <c r="I3264" s="23"/>
      <c r="J3264" s="23"/>
      <c r="K3264" s="23"/>
      <c r="L3264" s="24"/>
      <c r="M3264" s="30" t="s">
        <v>27</v>
      </c>
      <c r="N3264" s="30"/>
      <c r="O3264" s="30"/>
      <c r="P3264" s="23" t="str">
        <f ca="1" t="shared" si="206"/>
        <v/>
      </c>
      <c r="Q3264" s="23" t="str">
        <f ca="1" t="shared" si="207"/>
        <v/>
      </c>
      <c r="R3264" s="23" t="str">
        <f ca="1" t="shared" si="208"/>
        <v/>
      </c>
      <c r="S3264" s="23" t="str">
        <f ca="1" t="shared" si="209"/>
        <v/>
      </c>
      <c r="T3264" s="23"/>
    </row>
    <row r="3265" customHeight="1" spans="2:20">
      <c r="B3265" s="23"/>
      <c r="C3265" s="23"/>
      <c r="D3265" s="24"/>
      <c r="E3265" s="23"/>
      <c r="F3265" s="23"/>
      <c r="G3265" s="23"/>
      <c r="H3265" s="23"/>
      <c r="I3265" s="23"/>
      <c r="J3265" s="23"/>
      <c r="K3265" s="23"/>
      <c r="L3265" s="24"/>
      <c r="M3265" s="30" t="s">
        <v>27</v>
      </c>
      <c r="N3265" s="30"/>
      <c r="O3265" s="30"/>
      <c r="P3265" s="23" t="str">
        <f ca="1" t="shared" si="206"/>
        <v/>
      </c>
      <c r="Q3265" s="23" t="str">
        <f ca="1" t="shared" si="207"/>
        <v/>
      </c>
      <c r="R3265" s="23" t="str">
        <f ca="1" t="shared" si="208"/>
        <v/>
      </c>
      <c r="S3265" s="23" t="str">
        <f ca="1" t="shared" si="209"/>
        <v/>
      </c>
      <c r="T3265" s="23"/>
    </row>
    <row r="3266" customHeight="1" spans="2:20">
      <c r="B3266" s="23"/>
      <c r="C3266" s="23"/>
      <c r="D3266" s="24"/>
      <c r="E3266" s="23"/>
      <c r="F3266" s="23"/>
      <c r="G3266" s="23"/>
      <c r="H3266" s="23"/>
      <c r="I3266" s="23"/>
      <c r="J3266" s="23"/>
      <c r="K3266" s="23"/>
      <c r="L3266" s="24"/>
      <c r="M3266" s="30" t="s">
        <v>27</v>
      </c>
      <c r="N3266" s="30"/>
      <c r="O3266" s="30"/>
      <c r="P3266" s="23" t="str">
        <f ca="1" t="shared" si="206"/>
        <v/>
      </c>
      <c r="Q3266" s="23" t="str">
        <f ca="1" t="shared" si="207"/>
        <v/>
      </c>
      <c r="R3266" s="23" t="str">
        <f ca="1" t="shared" si="208"/>
        <v/>
      </c>
      <c r="S3266" s="23" t="str">
        <f ca="1" t="shared" si="209"/>
        <v/>
      </c>
      <c r="T3266" s="23"/>
    </row>
    <row r="3267" customHeight="1" spans="2:20">
      <c r="B3267" s="23"/>
      <c r="C3267" s="23"/>
      <c r="D3267" s="24"/>
      <c r="E3267" s="23"/>
      <c r="F3267" s="23"/>
      <c r="G3267" s="23"/>
      <c r="H3267" s="23"/>
      <c r="I3267" s="23"/>
      <c r="J3267" s="23"/>
      <c r="K3267" s="23"/>
      <c r="L3267" s="24"/>
      <c r="M3267" s="30" t="s">
        <v>27</v>
      </c>
      <c r="N3267" s="30"/>
      <c r="O3267" s="30"/>
      <c r="P3267" s="23" t="str">
        <f ca="1" t="shared" si="206"/>
        <v/>
      </c>
      <c r="Q3267" s="23" t="str">
        <f ca="1" t="shared" si="207"/>
        <v/>
      </c>
      <c r="R3267" s="23" t="str">
        <f ca="1" t="shared" si="208"/>
        <v/>
      </c>
      <c r="S3267" s="23" t="str">
        <f ca="1" t="shared" si="209"/>
        <v/>
      </c>
      <c r="T3267" s="23"/>
    </row>
    <row r="3268" customHeight="1" spans="2:20">
      <c r="B3268" s="23"/>
      <c r="C3268" s="23"/>
      <c r="D3268" s="24"/>
      <c r="E3268" s="23"/>
      <c r="F3268" s="23"/>
      <c r="G3268" s="23"/>
      <c r="H3268" s="23"/>
      <c r="I3268" s="23"/>
      <c r="J3268" s="23"/>
      <c r="K3268" s="23"/>
      <c r="L3268" s="24"/>
      <c r="M3268" s="30" t="s">
        <v>27</v>
      </c>
      <c r="N3268" s="30"/>
      <c r="O3268" s="30"/>
      <c r="P3268" s="23" t="str">
        <f ca="1" t="shared" si="206"/>
        <v/>
      </c>
      <c r="Q3268" s="23" t="str">
        <f ca="1" t="shared" si="207"/>
        <v/>
      </c>
      <c r="R3268" s="23" t="str">
        <f ca="1" t="shared" si="208"/>
        <v/>
      </c>
      <c r="S3268" s="23" t="str">
        <f ca="1" t="shared" si="209"/>
        <v/>
      </c>
      <c r="T3268" s="23"/>
    </row>
    <row r="3269" customHeight="1" spans="2:20">
      <c r="B3269" s="23"/>
      <c r="C3269" s="23"/>
      <c r="D3269" s="24"/>
      <c r="E3269" s="23"/>
      <c r="F3269" s="23"/>
      <c r="G3269" s="23"/>
      <c r="H3269" s="23"/>
      <c r="I3269" s="23"/>
      <c r="J3269" s="23"/>
      <c r="K3269" s="23"/>
      <c r="L3269" s="24"/>
      <c r="M3269" s="30" t="s">
        <v>27</v>
      </c>
      <c r="N3269" s="30"/>
      <c r="O3269" s="30"/>
      <c r="P3269" s="23" t="str">
        <f ca="1" t="shared" si="206"/>
        <v/>
      </c>
      <c r="Q3269" s="23" t="str">
        <f ca="1" t="shared" si="207"/>
        <v/>
      </c>
      <c r="R3269" s="23" t="str">
        <f ca="1" t="shared" si="208"/>
        <v/>
      </c>
      <c r="S3269" s="23" t="str">
        <f ca="1" t="shared" si="209"/>
        <v/>
      </c>
      <c r="T3269" s="23"/>
    </row>
    <row r="3270" customHeight="1" spans="2:20">
      <c r="B3270" s="23"/>
      <c r="C3270" s="23"/>
      <c r="D3270" s="24"/>
      <c r="E3270" s="23"/>
      <c r="F3270" s="23"/>
      <c r="G3270" s="23"/>
      <c r="H3270" s="23"/>
      <c r="I3270" s="23"/>
      <c r="J3270" s="23"/>
      <c r="K3270" s="23"/>
      <c r="L3270" s="24"/>
      <c r="M3270" s="30" t="s">
        <v>27</v>
      </c>
      <c r="N3270" s="30"/>
      <c r="O3270" s="30"/>
      <c r="P3270" s="23" t="str">
        <f ca="1" t="shared" si="206"/>
        <v/>
      </c>
      <c r="Q3270" s="23" t="str">
        <f ca="1" t="shared" si="207"/>
        <v/>
      </c>
      <c r="R3270" s="23" t="str">
        <f ca="1" t="shared" si="208"/>
        <v/>
      </c>
      <c r="S3270" s="23" t="str">
        <f ca="1" t="shared" si="209"/>
        <v/>
      </c>
      <c r="T3270" s="23"/>
    </row>
    <row r="3271" customHeight="1" spans="2:20">
      <c r="B3271" s="23"/>
      <c r="C3271" s="23"/>
      <c r="D3271" s="24"/>
      <c r="E3271" s="23"/>
      <c r="F3271" s="23"/>
      <c r="G3271" s="23"/>
      <c r="H3271" s="23"/>
      <c r="I3271" s="23"/>
      <c r="J3271" s="23"/>
      <c r="K3271" s="23"/>
      <c r="L3271" s="24"/>
      <c r="M3271" s="30" t="s">
        <v>27</v>
      </c>
      <c r="N3271" s="30"/>
      <c r="O3271" s="30"/>
      <c r="P3271" s="23" t="str">
        <f ca="1" t="shared" si="206"/>
        <v/>
      </c>
      <c r="Q3271" s="23" t="str">
        <f ca="1" t="shared" si="207"/>
        <v/>
      </c>
      <c r="R3271" s="23" t="str">
        <f ca="1" t="shared" si="208"/>
        <v/>
      </c>
      <c r="S3271" s="23" t="str">
        <f ca="1" t="shared" si="209"/>
        <v/>
      </c>
      <c r="T3271" s="23"/>
    </row>
    <row r="3272" customHeight="1" spans="2:20">
      <c r="B3272" s="23"/>
      <c r="C3272" s="23"/>
      <c r="D3272" s="24"/>
      <c r="E3272" s="23"/>
      <c r="F3272" s="23"/>
      <c r="G3272" s="23"/>
      <c r="H3272" s="23"/>
      <c r="I3272" s="23"/>
      <c r="J3272" s="23"/>
      <c r="K3272" s="23"/>
      <c r="L3272" s="24"/>
      <c r="M3272" s="30" t="s">
        <v>27</v>
      </c>
      <c r="N3272" s="30"/>
      <c r="O3272" s="30"/>
      <c r="P3272" s="23" t="str">
        <f ca="1" t="shared" si="206"/>
        <v/>
      </c>
      <c r="Q3272" s="23" t="str">
        <f ca="1" t="shared" si="207"/>
        <v/>
      </c>
      <c r="R3272" s="23" t="str">
        <f ca="1" t="shared" si="208"/>
        <v/>
      </c>
      <c r="S3272" s="23" t="str">
        <f ca="1" t="shared" si="209"/>
        <v/>
      </c>
      <c r="T3272" s="23"/>
    </row>
    <row r="3273" customHeight="1" spans="2:20">
      <c r="B3273" s="23"/>
      <c r="C3273" s="23"/>
      <c r="D3273" s="24"/>
      <c r="E3273" s="23"/>
      <c r="F3273" s="23"/>
      <c r="G3273" s="23"/>
      <c r="H3273" s="23"/>
      <c r="I3273" s="23"/>
      <c r="J3273" s="23"/>
      <c r="K3273" s="23"/>
      <c r="L3273" s="24"/>
      <c r="M3273" s="30" t="s">
        <v>27</v>
      </c>
      <c r="N3273" s="30"/>
      <c r="O3273" s="30"/>
      <c r="P3273" s="23" t="str">
        <f ca="1" t="shared" si="206"/>
        <v/>
      </c>
      <c r="Q3273" s="23" t="str">
        <f ca="1" t="shared" si="207"/>
        <v/>
      </c>
      <c r="R3273" s="23" t="str">
        <f ca="1" t="shared" si="208"/>
        <v/>
      </c>
      <c r="S3273" s="23" t="str">
        <f ca="1" t="shared" si="209"/>
        <v/>
      </c>
      <c r="T3273" s="23"/>
    </row>
    <row r="3274" customHeight="1" spans="2:20">
      <c r="B3274" s="23"/>
      <c r="C3274" s="23"/>
      <c r="D3274" s="24"/>
      <c r="E3274" s="23"/>
      <c r="F3274" s="23"/>
      <c r="G3274" s="23"/>
      <c r="H3274" s="23"/>
      <c r="I3274" s="23"/>
      <c r="J3274" s="23"/>
      <c r="K3274" s="23"/>
      <c r="L3274" s="24"/>
      <c r="M3274" s="30" t="s">
        <v>27</v>
      </c>
      <c r="N3274" s="30"/>
      <c r="O3274" s="30"/>
      <c r="P3274" s="23" t="str">
        <f ca="1" t="shared" si="206"/>
        <v/>
      </c>
      <c r="Q3274" s="23" t="str">
        <f ca="1" t="shared" si="207"/>
        <v/>
      </c>
      <c r="R3274" s="23" t="str">
        <f ca="1" t="shared" si="208"/>
        <v/>
      </c>
      <c r="S3274" s="23" t="str">
        <f ca="1" t="shared" si="209"/>
        <v/>
      </c>
      <c r="T3274" s="23"/>
    </row>
    <row r="3275" customHeight="1" spans="2:20">
      <c r="B3275" s="23"/>
      <c r="C3275" s="23"/>
      <c r="D3275" s="24"/>
      <c r="E3275" s="23"/>
      <c r="F3275" s="23"/>
      <c r="G3275" s="23"/>
      <c r="H3275" s="23"/>
      <c r="I3275" s="23"/>
      <c r="J3275" s="23"/>
      <c r="K3275" s="23"/>
      <c r="L3275" s="24"/>
      <c r="M3275" s="30" t="s">
        <v>27</v>
      </c>
      <c r="N3275" s="30"/>
      <c r="O3275" s="30"/>
      <c r="P3275" s="23" t="str">
        <f ca="1" t="shared" si="206"/>
        <v/>
      </c>
      <c r="Q3275" s="23" t="str">
        <f ca="1" t="shared" si="207"/>
        <v/>
      </c>
      <c r="R3275" s="23" t="str">
        <f ca="1" t="shared" si="208"/>
        <v/>
      </c>
      <c r="S3275" s="23" t="str">
        <f ca="1" t="shared" si="209"/>
        <v/>
      </c>
      <c r="T3275" s="23"/>
    </row>
    <row r="3276" customHeight="1" spans="2:20">
      <c r="B3276" s="23"/>
      <c r="C3276" s="23"/>
      <c r="D3276" s="24"/>
      <c r="E3276" s="23"/>
      <c r="F3276" s="23"/>
      <c r="G3276" s="23"/>
      <c r="H3276" s="23"/>
      <c r="I3276" s="23"/>
      <c r="J3276" s="23"/>
      <c r="K3276" s="23"/>
      <c r="L3276" s="24"/>
      <c r="M3276" s="30" t="s">
        <v>27</v>
      </c>
      <c r="N3276" s="30"/>
      <c r="O3276" s="30"/>
      <c r="P3276" s="23" t="str">
        <f ca="1" t="shared" si="206"/>
        <v/>
      </c>
      <c r="Q3276" s="23" t="str">
        <f ca="1" t="shared" si="207"/>
        <v/>
      </c>
      <c r="R3276" s="23" t="str">
        <f ca="1" t="shared" si="208"/>
        <v/>
      </c>
      <c r="S3276" s="23" t="str">
        <f ca="1" t="shared" si="209"/>
        <v/>
      </c>
      <c r="T3276" s="23"/>
    </row>
    <row r="3277" customHeight="1" spans="2:20">
      <c r="B3277" s="23"/>
      <c r="C3277" s="23"/>
      <c r="D3277" s="24"/>
      <c r="E3277" s="23"/>
      <c r="F3277" s="23"/>
      <c r="G3277" s="23"/>
      <c r="H3277" s="23"/>
      <c r="I3277" s="23"/>
      <c r="J3277" s="23"/>
      <c r="K3277" s="23"/>
      <c r="L3277" s="24"/>
      <c r="M3277" s="30" t="s">
        <v>27</v>
      </c>
      <c r="N3277" s="30"/>
      <c r="O3277" s="30"/>
      <c r="P3277" s="23" t="str">
        <f ca="1" t="shared" si="206"/>
        <v/>
      </c>
      <c r="Q3277" s="23" t="str">
        <f ca="1" t="shared" si="207"/>
        <v/>
      </c>
      <c r="R3277" s="23" t="str">
        <f ca="1" t="shared" si="208"/>
        <v/>
      </c>
      <c r="S3277" s="23" t="str">
        <f ca="1" t="shared" si="209"/>
        <v/>
      </c>
      <c r="T3277" s="23"/>
    </row>
    <row r="3278" customHeight="1" spans="2:20">
      <c r="B3278" s="23"/>
      <c r="C3278" s="23"/>
      <c r="D3278" s="24"/>
      <c r="E3278" s="23"/>
      <c r="F3278" s="23"/>
      <c r="G3278" s="23"/>
      <c r="H3278" s="23"/>
      <c r="I3278" s="23"/>
      <c r="J3278" s="23"/>
      <c r="K3278" s="23"/>
      <c r="L3278" s="24"/>
      <c r="M3278" s="30" t="s">
        <v>27</v>
      </c>
      <c r="N3278" s="30"/>
      <c r="O3278" s="30"/>
      <c r="P3278" s="23" t="str">
        <f ca="1" t="shared" si="206"/>
        <v/>
      </c>
      <c r="Q3278" s="23" t="str">
        <f ca="1" t="shared" si="207"/>
        <v/>
      </c>
      <c r="R3278" s="23" t="str">
        <f ca="1" t="shared" si="208"/>
        <v/>
      </c>
      <c r="S3278" s="23" t="str">
        <f ca="1" t="shared" si="209"/>
        <v/>
      </c>
      <c r="T3278" s="23"/>
    </row>
    <row r="3279" customHeight="1" spans="2:20">
      <c r="B3279" s="23"/>
      <c r="C3279" s="23"/>
      <c r="D3279" s="24"/>
      <c r="E3279" s="23"/>
      <c r="F3279" s="23"/>
      <c r="G3279" s="23"/>
      <c r="H3279" s="23"/>
      <c r="I3279" s="23"/>
      <c r="J3279" s="23"/>
      <c r="K3279" s="23"/>
      <c r="L3279" s="24"/>
      <c r="M3279" s="30" t="s">
        <v>27</v>
      </c>
      <c r="N3279" s="30"/>
      <c r="O3279" s="30"/>
      <c r="P3279" s="23" t="str">
        <f ca="1" t="shared" si="206"/>
        <v/>
      </c>
      <c r="Q3279" s="23" t="str">
        <f ca="1" t="shared" si="207"/>
        <v/>
      </c>
      <c r="R3279" s="23" t="str">
        <f ca="1" t="shared" si="208"/>
        <v/>
      </c>
      <c r="S3279" s="23" t="str">
        <f ca="1" t="shared" si="209"/>
        <v/>
      </c>
      <c r="T3279" s="23"/>
    </row>
    <row r="3280" customHeight="1" spans="2:20">
      <c r="B3280" s="23"/>
      <c r="C3280" s="23"/>
      <c r="D3280" s="24"/>
      <c r="E3280" s="23"/>
      <c r="F3280" s="23"/>
      <c r="G3280" s="23"/>
      <c r="H3280" s="23"/>
      <c r="I3280" s="23"/>
      <c r="J3280" s="23"/>
      <c r="K3280" s="23"/>
      <c r="L3280" s="24"/>
      <c r="M3280" s="30" t="s">
        <v>27</v>
      </c>
      <c r="N3280" s="30"/>
      <c r="O3280" s="30"/>
      <c r="P3280" s="23" t="str">
        <f ca="1" t="shared" si="206"/>
        <v/>
      </c>
      <c r="Q3280" s="23" t="str">
        <f ca="1" t="shared" si="207"/>
        <v/>
      </c>
      <c r="R3280" s="23" t="str">
        <f ca="1" t="shared" si="208"/>
        <v/>
      </c>
      <c r="S3280" s="23" t="str">
        <f ca="1" t="shared" si="209"/>
        <v/>
      </c>
      <c r="T3280" s="23"/>
    </row>
    <row r="3281" customHeight="1" spans="2:20">
      <c r="B3281" s="23"/>
      <c r="C3281" s="23"/>
      <c r="D3281" s="24"/>
      <c r="E3281" s="23"/>
      <c r="F3281" s="23"/>
      <c r="G3281" s="23"/>
      <c r="H3281" s="23"/>
      <c r="I3281" s="23"/>
      <c r="J3281" s="23"/>
      <c r="K3281" s="23"/>
      <c r="L3281" s="24"/>
      <c r="M3281" s="30" t="s">
        <v>27</v>
      </c>
      <c r="N3281" s="30"/>
      <c r="O3281" s="30"/>
      <c r="P3281" s="23" t="str">
        <f ca="1" t="shared" si="206"/>
        <v/>
      </c>
      <c r="Q3281" s="23" t="str">
        <f ca="1" t="shared" si="207"/>
        <v/>
      </c>
      <c r="R3281" s="23" t="str">
        <f ca="1" t="shared" si="208"/>
        <v/>
      </c>
      <c r="S3281" s="23" t="str">
        <f ca="1" t="shared" si="209"/>
        <v/>
      </c>
      <c r="T3281" s="23"/>
    </row>
    <row r="3282" customHeight="1" spans="2:20">
      <c r="B3282" s="23"/>
      <c r="C3282" s="23"/>
      <c r="D3282" s="24"/>
      <c r="E3282" s="23"/>
      <c r="F3282" s="23"/>
      <c r="G3282" s="23"/>
      <c r="H3282" s="23"/>
      <c r="I3282" s="23"/>
      <c r="J3282" s="23"/>
      <c r="K3282" s="23"/>
      <c r="L3282" s="24"/>
      <c r="M3282" s="30" t="s">
        <v>27</v>
      </c>
      <c r="N3282" s="30"/>
      <c r="O3282" s="30"/>
      <c r="P3282" s="23" t="str">
        <f ca="1" t="shared" si="206"/>
        <v/>
      </c>
      <c r="Q3282" s="23" t="str">
        <f ca="1" t="shared" si="207"/>
        <v/>
      </c>
      <c r="R3282" s="23" t="str">
        <f ca="1" t="shared" si="208"/>
        <v/>
      </c>
      <c r="S3282" s="23" t="str">
        <f ca="1" t="shared" si="209"/>
        <v/>
      </c>
      <c r="T3282" s="23"/>
    </row>
    <row r="3283" customHeight="1" spans="2:20">
      <c r="B3283" s="23"/>
      <c r="C3283" s="23"/>
      <c r="D3283" s="24"/>
      <c r="E3283" s="23"/>
      <c r="F3283" s="23"/>
      <c r="G3283" s="23"/>
      <c r="H3283" s="23"/>
      <c r="I3283" s="23"/>
      <c r="J3283" s="23"/>
      <c r="K3283" s="23"/>
      <c r="L3283" s="24"/>
      <c r="M3283" s="30" t="s">
        <v>27</v>
      </c>
      <c r="N3283" s="30"/>
      <c r="O3283" s="30"/>
      <c r="P3283" s="23" t="str">
        <f ca="1" t="shared" si="206"/>
        <v/>
      </c>
      <c r="Q3283" s="23" t="str">
        <f ca="1" t="shared" si="207"/>
        <v/>
      </c>
      <c r="R3283" s="23" t="str">
        <f ca="1" t="shared" si="208"/>
        <v/>
      </c>
      <c r="S3283" s="23" t="str">
        <f ca="1" t="shared" si="209"/>
        <v/>
      </c>
      <c r="T3283" s="23"/>
    </row>
    <row r="3284" customHeight="1" spans="2:20">
      <c r="B3284" s="23"/>
      <c r="C3284" s="23"/>
      <c r="D3284" s="24"/>
      <c r="E3284" s="23"/>
      <c r="F3284" s="23"/>
      <c r="G3284" s="23"/>
      <c r="H3284" s="23"/>
      <c r="I3284" s="23"/>
      <c r="J3284" s="23"/>
      <c r="K3284" s="23"/>
      <c r="L3284" s="24"/>
      <c r="M3284" s="30" t="s">
        <v>27</v>
      </c>
      <c r="N3284" s="30"/>
      <c r="O3284" s="30"/>
      <c r="P3284" s="23" t="str">
        <f ca="1" t="shared" si="206"/>
        <v/>
      </c>
      <c r="Q3284" s="23" t="str">
        <f ca="1" t="shared" si="207"/>
        <v/>
      </c>
      <c r="R3284" s="23" t="str">
        <f ca="1" t="shared" si="208"/>
        <v/>
      </c>
      <c r="S3284" s="23" t="str">
        <f ca="1" t="shared" si="209"/>
        <v/>
      </c>
      <c r="T3284" s="23"/>
    </row>
    <row r="3285" customHeight="1" spans="2:20">
      <c r="B3285" s="23"/>
      <c r="C3285" s="23"/>
      <c r="D3285" s="24"/>
      <c r="E3285" s="23"/>
      <c r="F3285" s="23"/>
      <c r="G3285" s="23"/>
      <c r="H3285" s="23"/>
      <c r="I3285" s="23"/>
      <c r="J3285" s="23"/>
      <c r="K3285" s="23"/>
      <c r="L3285" s="24"/>
      <c r="M3285" s="30" t="s">
        <v>27</v>
      </c>
      <c r="N3285" s="30"/>
      <c r="O3285" s="30"/>
      <c r="P3285" s="23" t="str">
        <f ca="1" t="shared" si="206"/>
        <v/>
      </c>
      <c r="Q3285" s="23" t="str">
        <f ca="1" t="shared" si="207"/>
        <v/>
      </c>
      <c r="R3285" s="23" t="str">
        <f ca="1" t="shared" si="208"/>
        <v/>
      </c>
      <c r="S3285" s="23" t="str">
        <f ca="1" t="shared" si="209"/>
        <v/>
      </c>
      <c r="T3285" s="23"/>
    </row>
    <row r="3286" customHeight="1" spans="2:20">
      <c r="B3286" s="23"/>
      <c r="C3286" s="23"/>
      <c r="D3286" s="24"/>
      <c r="E3286" s="23"/>
      <c r="F3286" s="23"/>
      <c r="G3286" s="23"/>
      <c r="H3286" s="23"/>
      <c r="I3286" s="23"/>
      <c r="J3286" s="23"/>
      <c r="K3286" s="23"/>
      <c r="L3286" s="24"/>
      <c r="M3286" s="30" t="s">
        <v>27</v>
      </c>
      <c r="N3286" s="30"/>
      <c r="O3286" s="30"/>
      <c r="P3286" s="23" t="str">
        <f ca="1" t="shared" si="206"/>
        <v/>
      </c>
      <c r="Q3286" s="23" t="str">
        <f ca="1" t="shared" si="207"/>
        <v/>
      </c>
      <c r="R3286" s="23" t="str">
        <f ca="1" t="shared" si="208"/>
        <v/>
      </c>
      <c r="S3286" s="23" t="str">
        <f ca="1" t="shared" si="209"/>
        <v/>
      </c>
      <c r="T3286" s="23"/>
    </row>
    <row r="3287" customHeight="1" spans="2:20">
      <c r="B3287" s="23"/>
      <c r="C3287" s="23"/>
      <c r="D3287" s="24"/>
      <c r="E3287" s="23"/>
      <c r="F3287" s="23"/>
      <c r="G3287" s="23"/>
      <c r="H3287" s="23"/>
      <c r="I3287" s="23"/>
      <c r="J3287" s="23"/>
      <c r="K3287" s="23"/>
      <c r="L3287" s="24"/>
      <c r="M3287" s="30" t="s">
        <v>27</v>
      </c>
      <c r="N3287" s="30"/>
      <c r="O3287" s="30"/>
      <c r="P3287" s="23" t="str">
        <f ca="1" t="shared" si="206"/>
        <v/>
      </c>
      <c r="Q3287" s="23" t="str">
        <f ca="1" t="shared" si="207"/>
        <v/>
      </c>
      <c r="R3287" s="23" t="str">
        <f ca="1" t="shared" si="208"/>
        <v/>
      </c>
      <c r="S3287" s="23" t="str">
        <f ca="1" t="shared" si="209"/>
        <v/>
      </c>
      <c r="T3287" s="23"/>
    </row>
    <row r="3288" customHeight="1" spans="2:20">
      <c r="B3288" s="23"/>
      <c r="C3288" s="23"/>
      <c r="D3288" s="24"/>
      <c r="E3288" s="23"/>
      <c r="F3288" s="23"/>
      <c r="G3288" s="23"/>
      <c r="H3288" s="23"/>
      <c r="I3288" s="23"/>
      <c r="J3288" s="23"/>
      <c r="K3288" s="23"/>
      <c r="L3288" s="24"/>
      <c r="M3288" s="30" t="s">
        <v>27</v>
      </c>
      <c r="N3288" s="30"/>
      <c r="O3288" s="30"/>
      <c r="P3288" s="23" t="str">
        <f ca="1" t="shared" si="206"/>
        <v/>
      </c>
      <c r="Q3288" s="23" t="str">
        <f ca="1" t="shared" si="207"/>
        <v/>
      </c>
      <c r="R3288" s="23" t="str">
        <f ca="1" t="shared" si="208"/>
        <v/>
      </c>
      <c r="S3288" s="23" t="str">
        <f ca="1" t="shared" si="209"/>
        <v/>
      </c>
      <c r="T3288" s="23"/>
    </row>
    <row r="3289" customHeight="1" spans="2:20">
      <c r="B3289" s="23"/>
      <c r="C3289" s="23"/>
      <c r="D3289" s="24"/>
      <c r="E3289" s="23"/>
      <c r="F3289" s="23"/>
      <c r="G3289" s="23"/>
      <c r="H3289" s="23"/>
      <c r="I3289" s="23"/>
      <c r="J3289" s="23"/>
      <c r="K3289" s="23"/>
      <c r="L3289" s="24"/>
      <c r="M3289" s="30" t="s">
        <v>27</v>
      </c>
      <c r="N3289" s="30"/>
      <c r="O3289" s="30"/>
      <c r="P3289" s="23" t="str">
        <f ca="1" t="shared" si="206"/>
        <v/>
      </c>
      <c r="Q3289" s="23" t="str">
        <f ca="1" t="shared" si="207"/>
        <v/>
      </c>
      <c r="R3289" s="23" t="str">
        <f ca="1" t="shared" si="208"/>
        <v/>
      </c>
      <c r="S3289" s="23" t="str">
        <f ca="1" t="shared" si="209"/>
        <v/>
      </c>
      <c r="T3289" s="23"/>
    </row>
    <row r="3290" customHeight="1" spans="2:20">
      <c r="B3290" s="23"/>
      <c r="C3290" s="23"/>
      <c r="D3290" s="24"/>
      <c r="E3290" s="23"/>
      <c r="F3290" s="23"/>
      <c r="G3290" s="23"/>
      <c r="H3290" s="23"/>
      <c r="I3290" s="23"/>
      <c r="J3290" s="23"/>
      <c r="K3290" s="23"/>
      <c r="L3290" s="24"/>
      <c r="M3290" s="30" t="s">
        <v>27</v>
      </c>
      <c r="N3290" s="30"/>
      <c r="O3290" s="30"/>
      <c r="P3290" s="23" t="str">
        <f ca="1" t="shared" si="206"/>
        <v/>
      </c>
      <c r="Q3290" s="23" t="str">
        <f ca="1" t="shared" si="207"/>
        <v/>
      </c>
      <c r="R3290" s="23" t="str">
        <f ca="1" t="shared" si="208"/>
        <v/>
      </c>
      <c r="S3290" s="23" t="str">
        <f ca="1" t="shared" si="209"/>
        <v/>
      </c>
      <c r="T3290" s="23"/>
    </row>
    <row r="3291" customHeight="1" spans="2:20">
      <c r="B3291" s="23"/>
      <c r="C3291" s="23"/>
      <c r="D3291" s="24"/>
      <c r="E3291" s="23"/>
      <c r="F3291" s="23"/>
      <c r="G3291" s="23"/>
      <c r="H3291" s="23"/>
      <c r="I3291" s="23"/>
      <c r="J3291" s="23"/>
      <c r="K3291" s="23"/>
      <c r="L3291" s="24"/>
      <c r="M3291" s="30" t="s">
        <v>27</v>
      </c>
      <c r="N3291" s="30"/>
      <c r="O3291" s="30"/>
      <c r="P3291" s="23" t="str">
        <f ca="1" t="shared" si="206"/>
        <v/>
      </c>
      <c r="Q3291" s="23" t="str">
        <f ca="1" t="shared" si="207"/>
        <v/>
      </c>
      <c r="R3291" s="23" t="str">
        <f ca="1" t="shared" si="208"/>
        <v/>
      </c>
      <c r="S3291" s="23" t="str">
        <f ca="1" t="shared" si="209"/>
        <v/>
      </c>
      <c r="T3291" s="23"/>
    </row>
    <row r="3292" customHeight="1" spans="2:20">
      <c r="B3292" s="23"/>
      <c r="C3292" s="23"/>
      <c r="D3292" s="24"/>
      <c r="E3292" s="23"/>
      <c r="F3292" s="23"/>
      <c r="G3292" s="23"/>
      <c r="H3292" s="23"/>
      <c r="I3292" s="23"/>
      <c r="J3292" s="23"/>
      <c r="K3292" s="23"/>
      <c r="L3292" s="24"/>
      <c r="M3292" s="30" t="s">
        <v>27</v>
      </c>
      <c r="N3292" s="30"/>
      <c r="O3292" s="30"/>
      <c r="P3292" s="23" t="str">
        <f ca="1" t="shared" si="206"/>
        <v/>
      </c>
      <c r="Q3292" s="23" t="str">
        <f ca="1" t="shared" si="207"/>
        <v/>
      </c>
      <c r="R3292" s="23" t="str">
        <f ca="1" t="shared" si="208"/>
        <v/>
      </c>
      <c r="S3292" s="23" t="str">
        <f ca="1" t="shared" si="209"/>
        <v/>
      </c>
      <c r="T3292" s="23"/>
    </row>
    <row r="3293" customHeight="1" spans="2:20">
      <c r="B3293" s="23"/>
      <c r="C3293" s="23"/>
      <c r="D3293" s="24"/>
      <c r="E3293" s="23"/>
      <c r="F3293" s="23"/>
      <c r="G3293" s="23"/>
      <c r="H3293" s="23"/>
      <c r="I3293" s="23"/>
      <c r="J3293" s="23"/>
      <c r="K3293" s="23"/>
      <c r="L3293" s="24"/>
      <c r="M3293" s="30" t="s">
        <v>27</v>
      </c>
      <c r="N3293" s="30"/>
      <c r="O3293" s="30"/>
      <c r="P3293" s="23" t="str">
        <f ca="1" t="shared" si="206"/>
        <v/>
      </c>
      <c r="Q3293" s="23" t="str">
        <f ca="1" t="shared" si="207"/>
        <v/>
      </c>
      <c r="R3293" s="23" t="str">
        <f ca="1" t="shared" si="208"/>
        <v/>
      </c>
      <c r="S3293" s="23" t="str">
        <f ca="1" t="shared" si="209"/>
        <v/>
      </c>
      <c r="T3293" s="23"/>
    </row>
    <row r="3294" customHeight="1" spans="2:20">
      <c r="B3294" s="23"/>
      <c r="C3294" s="23"/>
      <c r="D3294" s="24"/>
      <c r="E3294" s="23"/>
      <c r="F3294" s="23"/>
      <c r="G3294" s="23"/>
      <c r="H3294" s="23"/>
      <c r="I3294" s="23"/>
      <c r="J3294" s="23"/>
      <c r="K3294" s="23"/>
      <c r="L3294" s="24"/>
      <c r="M3294" s="30" t="s">
        <v>27</v>
      </c>
      <c r="N3294" s="30"/>
      <c r="O3294" s="30"/>
      <c r="P3294" s="23" t="str">
        <f ca="1" t="shared" si="206"/>
        <v/>
      </c>
      <c r="Q3294" s="23" t="str">
        <f ca="1" t="shared" si="207"/>
        <v/>
      </c>
      <c r="R3294" s="23" t="str">
        <f ca="1" t="shared" si="208"/>
        <v/>
      </c>
      <c r="S3294" s="23" t="str">
        <f ca="1" t="shared" si="209"/>
        <v/>
      </c>
      <c r="T3294" s="23"/>
    </row>
    <row r="3295" customHeight="1" spans="2:20">
      <c r="B3295" s="23"/>
      <c r="C3295" s="23"/>
      <c r="D3295" s="24"/>
      <c r="E3295" s="23"/>
      <c r="F3295" s="23"/>
      <c r="G3295" s="23"/>
      <c r="H3295" s="23"/>
      <c r="I3295" s="23"/>
      <c r="J3295" s="23"/>
      <c r="K3295" s="23"/>
      <c r="L3295" s="24"/>
      <c r="M3295" s="30" t="s">
        <v>27</v>
      </c>
      <c r="N3295" s="30"/>
      <c r="O3295" s="30"/>
      <c r="P3295" s="23" t="str">
        <f ca="1" t="shared" si="206"/>
        <v/>
      </c>
      <c r="Q3295" s="23" t="str">
        <f ca="1" t="shared" si="207"/>
        <v/>
      </c>
      <c r="R3295" s="23" t="str">
        <f ca="1" t="shared" si="208"/>
        <v/>
      </c>
      <c r="S3295" s="23" t="str">
        <f ca="1" t="shared" si="209"/>
        <v/>
      </c>
      <c r="T3295" s="23"/>
    </row>
    <row r="3296" customHeight="1" spans="2:20">
      <c r="B3296" s="23"/>
      <c r="C3296" s="23"/>
      <c r="D3296" s="24"/>
      <c r="E3296" s="23"/>
      <c r="F3296" s="23"/>
      <c r="G3296" s="23"/>
      <c r="H3296" s="23"/>
      <c r="I3296" s="23"/>
      <c r="J3296" s="23"/>
      <c r="K3296" s="23"/>
      <c r="L3296" s="24"/>
      <c r="M3296" s="30" t="s">
        <v>27</v>
      </c>
      <c r="N3296" s="30"/>
      <c r="O3296" s="30"/>
      <c r="P3296" s="23" t="str">
        <f ca="1" t="shared" si="206"/>
        <v/>
      </c>
      <c r="Q3296" s="23" t="str">
        <f ca="1" t="shared" si="207"/>
        <v/>
      </c>
      <c r="R3296" s="23" t="str">
        <f ca="1" t="shared" si="208"/>
        <v/>
      </c>
      <c r="S3296" s="23" t="str">
        <f ca="1" t="shared" si="209"/>
        <v/>
      </c>
      <c r="T3296" s="23"/>
    </row>
    <row r="3297" customHeight="1" spans="2:20">
      <c r="B3297" s="23"/>
      <c r="C3297" s="23"/>
      <c r="D3297" s="24"/>
      <c r="E3297" s="23"/>
      <c r="F3297" s="23"/>
      <c r="G3297" s="23"/>
      <c r="H3297" s="23"/>
      <c r="I3297" s="23"/>
      <c r="J3297" s="23"/>
      <c r="K3297" s="23"/>
      <c r="L3297" s="24"/>
      <c r="M3297" s="30" t="s">
        <v>27</v>
      </c>
      <c r="N3297" s="30"/>
      <c r="O3297" s="30"/>
      <c r="P3297" s="23" t="str">
        <f ca="1" t="shared" si="206"/>
        <v/>
      </c>
      <c r="Q3297" s="23" t="str">
        <f ca="1" t="shared" si="207"/>
        <v/>
      </c>
      <c r="R3297" s="23" t="str">
        <f ca="1" t="shared" si="208"/>
        <v/>
      </c>
      <c r="S3297" s="23" t="str">
        <f ca="1" t="shared" si="209"/>
        <v/>
      </c>
      <c r="T3297" s="23"/>
    </row>
    <row r="3298" customHeight="1" spans="2:20">
      <c r="B3298" s="23"/>
      <c r="C3298" s="23"/>
      <c r="D3298" s="24"/>
      <c r="E3298" s="23"/>
      <c r="F3298" s="23"/>
      <c r="G3298" s="23"/>
      <c r="H3298" s="23"/>
      <c r="I3298" s="23"/>
      <c r="J3298" s="23"/>
      <c r="K3298" s="23"/>
      <c r="L3298" s="24"/>
      <c r="M3298" s="30" t="s">
        <v>27</v>
      </c>
      <c r="N3298" s="30"/>
      <c r="O3298" s="30"/>
      <c r="P3298" s="23" t="str">
        <f ca="1" t="shared" si="206"/>
        <v/>
      </c>
      <c r="Q3298" s="23" t="str">
        <f ca="1" t="shared" si="207"/>
        <v/>
      </c>
      <c r="R3298" s="23" t="str">
        <f ca="1" t="shared" si="208"/>
        <v/>
      </c>
      <c r="S3298" s="23" t="str">
        <f ca="1" t="shared" si="209"/>
        <v/>
      </c>
      <c r="T3298" s="23"/>
    </row>
    <row r="3299" customHeight="1" spans="2:20">
      <c r="B3299" s="23"/>
      <c r="C3299" s="23"/>
      <c r="D3299" s="24"/>
      <c r="E3299" s="23"/>
      <c r="F3299" s="23"/>
      <c r="G3299" s="23"/>
      <c r="H3299" s="23"/>
      <c r="I3299" s="23"/>
      <c r="J3299" s="23"/>
      <c r="K3299" s="23"/>
      <c r="L3299" s="24"/>
      <c r="M3299" s="30" t="s">
        <v>27</v>
      </c>
      <c r="N3299" s="30"/>
      <c r="O3299" s="30"/>
      <c r="P3299" s="23" t="str">
        <f ca="1" t="shared" si="206"/>
        <v/>
      </c>
      <c r="Q3299" s="23" t="str">
        <f ca="1" t="shared" si="207"/>
        <v/>
      </c>
      <c r="R3299" s="23" t="str">
        <f ca="1" t="shared" si="208"/>
        <v/>
      </c>
      <c r="S3299" s="23" t="str">
        <f ca="1" t="shared" si="209"/>
        <v/>
      </c>
      <c r="T3299" s="23"/>
    </row>
    <row r="3300" customHeight="1" spans="2:20">
      <c r="B3300" s="23"/>
      <c r="C3300" s="23"/>
      <c r="D3300" s="24"/>
      <c r="E3300" s="23"/>
      <c r="F3300" s="23"/>
      <c r="G3300" s="23"/>
      <c r="H3300" s="23"/>
      <c r="I3300" s="23"/>
      <c r="J3300" s="23"/>
      <c r="K3300" s="23"/>
      <c r="L3300" s="24"/>
      <c r="M3300" s="30" t="s">
        <v>27</v>
      </c>
      <c r="N3300" s="30"/>
      <c r="O3300" s="30"/>
      <c r="P3300" s="23" t="str">
        <f ca="1" t="shared" si="206"/>
        <v/>
      </c>
      <c r="Q3300" s="23" t="str">
        <f ca="1" t="shared" si="207"/>
        <v/>
      </c>
      <c r="R3300" s="23" t="str">
        <f ca="1" t="shared" si="208"/>
        <v/>
      </c>
      <c r="S3300" s="23" t="str">
        <f ca="1" t="shared" si="209"/>
        <v/>
      </c>
      <c r="T3300" s="23"/>
    </row>
    <row r="3301" customHeight="1" spans="2:20">
      <c r="B3301" s="23"/>
      <c r="C3301" s="23"/>
      <c r="D3301" s="24"/>
      <c r="E3301" s="23"/>
      <c r="F3301" s="23"/>
      <c r="G3301" s="23"/>
      <c r="H3301" s="23"/>
      <c r="I3301" s="23"/>
      <c r="J3301" s="23"/>
      <c r="K3301" s="23"/>
      <c r="L3301" s="24"/>
      <c r="M3301" s="30" t="s">
        <v>27</v>
      </c>
      <c r="N3301" s="30"/>
      <c r="O3301" s="30"/>
      <c r="P3301" s="23" t="str">
        <f ca="1" t="shared" si="206"/>
        <v/>
      </c>
      <c r="Q3301" s="23" t="str">
        <f ca="1" t="shared" si="207"/>
        <v/>
      </c>
      <c r="R3301" s="23" t="str">
        <f ca="1" t="shared" si="208"/>
        <v/>
      </c>
      <c r="S3301" s="23" t="str">
        <f ca="1" t="shared" si="209"/>
        <v/>
      </c>
      <c r="T3301" s="23"/>
    </row>
    <row r="3302" customHeight="1" spans="2:20">
      <c r="B3302" s="23"/>
      <c r="C3302" s="23"/>
      <c r="D3302" s="24"/>
      <c r="E3302" s="23"/>
      <c r="F3302" s="23"/>
      <c r="G3302" s="23"/>
      <c r="H3302" s="23"/>
      <c r="I3302" s="23"/>
      <c r="J3302" s="23"/>
      <c r="K3302" s="23"/>
      <c r="L3302" s="24"/>
      <c r="M3302" s="30" t="s">
        <v>27</v>
      </c>
      <c r="N3302" s="30"/>
      <c r="O3302" s="30"/>
      <c r="P3302" s="23" t="str">
        <f ca="1" t="shared" si="206"/>
        <v/>
      </c>
      <c r="Q3302" s="23" t="str">
        <f ca="1" t="shared" si="207"/>
        <v/>
      </c>
      <c r="R3302" s="23" t="str">
        <f ca="1" t="shared" si="208"/>
        <v/>
      </c>
      <c r="S3302" s="23" t="str">
        <f ca="1" t="shared" si="209"/>
        <v/>
      </c>
      <c r="T3302" s="23"/>
    </row>
    <row r="3303" customHeight="1" spans="2:20">
      <c r="B3303" s="23"/>
      <c r="C3303" s="23"/>
      <c r="D3303" s="24"/>
      <c r="E3303" s="23"/>
      <c r="F3303" s="23"/>
      <c r="G3303" s="23"/>
      <c r="H3303" s="23"/>
      <c r="I3303" s="23"/>
      <c r="J3303" s="23"/>
      <c r="K3303" s="23"/>
      <c r="L3303" s="24"/>
      <c r="M3303" s="30" t="s">
        <v>27</v>
      </c>
      <c r="N3303" s="30"/>
      <c r="O3303" s="30"/>
      <c r="P3303" s="23" t="str">
        <f ca="1" t="shared" si="206"/>
        <v/>
      </c>
      <c r="Q3303" s="23" t="str">
        <f ca="1" t="shared" si="207"/>
        <v/>
      </c>
      <c r="R3303" s="23" t="str">
        <f ca="1" t="shared" si="208"/>
        <v/>
      </c>
      <c r="S3303" s="23" t="str">
        <f ca="1" t="shared" si="209"/>
        <v/>
      </c>
      <c r="T3303" s="23"/>
    </row>
    <row r="3304" customHeight="1" spans="2:20">
      <c r="B3304" s="23"/>
      <c r="C3304" s="23"/>
      <c r="D3304" s="24"/>
      <c r="E3304" s="23"/>
      <c r="F3304" s="23"/>
      <c r="G3304" s="23"/>
      <c r="H3304" s="23"/>
      <c r="I3304" s="23"/>
      <c r="J3304" s="23"/>
      <c r="K3304" s="23"/>
      <c r="L3304" s="24"/>
      <c r="M3304" s="30" t="s">
        <v>27</v>
      </c>
      <c r="N3304" s="30"/>
      <c r="O3304" s="30"/>
      <c r="P3304" s="23" t="str">
        <f ca="1" t="shared" si="206"/>
        <v/>
      </c>
      <c r="Q3304" s="23" t="str">
        <f ca="1" t="shared" si="207"/>
        <v/>
      </c>
      <c r="R3304" s="23" t="str">
        <f ca="1" t="shared" si="208"/>
        <v/>
      </c>
      <c r="S3304" s="23" t="str">
        <f ca="1" t="shared" si="209"/>
        <v/>
      </c>
      <c r="T3304" s="23"/>
    </row>
    <row r="3305" customHeight="1" spans="2:20">
      <c r="B3305" s="23"/>
      <c r="C3305" s="23"/>
      <c r="D3305" s="24"/>
      <c r="E3305" s="23"/>
      <c r="F3305" s="23"/>
      <c r="G3305" s="23"/>
      <c r="H3305" s="23"/>
      <c r="I3305" s="23"/>
      <c r="J3305" s="23"/>
      <c r="K3305" s="23"/>
      <c r="L3305" s="24"/>
      <c r="M3305" s="30" t="s">
        <v>27</v>
      </c>
      <c r="N3305" s="30"/>
      <c r="O3305" s="30"/>
      <c r="P3305" s="23" t="str">
        <f ca="1" t="shared" si="206"/>
        <v/>
      </c>
      <c r="Q3305" s="23" t="str">
        <f ca="1" t="shared" si="207"/>
        <v/>
      </c>
      <c r="R3305" s="23" t="str">
        <f ca="1" t="shared" si="208"/>
        <v/>
      </c>
      <c r="S3305" s="23" t="str">
        <f ca="1" t="shared" si="209"/>
        <v/>
      </c>
      <c r="T3305" s="23"/>
    </row>
    <row r="3306" customHeight="1" spans="2:20">
      <c r="B3306" s="23"/>
      <c r="C3306" s="23"/>
      <c r="D3306" s="24"/>
      <c r="E3306" s="23"/>
      <c r="F3306" s="23"/>
      <c r="G3306" s="23"/>
      <c r="H3306" s="23"/>
      <c r="I3306" s="23"/>
      <c r="J3306" s="23"/>
      <c r="K3306" s="23"/>
      <c r="L3306" s="24"/>
      <c r="M3306" s="30" t="s">
        <v>27</v>
      </c>
      <c r="N3306" s="30"/>
      <c r="O3306" s="30"/>
      <c r="P3306" s="23" t="str">
        <f ca="1" t="shared" si="206"/>
        <v/>
      </c>
      <c r="Q3306" s="23" t="str">
        <f ca="1" t="shared" si="207"/>
        <v/>
      </c>
      <c r="R3306" s="23" t="str">
        <f ca="1" t="shared" si="208"/>
        <v/>
      </c>
      <c r="S3306" s="23" t="str">
        <f ca="1" t="shared" si="209"/>
        <v/>
      </c>
      <c r="T3306" s="23"/>
    </row>
    <row r="3307" customHeight="1" spans="2:20">
      <c r="B3307" s="23"/>
      <c r="C3307" s="23"/>
      <c r="D3307" s="24"/>
      <c r="E3307" s="23"/>
      <c r="F3307" s="23"/>
      <c r="G3307" s="23"/>
      <c r="H3307" s="23"/>
      <c r="I3307" s="23"/>
      <c r="J3307" s="23"/>
      <c r="K3307" s="23"/>
      <c r="L3307" s="24"/>
      <c r="M3307" s="30" t="s">
        <v>27</v>
      </c>
      <c r="N3307" s="30"/>
      <c r="O3307" s="30"/>
      <c r="P3307" s="23" t="str">
        <f ca="1" t="shared" si="206"/>
        <v/>
      </c>
      <c r="Q3307" s="23" t="str">
        <f ca="1" t="shared" si="207"/>
        <v/>
      </c>
      <c r="R3307" s="23" t="str">
        <f ca="1" t="shared" si="208"/>
        <v/>
      </c>
      <c r="S3307" s="23" t="str">
        <f ca="1" t="shared" si="209"/>
        <v/>
      </c>
      <c r="T3307" s="23"/>
    </row>
    <row r="3308" customHeight="1" spans="2:20">
      <c r="B3308" s="23"/>
      <c r="C3308" s="23"/>
      <c r="D3308" s="24"/>
      <c r="E3308" s="23"/>
      <c r="F3308" s="23"/>
      <c r="G3308" s="23"/>
      <c r="H3308" s="23"/>
      <c r="I3308" s="23"/>
      <c r="J3308" s="23"/>
      <c r="K3308" s="23"/>
      <c r="L3308" s="24"/>
      <c r="M3308" s="30" t="s">
        <v>27</v>
      </c>
      <c r="N3308" s="30"/>
      <c r="O3308" s="30"/>
      <c r="P3308" s="23" t="str">
        <f ca="1" t="shared" si="206"/>
        <v/>
      </c>
      <c r="Q3308" s="23" t="str">
        <f ca="1" t="shared" si="207"/>
        <v/>
      </c>
      <c r="R3308" s="23" t="str">
        <f ca="1" t="shared" si="208"/>
        <v/>
      </c>
      <c r="S3308" s="23" t="str">
        <f ca="1" t="shared" si="209"/>
        <v/>
      </c>
      <c r="T3308" s="23"/>
    </row>
    <row r="3309" customHeight="1" spans="2:20">
      <c r="B3309" s="23"/>
      <c r="C3309" s="23"/>
      <c r="D3309" s="24"/>
      <c r="E3309" s="23"/>
      <c r="F3309" s="23"/>
      <c r="G3309" s="23"/>
      <c r="H3309" s="23"/>
      <c r="I3309" s="23"/>
      <c r="J3309" s="23"/>
      <c r="K3309" s="23"/>
      <c r="L3309" s="24"/>
      <c r="M3309" s="30" t="s">
        <v>27</v>
      </c>
      <c r="N3309" s="30"/>
      <c r="O3309" s="30"/>
      <c r="P3309" s="23" t="str">
        <f ca="1" t="shared" si="206"/>
        <v/>
      </c>
      <c r="Q3309" s="23" t="str">
        <f ca="1" t="shared" si="207"/>
        <v/>
      </c>
      <c r="R3309" s="23" t="str">
        <f ca="1" t="shared" si="208"/>
        <v/>
      </c>
      <c r="S3309" s="23" t="str">
        <f ca="1" t="shared" si="209"/>
        <v/>
      </c>
      <c r="T3309" s="23"/>
    </row>
    <row r="3310" customHeight="1" spans="2:20">
      <c r="B3310" s="23"/>
      <c r="C3310" s="23"/>
      <c r="D3310" s="24"/>
      <c r="E3310" s="23"/>
      <c r="F3310" s="23"/>
      <c r="G3310" s="23"/>
      <c r="H3310" s="23"/>
      <c r="I3310" s="23"/>
      <c r="J3310" s="23"/>
      <c r="K3310" s="23"/>
      <c r="L3310" s="24"/>
      <c r="M3310" s="30" t="s">
        <v>27</v>
      </c>
      <c r="N3310" s="30"/>
      <c r="O3310" s="30"/>
      <c r="P3310" s="23" t="str">
        <f ca="1" t="shared" si="206"/>
        <v/>
      </c>
      <c r="Q3310" s="23" t="str">
        <f ca="1" t="shared" si="207"/>
        <v/>
      </c>
      <c r="R3310" s="23" t="str">
        <f ca="1" t="shared" si="208"/>
        <v/>
      </c>
      <c r="S3310" s="23" t="str">
        <f ca="1" t="shared" si="209"/>
        <v/>
      </c>
      <c r="T3310" s="23"/>
    </row>
    <row r="3311" customHeight="1" spans="2:20">
      <c r="B3311" s="23"/>
      <c r="C3311" s="23"/>
      <c r="D3311" s="24"/>
      <c r="E3311" s="23"/>
      <c r="F3311" s="23"/>
      <c r="G3311" s="23"/>
      <c r="H3311" s="23"/>
      <c r="I3311" s="23"/>
      <c r="J3311" s="23"/>
      <c r="K3311" s="23"/>
      <c r="L3311" s="24"/>
      <c r="M3311" s="30" t="s">
        <v>27</v>
      </c>
      <c r="N3311" s="30"/>
      <c r="O3311" s="30"/>
      <c r="P3311" s="23" t="str">
        <f ca="1" t="shared" si="206"/>
        <v/>
      </c>
      <c r="Q3311" s="23" t="str">
        <f ca="1" t="shared" si="207"/>
        <v/>
      </c>
      <c r="R3311" s="23" t="str">
        <f ca="1" t="shared" si="208"/>
        <v/>
      </c>
      <c r="S3311" s="23" t="str">
        <f ca="1" t="shared" si="209"/>
        <v/>
      </c>
      <c r="T3311" s="23"/>
    </row>
    <row r="3312" customHeight="1" spans="2:20">
      <c r="B3312" s="23"/>
      <c r="C3312" s="23"/>
      <c r="D3312" s="24"/>
      <c r="E3312" s="23"/>
      <c r="F3312" s="23"/>
      <c r="G3312" s="23"/>
      <c r="H3312" s="23"/>
      <c r="I3312" s="23"/>
      <c r="J3312" s="23"/>
      <c r="K3312" s="23"/>
      <c r="L3312" s="24"/>
      <c r="M3312" s="30" t="s">
        <v>27</v>
      </c>
      <c r="N3312" s="30"/>
      <c r="O3312" s="30"/>
      <c r="P3312" s="23" t="str">
        <f ca="1" t="shared" si="206"/>
        <v/>
      </c>
      <c r="Q3312" s="23" t="str">
        <f ca="1" t="shared" si="207"/>
        <v/>
      </c>
      <c r="R3312" s="23" t="str">
        <f ca="1" t="shared" si="208"/>
        <v/>
      </c>
      <c r="S3312" s="23" t="str">
        <f ca="1" t="shared" si="209"/>
        <v/>
      </c>
      <c r="T3312" s="23"/>
    </row>
    <row r="3313" customHeight="1" spans="2:20">
      <c r="B3313" s="23"/>
      <c r="C3313" s="23"/>
      <c r="D3313" s="24"/>
      <c r="E3313" s="23"/>
      <c r="F3313" s="23"/>
      <c r="G3313" s="23"/>
      <c r="H3313" s="23"/>
      <c r="I3313" s="23"/>
      <c r="J3313" s="23"/>
      <c r="K3313" s="23"/>
      <c r="L3313" s="24"/>
      <c r="M3313" s="30" t="s">
        <v>27</v>
      </c>
      <c r="N3313" s="30"/>
      <c r="O3313" s="30"/>
      <c r="P3313" s="23" t="str">
        <f ca="1" t="shared" si="206"/>
        <v/>
      </c>
      <c r="Q3313" s="23" t="str">
        <f ca="1" t="shared" si="207"/>
        <v/>
      </c>
      <c r="R3313" s="23" t="str">
        <f ca="1" t="shared" si="208"/>
        <v/>
      </c>
      <c r="S3313" s="23" t="str">
        <f ca="1" t="shared" si="209"/>
        <v/>
      </c>
      <c r="T3313" s="23"/>
    </row>
    <row r="3314" customHeight="1" spans="2:20">
      <c r="B3314" s="23"/>
      <c r="C3314" s="23"/>
      <c r="D3314" s="24"/>
      <c r="E3314" s="23"/>
      <c r="F3314" s="23"/>
      <c r="G3314" s="23"/>
      <c r="H3314" s="23"/>
      <c r="I3314" s="23"/>
      <c r="J3314" s="23"/>
      <c r="K3314" s="23"/>
      <c r="L3314" s="24"/>
      <c r="M3314" s="30" t="s">
        <v>27</v>
      </c>
      <c r="N3314" s="30"/>
      <c r="O3314" s="30"/>
      <c r="P3314" s="23" t="str">
        <f ca="1" t="shared" si="206"/>
        <v/>
      </c>
      <c r="Q3314" s="23" t="str">
        <f ca="1" t="shared" si="207"/>
        <v/>
      </c>
      <c r="R3314" s="23" t="str">
        <f ca="1" t="shared" si="208"/>
        <v/>
      </c>
      <c r="S3314" s="23" t="str">
        <f ca="1" t="shared" si="209"/>
        <v/>
      </c>
      <c r="T3314" s="23"/>
    </row>
    <row r="3315" customHeight="1" spans="2:20">
      <c r="B3315" s="23"/>
      <c r="C3315" s="23"/>
      <c r="D3315" s="24"/>
      <c r="E3315" s="23"/>
      <c r="F3315" s="23"/>
      <c r="G3315" s="23"/>
      <c r="H3315" s="23"/>
      <c r="I3315" s="23"/>
      <c r="J3315" s="23"/>
      <c r="K3315" s="23"/>
      <c r="L3315" s="24"/>
      <c r="M3315" s="30" t="s">
        <v>27</v>
      </c>
      <c r="N3315" s="30"/>
      <c r="O3315" s="30"/>
      <c r="P3315" s="23" t="str">
        <f ca="1" t="shared" si="206"/>
        <v/>
      </c>
      <c r="Q3315" s="23" t="str">
        <f ca="1" t="shared" si="207"/>
        <v/>
      </c>
      <c r="R3315" s="23" t="str">
        <f ca="1" t="shared" si="208"/>
        <v/>
      </c>
      <c r="S3315" s="23" t="str">
        <f ca="1" t="shared" si="209"/>
        <v/>
      </c>
      <c r="T3315" s="23"/>
    </row>
    <row r="3316" customHeight="1" spans="2:20">
      <c r="B3316" s="23"/>
      <c r="C3316" s="23"/>
      <c r="D3316" s="24"/>
      <c r="E3316" s="23"/>
      <c r="F3316" s="23"/>
      <c r="G3316" s="23"/>
      <c r="H3316" s="23"/>
      <c r="I3316" s="23"/>
      <c r="J3316" s="23"/>
      <c r="K3316" s="23"/>
      <c r="L3316" s="24"/>
      <c r="M3316" s="30" t="s">
        <v>27</v>
      </c>
      <c r="N3316" s="30"/>
      <c r="O3316" s="30"/>
      <c r="P3316" s="23" t="str">
        <f ca="1" t="shared" si="206"/>
        <v/>
      </c>
      <c r="Q3316" s="23" t="str">
        <f ca="1" t="shared" si="207"/>
        <v/>
      </c>
      <c r="R3316" s="23" t="str">
        <f ca="1" t="shared" si="208"/>
        <v/>
      </c>
      <c r="S3316" s="23" t="str">
        <f ca="1" t="shared" si="209"/>
        <v/>
      </c>
      <c r="T3316" s="23"/>
    </row>
    <row r="3317" customHeight="1" spans="2:20">
      <c r="B3317" s="23"/>
      <c r="C3317" s="23"/>
      <c r="D3317" s="24"/>
      <c r="E3317" s="23"/>
      <c r="F3317" s="23"/>
      <c r="G3317" s="23"/>
      <c r="H3317" s="23"/>
      <c r="I3317" s="23"/>
      <c r="J3317" s="23"/>
      <c r="K3317" s="23"/>
      <c r="L3317" s="24"/>
      <c r="M3317" s="30" t="s">
        <v>27</v>
      </c>
      <c r="N3317" s="30"/>
      <c r="O3317" s="30"/>
      <c r="P3317" s="23" t="str">
        <f ca="1" t="shared" si="206"/>
        <v/>
      </c>
      <c r="Q3317" s="23" t="str">
        <f ca="1" t="shared" si="207"/>
        <v/>
      </c>
      <c r="R3317" s="23" t="str">
        <f ca="1" t="shared" si="208"/>
        <v/>
      </c>
      <c r="S3317" s="23" t="str">
        <f ca="1" t="shared" si="209"/>
        <v/>
      </c>
      <c r="T3317" s="23"/>
    </row>
    <row r="3318" customHeight="1" spans="2:20">
      <c r="B3318" s="23"/>
      <c r="C3318" s="23"/>
      <c r="D3318" s="24"/>
      <c r="E3318" s="23"/>
      <c r="F3318" s="23"/>
      <c r="G3318" s="23"/>
      <c r="H3318" s="23"/>
      <c r="I3318" s="23"/>
      <c r="J3318" s="23"/>
      <c r="K3318" s="23"/>
      <c r="L3318" s="24"/>
      <c r="M3318" s="30" t="s">
        <v>27</v>
      </c>
      <c r="N3318" s="30"/>
      <c r="O3318" s="30"/>
      <c r="P3318" s="23" t="str">
        <f ca="1" t="shared" si="206"/>
        <v/>
      </c>
      <c r="Q3318" s="23" t="str">
        <f ca="1" t="shared" si="207"/>
        <v/>
      </c>
      <c r="R3318" s="23" t="str">
        <f ca="1" t="shared" si="208"/>
        <v/>
      </c>
      <c r="S3318" s="23" t="str">
        <f ca="1" t="shared" si="209"/>
        <v/>
      </c>
      <c r="T3318" s="23"/>
    </row>
    <row r="3319" customHeight="1" spans="2:20">
      <c r="B3319" s="23"/>
      <c r="C3319" s="23"/>
      <c r="D3319" s="24"/>
      <c r="E3319" s="23"/>
      <c r="F3319" s="23"/>
      <c r="G3319" s="23"/>
      <c r="H3319" s="23"/>
      <c r="I3319" s="23"/>
      <c r="J3319" s="23"/>
      <c r="K3319" s="23"/>
      <c r="L3319" s="24"/>
      <c r="M3319" s="30" t="s">
        <v>27</v>
      </c>
      <c r="N3319" s="30"/>
      <c r="O3319" s="30"/>
      <c r="P3319" s="23" t="str">
        <f ca="1" t="shared" ref="P3319:P3382" si="210">IF(L3319="","",IF(L3319&gt;TODAY(),L3319-TODAY(),IF(L3319&lt;TODAY(),0,IF(D3319&gt;TODAY(),L3319-D3319+1,""))))</f>
        <v/>
      </c>
      <c r="Q3319" s="23" t="str">
        <f ca="1" t="shared" ref="Q3319:Q3382" si="211">IF(D3319="","",IF(AND(M3319&lt;&gt;"☑",L3319&lt;TODAY()),"是",""))</f>
        <v/>
      </c>
      <c r="R3319" s="23" t="str">
        <f ca="1" t="shared" ref="R3319:R3382" si="212">IF(D3319="","",IF(D3319=TODAY(),1,""))</f>
        <v/>
      </c>
      <c r="S3319" s="23" t="str">
        <f ca="1" t="shared" ref="S3319:S3382" si="213">IF(L3319="","",IF(L3319=TODAY(),1,""))</f>
        <v/>
      </c>
      <c r="T3319" s="23"/>
    </row>
    <row r="3320" customHeight="1" spans="2:20">
      <c r="B3320" s="23"/>
      <c r="C3320" s="23"/>
      <c r="D3320" s="24"/>
      <c r="E3320" s="23"/>
      <c r="F3320" s="23"/>
      <c r="G3320" s="23"/>
      <c r="H3320" s="23"/>
      <c r="I3320" s="23"/>
      <c r="J3320" s="23"/>
      <c r="K3320" s="23"/>
      <c r="L3320" s="24"/>
      <c r="M3320" s="30" t="s">
        <v>27</v>
      </c>
      <c r="N3320" s="30"/>
      <c r="O3320" s="30"/>
      <c r="P3320" s="23" t="str">
        <f ca="1" t="shared" si="210"/>
        <v/>
      </c>
      <c r="Q3320" s="23" t="str">
        <f ca="1" t="shared" si="211"/>
        <v/>
      </c>
      <c r="R3320" s="23" t="str">
        <f ca="1" t="shared" si="212"/>
        <v/>
      </c>
      <c r="S3320" s="23" t="str">
        <f ca="1" t="shared" si="213"/>
        <v/>
      </c>
      <c r="T3320" s="23"/>
    </row>
    <row r="3321" customHeight="1" spans="2:20">
      <c r="B3321" s="23"/>
      <c r="C3321" s="23"/>
      <c r="D3321" s="24"/>
      <c r="E3321" s="23"/>
      <c r="F3321" s="23"/>
      <c r="G3321" s="23"/>
      <c r="H3321" s="23"/>
      <c r="I3321" s="23"/>
      <c r="J3321" s="23"/>
      <c r="K3321" s="23"/>
      <c r="L3321" s="24"/>
      <c r="M3321" s="30" t="s">
        <v>27</v>
      </c>
      <c r="N3321" s="30"/>
      <c r="O3321" s="30"/>
      <c r="P3321" s="23" t="str">
        <f ca="1" t="shared" si="210"/>
        <v/>
      </c>
      <c r="Q3321" s="23" t="str">
        <f ca="1" t="shared" si="211"/>
        <v/>
      </c>
      <c r="R3321" s="23" t="str">
        <f ca="1" t="shared" si="212"/>
        <v/>
      </c>
      <c r="S3321" s="23" t="str">
        <f ca="1" t="shared" si="213"/>
        <v/>
      </c>
      <c r="T3321" s="23"/>
    </row>
    <row r="3322" customHeight="1" spans="2:20">
      <c r="B3322" s="23"/>
      <c r="C3322" s="23"/>
      <c r="D3322" s="24"/>
      <c r="E3322" s="23"/>
      <c r="F3322" s="23"/>
      <c r="G3322" s="23"/>
      <c r="H3322" s="23"/>
      <c r="I3322" s="23"/>
      <c r="J3322" s="23"/>
      <c r="K3322" s="23"/>
      <c r="L3322" s="24"/>
      <c r="M3322" s="30" t="s">
        <v>27</v>
      </c>
      <c r="N3322" s="30"/>
      <c r="O3322" s="30"/>
      <c r="P3322" s="23" t="str">
        <f ca="1" t="shared" si="210"/>
        <v/>
      </c>
      <c r="Q3322" s="23" t="str">
        <f ca="1" t="shared" si="211"/>
        <v/>
      </c>
      <c r="R3322" s="23" t="str">
        <f ca="1" t="shared" si="212"/>
        <v/>
      </c>
      <c r="S3322" s="23" t="str">
        <f ca="1" t="shared" si="213"/>
        <v/>
      </c>
      <c r="T3322" s="23"/>
    </row>
    <row r="3323" customHeight="1" spans="2:20">
      <c r="B3323" s="23"/>
      <c r="C3323" s="23"/>
      <c r="D3323" s="24"/>
      <c r="E3323" s="23"/>
      <c r="F3323" s="23"/>
      <c r="G3323" s="23"/>
      <c r="H3323" s="23"/>
      <c r="I3323" s="23"/>
      <c r="J3323" s="23"/>
      <c r="K3323" s="23"/>
      <c r="L3323" s="24"/>
      <c r="M3323" s="30" t="s">
        <v>27</v>
      </c>
      <c r="N3323" s="30"/>
      <c r="O3323" s="30"/>
      <c r="P3323" s="23" t="str">
        <f ca="1" t="shared" si="210"/>
        <v/>
      </c>
      <c r="Q3323" s="23" t="str">
        <f ca="1" t="shared" si="211"/>
        <v/>
      </c>
      <c r="R3323" s="23" t="str">
        <f ca="1" t="shared" si="212"/>
        <v/>
      </c>
      <c r="S3323" s="23" t="str">
        <f ca="1" t="shared" si="213"/>
        <v/>
      </c>
      <c r="T3323" s="23"/>
    </row>
    <row r="3324" customHeight="1" spans="2:20">
      <c r="B3324" s="23"/>
      <c r="C3324" s="23"/>
      <c r="D3324" s="24"/>
      <c r="E3324" s="23"/>
      <c r="F3324" s="23"/>
      <c r="G3324" s="23"/>
      <c r="H3324" s="23"/>
      <c r="I3324" s="23"/>
      <c r="J3324" s="23"/>
      <c r="K3324" s="23"/>
      <c r="L3324" s="24"/>
      <c r="M3324" s="30" t="s">
        <v>27</v>
      </c>
      <c r="N3324" s="30"/>
      <c r="O3324" s="30"/>
      <c r="P3324" s="23" t="str">
        <f ca="1" t="shared" si="210"/>
        <v/>
      </c>
      <c r="Q3324" s="23" t="str">
        <f ca="1" t="shared" si="211"/>
        <v/>
      </c>
      <c r="R3324" s="23" t="str">
        <f ca="1" t="shared" si="212"/>
        <v/>
      </c>
      <c r="S3324" s="23" t="str">
        <f ca="1" t="shared" si="213"/>
        <v/>
      </c>
      <c r="T3324" s="23"/>
    </row>
    <row r="3325" customHeight="1" spans="2:20">
      <c r="B3325" s="23"/>
      <c r="C3325" s="23"/>
      <c r="D3325" s="24"/>
      <c r="E3325" s="23"/>
      <c r="F3325" s="23"/>
      <c r="G3325" s="23"/>
      <c r="H3325" s="23"/>
      <c r="I3325" s="23"/>
      <c r="J3325" s="23"/>
      <c r="K3325" s="23"/>
      <c r="L3325" s="24"/>
      <c r="M3325" s="30" t="s">
        <v>27</v>
      </c>
      <c r="N3325" s="30"/>
      <c r="O3325" s="30"/>
      <c r="P3325" s="23" t="str">
        <f ca="1" t="shared" si="210"/>
        <v/>
      </c>
      <c r="Q3325" s="23" t="str">
        <f ca="1" t="shared" si="211"/>
        <v/>
      </c>
      <c r="R3325" s="23" t="str">
        <f ca="1" t="shared" si="212"/>
        <v/>
      </c>
      <c r="S3325" s="23" t="str">
        <f ca="1" t="shared" si="213"/>
        <v/>
      </c>
      <c r="T3325" s="23"/>
    </row>
    <row r="3326" customHeight="1" spans="2:20">
      <c r="B3326" s="23"/>
      <c r="C3326" s="23"/>
      <c r="D3326" s="24"/>
      <c r="E3326" s="23"/>
      <c r="F3326" s="23"/>
      <c r="G3326" s="23"/>
      <c r="H3326" s="23"/>
      <c r="I3326" s="23"/>
      <c r="J3326" s="23"/>
      <c r="K3326" s="23"/>
      <c r="L3326" s="24"/>
      <c r="M3326" s="30" t="s">
        <v>27</v>
      </c>
      <c r="N3326" s="30"/>
      <c r="O3326" s="30"/>
      <c r="P3326" s="23" t="str">
        <f ca="1" t="shared" si="210"/>
        <v/>
      </c>
      <c r="Q3326" s="23" t="str">
        <f ca="1" t="shared" si="211"/>
        <v/>
      </c>
      <c r="R3326" s="23" t="str">
        <f ca="1" t="shared" si="212"/>
        <v/>
      </c>
      <c r="S3326" s="23" t="str">
        <f ca="1" t="shared" si="213"/>
        <v/>
      </c>
      <c r="T3326" s="23"/>
    </row>
    <row r="3327" customHeight="1" spans="2:20">
      <c r="B3327" s="23"/>
      <c r="C3327" s="23"/>
      <c r="D3327" s="24"/>
      <c r="E3327" s="23"/>
      <c r="F3327" s="23"/>
      <c r="G3327" s="23"/>
      <c r="H3327" s="23"/>
      <c r="I3327" s="23"/>
      <c r="J3327" s="23"/>
      <c r="K3327" s="23"/>
      <c r="L3327" s="24"/>
      <c r="M3327" s="30" t="s">
        <v>27</v>
      </c>
      <c r="N3327" s="30"/>
      <c r="O3327" s="30"/>
      <c r="P3327" s="23" t="str">
        <f ca="1" t="shared" si="210"/>
        <v/>
      </c>
      <c r="Q3327" s="23" t="str">
        <f ca="1" t="shared" si="211"/>
        <v/>
      </c>
      <c r="R3327" s="23" t="str">
        <f ca="1" t="shared" si="212"/>
        <v/>
      </c>
      <c r="S3327" s="23" t="str">
        <f ca="1" t="shared" si="213"/>
        <v/>
      </c>
      <c r="T3327" s="23"/>
    </row>
    <row r="3328" customHeight="1" spans="2:20">
      <c r="B3328" s="23"/>
      <c r="C3328" s="23"/>
      <c r="D3328" s="24"/>
      <c r="E3328" s="23"/>
      <c r="F3328" s="23"/>
      <c r="G3328" s="23"/>
      <c r="H3328" s="23"/>
      <c r="I3328" s="23"/>
      <c r="J3328" s="23"/>
      <c r="K3328" s="23"/>
      <c r="L3328" s="24"/>
      <c r="M3328" s="30" t="s">
        <v>27</v>
      </c>
      <c r="N3328" s="30"/>
      <c r="O3328" s="30"/>
      <c r="P3328" s="23" t="str">
        <f ca="1" t="shared" si="210"/>
        <v/>
      </c>
      <c r="Q3328" s="23" t="str">
        <f ca="1" t="shared" si="211"/>
        <v/>
      </c>
      <c r="R3328" s="23" t="str">
        <f ca="1" t="shared" si="212"/>
        <v/>
      </c>
      <c r="S3328" s="23" t="str">
        <f ca="1" t="shared" si="213"/>
        <v/>
      </c>
      <c r="T3328" s="23"/>
    </row>
    <row r="3329" customHeight="1" spans="2:20">
      <c r="B3329" s="23"/>
      <c r="C3329" s="23"/>
      <c r="D3329" s="24"/>
      <c r="E3329" s="23"/>
      <c r="F3329" s="23"/>
      <c r="G3329" s="23"/>
      <c r="H3329" s="23"/>
      <c r="I3329" s="23"/>
      <c r="J3329" s="23"/>
      <c r="K3329" s="23"/>
      <c r="L3329" s="24"/>
      <c r="M3329" s="30" t="s">
        <v>27</v>
      </c>
      <c r="N3329" s="30"/>
      <c r="O3329" s="30"/>
      <c r="P3329" s="23" t="str">
        <f ca="1" t="shared" si="210"/>
        <v/>
      </c>
      <c r="Q3329" s="23" t="str">
        <f ca="1" t="shared" si="211"/>
        <v/>
      </c>
      <c r="R3329" s="23" t="str">
        <f ca="1" t="shared" si="212"/>
        <v/>
      </c>
      <c r="S3329" s="23" t="str">
        <f ca="1" t="shared" si="213"/>
        <v/>
      </c>
      <c r="T3329" s="23"/>
    </row>
    <row r="3330" customHeight="1" spans="2:20">
      <c r="B3330" s="23"/>
      <c r="C3330" s="23"/>
      <c r="D3330" s="24"/>
      <c r="E3330" s="23"/>
      <c r="F3330" s="23"/>
      <c r="G3330" s="23"/>
      <c r="H3330" s="23"/>
      <c r="I3330" s="23"/>
      <c r="J3330" s="23"/>
      <c r="K3330" s="23"/>
      <c r="L3330" s="24"/>
      <c r="M3330" s="30" t="s">
        <v>27</v>
      </c>
      <c r="N3330" s="30"/>
      <c r="O3330" s="30"/>
      <c r="P3330" s="23" t="str">
        <f ca="1" t="shared" si="210"/>
        <v/>
      </c>
      <c r="Q3330" s="23" t="str">
        <f ca="1" t="shared" si="211"/>
        <v/>
      </c>
      <c r="R3330" s="23" t="str">
        <f ca="1" t="shared" si="212"/>
        <v/>
      </c>
      <c r="S3330" s="23" t="str">
        <f ca="1" t="shared" si="213"/>
        <v/>
      </c>
      <c r="T3330" s="23"/>
    </row>
    <row r="3331" customHeight="1" spans="2:20">
      <c r="B3331" s="23"/>
      <c r="C3331" s="23"/>
      <c r="D3331" s="24"/>
      <c r="E3331" s="23"/>
      <c r="F3331" s="23"/>
      <c r="G3331" s="23"/>
      <c r="H3331" s="23"/>
      <c r="I3331" s="23"/>
      <c r="J3331" s="23"/>
      <c r="K3331" s="23"/>
      <c r="L3331" s="24"/>
      <c r="M3331" s="30" t="s">
        <v>27</v>
      </c>
      <c r="N3331" s="30"/>
      <c r="O3331" s="30"/>
      <c r="P3331" s="23" t="str">
        <f ca="1" t="shared" si="210"/>
        <v/>
      </c>
      <c r="Q3331" s="23" t="str">
        <f ca="1" t="shared" si="211"/>
        <v/>
      </c>
      <c r="R3331" s="23" t="str">
        <f ca="1" t="shared" si="212"/>
        <v/>
      </c>
      <c r="S3331" s="23" t="str">
        <f ca="1" t="shared" si="213"/>
        <v/>
      </c>
      <c r="T3331" s="23"/>
    </row>
    <row r="3332" customHeight="1" spans="2:20">
      <c r="B3332" s="23"/>
      <c r="C3332" s="23"/>
      <c r="D3332" s="24"/>
      <c r="E3332" s="23"/>
      <c r="F3332" s="23"/>
      <c r="G3332" s="23"/>
      <c r="H3332" s="23"/>
      <c r="I3332" s="23"/>
      <c r="J3332" s="23"/>
      <c r="K3332" s="23"/>
      <c r="L3332" s="24"/>
      <c r="M3332" s="30" t="s">
        <v>27</v>
      </c>
      <c r="N3332" s="30"/>
      <c r="O3332" s="30"/>
      <c r="P3332" s="23" t="str">
        <f ca="1" t="shared" si="210"/>
        <v/>
      </c>
      <c r="Q3332" s="23" t="str">
        <f ca="1" t="shared" si="211"/>
        <v/>
      </c>
      <c r="R3332" s="23" t="str">
        <f ca="1" t="shared" si="212"/>
        <v/>
      </c>
      <c r="S3332" s="23" t="str">
        <f ca="1" t="shared" si="213"/>
        <v/>
      </c>
      <c r="T3332" s="23"/>
    </row>
    <row r="3333" customHeight="1" spans="2:20">
      <c r="B3333" s="23"/>
      <c r="C3333" s="23"/>
      <c r="D3333" s="24"/>
      <c r="E3333" s="23"/>
      <c r="F3333" s="23"/>
      <c r="G3333" s="23"/>
      <c r="H3333" s="23"/>
      <c r="I3333" s="23"/>
      <c r="J3333" s="23"/>
      <c r="K3333" s="23"/>
      <c r="L3333" s="24"/>
      <c r="M3333" s="30" t="s">
        <v>27</v>
      </c>
      <c r="N3333" s="30"/>
      <c r="O3333" s="30"/>
      <c r="P3333" s="23" t="str">
        <f ca="1" t="shared" si="210"/>
        <v/>
      </c>
      <c r="Q3333" s="23" t="str">
        <f ca="1" t="shared" si="211"/>
        <v/>
      </c>
      <c r="R3333" s="23" t="str">
        <f ca="1" t="shared" si="212"/>
        <v/>
      </c>
      <c r="S3333" s="23" t="str">
        <f ca="1" t="shared" si="213"/>
        <v/>
      </c>
      <c r="T3333" s="23"/>
    </row>
    <row r="3334" customHeight="1" spans="2:20">
      <c r="B3334" s="23"/>
      <c r="C3334" s="23"/>
      <c r="D3334" s="24"/>
      <c r="E3334" s="23"/>
      <c r="F3334" s="23"/>
      <c r="G3334" s="23"/>
      <c r="H3334" s="23"/>
      <c r="I3334" s="23"/>
      <c r="J3334" s="23"/>
      <c r="K3334" s="23"/>
      <c r="L3334" s="24"/>
      <c r="M3334" s="30" t="s">
        <v>27</v>
      </c>
      <c r="N3334" s="30"/>
      <c r="O3334" s="30"/>
      <c r="P3334" s="23" t="str">
        <f ca="1" t="shared" si="210"/>
        <v/>
      </c>
      <c r="Q3334" s="23" t="str">
        <f ca="1" t="shared" si="211"/>
        <v/>
      </c>
      <c r="R3334" s="23" t="str">
        <f ca="1" t="shared" si="212"/>
        <v/>
      </c>
      <c r="S3334" s="23" t="str">
        <f ca="1" t="shared" si="213"/>
        <v/>
      </c>
      <c r="T3334" s="23"/>
    </row>
    <row r="3335" customHeight="1" spans="2:20">
      <c r="B3335" s="23"/>
      <c r="C3335" s="23"/>
      <c r="D3335" s="24"/>
      <c r="E3335" s="23"/>
      <c r="F3335" s="23"/>
      <c r="G3335" s="23"/>
      <c r="H3335" s="23"/>
      <c r="I3335" s="23"/>
      <c r="J3335" s="23"/>
      <c r="K3335" s="23"/>
      <c r="L3335" s="24"/>
      <c r="M3335" s="30" t="s">
        <v>27</v>
      </c>
      <c r="N3335" s="30"/>
      <c r="O3335" s="30"/>
      <c r="P3335" s="23" t="str">
        <f ca="1" t="shared" si="210"/>
        <v/>
      </c>
      <c r="Q3335" s="23" t="str">
        <f ca="1" t="shared" si="211"/>
        <v/>
      </c>
      <c r="R3335" s="23" t="str">
        <f ca="1" t="shared" si="212"/>
        <v/>
      </c>
      <c r="S3335" s="23" t="str">
        <f ca="1" t="shared" si="213"/>
        <v/>
      </c>
      <c r="T3335" s="23"/>
    </row>
    <row r="3336" customHeight="1" spans="2:20">
      <c r="B3336" s="23"/>
      <c r="C3336" s="23"/>
      <c r="D3336" s="24"/>
      <c r="E3336" s="23"/>
      <c r="F3336" s="23"/>
      <c r="G3336" s="23"/>
      <c r="H3336" s="23"/>
      <c r="I3336" s="23"/>
      <c r="J3336" s="23"/>
      <c r="K3336" s="23"/>
      <c r="L3336" s="24"/>
      <c r="M3336" s="30" t="s">
        <v>27</v>
      </c>
      <c r="N3336" s="30"/>
      <c r="O3336" s="30"/>
      <c r="P3336" s="23" t="str">
        <f ca="1" t="shared" si="210"/>
        <v/>
      </c>
      <c r="Q3336" s="23" t="str">
        <f ca="1" t="shared" si="211"/>
        <v/>
      </c>
      <c r="R3336" s="23" t="str">
        <f ca="1" t="shared" si="212"/>
        <v/>
      </c>
      <c r="S3336" s="23" t="str">
        <f ca="1" t="shared" si="213"/>
        <v/>
      </c>
      <c r="T3336" s="23"/>
    </row>
    <row r="3337" customHeight="1" spans="2:20">
      <c r="B3337" s="23"/>
      <c r="C3337" s="23"/>
      <c r="D3337" s="24"/>
      <c r="E3337" s="23"/>
      <c r="F3337" s="23"/>
      <c r="G3337" s="23"/>
      <c r="H3337" s="23"/>
      <c r="I3337" s="23"/>
      <c r="J3337" s="23"/>
      <c r="K3337" s="23"/>
      <c r="L3337" s="24"/>
      <c r="M3337" s="30" t="s">
        <v>27</v>
      </c>
      <c r="N3337" s="30"/>
      <c r="O3337" s="30"/>
      <c r="P3337" s="23" t="str">
        <f ca="1" t="shared" si="210"/>
        <v/>
      </c>
      <c r="Q3337" s="23" t="str">
        <f ca="1" t="shared" si="211"/>
        <v/>
      </c>
      <c r="R3337" s="23" t="str">
        <f ca="1" t="shared" si="212"/>
        <v/>
      </c>
      <c r="S3337" s="23" t="str">
        <f ca="1" t="shared" si="213"/>
        <v/>
      </c>
      <c r="T3337" s="23"/>
    </row>
    <row r="3338" customHeight="1" spans="2:20">
      <c r="B3338" s="23"/>
      <c r="C3338" s="23"/>
      <c r="D3338" s="24"/>
      <c r="E3338" s="23"/>
      <c r="F3338" s="23"/>
      <c r="G3338" s="23"/>
      <c r="H3338" s="23"/>
      <c r="I3338" s="23"/>
      <c r="J3338" s="23"/>
      <c r="K3338" s="23"/>
      <c r="L3338" s="24"/>
      <c r="M3338" s="30" t="s">
        <v>27</v>
      </c>
      <c r="N3338" s="30"/>
      <c r="O3338" s="30"/>
      <c r="P3338" s="23" t="str">
        <f ca="1" t="shared" si="210"/>
        <v/>
      </c>
      <c r="Q3338" s="23" t="str">
        <f ca="1" t="shared" si="211"/>
        <v/>
      </c>
      <c r="R3338" s="23" t="str">
        <f ca="1" t="shared" si="212"/>
        <v/>
      </c>
      <c r="S3338" s="23" t="str">
        <f ca="1" t="shared" si="213"/>
        <v/>
      </c>
      <c r="T3338" s="23"/>
    </row>
    <row r="3339" customHeight="1" spans="2:20">
      <c r="B3339" s="23"/>
      <c r="C3339" s="23"/>
      <c r="D3339" s="24"/>
      <c r="E3339" s="23"/>
      <c r="F3339" s="23"/>
      <c r="G3339" s="23"/>
      <c r="H3339" s="23"/>
      <c r="I3339" s="23"/>
      <c r="J3339" s="23"/>
      <c r="K3339" s="23"/>
      <c r="L3339" s="24"/>
      <c r="M3339" s="30" t="s">
        <v>27</v>
      </c>
      <c r="N3339" s="30"/>
      <c r="O3339" s="30"/>
      <c r="P3339" s="23" t="str">
        <f ca="1" t="shared" si="210"/>
        <v/>
      </c>
      <c r="Q3339" s="23" t="str">
        <f ca="1" t="shared" si="211"/>
        <v/>
      </c>
      <c r="R3339" s="23" t="str">
        <f ca="1" t="shared" si="212"/>
        <v/>
      </c>
      <c r="S3339" s="23" t="str">
        <f ca="1" t="shared" si="213"/>
        <v/>
      </c>
      <c r="T3339" s="23"/>
    </row>
    <row r="3340" customHeight="1" spans="2:20">
      <c r="B3340" s="23"/>
      <c r="C3340" s="23"/>
      <c r="D3340" s="24"/>
      <c r="E3340" s="23"/>
      <c r="F3340" s="23"/>
      <c r="G3340" s="23"/>
      <c r="H3340" s="23"/>
      <c r="I3340" s="23"/>
      <c r="J3340" s="23"/>
      <c r="K3340" s="23"/>
      <c r="L3340" s="24"/>
      <c r="M3340" s="30" t="s">
        <v>27</v>
      </c>
      <c r="N3340" s="30"/>
      <c r="O3340" s="30"/>
      <c r="P3340" s="23" t="str">
        <f ca="1" t="shared" si="210"/>
        <v/>
      </c>
      <c r="Q3340" s="23" t="str">
        <f ca="1" t="shared" si="211"/>
        <v/>
      </c>
      <c r="R3340" s="23" t="str">
        <f ca="1" t="shared" si="212"/>
        <v/>
      </c>
      <c r="S3340" s="23" t="str">
        <f ca="1" t="shared" si="213"/>
        <v/>
      </c>
      <c r="T3340" s="23"/>
    </row>
    <row r="3341" customHeight="1" spans="2:20">
      <c r="B3341" s="23"/>
      <c r="C3341" s="23"/>
      <c r="D3341" s="24"/>
      <c r="E3341" s="23"/>
      <c r="F3341" s="23"/>
      <c r="G3341" s="23"/>
      <c r="H3341" s="23"/>
      <c r="I3341" s="23"/>
      <c r="J3341" s="23"/>
      <c r="K3341" s="23"/>
      <c r="L3341" s="24"/>
      <c r="M3341" s="30" t="s">
        <v>27</v>
      </c>
      <c r="N3341" s="30"/>
      <c r="O3341" s="30"/>
      <c r="P3341" s="23" t="str">
        <f ca="1" t="shared" si="210"/>
        <v/>
      </c>
      <c r="Q3341" s="23" t="str">
        <f ca="1" t="shared" si="211"/>
        <v/>
      </c>
      <c r="R3341" s="23" t="str">
        <f ca="1" t="shared" si="212"/>
        <v/>
      </c>
      <c r="S3341" s="23" t="str">
        <f ca="1" t="shared" si="213"/>
        <v/>
      </c>
      <c r="T3341" s="23"/>
    </row>
    <row r="3342" customHeight="1" spans="2:20">
      <c r="B3342" s="23"/>
      <c r="C3342" s="23"/>
      <c r="D3342" s="24"/>
      <c r="E3342" s="23"/>
      <c r="F3342" s="23"/>
      <c r="G3342" s="23"/>
      <c r="H3342" s="23"/>
      <c r="I3342" s="23"/>
      <c r="J3342" s="23"/>
      <c r="K3342" s="23"/>
      <c r="L3342" s="24"/>
      <c r="M3342" s="30" t="s">
        <v>27</v>
      </c>
      <c r="N3342" s="30"/>
      <c r="O3342" s="30"/>
      <c r="P3342" s="23" t="str">
        <f ca="1" t="shared" si="210"/>
        <v/>
      </c>
      <c r="Q3342" s="23" t="str">
        <f ca="1" t="shared" si="211"/>
        <v/>
      </c>
      <c r="R3342" s="23" t="str">
        <f ca="1" t="shared" si="212"/>
        <v/>
      </c>
      <c r="S3342" s="23" t="str">
        <f ca="1" t="shared" si="213"/>
        <v/>
      </c>
      <c r="T3342" s="23"/>
    </row>
    <row r="3343" customHeight="1" spans="2:20">
      <c r="B3343" s="23"/>
      <c r="C3343" s="23"/>
      <c r="D3343" s="24"/>
      <c r="E3343" s="23"/>
      <c r="F3343" s="23"/>
      <c r="G3343" s="23"/>
      <c r="H3343" s="23"/>
      <c r="I3343" s="23"/>
      <c r="J3343" s="23"/>
      <c r="K3343" s="23"/>
      <c r="L3343" s="24"/>
      <c r="M3343" s="30" t="s">
        <v>27</v>
      </c>
      <c r="N3343" s="30"/>
      <c r="O3343" s="30"/>
      <c r="P3343" s="23" t="str">
        <f ca="1" t="shared" si="210"/>
        <v/>
      </c>
      <c r="Q3343" s="23" t="str">
        <f ca="1" t="shared" si="211"/>
        <v/>
      </c>
      <c r="R3343" s="23" t="str">
        <f ca="1" t="shared" si="212"/>
        <v/>
      </c>
      <c r="S3343" s="23" t="str">
        <f ca="1" t="shared" si="213"/>
        <v/>
      </c>
      <c r="T3343" s="23"/>
    </row>
    <row r="3344" customHeight="1" spans="2:20">
      <c r="B3344" s="23"/>
      <c r="C3344" s="23"/>
      <c r="D3344" s="24"/>
      <c r="E3344" s="23"/>
      <c r="F3344" s="23"/>
      <c r="G3344" s="23"/>
      <c r="H3344" s="23"/>
      <c r="I3344" s="23"/>
      <c r="J3344" s="23"/>
      <c r="K3344" s="23"/>
      <c r="L3344" s="24"/>
      <c r="M3344" s="30" t="s">
        <v>27</v>
      </c>
      <c r="N3344" s="30"/>
      <c r="O3344" s="30"/>
      <c r="P3344" s="23" t="str">
        <f ca="1" t="shared" si="210"/>
        <v/>
      </c>
      <c r="Q3344" s="23" t="str">
        <f ca="1" t="shared" si="211"/>
        <v/>
      </c>
      <c r="R3344" s="23" t="str">
        <f ca="1" t="shared" si="212"/>
        <v/>
      </c>
      <c r="S3344" s="23" t="str">
        <f ca="1" t="shared" si="213"/>
        <v/>
      </c>
      <c r="T3344" s="23"/>
    </row>
    <row r="3345" customHeight="1" spans="2:20">
      <c r="B3345" s="23"/>
      <c r="C3345" s="23"/>
      <c r="D3345" s="24"/>
      <c r="E3345" s="23"/>
      <c r="F3345" s="23"/>
      <c r="G3345" s="23"/>
      <c r="H3345" s="23"/>
      <c r="I3345" s="23"/>
      <c r="J3345" s="23"/>
      <c r="K3345" s="23"/>
      <c r="L3345" s="24"/>
      <c r="M3345" s="30" t="s">
        <v>27</v>
      </c>
      <c r="N3345" s="30"/>
      <c r="O3345" s="30"/>
      <c r="P3345" s="23" t="str">
        <f ca="1" t="shared" si="210"/>
        <v/>
      </c>
      <c r="Q3345" s="23" t="str">
        <f ca="1" t="shared" si="211"/>
        <v/>
      </c>
      <c r="R3345" s="23" t="str">
        <f ca="1" t="shared" si="212"/>
        <v/>
      </c>
      <c r="S3345" s="23" t="str">
        <f ca="1" t="shared" si="213"/>
        <v/>
      </c>
      <c r="T3345" s="23"/>
    </row>
    <row r="3346" customHeight="1" spans="2:20">
      <c r="B3346" s="23"/>
      <c r="C3346" s="23"/>
      <c r="D3346" s="24"/>
      <c r="E3346" s="23"/>
      <c r="F3346" s="23"/>
      <c r="G3346" s="23"/>
      <c r="H3346" s="23"/>
      <c r="I3346" s="23"/>
      <c r="J3346" s="23"/>
      <c r="K3346" s="23"/>
      <c r="L3346" s="24"/>
      <c r="M3346" s="30" t="s">
        <v>27</v>
      </c>
      <c r="N3346" s="30"/>
      <c r="O3346" s="30"/>
      <c r="P3346" s="23" t="str">
        <f ca="1" t="shared" si="210"/>
        <v/>
      </c>
      <c r="Q3346" s="23" t="str">
        <f ca="1" t="shared" si="211"/>
        <v/>
      </c>
      <c r="R3346" s="23" t="str">
        <f ca="1" t="shared" si="212"/>
        <v/>
      </c>
      <c r="S3346" s="23" t="str">
        <f ca="1" t="shared" si="213"/>
        <v/>
      </c>
      <c r="T3346" s="23"/>
    </row>
    <row r="3347" customHeight="1" spans="2:20">
      <c r="B3347" s="23"/>
      <c r="C3347" s="23"/>
      <c r="D3347" s="24"/>
      <c r="E3347" s="23"/>
      <c r="F3347" s="23"/>
      <c r="G3347" s="23"/>
      <c r="H3347" s="23"/>
      <c r="I3347" s="23"/>
      <c r="J3347" s="23"/>
      <c r="K3347" s="23"/>
      <c r="L3347" s="24"/>
      <c r="M3347" s="30" t="s">
        <v>27</v>
      </c>
      <c r="N3347" s="30"/>
      <c r="O3347" s="30"/>
      <c r="P3347" s="23" t="str">
        <f ca="1" t="shared" si="210"/>
        <v/>
      </c>
      <c r="Q3347" s="23" t="str">
        <f ca="1" t="shared" si="211"/>
        <v/>
      </c>
      <c r="R3347" s="23" t="str">
        <f ca="1" t="shared" si="212"/>
        <v/>
      </c>
      <c r="S3347" s="23" t="str">
        <f ca="1" t="shared" si="213"/>
        <v/>
      </c>
      <c r="T3347" s="23"/>
    </row>
    <row r="3348" customHeight="1" spans="2:20">
      <c r="B3348" s="23"/>
      <c r="C3348" s="23"/>
      <c r="D3348" s="24"/>
      <c r="E3348" s="23"/>
      <c r="F3348" s="23"/>
      <c r="G3348" s="23"/>
      <c r="H3348" s="23"/>
      <c r="I3348" s="23"/>
      <c r="J3348" s="23"/>
      <c r="K3348" s="23"/>
      <c r="L3348" s="24"/>
      <c r="M3348" s="30" t="s">
        <v>27</v>
      </c>
      <c r="N3348" s="30"/>
      <c r="O3348" s="30"/>
      <c r="P3348" s="23" t="str">
        <f ca="1" t="shared" si="210"/>
        <v/>
      </c>
      <c r="Q3348" s="23" t="str">
        <f ca="1" t="shared" si="211"/>
        <v/>
      </c>
      <c r="R3348" s="23" t="str">
        <f ca="1" t="shared" si="212"/>
        <v/>
      </c>
      <c r="S3348" s="23" t="str">
        <f ca="1" t="shared" si="213"/>
        <v/>
      </c>
      <c r="T3348" s="23"/>
    </row>
    <row r="3349" customHeight="1" spans="2:20">
      <c r="B3349" s="23"/>
      <c r="C3349" s="23"/>
      <c r="D3349" s="24"/>
      <c r="E3349" s="23"/>
      <c r="F3349" s="23"/>
      <c r="G3349" s="23"/>
      <c r="H3349" s="23"/>
      <c r="I3349" s="23"/>
      <c r="J3349" s="23"/>
      <c r="K3349" s="23"/>
      <c r="L3349" s="24"/>
      <c r="M3349" s="30" t="s">
        <v>27</v>
      </c>
      <c r="N3349" s="30"/>
      <c r="O3349" s="30"/>
      <c r="P3349" s="23" t="str">
        <f ca="1" t="shared" si="210"/>
        <v/>
      </c>
      <c r="Q3349" s="23" t="str">
        <f ca="1" t="shared" si="211"/>
        <v/>
      </c>
      <c r="R3349" s="23" t="str">
        <f ca="1" t="shared" si="212"/>
        <v/>
      </c>
      <c r="S3349" s="23" t="str">
        <f ca="1" t="shared" si="213"/>
        <v/>
      </c>
      <c r="T3349" s="23"/>
    </row>
    <row r="3350" customHeight="1" spans="2:20">
      <c r="B3350" s="23"/>
      <c r="C3350" s="23"/>
      <c r="D3350" s="24"/>
      <c r="E3350" s="23"/>
      <c r="F3350" s="23"/>
      <c r="G3350" s="23"/>
      <c r="H3350" s="23"/>
      <c r="I3350" s="23"/>
      <c r="J3350" s="23"/>
      <c r="K3350" s="23"/>
      <c r="L3350" s="24"/>
      <c r="M3350" s="30" t="s">
        <v>27</v>
      </c>
      <c r="N3350" s="30"/>
      <c r="O3350" s="30"/>
      <c r="P3350" s="23" t="str">
        <f ca="1" t="shared" si="210"/>
        <v/>
      </c>
      <c r="Q3350" s="23" t="str">
        <f ca="1" t="shared" si="211"/>
        <v/>
      </c>
      <c r="R3350" s="23" t="str">
        <f ca="1" t="shared" si="212"/>
        <v/>
      </c>
      <c r="S3350" s="23" t="str">
        <f ca="1" t="shared" si="213"/>
        <v/>
      </c>
      <c r="T3350" s="23"/>
    </row>
    <row r="3351" customHeight="1" spans="2:20">
      <c r="B3351" s="23"/>
      <c r="C3351" s="23"/>
      <c r="D3351" s="24"/>
      <c r="E3351" s="23"/>
      <c r="F3351" s="23"/>
      <c r="G3351" s="23"/>
      <c r="H3351" s="23"/>
      <c r="I3351" s="23"/>
      <c r="J3351" s="23"/>
      <c r="K3351" s="23"/>
      <c r="L3351" s="24"/>
      <c r="M3351" s="30" t="s">
        <v>27</v>
      </c>
      <c r="N3351" s="30"/>
      <c r="O3351" s="30"/>
      <c r="P3351" s="23" t="str">
        <f ca="1" t="shared" si="210"/>
        <v/>
      </c>
      <c r="Q3351" s="23" t="str">
        <f ca="1" t="shared" si="211"/>
        <v/>
      </c>
      <c r="R3351" s="23" t="str">
        <f ca="1" t="shared" si="212"/>
        <v/>
      </c>
      <c r="S3351" s="23" t="str">
        <f ca="1" t="shared" si="213"/>
        <v/>
      </c>
      <c r="T3351" s="23"/>
    </row>
    <row r="3352" customHeight="1" spans="2:20">
      <c r="B3352" s="23"/>
      <c r="C3352" s="23"/>
      <c r="D3352" s="24"/>
      <c r="E3352" s="23"/>
      <c r="F3352" s="23"/>
      <c r="G3352" s="23"/>
      <c r="H3352" s="23"/>
      <c r="I3352" s="23"/>
      <c r="J3352" s="23"/>
      <c r="K3352" s="23"/>
      <c r="L3352" s="24"/>
      <c r="M3352" s="30" t="s">
        <v>27</v>
      </c>
      <c r="N3352" s="30"/>
      <c r="O3352" s="30"/>
      <c r="P3352" s="23" t="str">
        <f ca="1" t="shared" si="210"/>
        <v/>
      </c>
      <c r="Q3352" s="23" t="str">
        <f ca="1" t="shared" si="211"/>
        <v/>
      </c>
      <c r="R3352" s="23" t="str">
        <f ca="1" t="shared" si="212"/>
        <v/>
      </c>
      <c r="S3352" s="23" t="str">
        <f ca="1" t="shared" si="213"/>
        <v/>
      </c>
      <c r="T3352" s="23"/>
    </row>
    <row r="3353" customHeight="1" spans="2:20">
      <c r="B3353" s="23"/>
      <c r="C3353" s="23"/>
      <c r="D3353" s="24"/>
      <c r="E3353" s="23"/>
      <c r="F3353" s="23"/>
      <c r="G3353" s="23"/>
      <c r="H3353" s="23"/>
      <c r="I3353" s="23"/>
      <c r="J3353" s="23"/>
      <c r="K3353" s="23"/>
      <c r="L3353" s="24"/>
      <c r="M3353" s="30" t="s">
        <v>27</v>
      </c>
      <c r="N3353" s="30"/>
      <c r="O3353" s="30"/>
      <c r="P3353" s="23" t="str">
        <f ca="1" t="shared" si="210"/>
        <v/>
      </c>
      <c r="Q3353" s="23" t="str">
        <f ca="1" t="shared" si="211"/>
        <v/>
      </c>
      <c r="R3353" s="23" t="str">
        <f ca="1" t="shared" si="212"/>
        <v/>
      </c>
      <c r="S3353" s="23" t="str">
        <f ca="1" t="shared" si="213"/>
        <v/>
      </c>
      <c r="T3353" s="23"/>
    </row>
    <row r="3354" customHeight="1" spans="2:20">
      <c r="B3354" s="23"/>
      <c r="C3354" s="23"/>
      <c r="D3354" s="24"/>
      <c r="E3354" s="23"/>
      <c r="F3354" s="23"/>
      <c r="G3354" s="23"/>
      <c r="H3354" s="23"/>
      <c r="I3354" s="23"/>
      <c r="J3354" s="23"/>
      <c r="K3354" s="23"/>
      <c r="L3354" s="24"/>
      <c r="M3354" s="30" t="s">
        <v>27</v>
      </c>
      <c r="N3354" s="30"/>
      <c r="O3354" s="30"/>
      <c r="P3354" s="23" t="str">
        <f ca="1" t="shared" si="210"/>
        <v/>
      </c>
      <c r="Q3354" s="23" t="str">
        <f ca="1" t="shared" si="211"/>
        <v/>
      </c>
      <c r="R3354" s="23" t="str">
        <f ca="1" t="shared" si="212"/>
        <v/>
      </c>
      <c r="S3354" s="23" t="str">
        <f ca="1" t="shared" si="213"/>
        <v/>
      </c>
      <c r="T3354" s="23"/>
    </row>
    <row r="3355" customHeight="1" spans="2:20">
      <c r="B3355" s="23"/>
      <c r="C3355" s="23"/>
      <c r="D3355" s="24"/>
      <c r="E3355" s="23"/>
      <c r="F3355" s="23"/>
      <c r="G3355" s="23"/>
      <c r="H3355" s="23"/>
      <c r="I3355" s="23"/>
      <c r="J3355" s="23"/>
      <c r="K3355" s="23"/>
      <c r="L3355" s="24"/>
      <c r="M3355" s="30" t="s">
        <v>27</v>
      </c>
      <c r="N3355" s="30"/>
      <c r="O3355" s="30"/>
      <c r="P3355" s="23" t="str">
        <f ca="1" t="shared" si="210"/>
        <v/>
      </c>
      <c r="Q3355" s="23" t="str">
        <f ca="1" t="shared" si="211"/>
        <v/>
      </c>
      <c r="R3355" s="23" t="str">
        <f ca="1" t="shared" si="212"/>
        <v/>
      </c>
      <c r="S3355" s="23" t="str">
        <f ca="1" t="shared" si="213"/>
        <v/>
      </c>
      <c r="T3355" s="23"/>
    </row>
    <row r="3356" customHeight="1" spans="2:20">
      <c r="B3356" s="23"/>
      <c r="C3356" s="23"/>
      <c r="D3356" s="24"/>
      <c r="E3356" s="23"/>
      <c r="F3356" s="23"/>
      <c r="G3356" s="23"/>
      <c r="H3356" s="23"/>
      <c r="I3356" s="23"/>
      <c r="J3356" s="23"/>
      <c r="K3356" s="23"/>
      <c r="L3356" s="24"/>
      <c r="M3356" s="30" t="s">
        <v>27</v>
      </c>
      <c r="N3356" s="30"/>
      <c r="O3356" s="30"/>
      <c r="P3356" s="23" t="str">
        <f ca="1" t="shared" si="210"/>
        <v/>
      </c>
      <c r="Q3356" s="23" t="str">
        <f ca="1" t="shared" si="211"/>
        <v/>
      </c>
      <c r="R3356" s="23" t="str">
        <f ca="1" t="shared" si="212"/>
        <v/>
      </c>
      <c r="S3356" s="23" t="str">
        <f ca="1" t="shared" si="213"/>
        <v/>
      </c>
      <c r="T3356" s="23"/>
    </row>
    <row r="3357" customHeight="1" spans="2:20">
      <c r="B3357" s="23"/>
      <c r="C3357" s="23"/>
      <c r="D3357" s="24"/>
      <c r="E3357" s="23"/>
      <c r="F3357" s="23"/>
      <c r="G3357" s="23"/>
      <c r="H3357" s="23"/>
      <c r="I3357" s="23"/>
      <c r="J3357" s="23"/>
      <c r="K3357" s="23"/>
      <c r="L3357" s="24"/>
      <c r="M3357" s="30" t="s">
        <v>27</v>
      </c>
      <c r="N3357" s="30"/>
      <c r="O3357" s="30"/>
      <c r="P3357" s="23" t="str">
        <f ca="1" t="shared" si="210"/>
        <v/>
      </c>
      <c r="Q3357" s="23" t="str">
        <f ca="1" t="shared" si="211"/>
        <v/>
      </c>
      <c r="R3357" s="23" t="str">
        <f ca="1" t="shared" si="212"/>
        <v/>
      </c>
      <c r="S3357" s="23" t="str">
        <f ca="1" t="shared" si="213"/>
        <v/>
      </c>
      <c r="T3357" s="23"/>
    </row>
    <row r="3358" customHeight="1" spans="2:20">
      <c r="B3358" s="23"/>
      <c r="C3358" s="23"/>
      <c r="D3358" s="24"/>
      <c r="E3358" s="23"/>
      <c r="F3358" s="23"/>
      <c r="G3358" s="23"/>
      <c r="H3358" s="23"/>
      <c r="I3358" s="23"/>
      <c r="J3358" s="23"/>
      <c r="K3358" s="23"/>
      <c r="L3358" s="24"/>
      <c r="M3358" s="30" t="s">
        <v>27</v>
      </c>
      <c r="N3358" s="30"/>
      <c r="O3358" s="30"/>
      <c r="P3358" s="23" t="str">
        <f ca="1" t="shared" si="210"/>
        <v/>
      </c>
      <c r="Q3358" s="23" t="str">
        <f ca="1" t="shared" si="211"/>
        <v/>
      </c>
      <c r="R3358" s="23" t="str">
        <f ca="1" t="shared" si="212"/>
        <v/>
      </c>
      <c r="S3358" s="23" t="str">
        <f ca="1" t="shared" si="213"/>
        <v/>
      </c>
      <c r="T3358" s="23"/>
    </row>
    <row r="3359" customHeight="1" spans="2:20">
      <c r="B3359" s="23"/>
      <c r="C3359" s="23"/>
      <c r="D3359" s="24"/>
      <c r="E3359" s="23"/>
      <c r="F3359" s="23"/>
      <c r="G3359" s="23"/>
      <c r="H3359" s="23"/>
      <c r="I3359" s="23"/>
      <c r="J3359" s="23"/>
      <c r="K3359" s="23"/>
      <c r="L3359" s="24"/>
      <c r="M3359" s="30" t="s">
        <v>27</v>
      </c>
      <c r="N3359" s="30"/>
      <c r="O3359" s="30"/>
      <c r="P3359" s="23" t="str">
        <f ca="1" t="shared" si="210"/>
        <v/>
      </c>
      <c r="Q3359" s="23" t="str">
        <f ca="1" t="shared" si="211"/>
        <v/>
      </c>
      <c r="R3359" s="23" t="str">
        <f ca="1" t="shared" si="212"/>
        <v/>
      </c>
      <c r="S3359" s="23" t="str">
        <f ca="1" t="shared" si="213"/>
        <v/>
      </c>
      <c r="T3359" s="23"/>
    </row>
    <row r="3360" customHeight="1" spans="2:20">
      <c r="B3360" s="23"/>
      <c r="C3360" s="23"/>
      <c r="D3360" s="24"/>
      <c r="E3360" s="23"/>
      <c r="F3360" s="23"/>
      <c r="G3360" s="23"/>
      <c r="H3360" s="23"/>
      <c r="I3360" s="23"/>
      <c r="J3360" s="23"/>
      <c r="K3360" s="23"/>
      <c r="L3360" s="24"/>
      <c r="M3360" s="30" t="s">
        <v>27</v>
      </c>
      <c r="N3360" s="30"/>
      <c r="O3360" s="30"/>
      <c r="P3360" s="23" t="str">
        <f ca="1" t="shared" si="210"/>
        <v/>
      </c>
      <c r="Q3360" s="23" t="str">
        <f ca="1" t="shared" si="211"/>
        <v/>
      </c>
      <c r="R3360" s="23" t="str">
        <f ca="1" t="shared" si="212"/>
        <v/>
      </c>
      <c r="S3360" s="23" t="str">
        <f ca="1" t="shared" si="213"/>
        <v/>
      </c>
      <c r="T3360" s="23"/>
    </row>
    <row r="3361" customHeight="1" spans="2:20">
      <c r="B3361" s="23"/>
      <c r="C3361" s="23"/>
      <c r="D3361" s="24"/>
      <c r="E3361" s="23"/>
      <c r="F3361" s="23"/>
      <c r="G3361" s="23"/>
      <c r="H3361" s="23"/>
      <c r="I3361" s="23"/>
      <c r="J3361" s="23"/>
      <c r="K3361" s="23"/>
      <c r="L3361" s="24"/>
      <c r="M3361" s="30" t="s">
        <v>27</v>
      </c>
      <c r="N3361" s="30"/>
      <c r="O3361" s="30"/>
      <c r="P3361" s="23" t="str">
        <f ca="1" t="shared" si="210"/>
        <v/>
      </c>
      <c r="Q3361" s="23" t="str">
        <f ca="1" t="shared" si="211"/>
        <v/>
      </c>
      <c r="R3361" s="23" t="str">
        <f ca="1" t="shared" si="212"/>
        <v/>
      </c>
      <c r="S3361" s="23" t="str">
        <f ca="1" t="shared" si="213"/>
        <v/>
      </c>
      <c r="T3361" s="23"/>
    </row>
    <row r="3362" customHeight="1" spans="2:20">
      <c r="B3362" s="23"/>
      <c r="C3362" s="23"/>
      <c r="D3362" s="24"/>
      <c r="E3362" s="23"/>
      <c r="F3362" s="23"/>
      <c r="G3362" s="23"/>
      <c r="H3362" s="23"/>
      <c r="I3362" s="23"/>
      <c r="J3362" s="23"/>
      <c r="K3362" s="23"/>
      <c r="L3362" s="24"/>
      <c r="M3362" s="30" t="s">
        <v>27</v>
      </c>
      <c r="N3362" s="30"/>
      <c r="O3362" s="30"/>
      <c r="P3362" s="23" t="str">
        <f ca="1" t="shared" si="210"/>
        <v/>
      </c>
      <c r="Q3362" s="23" t="str">
        <f ca="1" t="shared" si="211"/>
        <v/>
      </c>
      <c r="R3362" s="23" t="str">
        <f ca="1" t="shared" si="212"/>
        <v/>
      </c>
      <c r="S3362" s="23" t="str">
        <f ca="1" t="shared" si="213"/>
        <v/>
      </c>
      <c r="T3362" s="23"/>
    </row>
    <row r="3363" customHeight="1" spans="2:20">
      <c r="B3363" s="23"/>
      <c r="C3363" s="23"/>
      <c r="D3363" s="24"/>
      <c r="E3363" s="23"/>
      <c r="F3363" s="23"/>
      <c r="G3363" s="23"/>
      <c r="H3363" s="23"/>
      <c r="I3363" s="23"/>
      <c r="J3363" s="23"/>
      <c r="K3363" s="23"/>
      <c r="L3363" s="24"/>
      <c r="M3363" s="30" t="s">
        <v>27</v>
      </c>
      <c r="N3363" s="30"/>
      <c r="O3363" s="30"/>
      <c r="P3363" s="23" t="str">
        <f ca="1" t="shared" si="210"/>
        <v/>
      </c>
      <c r="Q3363" s="23" t="str">
        <f ca="1" t="shared" si="211"/>
        <v/>
      </c>
      <c r="R3363" s="23" t="str">
        <f ca="1" t="shared" si="212"/>
        <v/>
      </c>
      <c r="S3363" s="23" t="str">
        <f ca="1" t="shared" si="213"/>
        <v/>
      </c>
      <c r="T3363" s="23"/>
    </row>
    <row r="3364" customHeight="1" spans="2:20">
      <c r="B3364" s="23"/>
      <c r="C3364" s="23"/>
      <c r="D3364" s="24"/>
      <c r="E3364" s="23"/>
      <c r="F3364" s="23"/>
      <c r="G3364" s="23"/>
      <c r="H3364" s="23"/>
      <c r="I3364" s="23"/>
      <c r="J3364" s="23"/>
      <c r="K3364" s="23"/>
      <c r="L3364" s="24"/>
      <c r="M3364" s="30" t="s">
        <v>27</v>
      </c>
      <c r="N3364" s="30"/>
      <c r="O3364" s="30"/>
      <c r="P3364" s="23" t="str">
        <f ca="1" t="shared" si="210"/>
        <v/>
      </c>
      <c r="Q3364" s="23" t="str">
        <f ca="1" t="shared" si="211"/>
        <v/>
      </c>
      <c r="R3364" s="23" t="str">
        <f ca="1" t="shared" si="212"/>
        <v/>
      </c>
      <c r="S3364" s="23" t="str">
        <f ca="1" t="shared" si="213"/>
        <v/>
      </c>
      <c r="T3364" s="23"/>
    </row>
    <row r="3365" customHeight="1" spans="2:20">
      <c r="B3365" s="23"/>
      <c r="C3365" s="23"/>
      <c r="D3365" s="24"/>
      <c r="E3365" s="23"/>
      <c r="F3365" s="23"/>
      <c r="G3365" s="23"/>
      <c r="H3365" s="23"/>
      <c r="I3365" s="23"/>
      <c r="J3365" s="23"/>
      <c r="K3365" s="23"/>
      <c r="L3365" s="24"/>
      <c r="M3365" s="30" t="s">
        <v>27</v>
      </c>
      <c r="N3365" s="30"/>
      <c r="O3365" s="30"/>
      <c r="P3365" s="23" t="str">
        <f ca="1" t="shared" si="210"/>
        <v/>
      </c>
      <c r="Q3365" s="23" t="str">
        <f ca="1" t="shared" si="211"/>
        <v/>
      </c>
      <c r="R3365" s="23" t="str">
        <f ca="1" t="shared" si="212"/>
        <v/>
      </c>
      <c r="S3365" s="23" t="str">
        <f ca="1" t="shared" si="213"/>
        <v/>
      </c>
      <c r="T3365" s="23"/>
    </row>
    <row r="3366" customHeight="1" spans="2:20">
      <c r="B3366" s="23"/>
      <c r="C3366" s="23"/>
      <c r="D3366" s="24"/>
      <c r="E3366" s="23"/>
      <c r="F3366" s="23"/>
      <c r="G3366" s="23"/>
      <c r="H3366" s="23"/>
      <c r="I3366" s="23"/>
      <c r="J3366" s="23"/>
      <c r="K3366" s="23"/>
      <c r="L3366" s="24"/>
      <c r="M3366" s="30" t="s">
        <v>27</v>
      </c>
      <c r="N3366" s="30"/>
      <c r="O3366" s="30"/>
      <c r="P3366" s="23" t="str">
        <f ca="1" t="shared" si="210"/>
        <v/>
      </c>
      <c r="Q3366" s="23" t="str">
        <f ca="1" t="shared" si="211"/>
        <v/>
      </c>
      <c r="R3366" s="23" t="str">
        <f ca="1" t="shared" si="212"/>
        <v/>
      </c>
      <c r="S3366" s="23" t="str">
        <f ca="1" t="shared" si="213"/>
        <v/>
      </c>
      <c r="T3366" s="23"/>
    </row>
    <row r="3367" customHeight="1" spans="2:20">
      <c r="B3367" s="23"/>
      <c r="C3367" s="23"/>
      <c r="D3367" s="24"/>
      <c r="E3367" s="23"/>
      <c r="F3367" s="23"/>
      <c r="G3367" s="23"/>
      <c r="H3367" s="23"/>
      <c r="I3367" s="23"/>
      <c r="J3367" s="23"/>
      <c r="K3367" s="23"/>
      <c r="L3367" s="24"/>
      <c r="M3367" s="30" t="s">
        <v>27</v>
      </c>
      <c r="N3367" s="30"/>
      <c r="O3367" s="30"/>
      <c r="P3367" s="23" t="str">
        <f ca="1" t="shared" si="210"/>
        <v/>
      </c>
      <c r="Q3367" s="23" t="str">
        <f ca="1" t="shared" si="211"/>
        <v/>
      </c>
      <c r="R3367" s="23" t="str">
        <f ca="1" t="shared" si="212"/>
        <v/>
      </c>
      <c r="S3367" s="23" t="str">
        <f ca="1" t="shared" si="213"/>
        <v/>
      </c>
      <c r="T3367" s="23"/>
    </row>
    <row r="3368" customHeight="1" spans="2:20">
      <c r="B3368" s="23"/>
      <c r="C3368" s="23"/>
      <c r="D3368" s="24"/>
      <c r="E3368" s="23"/>
      <c r="F3368" s="23"/>
      <c r="G3368" s="23"/>
      <c r="H3368" s="23"/>
      <c r="I3368" s="23"/>
      <c r="J3368" s="23"/>
      <c r="K3368" s="23"/>
      <c r="L3368" s="24"/>
      <c r="M3368" s="30" t="s">
        <v>27</v>
      </c>
      <c r="N3368" s="30"/>
      <c r="O3368" s="30"/>
      <c r="P3368" s="23" t="str">
        <f ca="1" t="shared" si="210"/>
        <v/>
      </c>
      <c r="Q3368" s="23" t="str">
        <f ca="1" t="shared" si="211"/>
        <v/>
      </c>
      <c r="R3368" s="23" t="str">
        <f ca="1" t="shared" si="212"/>
        <v/>
      </c>
      <c r="S3368" s="23" t="str">
        <f ca="1" t="shared" si="213"/>
        <v/>
      </c>
      <c r="T3368" s="23"/>
    </row>
    <row r="3369" customHeight="1" spans="2:20">
      <c r="B3369" s="23"/>
      <c r="C3369" s="23"/>
      <c r="D3369" s="24"/>
      <c r="E3369" s="23"/>
      <c r="F3369" s="23"/>
      <c r="G3369" s="23"/>
      <c r="H3369" s="23"/>
      <c r="I3369" s="23"/>
      <c r="J3369" s="23"/>
      <c r="K3369" s="23"/>
      <c r="L3369" s="24"/>
      <c r="M3369" s="30" t="s">
        <v>27</v>
      </c>
      <c r="N3369" s="30"/>
      <c r="O3369" s="30"/>
      <c r="P3369" s="23" t="str">
        <f ca="1" t="shared" si="210"/>
        <v/>
      </c>
      <c r="Q3369" s="23" t="str">
        <f ca="1" t="shared" si="211"/>
        <v/>
      </c>
      <c r="R3369" s="23" t="str">
        <f ca="1" t="shared" si="212"/>
        <v/>
      </c>
      <c r="S3369" s="23" t="str">
        <f ca="1" t="shared" si="213"/>
        <v/>
      </c>
      <c r="T3369" s="23"/>
    </row>
    <row r="3370" customHeight="1" spans="2:20">
      <c r="B3370" s="23"/>
      <c r="C3370" s="23"/>
      <c r="D3370" s="24"/>
      <c r="E3370" s="23"/>
      <c r="F3370" s="23"/>
      <c r="G3370" s="23"/>
      <c r="H3370" s="23"/>
      <c r="I3370" s="23"/>
      <c r="J3370" s="23"/>
      <c r="K3370" s="23"/>
      <c r="L3370" s="24"/>
      <c r="M3370" s="30" t="s">
        <v>27</v>
      </c>
      <c r="N3370" s="30"/>
      <c r="O3370" s="30"/>
      <c r="P3370" s="23" t="str">
        <f ca="1" t="shared" si="210"/>
        <v/>
      </c>
      <c r="Q3370" s="23" t="str">
        <f ca="1" t="shared" si="211"/>
        <v/>
      </c>
      <c r="R3370" s="23" t="str">
        <f ca="1" t="shared" si="212"/>
        <v/>
      </c>
      <c r="S3370" s="23" t="str">
        <f ca="1" t="shared" si="213"/>
        <v/>
      </c>
      <c r="T3370" s="23"/>
    </row>
    <row r="3371" customHeight="1" spans="2:20">
      <c r="B3371" s="23"/>
      <c r="C3371" s="23"/>
      <c r="D3371" s="24"/>
      <c r="E3371" s="23"/>
      <c r="F3371" s="23"/>
      <c r="G3371" s="23"/>
      <c r="H3371" s="23"/>
      <c r="I3371" s="23"/>
      <c r="J3371" s="23"/>
      <c r="K3371" s="23"/>
      <c r="L3371" s="24"/>
      <c r="M3371" s="30" t="s">
        <v>27</v>
      </c>
      <c r="N3371" s="30"/>
      <c r="O3371" s="30"/>
      <c r="P3371" s="23" t="str">
        <f ca="1" t="shared" si="210"/>
        <v/>
      </c>
      <c r="Q3371" s="23" t="str">
        <f ca="1" t="shared" si="211"/>
        <v/>
      </c>
      <c r="R3371" s="23" t="str">
        <f ca="1" t="shared" si="212"/>
        <v/>
      </c>
      <c r="S3371" s="23" t="str">
        <f ca="1" t="shared" si="213"/>
        <v/>
      </c>
      <c r="T3371" s="23"/>
    </row>
    <row r="3372" customHeight="1" spans="2:20">
      <c r="B3372" s="23"/>
      <c r="C3372" s="23"/>
      <c r="D3372" s="24"/>
      <c r="E3372" s="23"/>
      <c r="F3372" s="23"/>
      <c r="G3372" s="23"/>
      <c r="H3372" s="23"/>
      <c r="I3372" s="23"/>
      <c r="J3372" s="23"/>
      <c r="K3372" s="23"/>
      <c r="L3372" s="24"/>
      <c r="M3372" s="30" t="s">
        <v>27</v>
      </c>
      <c r="N3372" s="30"/>
      <c r="O3372" s="30"/>
      <c r="P3372" s="23" t="str">
        <f ca="1" t="shared" si="210"/>
        <v/>
      </c>
      <c r="Q3372" s="23" t="str">
        <f ca="1" t="shared" si="211"/>
        <v/>
      </c>
      <c r="R3372" s="23" t="str">
        <f ca="1" t="shared" si="212"/>
        <v/>
      </c>
      <c r="S3372" s="23" t="str">
        <f ca="1" t="shared" si="213"/>
        <v/>
      </c>
      <c r="T3372" s="23"/>
    </row>
    <row r="3373" customHeight="1" spans="2:20">
      <c r="B3373" s="23"/>
      <c r="C3373" s="23"/>
      <c r="D3373" s="24"/>
      <c r="E3373" s="23"/>
      <c r="F3373" s="23"/>
      <c r="G3373" s="23"/>
      <c r="H3373" s="23"/>
      <c r="I3373" s="23"/>
      <c r="J3373" s="23"/>
      <c r="K3373" s="23"/>
      <c r="L3373" s="24"/>
      <c r="M3373" s="30" t="s">
        <v>27</v>
      </c>
      <c r="N3373" s="30"/>
      <c r="O3373" s="30"/>
      <c r="P3373" s="23" t="str">
        <f ca="1" t="shared" si="210"/>
        <v/>
      </c>
      <c r="Q3373" s="23" t="str">
        <f ca="1" t="shared" si="211"/>
        <v/>
      </c>
      <c r="R3373" s="23" t="str">
        <f ca="1" t="shared" si="212"/>
        <v/>
      </c>
      <c r="S3373" s="23" t="str">
        <f ca="1" t="shared" si="213"/>
        <v/>
      </c>
      <c r="T3373" s="23"/>
    </row>
    <row r="3374" customHeight="1" spans="2:20">
      <c r="B3374" s="23"/>
      <c r="C3374" s="23"/>
      <c r="D3374" s="24"/>
      <c r="E3374" s="23"/>
      <c r="F3374" s="23"/>
      <c r="G3374" s="23"/>
      <c r="H3374" s="23"/>
      <c r="I3374" s="23"/>
      <c r="J3374" s="23"/>
      <c r="K3374" s="23"/>
      <c r="L3374" s="24"/>
      <c r="M3374" s="30" t="s">
        <v>27</v>
      </c>
      <c r="N3374" s="30"/>
      <c r="O3374" s="30"/>
      <c r="P3374" s="23" t="str">
        <f ca="1" t="shared" si="210"/>
        <v/>
      </c>
      <c r="Q3374" s="23" t="str">
        <f ca="1" t="shared" si="211"/>
        <v/>
      </c>
      <c r="R3374" s="23" t="str">
        <f ca="1" t="shared" si="212"/>
        <v/>
      </c>
      <c r="S3374" s="23" t="str">
        <f ca="1" t="shared" si="213"/>
        <v/>
      </c>
      <c r="T3374" s="23"/>
    </row>
    <row r="3375" customHeight="1" spans="2:20">
      <c r="B3375" s="23"/>
      <c r="C3375" s="23"/>
      <c r="D3375" s="24"/>
      <c r="E3375" s="23"/>
      <c r="F3375" s="23"/>
      <c r="G3375" s="23"/>
      <c r="H3375" s="23"/>
      <c r="I3375" s="23"/>
      <c r="J3375" s="23"/>
      <c r="K3375" s="23"/>
      <c r="L3375" s="24"/>
      <c r="M3375" s="30" t="s">
        <v>27</v>
      </c>
      <c r="N3375" s="30"/>
      <c r="O3375" s="30"/>
      <c r="P3375" s="23" t="str">
        <f ca="1" t="shared" si="210"/>
        <v/>
      </c>
      <c r="Q3375" s="23" t="str">
        <f ca="1" t="shared" si="211"/>
        <v/>
      </c>
      <c r="R3375" s="23" t="str">
        <f ca="1" t="shared" si="212"/>
        <v/>
      </c>
      <c r="S3375" s="23" t="str">
        <f ca="1" t="shared" si="213"/>
        <v/>
      </c>
      <c r="T3375" s="23"/>
    </row>
    <row r="3376" customHeight="1" spans="2:20">
      <c r="B3376" s="23"/>
      <c r="C3376" s="23"/>
      <c r="D3376" s="24"/>
      <c r="E3376" s="23"/>
      <c r="F3376" s="23"/>
      <c r="G3376" s="23"/>
      <c r="H3376" s="23"/>
      <c r="I3376" s="23"/>
      <c r="J3376" s="23"/>
      <c r="K3376" s="23"/>
      <c r="L3376" s="24"/>
      <c r="M3376" s="30" t="s">
        <v>27</v>
      </c>
      <c r="N3376" s="30"/>
      <c r="O3376" s="30"/>
      <c r="P3376" s="23" t="str">
        <f ca="1" t="shared" si="210"/>
        <v/>
      </c>
      <c r="Q3376" s="23" t="str">
        <f ca="1" t="shared" si="211"/>
        <v/>
      </c>
      <c r="R3376" s="23" t="str">
        <f ca="1" t="shared" si="212"/>
        <v/>
      </c>
      <c r="S3376" s="23" t="str">
        <f ca="1" t="shared" si="213"/>
        <v/>
      </c>
      <c r="T3376" s="23"/>
    </row>
    <row r="3377" customHeight="1" spans="2:20">
      <c r="B3377" s="23"/>
      <c r="C3377" s="23"/>
      <c r="D3377" s="24"/>
      <c r="E3377" s="23"/>
      <c r="F3377" s="23"/>
      <c r="G3377" s="23"/>
      <c r="H3377" s="23"/>
      <c r="I3377" s="23"/>
      <c r="J3377" s="23"/>
      <c r="K3377" s="23"/>
      <c r="L3377" s="24"/>
      <c r="M3377" s="30" t="s">
        <v>27</v>
      </c>
      <c r="N3377" s="30"/>
      <c r="O3377" s="30"/>
      <c r="P3377" s="23" t="str">
        <f ca="1" t="shared" si="210"/>
        <v/>
      </c>
      <c r="Q3377" s="23" t="str">
        <f ca="1" t="shared" si="211"/>
        <v/>
      </c>
      <c r="R3377" s="23" t="str">
        <f ca="1" t="shared" si="212"/>
        <v/>
      </c>
      <c r="S3377" s="23" t="str">
        <f ca="1" t="shared" si="213"/>
        <v/>
      </c>
      <c r="T3377" s="23"/>
    </row>
    <row r="3378" customHeight="1" spans="2:20">
      <c r="B3378" s="23"/>
      <c r="C3378" s="23"/>
      <c r="D3378" s="24"/>
      <c r="E3378" s="23"/>
      <c r="F3378" s="23"/>
      <c r="G3378" s="23"/>
      <c r="H3378" s="23"/>
      <c r="I3378" s="23"/>
      <c r="J3378" s="23"/>
      <c r="K3378" s="23"/>
      <c r="L3378" s="24"/>
      <c r="M3378" s="30" t="s">
        <v>27</v>
      </c>
      <c r="N3378" s="30"/>
      <c r="O3378" s="30"/>
      <c r="P3378" s="23" t="str">
        <f ca="1" t="shared" si="210"/>
        <v/>
      </c>
      <c r="Q3378" s="23" t="str">
        <f ca="1" t="shared" si="211"/>
        <v/>
      </c>
      <c r="R3378" s="23" t="str">
        <f ca="1" t="shared" si="212"/>
        <v/>
      </c>
      <c r="S3378" s="23" t="str">
        <f ca="1" t="shared" si="213"/>
        <v/>
      </c>
      <c r="T3378" s="23"/>
    </row>
    <row r="3379" customHeight="1" spans="2:20">
      <c r="B3379" s="23"/>
      <c r="C3379" s="23"/>
      <c r="D3379" s="24"/>
      <c r="E3379" s="23"/>
      <c r="F3379" s="23"/>
      <c r="G3379" s="23"/>
      <c r="H3379" s="23"/>
      <c r="I3379" s="23"/>
      <c r="J3379" s="23"/>
      <c r="K3379" s="23"/>
      <c r="L3379" s="24"/>
      <c r="M3379" s="30" t="s">
        <v>27</v>
      </c>
      <c r="N3379" s="30"/>
      <c r="O3379" s="30"/>
      <c r="P3379" s="23" t="str">
        <f ca="1" t="shared" si="210"/>
        <v/>
      </c>
      <c r="Q3379" s="23" t="str">
        <f ca="1" t="shared" si="211"/>
        <v/>
      </c>
      <c r="R3379" s="23" t="str">
        <f ca="1" t="shared" si="212"/>
        <v/>
      </c>
      <c r="S3379" s="23" t="str">
        <f ca="1" t="shared" si="213"/>
        <v/>
      </c>
      <c r="T3379" s="23"/>
    </row>
    <row r="3380" customHeight="1" spans="2:20">
      <c r="B3380" s="23"/>
      <c r="C3380" s="23"/>
      <c r="D3380" s="24"/>
      <c r="E3380" s="23"/>
      <c r="F3380" s="23"/>
      <c r="G3380" s="23"/>
      <c r="H3380" s="23"/>
      <c r="I3380" s="23"/>
      <c r="J3380" s="23"/>
      <c r="K3380" s="23"/>
      <c r="L3380" s="24"/>
      <c r="M3380" s="30" t="s">
        <v>27</v>
      </c>
      <c r="N3380" s="30"/>
      <c r="O3380" s="30"/>
      <c r="P3380" s="23" t="str">
        <f ca="1" t="shared" si="210"/>
        <v/>
      </c>
      <c r="Q3380" s="23" t="str">
        <f ca="1" t="shared" si="211"/>
        <v/>
      </c>
      <c r="R3380" s="23" t="str">
        <f ca="1" t="shared" si="212"/>
        <v/>
      </c>
      <c r="S3380" s="23" t="str">
        <f ca="1" t="shared" si="213"/>
        <v/>
      </c>
      <c r="T3380" s="23"/>
    </row>
    <row r="3381" customHeight="1" spans="2:20">
      <c r="B3381" s="23"/>
      <c r="C3381" s="23"/>
      <c r="D3381" s="24"/>
      <c r="E3381" s="23"/>
      <c r="F3381" s="23"/>
      <c r="G3381" s="23"/>
      <c r="H3381" s="23"/>
      <c r="I3381" s="23"/>
      <c r="J3381" s="23"/>
      <c r="K3381" s="23"/>
      <c r="L3381" s="24"/>
      <c r="M3381" s="30" t="s">
        <v>27</v>
      </c>
      <c r="N3381" s="30"/>
      <c r="O3381" s="30"/>
      <c r="P3381" s="23" t="str">
        <f ca="1" t="shared" si="210"/>
        <v/>
      </c>
      <c r="Q3381" s="23" t="str">
        <f ca="1" t="shared" si="211"/>
        <v/>
      </c>
      <c r="R3381" s="23" t="str">
        <f ca="1" t="shared" si="212"/>
        <v/>
      </c>
      <c r="S3381" s="23" t="str">
        <f ca="1" t="shared" si="213"/>
        <v/>
      </c>
      <c r="T3381" s="23"/>
    </row>
    <row r="3382" customHeight="1" spans="2:20">
      <c r="B3382" s="23"/>
      <c r="C3382" s="23"/>
      <c r="D3382" s="24"/>
      <c r="E3382" s="23"/>
      <c r="F3382" s="23"/>
      <c r="G3382" s="23"/>
      <c r="H3382" s="23"/>
      <c r="I3382" s="23"/>
      <c r="J3382" s="23"/>
      <c r="K3382" s="23"/>
      <c r="L3382" s="24"/>
      <c r="M3382" s="30" t="s">
        <v>27</v>
      </c>
      <c r="N3382" s="30"/>
      <c r="O3382" s="30"/>
      <c r="P3382" s="23" t="str">
        <f ca="1" t="shared" si="210"/>
        <v/>
      </c>
      <c r="Q3382" s="23" t="str">
        <f ca="1" t="shared" si="211"/>
        <v/>
      </c>
      <c r="R3382" s="23" t="str">
        <f ca="1" t="shared" si="212"/>
        <v/>
      </c>
      <c r="S3382" s="23" t="str">
        <f ca="1" t="shared" si="213"/>
        <v/>
      </c>
      <c r="T3382" s="23"/>
    </row>
    <row r="3383" customHeight="1" spans="2:20">
      <c r="B3383" s="23"/>
      <c r="C3383" s="23"/>
      <c r="D3383" s="24"/>
      <c r="E3383" s="23"/>
      <c r="F3383" s="23"/>
      <c r="G3383" s="23"/>
      <c r="H3383" s="23"/>
      <c r="I3383" s="23"/>
      <c r="J3383" s="23"/>
      <c r="K3383" s="23"/>
      <c r="L3383" s="24"/>
      <c r="M3383" s="30" t="s">
        <v>27</v>
      </c>
      <c r="N3383" s="30"/>
      <c r="O3383" s="30"/>
      <c r="P3383" s="23" t="str">
        <f ca="1" t="shared" ref="P3383:P3446" si="214">IF(L3383="","",IF(L3383&gt;TODAY(),L3383-TODAY(),IF(L3383&lt;TODAY(),0,IF(D3383&gt;TODAY(),L3383-D3383+1,""))))</f>
        <v/>
      </c>
      <c r="Q3383" s="23" t="str">
        <f ca="1" t="shared" ref="Q3383:Q3446" si="215">IF(D3383="","",IF(AND(M3383&lt;&gt;"☑",L3383&lt;TODAY()),"是",""))</f>
        <v/>
      </c>
      <c r="R3383" s="23" t="str">
        <f ca="1" t="shared" ref="R3383:R3446" si="216">IF(D3383="","",IF(D3383=TODAY(),1,""))</f>
        <v/>
      </c>
      <c r="S3383" s="23" t="str">
        <f ca="1" t="shared" ref="S3383:S3446" si="217">IF(L3383="","",IF(L3383=TODAY(),1,""))</f>
        <v/>
      </c>
      <c r="T3383" s="23"/>
    </row>
    <row r="3384" customHeight="1" spans="2:20">
      <c r="B3384" s="23"/>
      <c r="C3384" s="23"/>
      <c r="D3384" s="24"/>
      <c r="E3384" s="23"/>
      <c r="F3384" s="23"/>
      <c r="G3384" s="23"/>
      <c r="H3384" s="23"/>
      <c r="I3384" s="23"/>
      <c r="J3384" s="23"/>
      <c r="K3384" s="23"/>
      <c r="L3384" s="24"/>
      <c r="M3384" s="30" t="s">
        <v>27</v>
      </c>
      <c r="N3384" s="30"/>
      <c r="O3384" s="30"/>
      <c r="P3384" s="23" t="str">
        <f ca="1" t="shared" si="214"/>
        <v/>
      </c>
      <c r="Q3384" s="23" t="str">
        <f ca="1" t="shared" si="215"/>
        <v/>
      </c>
      <c r="R3384" s="23" t="str">
        <f ca="1" t="shared" si="216"/>
        <v/>
      </c>
      <c r="S3384" s="23" t="str">
        <f ca="1" t="shared" si="217"/>
        <v/>
      </c>
      <c r="T3384" s="23"/>
    </row>
    <row r="3385" customHeight="1" spans="2:20">
      <c r="B3385" s="23"/>
      <c r="C3385" s="23"/>
      <c r="D3385" s="24"/>
      <c r="E3385" s="23"/>
      <c r="F3385" s="23"/>
      <c r="G3385" s="23"/>
      <c r="H3385" s="23"/>
      <c r="I3385" s="23"/>
      <c r="J3385" s="23"/>
      <c r="K3385" s="23"/>
      <c r="L3385" s="24"/>
      <c r="M3385" s="30" t="s">
        <v>27</v>
      </c>
      <c r="N3385" s="30"/>
      <c r="O3385" s="30"/>
      <c r="P3385" s="23" t="str">
        <f ca="1" t="shared" si="214"/>
        <v/>
      </c>
      <c r="Q3385" s="23" t="str">
        <f ca="1" t="shared" si="215"/>
        <v/>
      </c>
      <c r="R3385" s="23" t="str">
        <f ca="1" t="shared" si="216"/>
        <v/>
      </c>
      <c r="S3385" s="23" t="str">
        <f ca="1" t="shared" si="217"/>
        <v/>
      </c>
      <c r="T3385" s="23"/>
    </row>
    <row r="3386" customHeight="1" spans="2:20">
      <c r="B3386" s="23"/>
      <c r="C3386" s="23"/>
      <c r="D3386" s="24"/>
      <c r="E3386" s="23"/>
      <c r="F3386" s="23"/>
      <c r="G3386" s="23"/>
      <c r="H3386" s="23"/>
      <c r="I3386" s="23"/>
      <c r="J3386" s="23"/>
      <c r="K3386" s="23"/>
      <c r="L3386" s="24"/>
      <c r="M3386" s="30" t="s">
        <v>27</v>
      </c>
      <c r="N3386" s="30"/>
      <c r="O3386" s="30"/>
      <c r="P3386" s="23" t="str">
        <f ca="1" t="shared" si="214"/>
        <v/>
      </c>
      <c r="Q3386" s="23" t="str">
        <f ca="1" t="shared" si="215"/>
        <v/>
      </c>
      <c r="R3386" s="23" t="str">
        <f ca="1" t="shared" si="216"/>
        <v/>
      </c>
      <c r="S3386" s="23" t="str">
        <f ca="1" t="shared" si="217"/>
        <v/>
      </c>
      <c r="T3386" s="23"/>
    </row>
    <row r="3387" customHeight="1" spans="2:20">
      <c r="B3387" s="23"/>
      <c r="C3387" s="23"/>
      <c r="D3387" s="24"/>
      <c r="E3387" s="23"/>
      <c r="F3387" s="23"/>
      <c r="G3387" s="23"/>
      <c r="H3387" s="23"/>
      <c r="I3387" s="23"/>
      <c r="J3387" s="23"/>
      <c r="K3387" s="23"/>
      <c r="L3387" s="24"/>
      <c r="M3387" s="30" t="s">
        <v>27</v>
      </c>
      <c r="N3387" s="30"/>
      <c r="O3387" s="30"/>
      <c r="P3387" s="23" t="str">
        <f ca="1" t="shared" si="214"/>
        <v/>
      </c>
      <c r="Q3387" s="23" t="str">
        <f ca="1" t="shared" si="215"/>
        <v/>
      </c>
      <c r="R3387" s="23" t="str">
        <f ca="1" t="shared" si="216"/>
        <v/>
      </c>
      <c r="S3387" s="23" t="str">
        <f ca="1" t="shared" si="217"/>
        <v/>
      </c>
      <c r="T3387" s="23"/>
    </row>
    <row r="3388" customHeight="1" spans="2:20">
      <c r="B3388" s="23"/>
      <c r="C3388" s="23"/>
      <c r="D3388" s="24"/>
      <c r="E3388" s="23"/>
      <c r="F3388" s="23"/>
      <c r="G3388" s="23"/>
      <c r="H3388" s="23"/>
      <c r="I3388" s="23"/>
      <c r="J3388" s="23"/>
      <c r="K3388" s="23"/>
      <c r="L3388" s="24"/>
      <c r="M3388" s="30" t="s">
        <v>27</v>
      </c>
      <c r="N3388" s="30"/>
      <c r="O3388" s="30"/>
      <c r="P3388" s="23" t="str">
        <f ca="1" t="shared" si="214"/>
        <v/>
      </c>
      <c r="Q3388" s="23" t="str">
        <f ca="1" t="shared" si="215"/>
        <v/>
      </c>
      <c r="R3388" s="23" t="str">
        <f ca="1" t="shared" si="216"/>
        <v/>
      </c>
      <c r="S3388" s="23" t="str">
        <f ca="1" t="shared" si="217"/>
        <v/>
      </c>
      <c r="T3388" s="23"/>
    </row>
    <row r="3389" customHeight="1" spans="2:20">
      <c r="B3389" s="23"/>
      <c r="C3389" s="23"/>
      <c r="D3389" s="24"/>
      <c r="E3389" s="23"/>
      <c r="F3389" s="23"/>
      <c r="G3389" s="23"/>
      <c r="H3389" s="23"/>
      <c r="I3389" s="23"/>
      <c r="J3389" s="23"/>
      <c r="K3389" s="23"/>
      <c r="L3389" s="24"/>
      <c r="M3389" s="30" t="s">
        <v>27</v>
      </c>
      <c r="N3389" s="30"/>
      <c r="O3389" s="30"/>
      <c r="P3389" s="23" t="str">
        <f ca="1" t="shared" si="214"/>
        <v/>
      </c>
      <c r="Q3389" s="23" t="str">
        <f ca="1" t="shared" si="215"/>
        <v/>
      </c>
      <c r="R3389" s="23" t="str">
        <f ca="1" t="shared" si="216"/>
        <v/>
      </c>
      <c r="S3389" s="23" t="str">
        <f ca="1" t="shared" si="217"/>
        <v/>
      </c>
      <c r="T3389" s="23"/>
    </row>
    <row r="3390" customHeight="1" spans="2:20">
      <c r="B3390" s="23"/>
      <c r="C3390" s="23"/>
      <c r="D3390" s="24"/>
      <c r="E3390" s="23"/>
      <c r="F3390" s="23"/>
      <c r="G3390" s="23"/>
      <c r="H3390" s="23"/>
      <c r="I3390" s="23"/>
      <c r="J3390" s="23"/>
      <c r="K3390" s="23"/>
      <c r="L3390" s="24"/>
      <c r="M3390" s="30" t="s">
        <v>27</v>
      </c>
      <c r="N3390" s="30"/>
      <c r="O3390" s="30"/>
      <c r="P3390" s="23" t="str">
        <f ca="1" t="shared" si="214"/>
        <v/>
      </c>
      <c r="Q3390" s="23" t="str">
        <f ca="1" t="shared" si="215"/>
        <v/>
      </c>
      <c r="R3390" s="23" t="str">
        <f ca="1" t="shared" si="216"/>
        <v/>
      </c>
      <c r="S3390" s="23" t="str">
        <f ca="1" t="shared" si="217"/>
        <v/>
      </c>
      <c r="T3390" s="23"/>
    </row>
    <row r="3391" customHeight="1" spans="2:20">
      <c r="B3391" s="23"/>
      <c r="C3391" s="23"/>
      <c r="D3391" s="24"/>
      <c r="E3391" s="23"/>
      <c r="F3391" s="23"/>
      <c r="G3391" s="23"/>
      <c r="H3391" s="23"/>
      <c r="I3391" s="23"/>
      <c r="J3391" s="23"/>
      <c r="K3391" s="23"/>
      <c r="L3391" s="24"/>
      <c r="M3391" s="30" t="s">
        <v>27</v>
      </c>
      <c r="N3391" s="30"/>
      <c r="O3391" s="30"/>
      <c r="P3391" s="23" t="str">
        <f ca="1" t="shared" si="214"/>
        <v/>
      </c>
      <c r="Q3391" s="23" t="str">
        <f ca="1" t="shared" si="215"/>
        <v/>
      </c>
      <c r="R3391" s="23" t="str">
        <f ca="1" t="shared" si="216"/>
        <v/>
      </c>
      <c r="S3391" s="23" t="str">
        <f ca="1" t="shared" si="217"/>
        <v/>
      </c>
      <c r="T3391" s="23"/>
    </row>
    <row r="3392" customHeight="1" spans="2:20">
      <c r="B3392" s="23"/>
      <c r="C3392" s="23"/>
      <c r="D3392" s="24"/>
      <c r="E3392" s="23"/>
      <c r="F3392" s="23"/>
      <c r="G3392" s="23"/>
      <c r="H3392" s="23"/>
      <c r="I3392" s="23"/>
      <c r="J3392" s="23"/>
      <c r="K3392" s="23"/>
      <c r="L3392" s="24"/>
      <c r="M3392" s="30" t="s">
        <v>27</v>
      </c>
      <c r="N3392" s="30"/>
      <c r="O3392" s="30"/>
      <c r="P3392" s="23" t="str">
        <f ca="1" t="shared" si="214"/>
        <v/>
      </c>
      <c r="Q3392" s="23" t="str">
        <f ca="1" t="shared" si="215"/>
        <v/>
      </c>
      <c r="R3392" s="23" t="str">
        <f ca="1" t="shared" si="216"/>
        <v/>
      </c>
      <c r="S3392" s="23" t="str">
        <f ca="1" t="shared" si="217"/>
        <v/>
      </c>
      <c r="T3392" s="23"/>
    </row>
    <row r="3393" customHeight="1" spans="2:20">
      <c r="B3393" s="23"/>
      <c r="C3393" s="23"/>
      <c r="D3393" s="24"/>
      <c r="E3393" s="23"/>
      <c r="F3393" s="23"/>
      <c r="G3393" s="23"/>
      <c r="H3393" s="23"/>
      <c r="I3393" s="23"/>
      <c r="J3393" s="23"/>
      <c r="K3393" s="23"/>
      <c r="L3393" s="24"/>
      <c r="M3393" s="30" t="s">
        <v>27</v>
      </c>
      <c r="N3393" s="30"/>
      <c r="O3393" s="30"/>
      <c r="P3393" s="23" t="str">
        <f ca="1" t="shared" si="214"/>
        <v/>
      </c>
      <c r="Q3393" s="23" t="str">
        <f ca="1" t="shared" si="215"/>
        <v/>
      </c>
      <c r="R3393" s="23" t="str">
        <f ca="1" t="shared" si="216"/>
        <v/>
      </c>
      <c r="S3393" s="23" t="str">
        <f ca="1" t="shared" si="217"/>
        <v/>
      </c>
      <c r="T3393" s="23"/>
    </row>
    <row r="3394" customHeight="1" spans="2:20">
      <c r="B3394" s="23"/>
      <c r="C3394" s="23"/>
      <c r="D3394" s="24"/>
      <c r="E3394" s="23"/>
      <c r="F3394" s="23"/>
      <c r="G3394" s="23"/>
      <c r="H3394" s="23"/>
      <c r="I3394" s="23"/>
      <c r="J3394" s="23"/>
      <c r="K3394" s="23"/>
      <c r="L3394" s="24"/>
      <c r="M3394" s="30" t="s">
        <v>27</v>
      </c>
      <c r="N3394" s="30"/>
      <c r="O3394" s="30"/>
      <c r="P3394" s="23" t="str">
        <f ca="1" t="shared" si="214"/>
        <v/>
      </c>
      <c r="Q3394" s="23" t="str">
        <f ca="1" t="shared" si="215"/>
        <v/>
      </c>
      <c r="R3394" s="23" t="str">
        <f ca="1" t="shared" si="216"/>
        <v/>
      </c>
      <c r="S3394" s="23" t="str">
        <f ca="1" t="shared" si="217"/>
        <v/>
      </c>
      <c r="T3394" s="23"/>
    </row>
    <row r="3395" customHeight="1" spans="2:20">
      <c r="B3395" s="23"/>
      <c r="C3395" s="23"/>
      <c r="D3395" s="24"/>
      <c r="E3395" s="23"/>
      <c r="F3395" s="23"/>
      <c r="G3395" s="23"/>
      <c r="H3395" s="23"/>
      <c r="I3395" s="23"/>
      <c r="J3395" s="23"/>
      <c r="K3395" s="23"/>
      <c r="L3395" s="24"/>
      <c r="M3395" s="30" t="s">
        <v>27</v>
      </c>
      <c r="N3395" s="30"/>
      <c r="O3395" s="30"/>
      <c r="P3395" s="23" t="str">
        <f ca="1" t="shared" si="214"/>
        <v/>
      </c>
      <c r="Q3395" s="23" t="str">
        <f ca="1" t="shared" si="215"/>
        <v/>
      </c>
      <c r="R3395" s="23" t="str">
        <f ca="1" t="shared" si="216"/>
        <v/>
      </c>
      <c r="S3395" s="23" t="str">
        <f ca="1" t="shared" si="217"/>
        <v/>
      </c>
      <c r="T3395" s="23"/>
    </row>
    <row r="3396" customHeight="1" spans="2:20">
      <c r="B3396" s="23"/>
      <c r="C3396" s="23"/>
      <c r="D3396" s="24"/>
      <c r="E3396" s="23"/>
      <c r="F3396" s="23"/>
      <c r="G3396" s="23"/>
      <c r="H3396" s="23"/>
      <c r="I3396" s="23"/>
      <c r="J3396" s="23"/>
      <c r="K3396" s="23"/>
      <c r="L3396" s="24"/>
      <c r="M3396" s="30" t="s">
        <v>27</v>
      </c>
      <c r="N3396" s="30"/>
      <c r="O3396" s="30"/>
      <c r="P3396" s="23" t="str">
        <f ca="1" t="shared" si="214"/>
        <v/>
      </c>
      <c r="Q3396" s="23" t="str">
        <f ca="1" t="shared" si="215"/>
        <v/>
      </c>
      <c r="R3396" s="23" t="str">
        <f ca="1" t="shared" si="216"/>
        <v/>
      </c>
      <c r="S3396" s="23" t="str">
        <f ca="1" t="shared" si="217"/>
        <v/>
      </c>
      <c r="T3396" s="23"/>
    </row>
    <row r="3397" customHeight="1" spans="2:20">
      <c r="B3397" s="23"/>
      <c r="C3397" s="23"/>
      <c r="D3397" s="24"/>
      <c r="E3397" s="23"/>
      <c r="F3397" s="23"/>
      <c r="G3397" s="23"/>
      <c r="H3397" s="23"/>
      <c r="I3397" s="23"/>
      <c r="J3397" s="23"/>
      <c r="K3397" s="23"/>
      <c r="L3397" s="24"/>
      <c r="M3397" s="30" t="s">
        <v>27</v>
      </c>
      <c r="N3397" s="30"/>
      <c r="O3397" s="30"/>
      <c r="P3397" s="23" t="str">
        <f ca="1" t="shared" si="214"/>
        <v/>
      </c>
      <c r="Q3397" s="23" t="str">
        <f ca="1" t="shared" si="215"/>
        <v/>
      </c>
      <c r="R3397" s="23" t="str">
        <f ca="1" t="shared" si="216"/>
        <v/>
      </c>
      <c r="S3397" s="23" t="str">
        <f ca="1" t="shared" si="217"/>
        <v/>
      </c>
      <c r="T3397" s="23"/>
    </row>
    <row r="3398" customHeight="1" spans="2:20">
      <c r="B3398" s="23"/>
      <c r="C3398" s="23"/>
      <c r="D3398" s="24"/>
      <c r="E3398" s="23"/>
      <c r="F3398" s="23"/>
      <c r="G3398" s="23"/>
      <c r="H3398" s="23"/>
      <c r="I3398" s="23"/>
      <c r="J3398" s="23"/>
      <c r="K3398" s="23"/>
      <c r="L3398" s="24"/>
      <c r="M3398" s="30" t="s">
        <v>27</v>
      </c>
      <c r="N3398" s="30"/>
      <c r="O3398" s="30"/>
      <c r="P3398" s="23" t="str">
        <f ca="1" t="shared" si="214"/>
        <v/>
      </c>
      <c r="Q3398" s="23" t="str">
        <f ca="1" t="shared" si="215"/>
        <v/>
      </c>
      <c r="R3398" s="23" t="str">
        <f ca="1" t="shared" si="216"/>
        <v/>
      </c>
      <c r="S3398" s="23" t="str">
        <f ca="1" t="shared" si="217"/>
        <v/>
      </c>
      <c r="T3398" s="23"/>
    </row>
    <row r="3399" customHeight="1" spans="2:20">
      <c r="B3399" s="23"/>
      <c r="C3399" s="23"/>
      <c r="D3399" s="24"/>
      <c r="E3399" s="23"/>
      <c r="F3399" s="23"/>
      <c r="G3399" s="23"/>
      <c r="H3399" s="23"/>
      <c r="I3399" s="23"/>
      <c r="J3399" s="23"/>
      <c r="K3399" s="23"/>
      <c r="L3399" s="24"/>
      <c r="M3399" s="30" t="s">
        <v>27</v>
      </c>
      <c r="N3399" s="30"/>
      <c r="O3399" s="30"/>
      <c r="P3399" s="23" t="str">
        <f ca="1" t="shared" si="214"/>
        <v/>
      </c>
      <c r="Q3399" s="23" t="str">
        <f ca="1" t="shared" si="215"/>
        <v/>
      </c>
      <c r="R3399" s="23" t="str">
        <f ca="1" t="shared" si="216"/>
        <v/>
      </c>
      <c r="S3399" s="23" t="str">
        <f ca="1" t="shared" si="217"/>
        <v/>
      </c>
      <c r="T3399" s="23"/>
    </row>
    <row r="3400" customHeight="1" spans="2:20">
      <c r="B3400" s="23"/>
      <c r="C3400" s="23"/>
      <c r="D3400" s="24"/>
      <c r="E3400" s="23"/>
      <c r="F3400" s="23"/>
      <c r="G3400" s="23"/>
      <c r="H3400" s="23"/>
      <c r="I3400" s="23"/>
      <c r="J3400" s="23"/>
      <c r="K3400" s="23"/>
      <c r="L3400" s="24"/>
      <c r="M3400" s="30" t="s">
        <v>27</v>
      </c>
      <c r="N3400" s="30"/>
      <c r="O3400" s="30"/>
      <c r="P3400" s="23" t="str">
        <f ca="1" t="shared" si="214"/>
        <v/>
      </c>
      <c r="Q3400" s="23" t="str">
        <f ca="1" t="shared" si="215"/>
        <v/>
      </c>
      <c r="R3400" s="23" t="str">
        <f ca="1" t="shared" si="216"/>
        <v/>
      </c>
      <c r="S3400" s="23" t="str">
        <f ca="1" t="shared" si="217"/>
        <v/>
      </c>
      <c r="T3400" s="23"/>
    </row>
    <row r="3401" customHeight="1" spans="2:20">
      <c r="B3401" s="23"/>
      <c r="C3401" s="23"/>
      <c r="D3401" s="24"/>
      <c r="E3401" s="23"/>
      <c r="F3401" s="23"/>
      <c r="G3401" s="23"/>
      <c r="H3401" s="23"/>
      <c r="I3401" s="23"/>
      <c r="J3401" s="23"/>
      <c r="K3401" s="23"/>
      <c r="L3401" s="24"/>
      <c r="M3401" s="30" t="s">
        <v>27</v>
      </c>
      <c r="N3401" s="30"/>
      <c r="O3401" s="30"/>
      <c r="P3401" s="23" t="str">
        <f ca="1" t="shared" si="214"/>
        <v/>
      </c>
      <c r="Q3401" s="23" t="str">
        <f ca="1" t="shared" si="215"/>
        <v/>
      </c>
      <c r="R3401" s="23" t="str">
        <f ca="1" t="shared" si="216"/>
        <v/>
      </c>
      <c r="S3401" s="23" t="str">
        <f ca="1" t="shared" si="217"/>
        <v/>
      </c>
      <c r="T3401" s="23"/>
    </row>
    <row r="3402" customHeight="1" spans="2:20">
      <c r="B3402" s="23"/>
      <c r="C3402" s="23"/>
      <c r="D3402" s="24"/>
      <c r="E3402" s="23"/>
      <c r="F3402" s="23"/>
      <c r="G3402" s="23"/>
      <c r="H3402" s="23"/>
      <c r="I3402" s="23"/>
      <c r="J3402" s="23"/>
      <c r="K3402" s="23"/>
      <c r="L3402" s="24"/>
      <c r="M3402" s="30" t="s">
        <v>27</v>
      </c>
      <c r="N3402" s="30"/>
      <c r="O3402" s="30"/>
      <c r="P3402" s="23" t="str">
        <f ca="1" t="shared" si="214"/>
        <v/>
      </c>
      <c r="Q3402" s="23" t="str">
        <f ca="1" t="shared" si="215"/>
        <v/>
      </c>
      <c r="R3402" s="23" t="str">
        <f ca="1" t="shared" si="216"/>
        <v/>
      </c>
      <c r="S3402" s="23" t="str">
        <f ca="1" t="shared" si="217"/>
        <v/>
      </c>
      <c r="T3402" s="23"/>
    </row>
    <row r="3403" customHeight="1" spans="2:20">
      <c r="B3403" s="23"/>
      <c r="C3403" s="23"/>
      <c r="D3403" s="24"/>
      <c r="E3403" s="23"/>
      <c r="F3403" s="23"/>
      <c r="G3403" s="23"/>
      <c r="H3403" s="23"/>
      <c r="I3403" s="23"/>
      <c r="J3403" s="23"/>
      <c r="K3403" s="23"/>
      <c r="L3403" s="24"/>
      <c r="M3403" s="30" t="s">
        <v>27</v>
      </c>
      <c r="N3403" s="30"/>
      <c r="O3403" s="30"/>
      <c r="P3403" s="23" t="str">
        <f ca="1" t="shared" si="214"/>
        <v/>
      </c>
      <c r="Q3403" s="23" t="str">
        <f ca="1" t="shared" si="215"/>
        <v/>
      </c>
      <c r="R3403" s="23" t="str">
        <f ca="1" t="shared" si="216"/>
        <v/>
      </c>
      <c r="S3403" s="23" t="str">
        <f ca="1" t="shared" si="217"/>
        <v/>
      </c>
      <c r="T3403" s="23"/>
    </row>
    <row r="3404" customHeight="1" spans="2:20">
      <c r="B3404" s="23"/>
      <c r="C3404" s="23"/>
      <c r="D3404" s="24"/>
      <c r="E3404" s="23"/>
      <c r="F3404" s="23"/>
      <c r="G3404" s="23"/>
      <c r="H3404" s="23"/>
      <c r="I3404" s="23"/>
      <c r="J3404" s="23"/>
      <c r="K3404" s="23"/>
      <c r="L3404" s="24"/>
      <c r="M3404" s="30" t="s">
        <v>27</v>
      </c>
      <c r="N3404" s="30"/>
      <c r="O3404" s="30"/>
      <c r="P3404" s="23" t="str">
        <f ca="1" t="shared" si="214"/>
        <v/>
      </c>
      <c r="Q3404" s="23" t="str">
        <f ca="1" t="shared" si="215"/>
        <v/>
      </c>
      <c r="R3404" s="23" t="str">
        <f ca="1" t="shared" si="216"/>
        <v/>
      </c>
      <c r="S3404" s="23" t="str">
        <f ca="1" t="shared" si="217"/>
        <v/>
      </c>
      <c r="T3404" s="23"/>
    </row>
    <row r="3405" customHeight="1" spans="2:20">
      <c r="B3405" s="23"/>
      <c r="C3405" s="23"/>
      <c r="D3405" s="24"/>
      <c r="E3405" s="23"/>
      <c r="F3405" s="23"/>
      <c r="G3405" s="23"/>
      <c r="H3405" s="23"/>
      <c r="I3405" s="23"/>
      <c r="J3405" s="23"/>
      <c r="K3405" s="23"/>
      <c r="L3405" s="24"/>
      <c r="M3405" s="30" t="s">
        <v>27</v>
      </c>
      <c r="N3405" s="30"/>
      <c r="O3405" s="30"/>
      <c r="P3405" s="23" t="str">
        <f ca="1" t="shared" si="214"/>
        <v/>
      </c>
      <c r="Q3405" s="23" t="str">
        <f ca="1" t="shared" si="215"/>
        <v/>
      </c>
      <c r="R3405" s="23" t="str">
        <f ca="1" t="shared" si="216"/>
        <v/>
      </c>
      <c r="S3405" s="23" t="str">
        <f ca="1" t="shared" si="217"/>
        <v/>
      </c>
      <c r="T3405" s="23"/>
    </row>
    <row r="3406" customHeight="1" spans="2:20">
      <c r="B3406" s="23"/>
      <c r="C3406" s="23"/>
      <c r="D3406" s="24"/>
      <c r="E3406" s="23"/>
      <c r="F3406" s="23"/>
      <c r="G3406" s="23"/>
      <c r="H3406" s="23"/>
      <c r="I3406" s="23"/>
      <c r="J3406" s="23"/>
      <c r="K3406" s="23"/>
      <c r="L3406" s="24"/>
      <c r="M3406" s="30" t="s">
        <v>27</v>
      </c>
      <c r="N3406" s="30"/>
      <c r="O3406" s="30"/>
      <c r="P3406" s="23" t="str">
        <f ca="1" t="shared" si="214"/>
        <v/>
      </c>
      <c r="Q3406" s="23" t="str">
        <f ca="1" t="shared" si="215"/>
        <v/>
      </c>
      <c r="R3406" s="23" t="str">
        <f ca="1" t="shared" si="216"/>
        <v/>
      </c>
      <c r="S3406" s="23" t="str">
        <f ca="1" t="shared" si="217"/>
        <v/>
      </c>
      <c r="T3406" s="23"/>
    </row>
    <row r="3407" customHeight="1" spans="2:20">
      <c r="B3407" s="23"/>
      <c r="C3407" s="23"/>
      <c r="D3407" s="24"/>
      <c r="E3407" s="23"/>
      <c r="F3407" s="23"/>
      <c r="G3407" s="23"/>
      <c r="H3407" s="23"/>
      <c r="I3407" s="23"/>
      <c r="J3407" s="23"/>
      <c r="K3407" s="23"/>
      <c r="L3407" s="24"/>
      <c r="M3407" s="30" t="s">
        <v>27</v>
      </c>
      <c r="N3407" s="30"/>
      <c r="O3407" s="30"/>
      <c r="P3407" s="23" t="str">
        <f ca="1" t="shared" si="214"/>
        <v/>
      </c>
      <c r="Q3407" s="23" t="str">
        <f ca="1" t="shared" si="215"/>
        <v/>
      </c>
      <c r="R3407" s="23" t="str">
        <f ca="1" t="shared" si="216"/>
        <v/>
      </c>
      <c r="S3407" s="23" t="str">
        <f ca="1" t="shared" si="217"/>
        <v/>
      </c>
      <c r="T3407" s="23"/>
    </row>
    <row r="3408" customHeight="1" spans="2:20">
      <c r="B3408" s="23"/>
      <c r="C3408" s="23"/>
      <c r="D3408" s="24"/>
      <c r="E3408" s="23"/>
      <c r="F3408" s="23"/>
      <c r="G3408" s="23"/>
      <c r="H3408" s="23"/>
      <c r="I3408" s="23"/>
      <c r="J3408" s="23"/>
      <c r="K3408" s="23"/>
      <c r="L3408" s="24"/>
      <c r="M3408" s="30" t="s">
        <v>27</v>
      </c>
      <c r="N3408" s="30"/>
      <c r="O3408" s="30"/>
      <c r="P3408" s="23" t="str">
        <f ca="1" t="shared" si="214"/>
        <v/>
      </c>
      <c r="Q3408" s="23" t="str">
        <f ca="1" t="shared" si="215"/>
        <v/>
      </c>
      <c r="R3408" s="23" t="str">
        <f ca="1" t="shared" si="216"/>
        <v/>
      </c>
      <c r="S3408" s="23" t="str">
        <f ca="1" t="shared" si="217"/>
        <v/>
      </c>
      <c r="T3408" s="23"/>
    </row>
    <row r="3409" customHeight="1" spans="2:20">
      <c r="B3409" s="23"/>
      <c r="C3409" s="23"/>
      <c r="D3409" s="24"/>
      <c r="E3409" s="23"/>
      <c r="F3409" s="23"/>
      <c r="G3409" s="23"/>
      <c r="H3409" s="23"/>
      <c r="I3409" s="23"/>
      <c r="J3409" s="23"/>
      <c r="K3409" s="23"/>
      <c r="L3409" s="24"/>
      <c r="M3409" s="30" t="s">
        <v>27</v>
      </c>
      <c r="N3409" s="30"/>
      <c r="O3409" s="30"/>
      <c r="P3409" s="23" t="str">
        <f ca="1" t="shared" si="214"/>
        <v/>
      </c>
      <c r="Q3409" s="23" t="str">
        <f ca="1" t="shared" si="215"/>
        <v/>
      </c>
      <c r="R3409" s="23" t="str">
        <f ca="1" t="shared" si="216"/>
        <v/>
      </c>
      <c r="S3409" s="23" t="str">
        <f ca="1" t="shared" si="217"/>
        <v/>
      </c>
      <c r="T3409" s="23"/>
    </row>
    <row r="3410" customHeight="1" spans="2:20">
      <c r="B3410" s="23"/>
      <c r="C3410" s="23"/>
      <c r="D3410" s="24"/>
      <c r="E3410" s="23"/>
      <c r="F3410" s="23"/>
      <c r="G3410" s="23"/>
      <c r="H3410" s="23"/>
      <c r="I3410" s="23"/>
      <c r="J3410" s="23"/>
      <c r="K3410" s="23"/>
      <c r="L3410" s="24"/>
      <c r="M3410" s="30" t="s">
        <v>27</v>
      </c>
      <c r="N3410" s="30"/>
      <c r="O3410" s="30"/>
      <c r="P3410" s="23" t="str">
        <f ca="1" t="shared" si="214"/>
        <v/>
      </c>
      <c r="Q3410" s="23" t="str">
        <f ca="1" t="shared" si="215"/>
        <v/>
      </c>
      <c r="R3410" s="23" t="str">
        <f ca="1" t="shared" si="216"/>
        <v/>
      </c>
      <c r="S3410" s="23" t="str">
        <f ca="1" t="shared" si="217"/>
        <v/>
      </c>
      <c r="T3410" s="23"/>
    </row>
    <row r="3411" customHeight="1" spans="2:20">
      <c r="B3411" s="23"/>
      <c r="C3411" s="23"/>
      <c r="D3411" s="24"/>
      <c r="E3411" s="23"/>
      <c r="F3411" s="23"/>
      <c r="G3411" s="23"/>
      <c r="H3411" s="23"/>
      <c r="I3411" s="23"/>
      <c r="J3411" s="23"/>
      <c r="K3411" s="23"/>
      <c r="L3411" s="24"/>
      <c r="M3411" s="30" t="s">
        <v>27</v>
      </c>
      <c r="N3411" s="30"/>
      <c r="O3411" s="30"/>
      <c r="P3411" s="23" t="str">
        <f ca="1" t="shared" si="214"/>
        <v/>
      </c>
      <c r="Q3411" s="23" t="str">
        <f ca="1" t="shared" si="215"/>
        <v/>
      </c>
      <c r="R3411" s="23" t="str">
        <f ca="1" t="shared" si="216"/>
        <v/>
      </c>
      <c r="S3411" s="23" t="str">
        <f ca="1" t="shared" si="217"/>
        <v/>
      </c>
      <c r="T3411" s="23"/>
    </row>
    <row r="3412" customHeight="1" spans="2:20">
      <c r="B3412" s="23"/>
      <c r="C3412" s="23"/>
      <c r="D3412" s="24"/>
      <c r="E3412" s="23"/>
      <c r="F3412" s="23"/>
      <c r="G3412" s="23"/>
      <c r="H3412" s="23"/>
      <c r="I3412" s="23"/>
      <c r="J3412" s="23"/>
      <c r="K3412" s="23"/>
      <c r="L3412" s="24"/>
      <c r="M3412" s="30" t="s">
        <v>27</v>
      </c>
      <c r="N3412" s="30"/>
      <c r="O3412" s="30"/>
      <c r="P3412" s="23" t="str">
        <f ca="1" t="shared" si="214"/>
        <v/>
      </c>
      <c r="Q3412" s="23" t="str">
        <f ca="1" t="shared" si="215"/>
        <v/>
      </c>
      <c r="R3412" s="23" t="str">
        <f ca="1" t="shared" si="216"/>
        <v/>
      </c>
      <c r="S3412" s="23" t="str">
        <f ca="1" t="shared" si="217"/>
        <v/>
      </c>
      <c r="T3412" s="23"/>
    </row>
    <row r="3413" customHeight="1" spans="2:20">
      <c r="B3413" s="23"/>
      <c r="C3413" s="23"/>
      <c r="D3413" s="24"/>
      <c r="E3413" s="23"/>
      <c r="F3413" s="23"/>
      <c r="G3413" s="23"/>
      <c r="H3413" s="23"/>
      <c r="I3413" s="23"/>
      <c r="J3413" s="23"/>
      <c r="K3413" s="23"/>
      <c r="L3413" s="24"/>
      <c r="M3413" s="30" t="s">
        <v>27</v>
      </c>
      <c r="N3413" s="30"/>
      <c r="O3413" s="30"/>
      <c r="P3413" s="23" t="str">
        <f ca="1" t="shared" si="214"/>
        <v/>
      </c>
      <c r="Q3413" s="23" t="str">
        <f ca="1" t="shared" si="215"/>
        <v/>
      </c>
      <c r="R3413" s="23" t="str">
        <f ca="1" t="shared" si="216"/>
        <v/>
      </c>
      <c r="S3413" s="23" t="str">
        <f ca="1" t="shared" si="217"/>
        <v/>
      </c>
      <c r="T3413" s="23"/>
    </row>
    <row r="3414" customHeight="1" spans="2:20">
      <c r="B3414" s="23"/>
      <c r="C3414" s="23"/>
      <c r="D3414" s="24"/>
      <c r="E3414" s="23"/>
      <c r="F3414" s="23"/>
      <c r="G3414" s="23"/>
      <c r="H3414" s="23"/>
      <c r="I3414" s="23"/>
      <c r="J3414" s="23"/>
      <c r="K3414" s="23"/>
      <c r="L3414" s="24"/>
      <c r="M3414" s="30" t="s">
        <v>27</v>
      </c>
      <c r="N3414" s="30"/>
      <c r="O3414" s="30"/>
      <c r="P3414" s="23" t="str">
        <f ca="1" t="shared" si="214"/>
        <v/>
      </c>
      <c r="Q3414" s="23" t="str">
        <f ca="1" t="shared" si="215"/>
        <v/>
      </c>
      <c r="R3414" s="23" t="str">
        <f ca="1" t="shared" si="216"/>
        <v/>
      </c>
      <c r="S3414" s="23" t="str">
        <f ca="1" t="shared" si="217"/>
        <v/>
      </c>
      <c r="T3414" s="23"/>
    </row>
    <row r="3415" customHeight="1" spans="2:20">
      <c r="B3415" s="23"/>
      <c r="C3415" s="23"/>
      <c r="D3415" s="24"/>
      <c r="E3415" s="23"/>
      <c r="F3415" s="23"/>
      <c r="G3415" s="23"/>
      <c r="H3415" s="23"/>
      <c r="I3415" s="23"/>
      <c r="J3415" s="23"/>
      <c r="K3415" s="23"/>
      <c r="L3415" s="24"/>
      <c r="M3415" s="30" t="s">
        <v>27</v>
      </c>
      <c r="N3415" s="30"/>
      <c r="O3415" s="30"/>
      <c r="P3415" s="23" t="str">
        <f ca="1" t="shared" si="214"/>
        <v/>
      </c>
      <c r="Q3415" s="23" t="str">
        <f ca="1" t="shared" si="215"/>
        <v/>
      </c>
      <c r="R3415" s="23" t="str">
        <f ca="1" t="shared" si="216"/>
        <v/>
      </c>
      <c r="S3415" s="23" t="str">
        <f ca="1" t="shared" si="217"/>
        <v/>
      </c>
      <c r="T3415" s="23"/>
    </row>
    <row r="3416" customHeight="1" spans="2:20">
      <c r="B3416" s="23"/>
      <c r="C3416" s="23"/>
      <c r="D3416" s="24"/>
      <c r="E3416" s="23"/>
      <c r="F3416" s="23"/>
      <c r="G3416" s="23"/>
      <c r="H3416" s="23"/>
      <c r="I3416" s="23"/>
      <c r="J3416" s="23"/>
      <c r="K3416" s="23"/>
      <c r="L3416" s="24"/>
      <c r="M3416" s="30" t="s">
        <v>27</v>
      </c>
      <c r="N3416" s="30"/>
      <c r="O3416" s="30"/>
      <c r="P3416" s="23" t="str">
        <f ca="1" t="shared" si="214"/>
        <v/>
      </c>
      <c r="Q3416" s="23" t="str">
        <f ca="1" t="shared" si="215"/>
        <v/>
      </c>
      <c r="R3416" s="23" t="str">
        <f ca="1" t="shared" si="216"/>
        <v/>
      </c>
      <c r="S3416" s="23" t="str">
        <f ca="1" t="shared" si="217"/>
        <v/>
      </c>
      <c r="T3416" s="23"/>
    </row>
    <row r="3417" customHeight="1" spans="2:20">
      <c r="B3417" s="23"/>
      <c r="C3417" s="23"/>
      <c r="D3417" s="24"/>
      <c r="E3417" s="23"/>
      <c r="F3417" s="23"/>
      <c r="G3417" s="23"/>
      <c r="H3417" s="23"/>
      <c r="I3417" s="23"/>
      <c r="J3417" s="23"/>
      <c r="K3417" s="23"/>
      <c r="L3417" s="24"/>
      <c r="M3417" s="30" t="s">
        <v>27</v>
      </c>
      <c r="N3417" s="30"/>
      <c r="O3417" s="30"/>
      <c r="P3417" s="23" t="str">
        <f ca="1" t="shared" si="214"/>
        <v/>
      </c>
      <c r="Q3417" s="23" t="str">
        <f ca="1" t="shared" si="215"/>
        <v/>
      </c>
      <c r="R3417" s="23" t="str">
        <f ca="1" t="shared" si="216"/>
        <v/>
      </c>
      <c r="S3417" s="23" t="str">
        <f ca="1" t="shared" si="217"/>
        <v/>
      </c>
      <c r="T3417" s="23"/>
    </row>
    <row r="3418" customHeight="1" spans="2:20">
      <c r="B3418" s="23"/>
      <c r="C3418" s="23"/>
      <c r="D3418" s="24"/>
      <c r="E3418" s="23"/>
      <c r="F3418" s="23"/>
      <c r="G3418" s="23"/>
      <c r="H3418" s="23"/>
      <c r="I3418" s="23"/>
      <c r="J3418" s="23"/>
      <c r="K3418" s="23"/>
      <c r="L3418" s="24"/>
      <c r="M3418" s="30" t="s">
        <v>27</v>
      </c>
      <c r="N3418" s="30"/>
      <c r="O3418" s="30"/>
      <c r="P3418" s="23" t="str">
        <f ca="1" t="shared" si="214"/>
        <v/>
      </c>
      <c r="Q3418" s="23" t="str">
        <f ca="1" t="shared" si="215"/>
        <v/>
      </c>
      <c r="R3418" s="23" t="str">
        <f ca="1" t="shared" si="216"/>
        <v/>
      </c>
      <c r="S3418" s="23" t="str">
        <f ca="1" t="shared" si="217"/>
        <v/>
      </c>
      <c r="T3418" s="23"/>
    </row>
    <row r="3419" customHeight="1" spans="2:20">
      <c r="B3419" s="23"/>
      <c r="C3419" s="23"/>
      <c r="D3419" s="24"/>
      <c r="E3419" s="23"/>
      <c r="F3419" s="23"/>
      <c r="G3419" s="23"/>
      <c r="H3419" s="23"/>
      <c r="I3419" s="23"/>
      <c r="J3419" s="23"/>
      <c r="K3419" s="23"/>
      <c r="L3419" s="24"/>
      <c r="M3419" s="30" t="s">
        <v>27</v>
      </c>
      <c r="N3419" s="30"/>
      <c r="O3419" s="30"/>
      <c r="P3419" s="23" t="str">
        <f ca="1" t="shared" si="214"/>
        <v/>
      </c>
      <c r="Q3419" s="23" t="str">
        <f ca="1" t="shared" si="215"/>
        <v/>
      </c>
      <c r="R3419" s="23" t="str">
        <f ca="1" t="shared" si="216"/>
        <v/>
      </c>
      <c r="S3419" s="23" t="str">
        <f ca="1" t="shared" si="217"/>
        <v/>
      </c>
      <c r="T3419" s="23"/>
    </row>
    <row r="3420" customHeight="1" spans="2:20">
      <c r="B3420" s="23"/>
      <c r="C3420" s="23"/>
      <c r="D3420" s="24"/>
      <c r="E3420" s="23"/>
      <c r="F3420" s="23"/>
      <c r="G3420" s="23"/>
      <c r="H3420" s="23"/>
      <c r="I3420" s="23"/>
      <c r="J3420" s="23"/>
      <c r="K3420" s="23"/>
      <c r="L3420" s="24"/>
      <c r="M3420" s="30" t="s">
        <v>27</v>
      </c>
      <c r="N3420" s="30"/>
      <c r="O3420" s="30"/>
      <c r="P3420" s="23" t="str">
        <f ca="1" t="shared" si="214"/>
        <v/>
      </c>
      <c r="Q3420" s="23" t="str">
        <f ca="1" t="shared" si="215"/>
        <v/>
      </c>
      <c r="R3420" s="23" t="str">
        <f ca="1" t="shared" si="216"/>
        <v/>
      </c>
      <c r="S3420" s="23" t="str">
        <f ca="1" t="shared" si="217"/>
        <v/>
      </c>
      <c r="T3420" s="23"/>
    </row>
    <row r="3421" customHeight="1" spans="2:20">
      <c r="B3421" s="23"/>
      <c r="C3421" s="23"/>
      <c r="D3421" s="24"/>
      <c r="E3421" s="23"/>
      <c r="F3421" s="23"/>
      <c r="G3421" s="23"/>
      <c r="H3421" s="23"/>
      <c r="I3421" s="23"/>
      <c r="J3421" s="23"/>
      <c r="K3421" s="23"/>
      <c r="L3421" s="24"/>
      <c r="M3421" s="30" t="s">
        <v>27</v>
      </c>
      <c r="N3421" s="30"/>
      <c r="O3421" s="30"/>
      <c r="P3421" s="23" t="str">
        <f ca="1" t="shared" si="214"/>
        <v/>
      </c>
      <c r="Q3421" s="23" t="str">
        <f ca="1" t="shared" si="215"/>
        <v/>
      </c>
      <c r="R3421" s="23" t="str">
        <f ca="1" t="shared" si="216"/>
        <v/>
      </c>
      <c r="S3421" s="23" t="str">
        <f ca="1" t="shared" si="217"/>
        <v/>
      </c>
      <c r="T3421" s="23"/>
    </row>
    <row r="3422" customHeight="1" spans="2:20">
      <c r="B3422" s="23"/>
      <c r="C3422" s="23"/>
      <c r="D3422" s="24"/>
      <c r="E3422" s="23"/>
      <c r="F3422" s="23"/>
      <c r="G3422" s="23"/>
      <c r="H3422" s="23"/>
      <c r="I3422" s="23"/>
      <c r="J3422" s="23"/>
      <c r="K3422" s="23"/>
      <c r="L3422" s="24"/>
      <c r="M3422" s="30" t="s">
        <v>27</v>
      </c>
      <c r="N3422" s="30"/>
      <c r="O3422" s="30"/>
      <c r="P3422" s="23" t="str">
        <f ca="1" t="shared" si="214"/>
        <v/>
      </c>
      <c r="Q3422" s="23" t="str">
        <f ca="1" t="shared" si="215"/>
        <v/>
      </c>
      <c r="R3422" s="23" t="str">
        <f ca="1" t="shared" si="216"/>
        <v/>
      </c>
      <c r="S3422" s="23" t="str">
        <f ca="1" t="shared" si="217"/>
        <v/>
      </c>
      <c r="T3422" s="23"/>
    </row>
    <row r="3423" customHeight="1" spans="2:20">
      <c r="B3423" s="23"/>
      <c r="C3423" s="23"/>
      <c r="D3423" s="24"/>
      <c r="E3423" s="23"/>
      <c r="F3423" s="23"/>
      <c r="G3423" s="23"/>
      <c r="H3423" s="23"/>
      <c r="I3423" s="23"/>
      <c r="J3423" s="23"/>
      <c r="K3423" s="23"/>
      <c r="L3423" s="24"/>
      <c r="M3423" s="30" t="s">
        <v>27</v>
      </c>
      <c r="N3423" s="30"/>
      <c r="O3423" s="30"/>
      <c r="P3423" s="23" t="str">
        <f ca="1" t="shared" si="214"/>
        <v/>
      </c>
      <c r="Q3423" s="23" t="str">
        <f ca="1" t="shared" si="215"/>
        <v/>
      </c>
      <c r="R3423" s="23" t="str">
        <f ca="1" t="shared" si="216"/>
        <v/>
      </c>
      <c r="S3423" s="23" t="str">
        <f ca="1" t="shared" si="217"/>
        <v/>
      </c>
      <c r="T3423" s="23"/>
    </row>
    <row r="3424" customHeight="1" spans="2:20">
      <c r="B3424" s="23"/>
      <c r="C3424" s="23"/>
      <c r="D3424" s="24"/>
      <c r="E3424" s="23"/>
      <c r="F3424" s="23"/>
      <c r="G3424" s="23"/>
      <c r="H3424" s="23"/>
      <c r="I3424" s="23"/>
      <c r="J3424" s="23"/>
      <c r="K3424" s="23"/>
      <c r="L3424" s="24"/>
      <c r="M3424" s="30" t="s">
        <v>27</v>
      </c>
      <c r="N3424" s="30"/>
      <c r="O3424" s="30"/>
      <c r="P3424" s="23" t="str">
        <f ca="1" t="shared" si="214"/>
        <v/>
      </c>
      <c r="Q3424" s="23" t="str">
        <f ca="1" t="shared" si="215"/>
        <v/>
      </c>
      <c r="R3424" s="23" t="str">
        <f ca="1" t="shared" si="216"/>
        <v/>
      </c>
      <c r="S3424" s="23" t="str">
        <f ca="1" t="shared" si="217"/>
        <v/>
      </c>
      <c r="T3424" s="23"/>
    </row>
    <row r="3425" customHeight="1" spans="2:20">
      <c r="B3425" s="23"/>
      <c r="C3425" s="23"/>
      <c r="D3425" s="24"/>
      <c r="E3425" s="23"/>
      <c r="F3425" s="23"/>
      <c r="G3425" s="23"/>
      <c r="H3425" s="23"/>
      <c r="I3425" s="23"/>
      <c r="J3425" s="23"/>
      <c r="K3425" s="23"/>
      <c r="L3425" s="24"/>
      <c r="M3425" s="30" t="s">
        <v>27</v>
      </c>
      <c r="N3425" s="30"/>
      <c r="O3425" s="30"/>
      <c r="P3425" s="23" t="str">
        <f ca="1" t="shared" si="214"/>
        <v/>
      </c>
      <c r="Q3425" s="23" t="str">
        <f ca="1" t="shared" si="215"/>
        <v/>
      </c>
      <c r="R3425" s="23" t="str">
        <f ca="1" t="shared" si="216"/>
        <v/>
      </c>
      <c r="S3425" s="23" t="str">
        <f ca="1" t="shared" si="217"/>
        <v/>
      </c>
      <c r="T3425" s="23"/>
    </row>
    <row r="3426" customHeight="1" spans="2:20">
      <c r="B3426" s="23"/>
      <c r="C3426" s="23"/>
      <c r="D3426" s="24"/>
      <c r="E3426" s="23"/>
      <c r="F3426" s="23"/>
      <c r="G3426" s="23"/>
      <c r="H3426" s="23"/>
      <c r="I3426" s="23"/>
      <c r="J3426" s="23"/>
      <c r="K3426" s="23"/>
      <c r="L3426" s="24"/>
      <c r="M3426" s="30" t="s">
        <v>27</v>
      </c>
      <c r="N3426" s="30"/>
      <c r="O3426" s="30"/>
      <c r="P3426" s="23" t="str">
        <f ca="1" t="shared" si="214"/>
        <v/>
      </c>
      <c r="Q3426" s="23" t="str">
        <f ca="1" t="shared" si="215"/>
        <v/>
      </c>
      <c r="R3426" s="23" t="str">
        <f ca="1" t="shared" si="216"/>
        <v/>
      </c>
      <c r="S3426" s="23" t="str">
        <f ca="1" t="shared" si="217"/>
        <v/>
      </c>
      <c r="T3426" s="23"/>
    </row>
    <row r="3427" customHeight="1" spans="2:20">
      <c r="B3427" s="23"/>
      <c r="C3427" s="23"/>
      <c r="D3427" s="24"/>
      <c r="E3427" s="23"/>
      <c r="F3427" s="23"/>
      <c r="G3427" s="23"/>
      <c r="H3427" s="23"/>
      <c r="I3427" s="23"/>
      <c r="J3427" s="23"/>
      <c r="K3427" s="23"/>
      <c r="L3427" s="24"/>
      <c r="M3427" s="30" t="s">
        <v>27</v>
      </c>
      <c r="N3427" s="30"/>
      <c r="O3427" s="30"/>
      <c r="P3427" s="23" t="str">
        <f ca="1" t="shared" si="214"/>
        <v/>
      </c>
      <c r="Q3427" s="23" t="str">
        <f ca="1" t="shared" si="215"/>
        <v/>
      </c>
      <c r="R3427" s="23" t="str">
        <f ca="1" t="shared" si="216"/>
        <v/>
      </c>
      <c r="S3427" s="23" t="str">
        <f ca="1" t="shared" si="217"/>
        <v/>
      </c>
      <c r="T3427" s="23"/>
    </row>
    <row r="3428" customHeight="1" spans="2:20">
      <c r="B3428" s="23"/>
      <c r="C3428" s="23"/>
      <c r="D3428" s="24"/>
      <c r="E3428" s="23"/>
      <c r="F3428" s="23"/>
      <c r="G3428" s="23"/>
      <c r="H3428" s="23"/>
      <c r="I3428" s="23"/>
      <c r="J3428" s="23"/>
      <c r="K3428" s="23"/>
      <c r="L3428" s="24"/>
      <c r="M3428" s="30" t="s">
        <v>27</v>
      </c>
      <c r="N3428" s="30"/>
      <c r="O3428" s="30"/>
      <c r="P3428" s="23" t="str">
        <f ca="1" t="shared" si="214"/>
        <v/>
      </c>
      <c r="Q3428" s="23" t="str">
        <f ca="1" t="shared" si="215"/>
        <v/>
      </c>
      <c r="R3428" s="23" t="str">
        <f ca="1" t="shared" si="216"/>
        <v/>
      </c>
      <c r="S3428" s="23" t="str">
        <f ca="1" t="shared" si="217"/>
        <v/>
      </c>
      <c r="T3428" s="23"/>
    </row>
    <row r="3429" customHeight="1" spans="2:20">
      <c r="B3429" s="23"/>
      <c r="C3429" s="23"/>
      <c r="D3429" s="24"/>
      <c r="E3429" s="23"/>
      <c r="F3429" s="23"/>
      <c r="G3429" s="23"/>
      <c r="H3429" s="23"/>
      <c r="I3429" s="23"/>
      <c r="J3429" s="23"/>
      <c r="K3429" s="23"/>
      <c r="L3429" s="24"/>
      <c r="M3429" s="30" t="s">
        <v>27</v>
      </c>
      <c r="N3429" s="30"/>
      <c r="O3429" s="30"/>
      <c r="P3429" s="23" t="str">
        <f ca="1" t="shared" si="214"/>
        <v/>
      </c>
      <c r="Q3429" s="23" t="str">
        <f ca="1" t="shared" si="215"/>
        <v/>
      </c>
      <c r="R3429" s="23" t="str">
        <f ca="1" t="shared" si="216"/>
        <v/>
      </c>
      <c r="S3429" s="23" t="str">
        <f ca="1" t="shared" si="217"/>
        <v/>
      </c>
      <c r="T3429" s="23"/>
    </row>
    <row r="3430" customHeight="1" spans="2:20">
      <c r="B3430" s="23"/>
      <c r="C3430" s="23"/>
      <c r="D3430" s="24"/>
      <c r="E3430" s="23"/>
      <c r="F3430" s="23"/>
      <c r="G3430" s="23"/>
      <c r="H3430" s="23"/>
      <c r="I3430" s="23"/>
      <c r="J3430" s="23"/>
      <c r="K3430" s="23"/>
      <c r="L3430" s="24"/>
      <c r="M3430" s="30" t="s">
        <v>27</v>
      </c>
      <c r="N3430" s="30"/>
      <c r="O3430" s="30"/>
      <c r="P3430" s="23" t="str">
        <f ca="1" t="shared" si="214"/>
        <v/>
      </c>
      <c r="Q3430" s="23" t="str">
        <f ca="1" t="shared" si="215"/>
        <v/>
      </c>
      <c r="R3430" s="23" t="str">
        <f ca="1" t="shared" si="216"/>
        <v/>
      </c>
      <c r="S3430" s="23" t="str">
        <f ca="1" t="shared" si="217"/>
        <v/>
      </c>
      <c r="T3430" s="23"/>
    </row>
    <row r="3431" customHeight="1" spans="2:20">
      <c r="B3431" s="23"/>
      <c r="C3431" s="23"/>
      <c r="D3431" s="24"/>
      <c r="E3431" s="23"/>
      <c r="F3431" s="23"/>
      <c r="G3431" s="23"/>
      <c r="H3431" s="23"/>
      <c r="I3431" s="23"/>
      <c r="J3431" s="23"/>
      <c r="K3431" s="23"/>
      <c r="L3431" s="24"/>
      <c r="M3431" s="30" t="s">
        <v>27</v>
      </c>
      <c r="N3431" s="30"/>
      <c r="O3431" s="30"/>
      <c r="P3431" s="23" t="str">
        <f ca="1" t="shared" si="214"/>
        <v/>
      </c>
      <c r="Q3431" s="23" t="str">
        <f ca="1" t="shared" si="215"/>
        <v/>
      </c>
      <c r="R3431" s="23" t="str">
        <f ca="1" t="shared" si="216"/>
        <v/>
      </c>
      <c r="S3431" s="23" t="str">
        <f ca="1" t="shared" si="217"/>
        <v/>
      </c>
      <c r="T3431" s="23"/>
    </row>
    <row r="3432" customHeight="1" spans="2:20">
      <c r="B3432" s="23"/>
      <c r="C3432" s="23"/>
      <c r="D3432" s="24"/>
      <c r="E3432" s="23"/>
      <c r="F3432" s="23"/>
      <c r="G3432" s="23"/>
      <c r="H3432" s="23"/>
      <c r="I3432" s="23"/>
      <c r="J3432" s="23"/>
      <c r="K3432" s="23"/>
      <c r="L3432" s="24"/>
      <c r="M3432" s="30" t="s">
        <v>27</v>
      </c>
      <c r="N3432" s="30"/>
      <c r="O3432" s="30"/>
      <c r="P3432" s="23" t="str">
        <f ca="1" t="shared" si="214"/>
        <v/>
      </c>
      <c r="Q3432" s="23" t="str">
        <f ca="1" t="shared" si="215"/>
        <v/>
      </c>
      <c r="R3432" s="23" t="str">
        <f ca="1" t="shared" si="216"/>
        <v/>
      </c>
      <c r="S3432" s="23" t="str">
        <f ca="1" t="shared" si="217"/>
        <v/>
      </c>
      <c r="T3432" s="23"/>
    </row>
    <row r="3433" customHeight="1" spans="2:20">
      <c r="B3433" s="23"/>
      <c r="C3433" s="23"/>
      <c r="D3433" s="24"/>
      <c r="E3433" s="23"/>
      <c r="F3433" s="23"/>
      <c r="G3433" s="23"/>
      <c r="H3433" s="23"/>
      <c r="I3433" s="23"/>
      <c r="J3433" s="23"/>
      <c r="K3433" s="23"/>
      <c r="L3433" s="24"/>
      <c r="M3433" s="30" t="s">
        <v>27</v>
      </c>
      <c r="N3433" s="30"/>
      <c r="O3433" s="30"/>
      <c r="P3433" s="23" t="str">
        <f ca="1" t="shared" si="214"/>
        <v/>
      </c>
      <c r="Q3433" s="23" t="str">
        <f ca="1" t="shared" si="215"/>
        <v/>
      </c>
      <c r="R3433" s="23" t="str">
        <f ca="1" t="shared" si="216"/>
        <v/>
      </c>
      <c r="S3433" s="23" t="str">
        <f ca="1" t="shared" si="217"/>
        <v/>
      </c>
      <c r="T3433" s="23"/>
    </row>
    <row r="3434" customHeight="1" spans="2:20">
      <c r="B3434" s="23"/>
      <c r="C3434" s="23"/>
      <c r="D3434" s="24"/>
      <c r="E3434" s="23"/>
      <c r="F3434" s="23"/>
      <c r="G3434" s="23"/>
      <c r="H3434" s="23"/>
      <c r="I3434" s="23"/>
      <c r="J3434" s="23"/>
      <c r="K3434" s="23"/>
      <c r="L3434" s="24"/>
      <c r="M3434" s="30" t="s">
        <v>27</v>
      </c>
      <c r="N3434" s="30"/>
      <c r="O3434" s="30"/>
      <c r="P3434" s="23" t="str">
        <f ca="1" t="shared" si="214"/>
        <v/>
      </c>
      <c r="Q3434" s="23" t="str">
        <f ca="1" t="shared" si="215"/>
        <v/>
      </c>
      <c r="R3434" s="23" t="str">
        <f ca="1" t="shared" si="216"/>
        <v/>
      </c>
      <c r="S3434" s="23" t="str">
        <f ca="1" t="shared" si="217"/>
        <v/>
      </c>
      <c r="T3434" s="23"/>
    </row>
    <row r="3435" customHeight="1" spans="2:20">
      <c r="B3435" s="23"/>
      <c r="C3435" s="23"/>
      <c r="D3435" s="24"/>
      <c r="E3435" s="23"/>
      <c r="F3435" s="23"/>
      <c r="G3435" s="23"/>
      <c r="H3435" s="23"/>
      <c r="I3435" s="23"/>
      <c r="J3435" s="23"/>
      <c r="K3435" s="23"/>
      <c r="L3435" s="24"/>
      <c r="M3435" s="30" t="s">
        <v>27</v>
      </c>
      <c r="N3435" s="30"/>
      <c r="O3435" s="30"/>
      <c r="P3435" s="23" t="str">
        <f ca="1" t="shared" si="214"/>
        <v/>
      </c>
      <c r="Q3435" s="23" t="str">
        <f ca="1" t="shared" si="215"/>
        <v/>
      </c>
      <c r="R3435" s="23" t="str">
        <f ca="1" t="shared" si="216"/>
        <v/>
      </c>
      <c r="S3435" s="23" t="str">
        <f ca="1" t="shared" si="217"/>
        <v/>
      </c>
      <c r="T3435" s="23"/>
    </row>
    <row r="3436" customHeight="1" spans="2:20">
      <c r="B3436" s="23"/>
      <c r="C3436" s="23"/>
      <c r="D3436" s="24"/>
      <c r="E3436" s="23"/>
      <c r="F3436" s="23"/>
      <c r="G3436" s="23"/>
      <c r="H3436" s="23"/>
      <c r="I3436" s="23"/>
      <c r="J3436" s="23"/>
      <c r="K3436" s="23"/>
      <c r="L3436" s="24"/>
      <c r="M3436" s="30" t="s">
        <v>27</v>
      </c>
      <c r="N3436" s="30"/>
      <c r="O3436" s="30"/>
      <c r="P3436" s="23" t="str">
        <f ca="1" t="shared" si="214"/>
        <v/>
      </c>
      <c r="Q3436" s="23" t="str">
        <f ca="1" t="shared" si="215"/>
        <v/>
      </c>
      <c r="R3436" s="23" t="str">
        <f ca="1" t="shared" si="216"/>
        <v/>
      </c>
      <c r="S3436" s="23" t="str">
        <f ca="1" t="shared" si="217"/>
        <v/>
      </c>
      <c r="T3436" s="23"/>
    </row>
    <row r="3437" customHeight="1" spans="2:20">
      <c r="B3437" s="23"/>
      <c r="C3437" s="23"/>
      <c r="D3437" s="24"/>
      <c r="E3437" s="23"/>
      <c r="F3437" s="23"/>
      <c r="G3437" s="23"/>
      <c r="H3437" s="23"/>
      <c r="I3437" s="23"/>
      <c r="J3437" s="23"/>
      <c r="K3437" s="23"/>
      <c r="L3437" s="24"/>
      <c r="M3437" s="30" t="s">
        <v>27</v>
      </c>
      <c r="N3437" s="30"/>
      <c r="O3437" s="30"/>
      <c r="P3437" s="23" t="str">
        <f ca="1" t="shared" si="214"/>
        <v/>
      </c>
      <c r="Q3437" s="23" t="str">
        <f ca="1" t="shared" si="215"/>
        <v/>
      </c>
      <c r="R3437" s="23" t="str">
        <f ca="1" t="shared" si="216"/>
        <v/>
      </c>
      <c r="S3437" s="23" t="str">
        <f ca="1" t="shared" si="217"/>
        <v/>
      </c>
      <c r="T3437" s="23"/>
    </row>
    <row r="3438" customHeight="1" spans="2:20">
      <c r="B3438" s="23"/>
      <c r="C3438" s="23"/>
      <c r="D3438" s="24"/>
      <c r="E3438" s="23"/>
      <c r="F3438" s="23"/>
      <c r="G3438" s="23"/>
      <c r="H3438" s="23"/>
      <c r="I3438" s="23"/>
      <c r="J3438" s="23"/>
      <c r="K3438" s="23"/>
      <c r="L3438" s="24"/>
      <c r="M3438" s="30" t="s">
        <v>27</v>
      </c>
      <c r="N3438" s="30"/>
      <c r="O3438" s="30"/>
      <c r="P3438" s="23" t="str">
        <f ca="1" t="shared" si="214"/>
        <v/>
      </c>
      <c r="Q3438" s="23" t="str">
        <f ca="1" t="shared" si="215"/>
        <v/>
      </c>
      <c r="R3438" s="23" t="str">
        <f ca="1" t="shared" si="216"/>
        <v/>
      </c>
      <c r="S3438" s="23" t="str">
        <f ca="1" t="shared" si="217"/>
        <v/>
      </c>
      <c r="T3438" s="23"/>
    </row>
    <row r="3439" customHeight="1" spans="2:20">
      <c r="B3439" s="23"/>
      <c r="C3439" s="23"/>
      <c r="D3439" s="24"/>
      <c r="E3439" s="23"/>
      <c r="F3439" s="23"/>
      <c r="G3439" s="23"/>
      <c r="H3439" s="23"/>
      <c r="I3439" s="23"/>
      <c r="J3439" s="23"/>
      <c r="K3439" s="23"/>
      <c r="L3439" s="24"/>
      <c r="M3439" s="30" t="s">
        <v>27</v>
      </c>
      <c r="N3439" s="30"/>
      <c r="O3439" s="30"/>
      <c r="P3439" s="23" t="str">
        <f ca="1" t="shared" si="214"/>
        <v/>
      </c>
      <c r="Q3439" s="23" t="str">
        <f ca="1" t="shared" si="215"/>
        <v/>
      </c>
      <c r="R3439" s="23" t="str">
        <f ca="1" t="shared" si="216"/>
        <v/>
      </c>
      <c r="S3439" s="23" t="str">
        <f ca="1" t="shared" si="217"/>
        <v/>
      </c>
      <c r="T3439" s="23"/>
    </row>
    <row r="3440" customHeight="1" spans="2:20">
      <c r="B3440" s="23"/>
      <c r="C3440" s="23"/>
      <c r="D3440" s="24"/>
      <c r="E3440" s="23"/>
      <c r="F3440" s="23"/>
      <c r="G3440" s="23"/>
      <c r="H3440" s="23"/>
      <c r="I3440" s="23"/>
      <c r="J3440" s="23"/>
      <c r="K3440" s="23"/>
      <c r="L3440" s="24"/>
      <c r="M3440" s="30" t="s">
        <v>27</v>
      </c>
      <c r="N3440" s="30"/>
      <c r="O3440" s="30"/>
      <c r="P3440" s="23" t="str">
        <f ca="1" t="shared" si="214"/>
        <v/>
      </c>
      <c r="Q3440" s="23" t="str">
        <f ca="1" t="shared" si="215"/>
        <v/>
      </c>
      <c r="R3440" s="23" t="str">
        <f ca="1" t="shared" si="216"/>
        <v/>
      </c>
      <c r="S3440" s="23" t="str">
        <f ca="1" t="shared" si="217"/>
        <v/>
      </c>
      <c r="T3440" s="23"/>
    </row>
    <row r="3441" customHeight="1" spans="2:20">
      <c r="B3441" s="23"/>
      <c r="C3441" s="23"/>
      <c r="D3441" s="24"/>
      <c r="E3441" s="23"/>
      <c r="F3441" s="23"/>
      <c r="G3441" s="23"/>
      <c r="H3441" s="23"/>
      <c r="I3441" s="23"/>
      <c r="J3441" s="23"/>
      <c r="K3441" s="23"/>
      <c r="L3441" s="24"/>
      <c r="M3441" s="30" t="s">
        <v>27</v>
      </c>
      <c r="N3441" s="30"/>
      <c r="O3441" s="30"/>
      <c r="P3441" s="23" t="str">
        <f ca="1" t="shared" si="214"/>
        <v/>
      </c>
      <c r="Q3441" s="23" t="str">
        <f ca="1" t="shared" si="215"/>
        <v/>
      </c>
      <c r="R3441" s="23" t="str">
        <f ca="1" t="shared" si="216"/>
        <v/>
      </c>
      <c r="S3441" s="23" t="str">
        <f ca="1" t="shared" si="217"/>
        <v/>
      </c>
      <c r="T3441" s="23"/>
    </row>
    <row r="3442" customHeight="1" spans="2:20">
      <c r="B3442" s="23"/>
      <c r="C3442" s="23"/>
      <c r="D3442" s="24"/>
      <c r="E3442" s="23"/>
      <c r="F3442" s="23"/>
      <c r="G3442" s="23"/>
      <c r="H3442" s="23"/>
      <c r="I3442" s="23"/>
      <c r="J3442" s="23"/>
      <c r="K3442" s="23"/>
      <c r="L3442" s="24"/>
      <c r="M3442" s="30" t="s">
        <v>27</v>
      </c>
      <c r="N3442" s="30"/>
      <c r="O3442" s="30"/>
      <c r="P3442" s="23" t="str">
        <f ca="1" t="shared" si="214"/>
        <v/>
      </c>
      <c r="Q3442" s="23" t="str">
        <f ca="1" t="shared" si="215"/>
        <v/>
      </c>
      <c r="R3442" s="23" t="str">
        <f ca="1" t="shared" si="216"/>
        <v/>
      </c>
      <c r="S3442" s="23" t="str">
        <f ca="1" t="shared" si="217"/>
        <v/>
      </c>
      <c r="T3442" s="23"/>
    </row>
    <row r="3443" customHeight="1" spans="2:20">
      <c r="B3443" s="23"/>
      <c r="C3443" s="23"/>
      <c r="D3443" s="24"/>
      <c r="E3443" s="23"/>
      <c r="F3443" s="23"/>
      <c r="G3443" s="23"/>
      <c r="H3443" s="23"/>
      <c r="I3443" s="23"/>
      <c r="J3443" s="23"/>
      <c r="K3443" s="23"/>
      <c r="L3443" s="24"/>
      <c r="M3443" s="30" t="s">
        <v>27</v>
      </c>
      <c r="N3443" s="30"/>
      <c r="O3443" s="30"/>
      <c r="P3443" s="23" t="str">
        <f ca="1" t="shared" si="214"/>
        <v/>
      </c>
      <c r="Q3443" s="23" t="str">
        <f ca="1" t="shared" si="215"/>
        <v/>
      </c>
      <c r="R3443" s="23" t="str">
        <f ca="1" t="shared" si="216"/>
        <v/>
      </c>
      <c r="S3443" s="23" t="str">
        <f ca="1" t="shared" si="217"/>
        <v/>
      </c>
      <c r="T3443" s="23"/>
    </row>
    <row r="3444" customHeight="1" spans="2:20">
      <c r="B3444" s="23"/>
      <c r="C3444" s="23"/>
      <c r="D3444" s="24"/>
      <c r="E3444" s="23"/>
      <c r="F3444" s="23"/>
      <c r="G3444" s="23"/>
      <c r="H3444" s="23"/>
      <c r="I3444" s="23"/>
      <c r="J3444" s="23"/>
      <c r="K3444" s="23"/>
      <c r="L3444" s="24"/>
      <c r="M3444" s="30" t="s">
        <v>27</v>
      </c>
      <c r="N3444" s="30"/>
      <c r="O3444" s="30"/>
      <c r="P3444" s="23" t="str">
        <f ca="1" t="shared" si="214"/>
        <v/>
      </c>
      <c r="Q3444" s="23" t="str">
        <f ca="1" t="shared" si="215"/>
        <v/>
      </c>
      <c r="R3444" s="23" t="str">
        <f ca="1" t="shared" si="216"/>
        <v/>
      </c>
      <c r="S3444" s="23" t="str">
        <f ca="1" t="shared" si="217"/>
        <v/>
      </c>
      <c r="T3444" s="23"/>
    </row>
    <row r="3445" customHeight="1" spans="2:20">
      <c r="B3445" s="23"/>
      <c r="C3445" s="23"/>
      <c r="D3445" s="24"/>
      <c r="E3445" s="23"/>
      <c r="F3445" s="23"/>
      <c r="G3445" s="23"/>
      <c r="H3445" s="23"/>
      <c r="I3445" s="23"/>
      <c r="J3445" s="23"/>
      <c r="K3445" s="23"/>
      <c r="L3445" s="24"/>
      <c r="M3445" s="30" t="s">
        <v>27</v>
      </c>
      <c r="N3445" s="30"/>
      <c r="O3445" s="30"/>
      <c r="P3445" s="23" t="str">
        <f ca="1" t="shared" si="214"/>
        <v/>
      </c>
      <c r="Q3445" s="23" t="str">
        <f ca="1" t="shared" si="215"/>
        <v/>
      </c>
      <c r="R3445" s="23" t="str">
        <f ca="1" t="shared" si="216"/>
        <v/>
      </c>
      <c r="S3445" s="23" t="str">
        <f ca="1" t="shared" si="217"/>
        <v/>
      </c>
      <c r="T3445" s="23"/>
    </row>
    <row r="3446" customHeight="1" spans="2:20">
      <c r="B3446" s="23"/>
      <c r="C3446" s="23"/>
      <c r="D3446" s="24"/>
      <c r="E3446" s="23"/>
      <c r="F3446" s="23"/>
      <c r="G3446" s="23"/>
      <c r="H3446" s="23"/>
      <c r="I3446" s="23"/>
      <c r="J3446" s="23"/>
      <c r="K3446" s="23"/>
      <c r="L3446" s="24"/>
      <c r="M3446" s="30" t="s">
        <v>27</v>
      </c>
      <c r="N3446" s="30"/>
      <c r="O3446" s="30"/>
      <c r="P3446" s="23" t="str">
        <f ca="1" t="shared" si="214"/>
        <v/>
      </c>
      <c r="Q3446" s="23" t="str">
        <f ca="1" t="shared" si="215"/>
        <v/>
      </c>
      <c r="R3446" s="23" t="str">
        <f ca="1" t="shared" si="216"/>
        <v/>
      </c>
      <c r="S3446" s="23" t="str">
        <f ca="1" t="shared" si="217"/>
        <v/>
      </c>
      <c r="T3446" s="23"/>
    </row>
    <row r="3447" customHeight="1" spans="2:20">
      <c r="B3447" s="23"/>
      <c r="C3447" s="23"/>
      <c r="D3447" s="24"/>
      <c r="E3447" s="23"/>
      <c r="F3447" s="23"/>
      <c r="G3447" s="23"/>
      <c r="H3447" s="23"/>
      <c r="I3447" s="23"/>
      <c r="J3447" s="23"/>
      <c r="K3447" s="23"/>
      <c r="L3447" s="24"/>
      <c r="M3447" s="30" t="s">
        <v>27</v>
      </c>
      <c r="N3447" s="30"/>
      <c r="O3447" s="30"/>
      <c r="P3447" s="23" t="str">
        <f ca="1" t="shared" ref="P3447:P3510" si="218">IF(L3447="","",IF(L3447&gt;TODAY(),L3447-TODAY(),IF(L3447&lt;TODAY(),0,IF(D3447&gt;TODAY(),L3447-D3447+1,""))))</f>
        <v/>
      </c>
      <c r="Q3447" s="23" t="str">
        <f ca="1" t="shared" ref="Q3447:Q3510" si="219">IF(D3447="","",IF(AND(M3447&lt;&gt;"☑",L3447&lt;TODAY()),"是",""))</f>
        <v/>
      </c>
      <c r="R3447" s="23" t="str">
        <f ca="1" t="shared" ref="R3447:R3510" si="220">IF(D3447="","",IF(D3447=TODAY(),1,""))</f>
        <v/>
      </c>
      <c r="S3447" s="23" t="str">
        <f ca="1" t="shared" ref="S3447:S3510" si="221">IF(L3447="","",IF(L3447=TODAY(),1,""))</f>
        <v/>
      </c>
      <c r="T3447" s="23"/>
    </row>
    <row r="3448" customHeight="1" spans="2:20">
      <c r="B3448" s="23"/>
      <c r="C3448" s="23"/>
      <c r="D3448" s="24"/>
      <c r="E3448" s="23"/>
      <c r="F3448" s="23"/>
      <c r="G3448" s="23"/>
      <c r="H3448" s="23"/>
      <c r="I3448" s="23"/>
      <c r="J3448" s="23"/>
      <c r="K3448" s="23"/>
      <c r="L3448" s="24"/>
      <c r="M3448" s="30" t="s">
        <v>27</v>
      </c>
      <c r="N3448" s="30"/>
      <c r="O3448" s="30"/>
      <c r="P3448" s="23" t="str">
        <f ca="1" t="shared" si="218"/>
        <v/>
      </c>
      <c r="Q3448" s="23" t="str">
        <f ca="1" t="shared" si="219"/>
        <v/>
      </c>
      <c r="R3448" s="23" t="str">
        <f ca="1" t="shared" si="220"/>
        <v/>
      </c>
      <c r="S3448" s="23" t="str">
        <f ca="1" t="shared" si="221"/>
        <v/>
      </c>
      <c r="T3448" s="23"/>
    </row>
    <row r="3449" customHeight="1" spans="2:20">
      <c r="B3449" s="23"/>
      <c r="C3449" s="23"/>
      <c r="D3449" s="24"/>
      <c r="E3449" s="23"/>
      <c r="F3449" s="23"/>
      <c r="G3449" s="23"/>
      <c r="H3449" s="23"/>
      <c r="I3449" s="23"/>
      <c r="J3449" s="23"/>
      <c r="K3449" s="23"/>
      <c r="L3449" s="24"/>
      <c r="M3449" s="30" t="s">
        <v>27</v>
      </c>
      <c r="N3449" s="30"/>
      <c r="O3449" s="30"/>
      <c r="P3449" s="23" t="str">
        <f ca="1" t="shared" si="218"/>
        <v/>
      </c>
      <c r="Q3449" s="23" t="str">
        <f ca="1" t="shared" si="219"/>
        <v/>
      </c>
      <c r="R3449" s="23" t="str">
        <f ca="1" t="shared" si="220"/>
        <v/>
      </c>
      <c r="S3449" s="23" t="str">
        <f ca="1" t="shared" si="221"/>
        <v/>
      </c>
      <c r="T3449" s="23"/>
    </row>
    <row r="3450" customHeight="1" spans="2:20">
      <c r="B3450" s="23"/>
      <c r="C3450" s="23"/>
      <c r="D3450" s="24"/>
      <c r="E3450" s="23"/>
      <c r="F3450" s="23"/>
      <c r="G3450" s="23"/>
      <c r="H3450" s="23"/>
      <c r="I3450" s="23"/>
      <c r="J3450" s="23"/>
      <c r="K3450" s="23"/>
      <c r="L3450" s="24"/>
      <c r="M3450" s="30" t="s">
        <v>27</v>
      </c>
      <c r="N3450" s="30"/>
      <c r="O3450" s="30"/>
      <c r="P3450" s="23" t="str">
        <f ca="1" t="shared" si="218"/>
        <v/>
      </c>
      <c r="Q3450" s="23" t="str">
        <f ca="1" t="shared" si="219"/>
        <v/>
      </c>
      <c r="R3450" s="23" t="str">
        <f ca="1" t="shared" si="220"/>
        <v/>
      </c>
      <c r="S3450" s="23" t="str">
        <f ca="1" t="shared" si="221"/>
        <v/>
      </c>
      <c r="T3450" s="23"/>
    </row>
    <row r="3451" customHeight="1" spans="2:20">
      <c r="B3451" s="23"/>
      <c r="C3451" s="23"/>
      <c r="D3451" s="24"/>
      <c r="E3451" s="23"/>
      <c r="F3451" s="23"/>
      <c r="G3451" s="23"/>
      <c r="H3451" s="23"/>
      <c r="I3451" s="23"/>
      <c r="J3451" s="23"/>
      <c r="K3451" s="23"/>
      <c r="L3451" s="24"/>
      <c r="M3451" s="30" t="s">
        <v>27</v>
      </c>
      <c r="N3451" s="30"/>
      <c r="O3451" s="30"/>
      <c r="P3451" s="23" t="str">
        <f ca="1" t="shared" si="218"/>
        <v/>
      </c>
      <c r="Q3451" s="23" t="str">
        <f ca="1" t="shared" si="219"/>
        <v/>
      </c>
      <c r="R3451" s="23" t="str">
        <f ca="1" t="shared" si="220"/>
        <v/>
      </c>
      <c r="S3451" s="23" t="str">
        <f ca="1" t="shared" si="221"/>
        <v/>
      </c>
      <c r="T3451" s="23"/>
    </row>
    <row r="3452" customHeight="1" spans="2:20">
      <c r="B3452" s="23"/>
      <c r="C3452" s="23"/>
      <c r="D3452" s="24"/>
      <c r="E3452" s="23"/>
      <c r="F3452" s="23"/>
      <c r="G3452" s="23"/>
      <c r="H3452" s="23"/>
      <c r="I3452" s="23"/>
      <c r="J3452" s="23"/>
      <c r="K3452" s="23"/>
      <c r="L3452" s="24"/>
      <c r="M3452" s="30" t="s">
        <v>27</v>
      </c>
      <c r="N3452" s="30"/>
      <c r="O3452" s="30"/>
      <c r="P3452" s="23" t="str">
        <f ca="1" t="shared" si="218"/>
        <v/>
      </c>
      <c r="Q3452" s="23" t="str">
        <f ca="1" t="shared" si="219"/>
        <v/>
      </c>
      <c r="R3452" s="23" t="str">
        <f ca="1" t="shared" si="220"/>
        <v/>
      </c>
      <c r="S3452" s="23" t="str">
        <f ca="1" t="shared" si="221"/>
        <v/>
      </c>
      <c r="T3452" s="23"/>
    </row>
    <row r="3453" customHeight="1" spans="2:20">
      <c r="B3453" s="23"/>
      <c r="C3453" s="23"/>
      <c r="D3453" s="24"/>
      <c r="E3453" s="23"/>
      <c r="F3453" s="23"/>
      <c r="G3453" s="23"/>
      <c r="H3453" s="23"/>
      <c r="I3453" s="23"/>
      <c r="J3453" s="23"/>
      <c r="K3453" s="23"/>
      <c r="L3453" s="24"/>
      <c r="M3453" s="30" t="s">
        <v>27</v>
      </c>
      <c r="N3453" s="30"/>
      <c r="O3453" s="30"/>
      <c r="P3453" s="23" t="str">
        <f ca="1" t="shared" si="218"/>
        <v/>
      </c>
      <c r="Q3453" s="23" t="str">
        <f ca="1" t="shared" si="219"/>
        <v/>
      </c>
      <c r="R3453" s="23" t="str">
        <f ca="1" t="shared" si="220"/>
        <v/>
      </c>
      <c r="S3453" s="23" t="str">
        <f ca="1" t="shared" si="221"/>
        <v/>
      </c>
      <c r="T3453" s="23"/>
    </row>
    <row r="3454" customHeight="1" spans="2:20">
      <c r="B3454" s="23"/>
      <c r="C3454" s="23"/>
      <c r="D3454" s="24"/>
      <c r="E3454" s="23"/>
      <c r="F3454" s="23"/>
      <c r="G3454" s="23"/>
      <c r="H3454" s="23"/>
      <c r="I3454" s="23"/>
      <c r="J3454" s="23"/>
      <c r="K3454" s="23"/>
      <c r="L3454" s="24"/>
      <c r="M3454" s="30" t="s">
        <v>27</v>
      </c>
      <c r="N3454" s="30"/>
      <c r="O3454" s="30"/>
      <c r="P3454" s="23" t="str">
        <f ca="1" t="shared" si="218"/>
        <v/>
      </c>
      <c r="Q3454" s="23" t="str">
        <f ca="1" t="shared" si="219"/>
        <v/>
      </c>
      <c r="R3454" s="23" t="str">
        <f ca="1" t="shared" si="220"/>
        <v/>
      </c>
      <c r="S3454" s="23" t="str">
        <f ca="1" t="shared" si="221"/>
        <v/>
      </c>
      <c r="T3454" s="23"/>
    </row>
    <row r="3455" customHeight="1" spans="2:20">
      <c r="B3455" s="23"/>
      <c r="C3455" s="23"/>
      <c r="D3455" s="24"/>
      <c r="E3455" s="23"/>
      <c r="F3455" s="23"/>
      <c r="G3455" s="23"/>
      <c r="H3455" s="23"/>
      <c r="I3455" s="23"/>
      <c r="J3455" s="23"/>
      <c r="K3455" s="23"/>
      <c r="L3455" s="24"/>
      <c r="M3455" s="30" t="s">
        <v>27</v>
      </c>
      <c r="N3455" s="30"/>
      <c r="O3455" s="30"/>
      <c r="P3455" s="23" t="str">
        <f ca="1" t="shared" si="218"/>
        <v/>
      </c>
      <c r="Q3455" s="23" t="str">
        <f ca="1" t="shared" si="219"/>
        <v/>
      </c>
      <c r="R3455" s="23" t="str">
        <f ca="1" t="shared" si="220"/>
        <v/>
      </c>
      <c r="S3455" s="23" t="str">
        <f ca="1" t="shared" si="221"/>
        <v/>
      </c>
      <c r="T3455" s="23"/>
    </row>
    <row r="3456" customHeight="1" spans="2:20">
      <c r="B3456" s="23"/>
      <c r="C3456" s="23"/>
      <c r="D3456" s="24"/>
      <c r="E3456" s="23"/>
      <c r="F3456" s="23"/>
      <c r="G3456" s="23"/>
      <c r="H3456" s="23"/>
      <c r="I3456" s="23"/>
      <c r="J3456" s="23"/>
      <c r="K3456" s="23"/>
      <c r="L3456" s="24"/>
      <c r="M3456" s="30" t="s">
        <v>27</v>
      </c>
      <c r="N3456" s="30"/>
      <c r="O3456" s="30"/>
      <c r="P3456" s="23" t="str">
        <f ca="1" t="shared" si="218"/>
        <v/>
      </c>
      <c r="Q3456" s="23" t="str">
        <f ca="1" t="shared" si="219"/>
        <v/>
      </c>
      <c r="R3456" s="23" t="str">
        <f ca="1" t="shared" si="220"/>
        <v/>
      </c>
      <c r="S3456" s="23" t="str">
        <f ca="1" t="shared" si="221"/>
        <v/>
      </c>
      <c r="T3456" s="23"/>
    </row>
    <row r="3457" customHeight="1" spans="2:20">
      <c r="B3457" s="23"/>
      <c r="C3457" s="23"/>
      <c r="D3457" s="24"/>
      <c r="E3457" s="23"/>
      <c r="F3457" s="23"/>
      <c r="G3457" s="23"/>
      <c r="H3457" s="23"/>
      <c r="I3457" s="23"/>
      <c r="J3457" s="23"/>
      <c r="K3457" s="23"/>
      <c r="L3457" s="24"/>
      <c r="M3457" s="30" t="s">
        <v>27</v>
      </c>
      <c r="N3457" s="30"/>
      <c r="O3457" s="30"/>
      <c r="P3457" s="23" t="str">
        <f ca="1" t="shared" si="218"/>
        <v/>
      </c>
      <c r="Q3457" s="23" t="str">
        <f ca="1" t="shared" si="219"/>
        <v/>
      </c>
      <c r="R3457" s="23" t="str">
        <f ca="1" t="shared" si="220"/>
        <v/>
      </c>
      <c r="S3457" s="23" t="str">
        <f ca="1" t="shared" si="221"/>
        <v/>
      </c>
      <c r="T3457" s="23"/>
    </row>
    <row r="3458" customHeight="1" spans="2:20">
      <c r="B3458" s="23"/>
      <c r="C3458" s="23"/>
      <c r="D3458" s="24"/>
      <c r="E3458" s="23"/>
      <c r="F3458" s="23"/>
      <c r="G3458" s="23"/>
      <c r="H3458" s="23"/>
      <c r="I3458" s="23"/>
      <c r="J3458" s="23"/>
      <c r="K3458" s="23"/>
      <c r="L3458" s="24"/>
      <c r="M3458" s="30" t="s">
        <v>27</v>
      </c>
      <c r="N3458" s="30"/>
      <c r="O3458" s="30"/>
      <c r="P3458" s="23" t="str">
        <f ca="1" t="shared" si="218"/>
        <v/>
      </c>
      <c r="Q3458" s="23" t="str">
        <f ca="1" t="shared" si="219"/>
        <v/>
      </c>
      <c r="R3458" s="23" t="str">
        <f ca="1" t="shared" si="220"/>
        <v/>
      </c>
      <c r="S3458" s="23" t="str">
        <f ca="1" t="shared" si="221"/>
        <v/>
      </c>
      <c r="T3458" s="23"/>
    </row>
    <row r="3459" customHeight="1" spans="2:20">
      <c r="B3459" s="23"/>
      <c r="C3459" s="23"/>
      <c r="D3459" s="24"/>
      <c r="E3459" s="23"/>
      <c r="F3459" s="23"/>
      <c r="G3459" s="23"/>
      <c r="H3459" s="23"/>
      <c r="I3459" s="23"/>
      <c r="J3459" s="23"/>
      <c r="K3459" s="23"/>
      <c r="L3459" s="24"/>
      <c r="M3459" s="30" t="s">
        <v>27</v>
      </c>
      <c r="N3459" s="30"/>
      <c r="O3459" s="30"/>
      <c r="P3459" s="23" t="str">
        <f ca="1" t="shared" si="218"/>
        <v/>
      </c>
      <c r="Q3459" s="23" t="str">
        <f ca="1" t="shared" si="219"/>
        <v/>
      </c>
      <c r="R3459" s="23" t="str">
        <f ca="1" t="shared" si="220"/>
        <v/>
      </c>
      <c r="S3459" s="23" t="str">
        <f ca="1" t="shared" si="221"/>
        <v/>
      </c>
      <c r="T3459" s="23"/>
    </row>
    <row r="3460" customHeight="1" spans="2:20">
      <c r="B3460" s="23"/>
      <c r="C3460" s="23"/>
      <c r="D3460" s="24"/>
      <c r="E3460" s="23"/>
      <c r="F3460" s="23"/>
      <c r="G3460" s="23"/>
      <c r="H3460" s="23"/>
      <c r="I3460" s="23"/>
      <c r="J3460" s="23"/>
      <c r="K3460" s="23"/>
      <c r="L3460" s="24"/>
      <c r="M3460" s="30" t="s">
        <v>27</v>
      </c>
      <c r="N3460" s="30"/>
      <c r="O3460" s="30"/>
      <c r="P3460" s="23" t="str">
        <f ca="1" t="shared" si="218"/>
        <v/>
      </c>
      <c r="Q3460" s="23" t="str">
        <f ca="1" t="shared" si="219"/>
        <v/>
      </c>
      <c r="R3460" s="23" t="str">
        <f ca="1" t="shared" si="220"/>
        <v/>
      </c>
      <c r="S3460" s="23" t="str">
        <f ca="1" t="shared" si="221"/>
        <v/>
      </c>
      <c r="T3460" s="23"/>
    </row>
    <row r="3461" customHeight="1" spans="2:20">
      <c r="B3461" s="23"/>
      <c r="C3461" s="23"/>
      <c r="D3461" s="24"/>
      <c r="E3461" s="23"/>
      <c r="F3461" s="23"/>
      <c r="G3461" s="23"/>
      <c r="H3461" s="23"/>
      <c r="I3461" s="23"/>
      <c r="J3461" s="23"/>
      <c r="K3461" s="23"/>
      <c r="L3461" s="24"/>
      <c r="M3461" s="30" t="s">
        <v>27</v>
      </c>
      <c r="N3461" s="30"/>
      <c r="O3461" s="30"/>
      <c r="P3461" s="23" t="str">
        <f ca="1" t="shared" si="218"/>
        <v/>
      </c>
      <c r="Q3461" s="23" t="str">
        <f ca="1" t="shared" si="219"/>
        <v/>
      </c>
      <c r="R3461" s="23" t="str">
        <f ca="1" t="shared" si="220"/>
        <v/>
      </c>
      <c r="S3461" s="23" t="str">
        <f ca="1" t="shared" si="221"/>
        <v/>
      </c>
      <c r="T3461" s="23"/>
    </row>
    <row r="3462" customHeight="1" spans="2:20">
      <c r="B3462" s="23"/>
      <c r="C3462" s="23"/>
      <c r="D3462" s="24"/>
      <c r="E3462" s="23"/>
      <c r="F3462" s="23"/>
      <c r="G3462" s="23"/>
      <c r="H3462" s="23"/>
      <c r="I3462" s="23"/>
      <c r="J3462" s="23"/>
      <c r="K3462" s="23"/>
      <c r="L3462" s="24"/>
      <c r="M3462" s="30" t="s">
        <v>27</v>
      </c>
      <c r="N3462" s="30"/>
      <c r="O3462" s="30"/>
      <c r="P3462" s="23" t="str">
        <f ca="1" t="shared" si="218"/>
        <v/>
      </c>
      <c r="Q3462" s="23" t="str">
        <f ca="1" t="shared" si="219"/>
        <v/>
      </c>
      <c r="R3462" s="23" t="str">
        <f ca="1" t="shared" si="220"/>
        <v/>
      </c>
      <c r="S3462" s="23" t="str">
        <f ca="1" t="shared" si="221"/>
        <v/>
      </c>
      <c r="T3462" s="23"/>
    </row>
    <row r="3463" customHeight="1" spans="2:20">
      <c r="B3463" s="23"/>
      <c r="C3463" s="23"/>
      <c r="D3463" s="24"/>
      <c r="E3463" s="23"/>
      <c r="F3463" s="23"/>
      <c r="G3463" s="23"/>
      <c r="H3463" s="23"/>
      <c r="I3463" s="23"/>
      <c r="J3463" s="23"/>
      <c r="K3463" s="23"/>
      <c r="L3463" s="24"/>
      <c r="M3463" s="30" t="s">
        <v>27</v>
      </c>
      <c r="N3463" s="30"/>
      <c r="O3463" s="30"/>
      <c r="P3463" s="23" t="str">
        <f ca="1" t="shared" si="218"/>
        <v/>
      </c>
      <c r="Q3463" s="23" t="str">
        <f ca="1" t="shared" si="219"/>
        <v/>
      </c>
      <c r="R3463" s="23" t="str">
        <f ca="1" t="shared" si="220"/>
        <v/>
      </c>
      <c r="S3463" s="23" t="str">
        <f ca="1" t="shared" si="221"/>
        <v/>
      </c>
      <c r="T3463" s="23"/>
    </row>
    <row r="3464" customHeight="1" spans="2:20">
      <c r="B3464" s="23"/>
      <c r="C3464" s="23"/>
      <c r="D3464" s="24"/>
      <c r="E3464" s="23"/>
      <c r="F3464" s="23"/>
      <c r="G3464" s="23"/>
      <c r="H3464" s="23"/>
      <c r="I3464" s="23"/>
      <c r="J3464" s="23"/>
      <c r="K3464" s="23"/>
      <c r="L3464" s="24"/>
      <c r="M3464" s="30" t="s">
        <v>27</v>
      </c>
      <c r="N3464" s="30"/>
      <c r="O3464" s="30"/>
      <c r="P3464" s="23" t="str">
        <f ca="1" t="shared" si="218"/>
        <v/>
      </c>
      <c r="Q3464" s="23" t="str">
        <f ca="1" t="shared" si="219"/>
        <v/>
      </c>
      <c r="R3464" s="23" t="str">
        <f ca="1" t="shared" si="220"/>
        <v/>
      </c>
      <c r="S3464" s="23" t="str">
        <f ca="1" t="shared" si="221"/>
        <v/>
      </c>
      <c r="T3464" s="23"/>
    </row>
    <row r="3465" customHeight="1" spans="2:20">
      <c r="B3465" s="23"/>
      <c r="C3465" s="23"/>
      <c r="D3465" s="24"/>
      <c r="E3465" s="23"/>
      <c r="F3465" s="23"/>
      <c r="G3465" s="23"/>
      <c r="H3465" s="23"/>
      <c r="I3465" s="23"/>
      <c r="J3465" s="23"/>
      <c r="K3465" s="23"/>
      <c r="L3465" s="24"/>
      <c r="M3465" s="30" t="s">
        <v>27</v>
      </c>
      <c r="N3465" s="30"/>
      <c r="O3465" s="30"/>
      <c r="P3465" s="23" t="str">
        <f ca="1" t="shared" si="218"/>
        <v/>
      </c>
      <c r="Q3465" s="23" t="str">
        <f ca="1" t="shared" si="219"/>
        <v/>
      </c>
      <c r="R3465" s="23" t="str">
        <f ca="1" t="shared" si="220"/>
        <v/>
      </c>
      <c r="S3465" s="23" t="str">
        <f ca="1" t="shared" si="221"/>
        <v/>
      </c>
      <c r="T3465" s="23"/>
    </row>
    <row r="3466" customHeight="1" spans="2:20">
      <c r="B3466" s="23"/>
      <c r="C3466" s="23"/>
      <c r="D3466" s="24"/>
      <c r="E3466" s="23"/>
      <c r="F3466" s="23"/>
      <c r="G3466" s="23"/>
      <c r="H3466" s="23"/>
      <c r="I3466" s="23"/>
      <c r="J3466" s="23"/>
      <c r="K3466" s="23"/>
      <c r="L3466" s="24"/>
      <c r="M3466" s="30" t="s">
        <v>27</v>
      </c>
      <c r="N3466" s="30"/>
      <c r="O3466" s="30"/>
      <c r="P3466" s="23" t="str">
        <f ca="1" t="shared" si="218"/>
        <v/>
      </c>
      <c r="Q3466" s="23" t="str">
        <f ca="1" t="shared" si="219"/>
        <v/>
      </c>
      <c r="R3466" s="23" t="str">
        <f ca="1" t="shared" si="220"/>
        <v/>
      </c>
      <c r="S3466" s="23" t="str">
        <f ca="1" t="shared" si="221"/>
        <v/>
      </c>
      <c r="T3466" s="23"/>
    </row>
    <row r="3467" customHeight="1" spans="2:20">
      <c r="B3467" s="23"/>
      <c r="C3467" s="23"/>
      <c r="D3467" s="24"/>
      <c r="E3467" s="23"/>
      <c r="F3467" s="23"/>
      <c r="G3467" s="23"/>
      <c r="H3467" s="23"/>
      <c r="I3467" s="23"/>
      <c r="J3467" s="23"/>
      <c r="K3467" s="23"/>
      <c r="L3467" s="24"/>
      <c r="M3467" s="30" t="s">
        <v>27</v>
      </c>
      <c r="N3467" s="30"/>
      <c r="O3467" s="30"/>
      <c r="P3467" s="23" t="str">
        <f ca="1" t="shared" si="218"/>
        <v/>
      </c>
      <c r="Q3467" s="23" t="str">
        <f ca="1" t="shared" si="219"/>
        <v/>
      </c>
      <c r="R3467" s="23" t="str">
        <f ca="1" t="shared" si="220"/>
        <v/>
      </c>
      <c r="S3467" s="23" t="str">
        <f ca="1" t="shared" si="221"/>
        <v/>
      </c>
      <c r="T3467" s="23"/>
    </row>
    <row r="3468" customHeight="1" spans="2:20">
      <c r="B3468" s="23"/>
      <c r="C3468" s="23"/>
      <c r="D3468" s="24"/>
      <c r="E3468" s="23"/>
      <c r="F3468" s="23"/>
      <c r="G3468" s="23"/>
      <c r="H3468" s="23"/>
      <c r="I3468" s="23"/>
      <c r="J3468" s="23"/>
      <c r="K3468" s="23"/>
      <c r="L3468" s="24"/>
      <c r="M3468" s="30" t="s">
        <v>27</v>
      </c>
      <c r="N3468" s="30"/>
      <c r="O3468" s="30"/>
      <c r="P3468" s="23" t="str">
        <f ca="1" t="shared" si="218"/>
        <v/>
      </c>
      <c r="Q3468" s="23" t="str">
        <f ca="1" t="shared" si="219"/>
        <v/>
      </c>
      <c r="R3468" s="23" t="str">
        <f ca="1" t="shared" si="220"/>
        <v/>
      </c>
      <c r="S3468" s="23" t="str">
        <f ca="1" t="shared" si="221"/>
        <v/>
      </c>
      <c r="T3468" s="23"/>
    </row>
    <row r="3469" customHeight="1" spans="2:20">
      <c r="B3469" s="23"/>
      <c r="C3469" s="23"/>
      <c r="D3469" s="24"/>
      <c r="E3469" s="23"/>
      <c r="F3469" s="23"/>
      <c r="G3469" s="23"/>
      <c r="H3469" s="23"/>
      <c r="I3469" s="23"/>
      <c r="J3469" s="23"/>
      <c r="K3469" s="23"/>
      <c r="L3469" s="24"/>
      <c r="M3469" s="30" t="s">
        <v>27</v>
      </c>
      <c r="N3469" s="30"/>
      <c r="O3469" s="30"/>
      <c r="P3469" s="23" t="str">
        <f ca="1" t="shared" si="218"/>
        <v/>
      </c>
      <c r="Q3469" s="23" t="str">
        <f ca="1" t="shared" si="219"/>
        <v/>
      </c>
      <c r="R3469" s="23" t="str">
        <f ca="1" t="shared" si="220"/>
        <v/>
      </c>
      <c r="S3469" s="23" t="str">
        <f ca="1" t="shared" si="221"/>
        <v/>
      </c>
      <c r="T3469" s="23"/>
    </row>
    <row r="3470" customHeight="1" spans="2:20">
      <c r="B3470" s="23"/>
      <c r="C3470" s="23"/>
      <c r="D3470" s="24"/>
      <c r="E3470" s="23"/>
      <c r="F3470" s="23"/>
      <c r="G3470" s="23"/>
      <c r="H3470" s="23"/>
      <c r="I3470" s="23"/>
      <c r="J3470" s="23"/>
      <c r="K3470" s="23"/>
      <c r="L3470" s="24"/>
      <c r="M3470" s="30" t="s">
        <v>27</v>
      </c>
      <c r="N3470" s="30"/>
      <c r="O3470" s="30"/>
      <c r="P3470" s="23" t="str">
        <f ca="1" t="shared" si="218"/>
        <v/>
      </c>
      <c r="Q3470" s="23" t="str">
        <f ca="1" t="shared" si="219"/>
        <v/>
      </c>
      <c r="R3470" s="23" t="str">
        <f ca="1" t="shared" si="220"/>
        <v/>
      </c>
      <c r="S3470" s="23" t="str">
        <f ca="1" t="shared" si="221"/>
        <v/>
      </c>
      <c r="T3470" s="23"/>
    </row>
    <row r="3471" customHeight="1" spans="2:20">
      <c r="B3471" s="23"/>
      <c r="C3471" s="23"/>
      <c r="D3471" s="24"/>
      <c r="E3471" s="23"/>
      <c r="F3471" s="23"/>
      <c r="G3471" s="23"/>
      <c r="H3471" s="23"/>
      <c r="I3471" s="23"/>
      <c r="J3471" s="23"/>
      <c r="K3471" s="23"/>
      <c r="L3471" s="24"/>
      <c r="M3471" s="30" t="s">
        <v>27</v>
      </c>
      <c r="N3471" s="30"/>
      <c r="O3471" s="30"/>
      <c r="P3471" s="23" t="str">
        <f ca="1" t="shared" si="218"/>
        <v/>
      </c>
      <c r="Q3471" s="23" t="str">
        <f ca="1" t="shared" si="219"/>
        <v/>
      </c>
      <c r="R3471" s="23" t="str">
        <f ca="1" t="shared" si="220"/>
        <v/>
      </c>
      <c r="S3471" s="23" t="str">
        <f ca="1" t="shared" si="221"/>
        <v/>
      </c>
      <c r="T3471" s="23"/>
    </row>
    <row r="3472" customHeight="1" spans="2:20">
      <c r="B3472" s="23"/>
      <c r="C3472" s="23"/>
      <c r="D3472" s="24"/>
      <c r="E3472" s="23"/>
      <c r="F3472" s="23"/>
      <c r="G3472" s="23"/>
      <c r="H3472" s="23"/>
      <c r="I3472" s="23"/>
      <c r="J3472" s="23"/>
      <c r="K3472" s="23"/>
      <c r="L3472" s="24"/>
      <c r="M3472" s="30" t="s">
        <v>27</v>
      </c>
      <c r="N3472" s="30"/>
      <c r="O3472" s="30"/>
      <c r="P3472" s="23" t="str">
        <f ca="1" t="shared" si="218"/>
        <v/>
      </c>
      <c r="Q3472" s="23" t="str">
        <f ca="1" t="shared" si="219"/>
        <v/>
      </c>
      <c r="R3472" s="23" t="str">
        <f ca="1" t="shared" si="220"/>
        <v/>
      </c>
      <c r="S3472" s="23" t="str">
        <f ca="1" t="shared" si="221"/>
        <v/>
      </c>
      <c r="T3472" s="23"/>
    </row>
    <row r="3473" customHeight="1" spans="2:20">
      <c r="B3473" s="23"/>
      <c r="C3473" s="23"/>
      <c r="D3473" s="24"/>
      <c r="E3473" s="23"/>
      <c r="F3473" s="23"/>
      <c r="G3473" s="23"/>
      <c r="H3473" s="23"/>
      <c r="I3473" s="23"/>
      <c r="J3473" s="23"/>
      <c r="K3473" s="23"/>
      <c r="L3473" s="24"/>
      <c r="M3473" s="30" t="s">
        <v>27</v>
      </c>
      <c r="N3473" s="30"/>
      <c r="O3473" s="30"/>
      <c r="P3473" s="23" t="str">
        <f ca="1" t="shared" si="218"/>
        <v/>
      </c>
      <c r="Q3473" s="23" t="str">
        <f ca="1" t="shared" si="219"/>
        <v/>
      </c>
      <c r="R3473" s="23" t="str">
        <f ca="1" t="shared" si="220"/>
        <v/>
      </c>
      <c r="S3473" s="23" t="str">
        <f ca="1" t="shared" si="221"/>
        <v/>
      </c>
      <c r="T3473" s="23"/>
    </row>
    <row r="3474" customHeight="1" spans="2:20">
      <c r="B3474" s="23"/>
      <c r="C3474" s="23"/>
      <c r="D3474" s="24"/>
      <c r="E3474" s="23"/>
      <c r="F3474" s="23"/>
      <c r="G3474" s="23"/>
      <c r="H3474" s="23"/>
      <c r="I3474" s="23"/>
      <c r="J3474" s="23"/>
      <c r="K3474" s="23"/>
      <c r="L3474" s="24"/>
      <c r="M3474" s="30" t="s">
        <v>27</v>
      </c>
      <c r="N3474" s="30"/>
      <c r="O3474" s="30"/>
      <c r="P3474" s="23" t="str">
        <f ca="1" t="shared" si="218"/>
        <v/>
      </c>
      <c r="Q3474" s="23" t="str">
        <f ca="1" t="shared" si="219"/>
        <v/>
      </c>
      <c r="R3474" s="23" t="str">
        <f ca="1" t="shared" si="220"/>
        <v/>
      </c>
      <c r="S3474" s="23" t="str">
        <f ca="1" t="shared" si="221"/>
        <v/>
      </c>
      <c r="T3474" s="23"/>
    </row>
    <row r="3475" customHeight="1" spans="2:20">
      <c r="B3475" s="23"/>
      <c r="C3475" s="23"/>
      <c r="D3475" s="24"/>
      <c r="E3475" s="23"/>
      <c r="F3475" s="23"/>
      <c r="G3475" s="23"/>
      <c r="H3475" s="23"/>
      <c r="I3475" s="23"/>
      <c r="J3475" s="23"/>
      <c r="K3475" s="23"/>
      <c r="L3475" s="24"/>
      <c r="M3475" s="30" t="s">
        <v>27</v>
      </c>
      <c r="N3475" s="30"/>
      <c r="O3475" s="30"/>
      <c r="P3475" s="23" t="str">
        <f ca="1" t="shared" si="218"/>
        <v/>
      </c>
      <c r="Q3475" s="23" t="str">
        <f ca="1" t="shared" si="219"/>
        <v/>
      </c>
      <c r="R3475" s="23" t="str">
        <f ca="1" t="shared" si="220"/>
        <v/>
      </c>
      <c r="S3475" s="23" t="str">
        <f ca="1" t="shared" si="221"/>
        <v/>
      </c>
      <c r="T3475" s="23"/>
    </row>
    <row r="3476" customHeight="1" spans="2:20">
      <c r="B3476" s="23"/>
      <c r="C3476" s="23"/>
      <c r="D3476" s="24"/>
      <c r="E3476" s="23"/>
      <c r="F3476" s="23"/>
      <c r="G3476" s="23"/>
      <c r="H3476" s="23"/>
      <c r="I3476" s="23"/>
      <c r="J3476" s="23"/>
      <c r="K3476" s="23"/>
      <c r="L3476" s="24"/>
      <c r="M3476" s="30" t="s">
        <v>27</v>
      </c>
      <c r="N3476" s="30"/>
      <c r="O3476" s="30"/>
      <c r="P3476" s="23" t="str">
        <f ca="1" t="shared" si="218"/>
        <v/>
      </c>
      <c r="Q3476" s="23" t="str">
        <f ca="1" t="shared" si="219"/>
        <v/>
      </c>
      <c r="R3476" s="23" t="str">
        <f ca="1" t="shared" si="220"/>
        <v/>
      </c>
      <c r="S3476" s="23" t="str">
        <f ca="1" t="shared" si="221"/>
        <v/>
      </c>
      <c r="T3476" s="23"/>
    </row>
    <row r="3477" customHeight="1" spans="2:20">
      <c r="B3477" s="23"/>
      <c r="C3477" s="23"/>
      <c r="D3477" s="24"/>
      <c r="E3477" s="23"/>
      <c r="F3477" s="23"/>
      <c r="G3477" s="23"/>
      <c r="H3477" s="23"/>
      <c r="I3477" s="23"/>
      <c r="J3477" s="23"/>
      <c r="K3477" s="23"/>
      <c r="L3477" s="24"/>
      <c r="M3477" s="30" t="s">
        <v>27</v>
      </c>
      <c r="N3477" s="30"/>
      <c r="O3477" s="30"/>
      <c r="P3477" s="23" t="str">
        <f ca="1" t="shared" si="218"/>
        <v/>
      </c>
      <c r="Q3477" s="23" t="str">
        <f ca="1" t="shared" si="219"/>
        <v/>
      </c>
      <c r="R3477" s="23" t="str">
        <f ca="1" t="shared" si="220"/>
        <v/>
      </c>
      <c r="S3477" s="23" t="str">
        <f ca="1" t="shared" si="221"/>
        <v/>
      </c>
      <c r="T3477" s="23"/>
    </row>
    <row r="3478" customHeight="1" spans="2:20">
      <c r="B3478" s="23"/>
      <c r="C3478" s="23"/>
      <c r="D3478" s="24"/>
      <c r="E3478" s="23"/>
      <c r="F3478" s="23"/>
      <c r="G3478" s="23"/>
      <c r="H3478" s="23"/>
      <c r="I3478" s="23"/>
      <c r="J3478" s="23"/>
      <c r="K3478" s="23"/>
      <c r="L3478" s="24"/>
      <c r="M3478" s="30" t="s">
        <v>27</v>
      </c>
      <c r="N3478" s="30"/>
      <c r="O3478" s="30"/>
      <c r="P3478" s="23" t="str">
        <f ca="1" t="shared" si="218"/>
        <v/>
      </c>
      <c r="Q3478" s="23" t="str">
        <f ca="1" t="shared" si="219"/>
        <v/>
      </c>
      <c r="R3478" s="23" t="str">
        <f ca="1" t="shared" si="220"/>
        <v/>
      </c>
      <c r="S3478" s="23" t="str">
        <f ca="1" t="shared" si="221"/>
        <v/>
      </c>
      <c r="T3478" s="23"/>
    </row>
    <row r="3479" customHeight="1" spans="2:20">
      <c r="B3479" s="23"/>
      <c r="C3479" s="23"/>
      <c r="D3479" s="24"/>
      <c r="E3479" s="23"/>
      <c r="F3479" s="23"/>
      <c r="G3479" s="23"/>
      <c r="H3479" s="23"/>
      <c r="I3479" s="23"/>
      <c r="J3479" s="23"/>
      <c r="K3479" s="23"/>
      <c r="L3479" s="24"/>
      <c r="M3479" s="30" t="s">
        <v>27</v>
      </c>
      <c r="N3479" s="30"/>
      <c r="O3479" s="30"/>
      <c r="P3479" s="23" t="str">
        <f ca="1" t="shared" si="218"/>
        <v/>
      </c>
      <c r="Q3479" s="23" t="str">
        <f ca="1" t="shared" si="219"/>
        <v/>
      </c>
      <c r="R3479" s="23" t="str">
        <f ca="1" t="shared" si="220"/>
        <v/>
      </c>
      <c r="S3479" s="23" t="str">
        <f ca="1" t="shared" si="221"/>
        <v/>
      </c>
      <c r="T3479" s="23"/>
    </row>
    <row r="3480" customHeight="1" spans="2:20">
      <c r="B3480" s="23"/>
      <c r="C3480" s="23"/>
      <c r="D3480" s="24"/>
      <c r="E3480" s="23"/>
      <c r="F3480" s="23"/>
      <c r="G3480" s="23"/>
      <c r="H3480" s="23"/>
      <c r="I3480" s="23"/>
      <c r="J3480" s="23"/>
      <c r="K3480" s="23"/>
      <c r="L3480" s="24"/>
      <c r="M3480" s="30" t="s">
        <v>27</v>
      </c>
      <c r="N3480" s="30"/>
      <c r="O3480" s="30"/>
      <c r="P3480" s="23" t="str">
        <f ca="1" t="shared" si="218"/>
        <v/>
      </c>
      <c r="Q3480" s="23" t="str">
        <f ca="1" t="shared" si="219"/>
        <v/>
      </c>
      <c r="R3480" s="23" t="str">
        <f ca="1" t="shared" si="220"/>
        <v/>
      </c>
      <c r="S3480" s="23" t="str">
        <f ca="1" t="shared" si="221"/>
        <v/>
      </c>
      <c r="T3480" s="23"/>
    </row>
    <row r="3481" customHeight="1" spans="2:20">
      <c r="B3481" s="23"/>
      <c r="C3481" s="23"/>
      <c r="D3481" s="24"/>
      <c r="E3481" s="23"/>
      <c r="F3481" s="23"/>
      <c r="G3481" s="23"/>
      <c r="H3481" s="23"/>
      <c r="I3481" s="23"/>
      <c r="J3481" s="23"/>
      <c r="K3481" s="23"/>
      <c r="L3481" s="24"/>
      <c r="M3481" s="30" t="s">
        <v>27</v>
      </c>
      <c r="N3481" s="30"/>
      <c r="O3481" s="30"/>
      <c r="P3481" s="23" t="str">
        <f ca="1" t="shared" si="218"/>
        <v/>
      </c>
      <c r="Q3481" s="23" t="str">
        <f ca="1" t="shared" si="219"/>
        <v/>
      </c>
      <c r="R3481" s="23" t="str">
        <f ca="1" t="shared" si="220"/>
        <v/>
      </c>
      <c r="S3481" s="23" t="str">
        <f ca="1" t="shared" si="221"/>
        <v/>
      </c>
      <c r="T3481" s="23"/>
    </row>
    <row r="3482" customHeight="1" spans="2:20">
      <c r="B3482" s="23"/>
      <c r="C3482" s="23"/>
      <c r="D3482" s="24"/>
      <c r="E3482" s="23"/>
      <c r="F3482" s="23"/>
      <c r="G3482" s="23"/>
      <c r="H3482" s="23"/>
      <c r="I3482" s="23"/>
      <c r="J3482" s="23"/>
      <c r="K3482" s="23"/>
      <c r="L3482" s="24"/>
      <c r="M3482" s="30" t="s">
        <v>27</v>
      </c>
      <c r="N3482" s="30"/>
      <c r="O3482" s="30"/>
      <c r="P3482" s="23" t="str">
        <f ca="1" t="shared" si="218"/>
        <v/>
      </c>
      <c r="Q3482" s="23" t="str">
        <f ca="1" t="shared" si="219"/>
        <v/>
      </c>
      <c r="R3482" s="23" t="str">
        <f ca="1" t="shared" si="220"/>
        <v/>
      </c>
      <c r="S3482" s="23" t="str">
        <f ca="1" t="shared" si="221"/>
        <v/>
      </c>
      <c r="T3482" s="23"/>
    </row>
    <row r="3483" customHeight="1" spans="2:20">
      <c r="B3483" s="23"/>
      <c r="C3483" s="23"/>
      <c r="D3483" s="24"/>
      <c r="E3483" s="23"/>
      <c r="F3483" s="23"/>
      <c r="G3483" s="23"/>
      <c r="H3483" s="23"/>
      <c r="I3483" s="23"/>
      <c r="J3483" s="23"/>
      <c r="K3483" s="23"/>
      <c r="L3483" s="24"/>
      <c r="M3483" s="30" t="s">
        <v>27</v>
      </c>
      <c r="N3483" s="30"/>
      <c r="O3483" s="30"/>
      <c r="P3483" s="23" t="str">
        <f ca="1" t="shared" si="218"/>
        <v/>
      </c>
      <c r="Q3483" s="23" t="str">
        <f ca="1" t="shared" si="219"/>
        <v/>
      </c>
      <c r="R3483" s="23" t="str">
        <f ca="1" t="shared" si="220"/>
        <v/>
      </c>
      <c r="S3483" s="23" t="str">
        <f ca="1" t="shared" si="221"/>
        <v/>
      </c>
      <c r="T3483" s="23"/>
    </row>
    <row r="3484" customHeight="1" spans="2:20">
      <c r="B3484" s="23"/>
      <c r="C3484" s="23"/>
      <c r="D3484" s="24"/>
      <c r="E3484" s="23"/>
      <c r="F3484" s="23"/>
      <c r="G3484" s="23"/>
      <c r="H3484" s="23"/>
      <c r="I3484" s="23"/>
      <c r="J3484" s="23"/>
      <c r="K3484" s="23"/>
      <c r="L3484" s="24"/>
      <c r="M3484" s="30" t="s">
        <v>27</v>
      </c>
      <c r="N3484" s="30"/>
      <c r="O3484" s="30"/>
      <c r="P3484" s="23" t="str">
        <f ca="1" t="shared" si="218"/>
        <v/>
      </c>
      <c r="Q3484" s="23" t="str">
        <f ca="1" t="shared" si="219"/>
        <v/>
      </c>
      <c r="R3484" s="23" t="str">
        <f ca="1" t="shared" si="220"/>
        <v/>
      </c>
      <c r="S3484" s="23" t="str">
        <f ca="1" t="shared" si="221"/>
        <v/>
      </c>
      <c r="T3484" s="23"/>
    </row>
    <row r="3485" customHeight="1" spans="2:20">
      <c r="B3485" s="23"/>
      <c r="C3485" s="23"/>
      <c r="D3485" s="24"/>
      <c r="E3485" s="23"/>
      <c r="F3485" s="23"/>
      <c r="G3485" s="23"/>
      <c r="H3485" s="23"/>
      <c r="I3485" s="23"/>
      <c r="J3485" s="23"/>
      <c r="K3485" s="23"/>
      <c r="L3485" s="24"/>
      <c r="M3485" s="30" t="s">
        <v>27</v>
      </c>
      <c r="N3485" s="30"/>
      <c r="O3485" s="30"/>
      <c r="P3485" s="23" t="str">
        <f ca="1" t="shared" si="218"/>
        <v/>
      </c>
      <c r="Q3485" s="23" t="str">
        <f ca="1" t="shared" si="219"/>
        <v/>
      </c>
      <c r="R3485" s="23" t="str">
        <f ca="1" t="shared" si="220"/>
        <v/>
      </c>
      <c r="S3485" s="23" t="str">
        <f ca="1" t="shared" si="221"/>
        <v/>
      </c>
      <c r="T3485" s="23"/>
    </row>
    <row r="3486" customHeight="1" spans="2:20">
      <c r="B3486" s="23"/>
      <c r="C3486" s="23"/>
      <c r="D3486" s="24"/>
      <c r="E3486" s="23"/>
      <c r="F3486" s="23"/>
      <c r="G3486" s="23"/>
      <c r="H3486" s="23"/>
      <c r="I3486" s="23"/>
      <c r="J3486" s="23"/>
      <c r="K3486" s="23"/>
      <c r="L3486" s="24"/>
      <c r="M3486" s="30" t="s">
        <v>27</v>
      </c>
      <c r="N3486" s="30"/>
      <c r="O3486" s="30"/>
      <c r="P3486" s="23" t="str">
        <f ca="1" t="shared" si="218"/>
        <v/>
      </c>
      <c r="Q3486" s="23" t="str">
        <f ca="1" t="shared" si="219"/>
        <v/>
      </c>
      <c r="R3486" s="23" t="str">
        <f ca="1" t="shared" si="220"/>
        <v/>
      </c>
      <c r="S3486" s="23" t="str">
        <f ca="1" t="shared" si="221"/>
        <v/>
      </c>
      <c r="T3486" s="23"/>
    </row>
    <row r="3487" customHeight="1" spans="2:20">
      <c r="B3487" s="23"/>
      <c r="C3487" s="23"/>
      <c r="D3487" s="24"/>
      <c r="E3487" s="23"/>
      <c r="F3487" s="23"/>
      <c r="G3487" s="23"/>
      <c r="H3487" s="23"/>
      <c r="I3487" s="23"/>
      <c r="J3487" s="23"/>
      <c r="K3487" s="23"/>
      <c r="L3487" s="24"/>
      <c r="M3487" s="30" t="s">
        <v>27</v>
      </c>
      <c r="N3487" s="30"/>
      <c r="O3487" s="30"/>
      <c r="P3487" s="23" t="str">
        <f ca="1" t="shared" si="218"/>
        <v/>
      </c>
      <c r="Q3487" s="23" t="str">
        <f ca="1" t="shared" si="219"/>
        <v/>
      </c>
      <c r="R3487" s="23" t="str">
        <f ca="1" t="shared" si="220"/>
        <v/>
      </c>
      <c r="S3487" s="23" t="str">
        <f ca="1" t="shared" si="221"/>
        <v/>
      </c>
      <c r="T3487" s="23"/>
    </row>
    <row r="3488" customHeight="1" spans="2:20">
      <c r="B3488" s="23"/>
      <c r="C3488" s="23"/>
      <c r="D3488" s="24"/>
      <c r="E3488" s="23"/>
      <c r="F3488" s="23"/>
      <c r="G3488" s="23"/>
      <c r="H3488" s="23"/>
      <c r="I3488" s="23"/>
      <c r="J3488" s="23"/>
      <c r="K3488" s="23"/>
      <c r="L3488" s="24"/>
      <c r="M3488" s="30" t="s">
        <v>27</v>
      </c>
      <c r="N3488" s="30"/>
      <c r="O3488" s="30"/>
      <c r="P3488" s="23" t="str">
        <f ca="1" t="shared" si="218"/>
        <v/>
      </c>
      <c r="Q3488" s="23" t="str">
        <f ca="1" t="shared" si="219"/>
        <v/>
      </c>
      <c r="R3488" s="23" t="str">
        <f ca="1" t="shared" si="220"/>
        <v/>
      </c>
      <c r="S3488" s="23" t="str">
        <f ca="1" t="shared" si="221"/>
        <v/>
      </c>
      <c r="T3488" s="23"/>
    </row>
    <row r="3489" customHeight="1" spans="2:20">
      <c r="B3489" s="23"/>
      <c r="C3489" s="23"/>
      <c r="D3489" s="24"/>
      <c r="E3489" s="23"/>
      <c r="F3489" s="23"/>
      <c r="G3489" s="23"/>
      <c r="H3489" s="23"/>
      <c r="I3489" s="23"/>
      <c r="J3489" s="23"/>
      <c r="K3489" s="23"/>
      <c r="L3489" s="24"/>
      <c r="M3489" s="30" t="s">
        <v>27</v>
      </c>
      <c r="N3489" s="30"/>
      <c r="O3489" s="30"/>
      <c r="P3489" s="23" t="str">
        <f ca="1" t="shared" si="218"/>
        <v/>
      </c>
      <c r="Q3489" s="23" t="str">
        <f ca="1" t="shared" si="219"/>
        <v/>
      </c>
      <c r="R3489" s="23" t="str">
        <f ca="1" t="shared" si="220"/>
        <v/>
      </c>
      <c r="S3489" s="23" t="str">
        <f ca="1" t="shared" si="221"/>
        <v/>
      </c>
      <c r="T3489" s="23"/>
    </row>
    <row r="3490" customHeight="1" spans="2:20">
      <c r="B3490" s="23"/>
      <c r="C3490" s="23"/>
      <c r="D3490" s="24"/>
      <c r="E3490" s="23"/>
      <c r="F3490" s="23"/>
      <c r="G3490" s="23"/>
      <c r="H3490" s="23"/>
      <c r="I3490" s="23"/>
      <c r="J3490" s="23"/>
      <c r="K3490" s="23"/>
      <c r="L3490" s="24"/>
      <c r="M3490" s="30" t="s">
        <v>27</v>
      </c>
      <c r="N3490" s="30"/>
      <c r="O3490" s="30"/>
      <c r="P3490" s="23" t="str">
        <f ca="1" t="shared" si="218"/>
        <v/>
      </c>
      <c r="Q3490" s="23" t="str">
        <f ca="1" t="shared" si="219"/>
        <v/>
      </c>
      <c r="R3490" s="23" t="str">
        <f ca="1" t="shared" si="220"/>
        <v/>
      </c>
      <c r="S3490" s="23" t="str">
        <f ca="1" t="shared" si="221"/>
        <v/>
      </c>
      <c r="T3490" s="23"/>
    </row>
    <row r="3491" customHeight="1" spans="2:20">
      <c r="B3491" s="23"/>
      <c r="C3491" s="23"/>
      <c r="D3491" s="24"/>
      <c r="E3491" s="23"/>
      <c r="F3491" s="23"/>
      <c r="G3491" s="23"/>
      <c r="H3491" s="23"/>
      <c r="I3491" s="23"/>
      <c r="J3491" s="23"/>
      <c r="K3491" s="23"/>
      <c r="L3491" s="24"/>
      <c r="M3491" s="30" t="s">
        <v>27</v>
      </c>
      <c r="N3491" s="30"/>
      <c r="O3491" s="30"/>
      <c r="P3491" s="23" t="str">
        <f ca="1" t="shared" si="218"/>
        <v/>
      </c>
      <c r="Q3491" s="23" t="str">
        <f ca="1" t="shared" si="219"/>
        <v/>
      </c>
      <c r="R3491" s="23" t="str">
        <f ca="1" t="shared" si="220"/>
        <v/>
      </c>
      <c r="S3491" s="23" t="str">
        <f ca="1" t="shared" si="221"/>
        <v/>
      </c>
      <c r="T3491" s="23"/>
    </row>
    <row r="3492" customHeight="1" spans="2:20">
      <c r="B3492" s="23"/>
      <c r="C3492" s="23"/>
      <c r="D3492" s="24"/>
      <c r="E3492" s="23"/>
      <c r="F3492" s="23"/>
      <c r="G3492" s="23"/>
      <c r="H3492" s="23"/>
      <c r="I3492" s="23"/>
      <c r="J3492" s="23"/>
      <c r="K3492" s="23"/>
      <c r="L3492" s="24"/>
      <c r="M3492" s="30" t="s">
        <v>27</v>
      </c>
      <c r="N3492" s="30"/>
      <c r="O3492" s="30"/>
      <c r="P3492" s="23" t="str">
        <f ca="1" t="shared" si="218"/>
        <v/>
      </c>
      <c r="Q3492" s="23" t="str">
        <f ca="1" t="shared" si="219"/>
        <v/>
      </c>
      <c r="R3492" s="23" t="str">
        <f ca="1" t="shared" si="220"/>
        <v/>
      </c>
      <c r="S3492" s="23" t="str">
        <f ca="1" t="shared" si="221"/>
        <v/>
      </c>
      <c r="T3492" s="23"/>
    </row>
    <row r="3493" customHeight="1" spans="2:20">
      <c r="B3493" s="23"/>
      <c r="C3493" s="23"/>
      <c r="D3493" s="24"/>
      <c r="E3493" s="23"/>
      <c r="F3493" s="23"/>
      <c r="G3493" s="23"/>
      <c r="H3493" s="23"/>
      <c r="I3493" s="23"/>
      <c r="J3493" s="23"/>
      <c r="K3493" s="23"/>
      <c r="L3493" s="24"/>
      <c r="M3493" s="30" t="s">
        <v>27</v>
      </c>
      <c r="N3493" s="30"/>
      <c r="O3493" s="30"/>
      <c r="P3493" s="23" t="str">
        <f ca="1" t="shared" si="218"/>
        <v/>
      </c>
      <c r="Q3493" s="23" t="str">
        <f ca="1" t="shared" si="219"/>
        <v/>
      </c>
      <c r="R3493" s="23" t="str">
        <f ca="1" t="shared" si="220"/>
        <v/>
      </c>
      <c r="S3493" s="23" t="str">
        <f ca="1" t="shared" si="221"/>
        <v/>
      </c>
      <c r="T3493" s="23"/>
    </row>
    <row r="3494" customHeight="1" spans="2:20">
      <c r="B3494" s="23"/>
      <c r="C3494" s="23"/>
      <c r="D3494" s="24"/>
      <c r="E3494" s="23"/>
      <c r="F3494" s="23"/>
      <c r="G3494" s="23"/>
      <c r="H3494" s="23"/>
      <c r="I3494" s="23"/>
      <c r="J3494" s="23"/>
      <c r="K3494" s="23"/>
      <c r="L3494" s="24"/>
      <c r="M3494" s="30" t="s">
        <v>27</v>
      </c>
      <c r="N3494" s="30"/>
      <c r="O3494" s="30"/>
      <c r="P3494" s="23" t="str">
        <f ca="1" t="shared" si="218"/>
        <v/>
      </c>
      <c r="Q3494" s="23" t="str">
        <f ca="1" t="shared" si="219"/>
        <v/>
      </c>
      <c r="R3494" s="23" t="str">
        <f ca="1" t="shared" si="220"/>
        <v/>
      </c>
      <c r="S3494" s="23" t="str">
        <f ca="1" t="shared" si="221"/>
        <v/>
      </c>
      <c r="T3494" s="23"/>
    </row>
    <row r="3495" customHeight="1" spans="2:20">
      <c r="B3495" s="23"/>
      <c r="C3495" s="23"/>
      <c r="D3495" s="24"/>
      <c r="E3495" s="23"/>
      <c r="F3495" s="23"/>
      <c r="G3495" s="23"/>
      <c r="H3495" s="23"/>
      <c r="I3495" s="23"/>
      <c r="J3495" s="23"/>
      <c r="K3495" s="23"/>
      <c r="L3495" s="24"/>
      <c r="M3495" s="30" t="s">
        <v>27</v>
      </c>
      <c r="N3495" s="30"/>
      <c r="O3495" s="30"/>
      <c r="P3495" s="23" t="str">
        <f ca="1" t="shared" si="218"/>
        <v/>
      </c>
      <c r="Q3495" s="23" t="str">
        <f ca="1" t="shared" si="219"/>
        <v/>
      </c>
      <c r="R3495" s="23" t="str">
        <f ca="1" t="shared" si="220"/>
        <v/>
      </c>
      <c r="S3495" s="23" t="str">
        <f ca="1" t="shared" si="221"/>
        <v/>
      </c>
      <c r="T3495" s="23"/>
    </row>
    <row r="3496" customHeight="1" spans="2:20">
      <c r="B3496" s="23"/>
      <c r="C3496" s="23"/>
      <c r="D3496" s="24"/>
      <c r="E3496" s="23"/>
      <c r="F3496" s="23"/>
      <c r="G3496" s="23"/>
      <c r="H3496" s="23"/>
      <c r="I3496" s="23"/>
      <c r="J3496" s="23"/>
      <c r="K3496" s="23"/>
      <c r="L3496" s="24"/>
      <c r="M3496" s="30" t="s">
        <v>27</v>
      </c>
      <c r="N3496" s="30"/>
      <c r="O3496" s="30"/>
      <c r="P3496" s="23" t="str">
        <f ca="1" t="shared" si="218"/>
        <v/>
      </c>
      <c r="Q3496" s="23" t="str">
        <f ca="1" t="shared" si="219"/>
        <v/>
      </c>
      <c r="R3496" s="23" t="str">
        <f ca="1" t="shared" si="220"/>
        <v/>
      </c>
      <c r="S3496" s="23" t="str">
        <f ca="1" t="shared" si="221"/>
        <v/>
      </c>
      <c r="T3496" s="23"/>
    </row>
    <row r="3497" customHeight="1" spans="2:20">
      <c r="B3497" s="23"/>
      <c r="C3497" s="23"/>
      <c r="D3497" s="24"/>
      <c r="E3497" s="23"/>
      <c r="F3497" s="23"/>
      <c r="G3497" s="23"/>
      <c r="H3497" s="23"/>
      <c r="I3497" s="23"/>
      <c r="J3497" s="23"/>
      <c r="K3497" s="23"/>
      <c r="L3497" s="24"/>
      <c r="M3497" s="30" t="s">
        <v>27</v>
      </c>
      <c r="N3497" s="30"/>
      <c r="O3497" s="30"/>
      <c r="P3497" s="23" t="str">
        <f ca="1" t="shared" si="218"/>
        <v/>
      </c>
      <c r="Q3497" s="23" t="str">
        <f ca="1" t="shared" si="219"/>
        <v/>
      </c>
      <c r="R3497" s="23" t="str">
        <f ca="1" t="shared" si="220"/>
        <v/>
      </c>
      <c r="S3497" s="23" t="str">
        <f ca="1" t="shared" si="221"/>
        <v/>
      </c>
      <c r="T3497" s="23"/>
    </row>
    <row r="3498" customHeight="1" spans="2:20">
      <c r="B3498" s="23"/>
      <c r="C3498" s="23"/>
      <c r="D3498" s="24"/>
      <c r="E3498" s="23"/>
      <c r="F3498" s="23"/>
      <c r="G3498" s="23"/>
      <c r="H3498" s="23"/>
      <c r="I3498" s="23"/>
      <c r="J3498" s="23"/>
      <c r="K3498" s="23"/>
      <c r="L3498" s="24"/>
      <c r="M3498" s="30" t="s">
        <v>27</v>
      </c>
      <c r="N3498" s="30"/>
      <c r="O3498" s="30"/>
      <c r="P3498" s="23" t="str">
        <f ca="1" t="shared" si="218"/>
        <v/>
      </c>
      <c r="Q3498" s="23" t="str">
        <f ca="1" t="shared" si="219"/>
        <v/>
      </c>
      <c r="R3498" s="23" t="str">
        <f ca="1" t="shared" si="220"/>
        <v/>
      </c>
      <c r="S3498" s="23" t="str">
        <f ca="1" t="shared" si="221"/>
        <v/>
      </c>
      <c r="T3498" s="23"/>
    </row>
    <row r="3499" customHeight="1" spans="2:20">
      <c r="B3499" s="23"/>
      <c r="C3499" s="23"/>
      <c r="D3499" s="24"/>
      <c r="E3499" s="23"/>
      <c r="F3499" s="23"/>
      <c r="G3499" s="23"/>
      <c r="H3499" s="23"/>
      <c r="I3499" s="23"/>
      <c r="J3499" s="23"/>
      <c r="K3499" s="23"/>
      <c r="L3499" s="24"/>
      <c r="M3499" s="30" t="s">
        <v>27</v>
      </c>
      <c r="N3499" s="30"/>
      <c r="O3499" s="30"/>
      <c r="P3499" s="23" t="str">
        <f ca="1" t="shared" si="218"/>
        <v/>
      </c>
      <c r="Q3499" s="23" t="str">
        <f ca="1" t="shared" si="219"/>
        <v/>
      </c>
      <c r="R3499" s="23" t="str">
        <f ca="1" t="shared" si="220"/>
        <v/>
      </c>
      <c r="S3499" s="23" t="str">
        <f ca="1" t="shared" si="221"/>
        <v/>
      </c>
      <c r="T3499" s="23"/>
    </row>
    <row r="3500" customHeight="1" spans="2:20">
      <c r="B3500" s="23"/>
      <c r="C3500" s="23"/>
      <c r="D3500" s="24"/>
      <c r="E3500" s="23"/>
      <c r="F3500" s="23"/>
      <c r="G3500" s="23"/>
      <c r="H3500" s="23"/>
      <c r="I3500" s="23"/>
      <c r="J3500" s="23"/>
      <c r="K3500" s="23"/>
      <c r="L3500" s="24"/>
      <c r="M3500" s="30" t="s">
        <v>27</v>
      </c>
      <c r="N3500" s="30"/>
      <c r="O3500" s="30"/>
      <c r="P3500" s="23" t="str">
        <f ca="1" t="shared" si="218"/>
        <v/>
      </c>
      <c r="Q3500" s="23" t="str">
        <f ca="1" t="shared" si="219"/>
        <v/>
      </c>
      <c r="R3500" s="23" t="str">
        <f ca="1" t="shared" si="220"/>
        <v/>
      </c>
      <c r="S3500" s="23" t="str">
        <f ca="1" t="shared" si="221"/>
        <v/>
      </c>
      <c r="T3500" s="23"/>
    </row>
    <row r="3501" customHeight="1" spans="2:20">
      <c r="B3501" s="23"/>
      <c r="C3501" s="23"/>
      <c r="D3501" s="24"/>
      <c r="E3501" s="23"/>
      <c r="F3501" s="23"/>
      <c r="G3501" s="23"/>
      <c r="H3501" s="23"/>
      <c r="I3501" s="23"/>
      <c r="J3501" s="23"/>
      <c r="K3501" s="23"/>
      <c r="L3501" s="24"/>
      <c r="M3501" s="30" t="s">
        <v>27</v>
      </c>
      <c r="N3501" s="30"/>
      <c r="O3501" s="30"/>
      <c r="P3501" s="23" t="str">
        <f ca="1" t="shared" si="218"/>
        <v/>
      </c>
      <c r="Q3501" s="23" t="str">
        <f ca="1" t="shared" si="219"/>
        <v/>
      </c>
      <c r="R3501" s="23" t="str">
        <f ca="1" t="shared" si="220"/>
        <v/>
      </c>
      <c r="S3501" s="23" t="str">
        <f ca="1" t="shared" si="221"/>
        <v/>
      </c>
      <c r="T3501" s="23"/>
    </row>
    <row r="3502" customHeight="1" spans="2:20">
      <c r="B3502" s="23"/>
      <c r="C3502" s="23"/>
      <c r="D3502" s="24"/>
      <c r="E3502" s="23"/>
      <c r="F3502" s="23"/>
      <c r="G3502" s="23"/>
      <c r="H3502" s="23"/>
      <c r="I3502" s="23"/>
      <c r="J3502" s="23"/>
      <c r="K3502" s="23"/>
      <c r="L3502" s="24"/>
      <c r="M3502" s="30" t="s">
        <v>27</v>
      </c>
      <c r="N3502" s="30"/>
      <c r="O3502" s="30"/>
      <c r="P3502" s="23" t="str">
        <f ca="1" t="shared" si="218"/>
        <v/>
      </c>
      <c r="Q3502" s="23" t="str">
        <f ca="1" t="shared" si="219"/>
        <v/>
      </c>
      <c r="R3502" s="23" t="str">
        <f ca="1" t="shared" si="220"/>
        <v/>
      </c>
      <c r="S3502" s="23" t="str">
        <f ca="1" t="shared" si="221"/>
        <v/>
      </c>
      <c r="T3502" s="23"/>
    </row>
    <row r="3503" customHeight="1" spans="2:20">
      <c r="B3503" s="23"/>
      <c r="C3503" s="23"/>
      <c r="D3503" s="24"/>
      <c r="E3503" s="23"/>
      <c r="F3503" s="23"/>
      <c r="G3503" s="23"/>
      <c r="H3503" s="23"/>
      <c r="I3503" s="23"/>
      <c r="J3503" s="23"/>
      <c r="K3503" s="23"/>
      <c r="L3503" s="24"/>
      <c r="M3503" s="30" t="s">
        <v>27</v>
      </c>
      <c r="N3503" s="30"/>
      <c r="O3503" s="30"/>
      <c r="P3503" s="23" t="str">
        <f ca="1" t="shared" si="218"/>
        <v/>
      </c>
      <c r="Q3503" s="23" t="str">
        <f ca="1" t="shared" si="219"/>
        <v/>
      </c>
      <c r="R3503" s="23" t="str">
        <f ca="1" t="shared" si="220"/>
        <v/>
      </c>
      <c r="S3503" s="23" t="str">
        <f ca="1" t="shared" si="221"/>
        <v/>
      </c>
      <c r="T3503" s="23"/>
    </row>
    <row r="3504" customHeight="1" spans="2:20">
      <c r="B3504" s="23"/>
      <c r="C3504" s="23"/>
      <c r="D3504" s="24"/>
      <c r="E3504" s="23"/>
      <c r="F3504" s="23"/>
      <c r="G3504" s="23"/>
      <c r="H3504" s="23"/>
      <c r="I3504" s="23"/>
      <c r="J3504" s="23"/>
      <c r="K3504" s="23"/>
      <c r="L3504" s="24"/>
      <c r="M3504" s="30" t="s">
        <v>27</v>
      </c>
      <c r="N3504" s="30"/>
      <c r="O3504" s="30"/>
      <c r="P3504" s="23" t="str">
        <f ca="1" t="shared" si="218"/>
        <v/>
      </c>
      <c r="Q3504" s="23" t="str">
        <f ca="1" t="shared" si="219"/>
        <v/>
      </c>
      <c r="R3504" s="23" t="str">
        <f ca="1" t="shared" si="220"/>
        <v/>
      </c>
      <c r="S3504" s="23" t="str">
        <f ca="1" t="shared" si="221"/>
        <v/>
      </c>
      <c r="T3504" s="23"/>
    </row>
    <row r="3505" customHeight="1" spans="2:20">
      <c r="B3505" s="23"/>
      <c r="C3505" s="23"/>
      <c r="D3505" s="24"/>
      <c r="E3505" s="23"/>
      <c r="F3505" s="23"/>
      <c r="G3505" s="23"/>
      <c r="H3505" s="23"/>
      <c r="I3505" s="23"/>
      <c r="J3505" s="23"/>
      <c r="K3505" s="23"/>
      <c r="L3505" s="24"/>
      <c r="M3505" s="30" t="s">
        <v>27</v>
      </c>
      <c r="N3505" s="30"/>
      <c r="O3505" s="30"/>
      <c r="P3505" s="23" t="str">
        <f ca="1" t="shared" si="218"/>
        <v/>
      </c>
      <c r="Q3505" s="23" t="str">
        <f ca="1" t="shared" si="219"/>
        <v/>
      </c>
      <c r="R3505" s="23" t="str">
        <f ca="1" t="shared" si="220"/>
        <v/>
      </c>
      <c r="S3505" s="23" t="str">
        <f ca="1" t="shared" si="221"/>
        <v/>
      </c>
      <c r="T3505" s="23"/>
    </row>
    <row r="3506" customHeight="1" spans="2:20">
      <c r="B3506" s="23"/>
      <c r="C3506" s="23"/>
      <c r="D3506" s="24"/>
      <c r="E3506" s="23"/>
      <c r="F3506" s="23"/>
      <c r="G3506" s="23"/>
      <c r="H3506" s="23"/>
      <c r="I3506" s="23"/>
      <c r="J3506" s="23"/>
      <c r="K3506" s="23"/>
      <c r="L3506" s="24"/>
      <c r="M3506" s="30" t="s">
        <v>27</v>
      </c>
      <c r="N3506" s="30"/>
      <c r="O3506" s="30"/>
      <c r="P3506" s="23" t="str">
        <f ca="1" t="shared" si="218"/>
        <v/>
      </c>
      <c r="Q3506" s="23" t="str">
        <f ca="1" t="shared" si="219"/>
        <v/>
      </c>
      <c r="R3506" s="23" t="str">
        <f ca="1" t="shared" si="220"/>
        <v/>
      </c>
      <c r="S3506" s="23" t="str">
        <f ca="1" t="shared" si="221"/>
        <v/>
      </c>
      <c r="T3506" s="23"/>
    </row>
    <row r="3507" customHeight="1" spans="2:20">
      <c r="B3507" s="23"/>
      <c r="C3507" s="23"/>
      <c r="D3507" s="24"/>
      <c r="E3507" s="23"/>
      <c r="F3507" s="23"/>
      <c r="G3507" s="23"/>
      <c r="H3507" s="23"/>
      <c r="I3507" s="23"/>
      <c r="J3507" s="23"/>
      <c r="K3507" s="23"/>
      <c r="L3507" s="24"/>
      <c r="M3507" s="30" t="s">
        <v>27</v>
      </c>
      <c r="N3507" s="30"/>
      <c r="O3507" s="30"/>
      <c r="P3507" s="23" t="str">
        <f ca="1" t="shared" si="218"/>
        <v/>
      </c>
      <c r="Q3507" s="23" t="str">
        <f ca="1" t="shared" si="219"/>
        <v/>
      </c>
      <c r="R3507" s="23" t="str">
        <f ca="1" t="shared" si="220"/>
        <v/>
      </c>
      <c r="S3507" s="23" t="str">
        <f ca="1" t="shared" si="221"/>
        <v/>
      </c>
      <c r="T3507" s="23"/>
    </row>
    <row r="3508" customHeight="1" spans="2:20">
      <c r="B3508" s="23"/>
      <c r="C3508" s="23"/>
      <c r="D3508" s="24"/>
      <c r="E3508" s="23"/>
      <c r="F3508" s="23"/>
      <c r="G3508" s="23"/>
      <c r="H3508" s="23"/>
      <c r="I3508" s="23"/>
      <c r="J3508" s="23"/>
      <c r="K3508" s="23"/>
      <c r="L3508" s="24"/>
      <c r="M3508" s="30" t="s">
        <v>27</v>
      </c>
      <c r="N3508" s="30"/>
      <c r="O3508" s="30"/>
      <c r="P3508" s="23" t="str">
        <f ca="1" t="shared" si="218"/>
        <v/>
      </c>
      <c r="Q3508" s="23" t="str">
        <f ca="1" t="shared" si="219"/>
        <v/>
      </c>
      <c r="R3508" s="23" t="str">
        <f ca="1" t="shared" si="220"/>
        <v/>
      </c>
      <c r="S3508" s="23" t="str">
        <f ca="1" t="shared" si="221"/>
        <v/>
      </c>
      <c r="T3508" s="23"/>
    </row>
    <row r="3509" customHeight="1" spans="2:20">
      <c r="B3509" s="23"/>
      <c r="C3509" s="23"/>
      <c r="D3509" s="24"/>
      <c r="E3509" s="23"/>
      <c r="F3509" s="23"/>
      <c r="G3509" s="23"/>
      <c r="H3509" s="23"/>
      <c r="I3509" s="23"/>
      <c r="J3509" s="23"/>
      <c r="K3509" s="23"/>
      <c r="L3509" s="24"/>
      <c r="M3509" s="30" t="s">
        <v>27</v>
      </c>
      <c r="N3509" s="30"/>
      <c r="O3509" s="30"/>
      <c r="P3509" s="23" t="str">
        <f ca="1" t="shared" si="218"/>
        <v/>
      </c>
      <c r="Q3509" s="23" t="str">
        <f ca="1" t="shared" si="219"/>
        <v/>
      </c>
      <c r="R3509" s="23" t="str">
        <f ca="1" t="shared" si="220"/>
        <v/>
      </c>
      <c r="S3509" s="23" t="str">
        <f ca="1" t="shared" si="221"/>
        <v/>
      </c>
      <c r="T3509" s="23"/>
    </row>
    <row r="3510" customHeight="1" spans="2:20">
      <c r="B3510" s="23"/>
      <c r="C3510" s="23"/>
      <c r="D3510" s="24"/>
      <c r="E3510" s="23"/>
      <c r="F3510" s="23"/>
      <c r="G3510" s="23"/>
      <c r="H3510" s="23"/>
      <c r="I3510" s="23"/>
      <c r="J3510" s="23"/>
      <c r="K3510" s="23"/>
      <c r="L3510" s="24"/>
      <c r="M3510" s="30" t="s">
        <v>27</v>
      </c>
      <c r="N3510" s="30"/>
      <c r="O3510" s="30"/>
      <c r="P3510" s="23" t="str">
        <f ca="1" t="shared" si="218"/>
        <v/>
      </c>
      <c r="Q3510" s="23" t="str">
        <f ca="1" t="shared" si="219"/>
        <v/>
      </c>
      <c r="R3510" s="23" t="str">
        <f ca="1" t="shared" si="220"/>
        <v/>
      </c>
      <c r="S3510" s="23" t="str">
        <f ca="1" t="shared" si="221"/>
        <v/>
      </c>
      <c r="T3510" s="23"/>
    </row>
    <row r="3511" customHeight="1" spans="2:20">
      <c r="B3511" s="23"/>
      <c r="C3511" s="23"/>
      <c r="D3511" s="24"/>
      <c r="E3511" s="23"/>
      <c r="F3511" s="23"/>
      <c r="G3511" s="23"/>
      <c r="H3511" s="23"/>
      <c r="I3511" s="23"/>
      <c r="J3511" s="23"/>
      <c r="K3511" s="23"/>
      <c r="L3511" s="24"/>
      <c r="M3511" s="30" t="s">
        <v>27</v>
      </c>
      <c r="N3511" s="30"/>
      <c r="O3511" s="30"/>
      <c r="P3511" s="23" t="str">
        <f ca="1" t="shared" ref="P3511:P3574" si="222">IF(L3511="","",IF(L3511&gt;TODAY(),L3511-TODAY(),IF(L3511&lt;TODAY(),0,IF(D3511&gt;TODAY(),L3511-D3511+1,""))))</f>
        <v/>
      </c>
      <c r="Q3511" s="23" t="str">
        <f ca="1" t="shared" ref="Q3511:Q3574" si="223">IF(D3511="","",IF(AND(M3511&lt;&gt;"☑",L3511&lt;TODAY()),"是",""))</f>
        <v/>
      </c>
      <c r="R3511" s="23" t="str">
        <f ca="1" t="shared" ref="R3511:R3574" si="224">IF(D3511="","",IF(D3511=TODAY(),1,""))</f>
        <v/>
      </c>
      <c r="S3511" s="23" t="str">
        <f ca="1" t="shared" ref="S3511:S3574" si="225">IF(L3511="","",IF(L3511=TODAY(),1,""))</f>
        <v/>
      </c>
      <c r="T3511" s="23"/>
    </row>
    <row r="3512" customHeight="1" spans="2:20">
      <c r="B3512" s="23"/>
      <c r="C3512" s="23"/>
      <c r="D3512" s="24"/>
      <c r="E3512" s="23"/>
      <c r="F3512" s="23"/>
      <c r="G3512" s="23"/>
      <c r="H3512" s="23"/>
      <c r="I3512" s="23"/>
      <c r="J3512" s="23"/>
      <c r="K3512" s="23"/>
      <c r="L3512" s="24"/>
      <c r="M3512" s="30" t="s">
        <v>27</v>
      </c>
      <c r="N3512" s="30"/>
      <c r="O3512" s="30"/>
      <c r="P3512" s="23" t="str">
        <f ca="1" t="shared" si="222"/>
        <v/>
      </c>
      <c r="Q3512" s="23" t="str">
        <f ca="1" t="shared" si="223"/>
        <v/>
      </c>
      <c r="R3512" s="23" t="str">
        <f ca="1" t="shared" si="224"/>
        <v/>
      </c>
      <c r="S3512" s="23" t="str">
        <f ca="1" t="shared" si="225"/>
        <v/>
      </c>
      <c r="T3512" s="23"/>
    </row>
    <row r="3513" customHeight="1" spans="2:20">
      <c r="B3513" s="23"/>
      <c r="C3513" s="23"/>
      <c r="D3513" s="24"/>
      <c r="E3513" s="23"/>
      <c r="F3513" s="23"/>
      <c r="G3513" s="23"/>
      <c r="H3513" s="23"/>
      <c r="I3513" s="23"/>
      <c r="J3513" s="23"/>
      <c r="K3513" s="23"/>
      <c r="L3513" s="24"/>
      <c r="M3513" s="30" t="s">
        <v>27</v>
      </c>
      <c r="N3513" s="30"/>
      <c r="O3513" s="30"/>
      <c r="P3513" s="23" t="str">
        <f ca="1" t="shared" si="222"/>
        <v/>
      </c>
      <c r="Q3513" s="23" t="str">
        <f ca="1" t="shared" si="223"/>
        <v/>
      </c>
      <c r="R3513" s="23" t="str">
        <f ca="1" t="shared" si="224"/>
        <v/>
      </c>
      <c r="S3513" s="23" t="str">
        <f ca="1" t="shared" si="225"/>
        <v/>
      </c>
      <c r="T3513" s="23"/>
    </row>
    <row r="3514" customHeight="1" spans="2:20">
      <c r="B3514" s="23"/>
      <c r="C3514" s="23"/>
      <c r="D3514" s="24"/>
      <c r="E3514" s="23"/>
      <c r="F3514" s="23"/>
      <c r="G3514" s="23"/>
      <c r="H3514" s="23"/>
      <c r="I3514" s="23"/>
      <c r="J3514" s="23"/>
      <c r="K3514" s="23"/>
      <c r="L3514" s="24"/>
      <c r="M3514" s="30" t="s">
        <v>27</v>
      </c>
      <c r="N3514" s="30"/>
      <c r="O3514" s="30"/>
      <c r="P3514" s="23" t="str">
        <f ca="1" t="shared" si="222"/>
        <v/>
      </c>
      <c r="Q3514" s="23" t="str">
        <f ca="1" t="shared" si="223"/>
        <v/>
      </c>
      <c r="R3514" s="23" t="str">
        <f ca="1" t="shared" si="224"/>
        <v/>
      </c>
      <c r="S3514" s="23" t="str">
        <f ca="1" t="shared" si="225"/>
        <v/>
      </c>
      <c r="T3514" s="23"/>
    </row>
    <row r="3515" customHeight="1" spans="2:20">
      <c r="B3515" s="23"/>
      <c r="C3515" s="23"/>
      <c r="D3515" s="24"/>
      <c r="E3515" s="23"/>
      <c r="F3515" s="23"/>
      <c r="G3515" s="23"/>
      <c r="H3515" s="23"/>
      <c r="I3515" s="23"/>
      <c r="J3515" s="23"/>
      <c r="K3515" s="23"/>
      <c r="L3515" s="24"/>
      <c r="M3515" s="30" t="s">
        <v>27</v>
      </c>
      <c r="N3515" s="30"/>
      <c r="O3515" s="30"/>
      <c r="P3515" s="23" t="str">
        <f ca="1" t="shared" si="222"/>
        <v/>
      </c>
      <c r="Q3515" s="23" t="str">
        <f ca="1" t="shared" si="223"/>
        <v/>
      </c>
      <c r="R3515" s="23" t="str">
        <f ca="1" t="shared" si="224"/>
        <v/>
      </c>
      <c r="S3515" s="23" t="str">
        <f ca="1" t="shared" si="225"/>
        <v/>
      </c>
      <c r="T3515" s="23"/>
    </row>
    <row r="3516" customHeight="1" spans="2:20">
      <c r="B3516" s="23"/>
      <c r="C3516" s="23"/>
      <c r="D3516" s="24"/>
      <c r="E3516" s="23"/>
      <c r="F3516" s="23"/>
      <c r="G3516" s="23"/>
      <c r="H3516" s="23"/>
      <c r="I3516" s="23"/>
      <c r="J3516" s="23"/>
      <c r="K3516" s="23"/>
      <c r="L3516" s="24"/>
      <c r="M3516" s="30" t="s">
        <v>27</v>
      </c>
      <c r="N3516" s="30"/>
      <c r="O3516" s="30"/>
      <c r="P3516" s="23" t="str">
        <f ca="1" t="shared" si="222"/>
        <v/>
      </c>
      <c r="Q3516" s="23" t="str">
        <f ca="1" t="shared" si="223"/>
        <v/>
      </c>
      <c r="R3516" s="23" t="str">
        <f ca="1" t="shared" si="224"/>
        <v/>
      </c>
      <c r="S3516" s="23" t="str">
        <f ca="1" t="shared" si="225"/>
        <v/>
      </c>
      <c r="T3516" s="23"/>
    </row>
    <row r="3517" customHeight="1" spans="2:20">
      <c r="B3517" s="23"/>
      <c r="C3517" s="23"/>
      <c r="D3517" s="24"/>
      <c r="E3517" s="23"/>
      <c r="F3517" s="23"/>
      <c r="G3517" s="23"/>
      <c r="H3517" s="23"/>
      <c r="I3517" s="23"/>
      <c r="J3517" s="23"/>
      <c r="K3517" s="23"/>
      <c r="L3517" s="24"/>
      <c r="M3517" s="30" t="s">
        <v>27</v>
      </c>
      <c r="N3517" s="30"/>
      <c r="O3517" s="30"/>
      <c r="P3517" s="23" t="str">
        <f ca="1" t="shared" si="222"/>
        <v/>
      </c>
      <c r="Q3517" s="23" t="str">
        <f ca="1" t="shared" si="223"/>
        <v/>
      </c>
      <c r="R3517" s="23" t="str">
        <f ca="1" t="shared" si="224"/>
        <v/>
      </c>
      <c r="S3517" s="23" t="str">
        <f ca="1" t="shared" si="225"/>
        <v/>
      </c>
      <c r="T3517" s="23"/>
    </row>
    <row r="3518" customHeight="1" spans="2:20">
      <c r="B3518" s="23"/>
      <c r="C3518" s="23"/>
      <c r="D3518" s="24"/>
      <c r="E3518" s="23"/>
      <c r="F3518" s="23"/>
      <c r="G3518" s="23"/>
      <c r="H3518" s="23"/>
      <c r="I3518" s="23"/>
      <c r="J3518" s="23"/>
      <c r="K3518" s="23"/>
      <c r="L3518" s="24"/>
      <c r="M3518" s="30" t="s">
        <v>27</v>
      </c>
      <c r="N3518" s="30"/>
      <c r="O3518" s="30"/>
      <c r="P3518" s="23" t="str">
        <f ca="1" t="shared" si="222"/>
        <v/>
      </c>
      <c r="Q3518" s="23" t="str">
        <f ca="1" t="shared" si="223"/>
        <v/>
      </c>
      <c r="R3518" s="23" t="str">
        <f ca="1" t="shared" si="224"/>
        <v/>
      </c>
      <c r="S3518" s="23" t="str">
        <f ca="1" t="shared" si="225"/>
        <v/>
      </c>
      <c r="T3518" s="23"/>
    </row>
    <row r="3519" customHeight="1" spans="2:20">
      <c r="B3519" s="23"/>
      <c r="C3519" s="23"/>
      <c r="D3519" s="24"/>
      <c r="E3519" s="23"/>
      <c r="F3519" s="23"/>
      <c r="G3519" s="23"/>
      <c r="H3519" s="23"/>
      <c r="I3519" s="23"/>
      <c r="J3519" s="23"/>
      <c r="K3519" s="23"/>
      <c r="L3519" s="24"/>
      <c r="M3519" s="30" t="s">
        <v>27</v>
      </c>
      <c r="N3519" s="30"/>
      <c r="O3519" s="30"/>
      <c r="P3519" s="23" t="str">
        <f ca="1" t="shared" si="222"/>
        <v/>
      </c>
      <c r="Q3519" s="23" t="str">
        <f ca="1" t="shared" si="223"/>
        <v/>
      </c>
      <c r="R3519" s="23" t="str">
        <f ca="1" t="shared" si="224"/>
        <v/>
      </c>
      <c r="S3519" s="23" t="str">
        <f ca="1" t="shared" si="225"/>
        <v/>
      </c>
      <c r="T3519" s="23"/>
    </row>
    <row r="3520" customHeight="1" spans="2:20">
      <c r="B3520" s="23"/>
      <c r="C3520" s="23"/>
      <c r="D3520" s="24"/>
      <c r="E3520" s="23"/>
      <c r="F3520" s="23"/>
      <c r="G3520" s="23"/>
      <c r="H3520" s="23"/>
      <c r="I3520" s="23"/>
      <c r="J3520" s="23"/>
      <c r="K3520" s="23"/>
      <c r="L3520" s="24"/>
      <c r="M3520" s="30" t="s">
        <v>27</v>
      </c>
      <c r="N3520" s="30"/>
      <c r="O3520" s="30"/>
      <c r="P3520" s="23" t="str">
        <f ca="1" t="shared" si="222"/>
        <v/>
      </c>
      <c r="Q3520" s="23" t="str">
        <f ca="1" t="shared" si="223"/>
        <v/>
      </c>
      <c r="R3520" s="23" t="str">
        <f ca="1" t="shared" si="224"/>
        <v/>
      </c>
      <c r="S3520" s="23" t="str">
        <f ca="1" t="shared" si="225"/>
        <v/>
      </c>
      <c r="T3520" s="23"/>
    </row>
    <row r="3521" customHeight="1" spans="2:20">
      <c r="B3521" s="23"/>
      <c r="C3521" s="23"/>
      <c r="D3521" s="24"/>
      <c r="E3521" s="23"/>
      <c r="F3521" s="23"/>
      <c r="G3521" s="23"/>
      <c r="H3521" s="23"/>
      <c r="I3521" s="23"/>
      <c r="J3521" s="23"/>
      <c r="K3521" s="23"/>
      <c r="L3521" s="24"/>
      <c r="M3521" s="30" t="s">
        <v>27</v>
      </c>
      <c r="N3521" s="30"/>
      <c r="O3521" s="30"/>
      <c r="P3521" s="23" t="str">
        <f ca="1" t="shared" si="222"/>
        <v/>
      </c>
      <c r="Q3521" s="23" t="str">
        <f ca="1" t="shared" si="223"/>
        <v/>
      </c>
      <c r="R3521" s="23" t="str">
        <f ca="1" t="shared" si="224"/>
        <v/>
      </c>
      <c r="S3521" s="23" t="str">
        <f ca="1" t="shared" si="225"/>
        <v/>
      </c>
      <c r="T3521" s="23"/>
    </row>
    <row r="3522" customHeight="1" spans="2:20">
      <c r="B3522" s="23"/>
      <c r="C3522" s="23"/>
      <c r="D3522" s="24"/>
      <c r="E3522" s="23"/>
      <c r="F3522" s="23"/>
      <c r="G3522" s="23"/>
      <c r="H3522" s="23"/>
      <c r="I3522" s="23"/>
      <c r="J3522" s="23"/>
      <c r="K3522" s="23"/>
      <c r="L3522" s="24"/>
      <c r="M3522" s="30" t="s">
        <v>27</v>
      </c>
      <c r="N3522" s="30"/>
      <c r="O3522" s="30"/>
      <c r="P3522" s="23" t="str">
        <f ca="1" t="shared" si="222"/>
        <v/>
      </c>
      <c r="Q3522" s="23" t="str">
        <f ca="1" t="shared" si="223"/>
        <v/>
      </c>
      <c r="R3522" s="23" t="str">
        <f ca="1" t="shared" si="224"/>
        <v/>
      </c>
      <c r="S3522" s="23" t="str">
        <f ca="1" t="shared" si="225"/>
        <v/>
      </c>
      <c r="T3522" s="23"/>
    </row>
    <row r="3523" customHeight="1" spans="2:20">
      <c r="B3523" s="23"/>
      <c r="C3523" s="23"/>
      <c r="D3523" s="24"/>
      <c r="E3523" s="23"/>
      <c r="F3523" s="23"/>
      <c r="G3523" s="23"/>
      <c r="H3523" s="23"/>
      <c r="I3523" s="23"/>
      <c r="J3523" s="23"/>
      <c r="K3523" s="23"/>
      <c r="L3523" s="24"/>
      <c r="M3523" s="30" t="s">
        <v>27</v>
      </c>
      <c r="N3523" s="30"/>
      <c r="O3523" s="30"/>
      <c r="P3523" s="23" t="str">
        <f ca="1" t="shared" si="222"/>
        <v/>
      </c>
      <c r="Q3523" s="23" t="str">
        <f ca="1" t="shared" si="223"/>
        <v/>
      </c>
      <c r="R3523" s="23" t="str">
        <f ca="1" t="shared" si="224"/>
        <v/>
      </c>
      <c r="S3523" s="23" t="str">
        <f ca="1" t="shared" si="225"/>
        <v/>
      </c>
      <c r="T3523" s="23"/>
    </row>
    <row r="3524" customHeight="1" spans="2:20">
      <c r="B3524" s="23"/>
      <c r="C3524" s="23"/>
      <c r="D3524" s="24"/>
      <c r="E3524" s="23"/>
      <c r="F3524" s="23"/>
      <c r="G3524" s="23"/>
      <c r="H3524" s="23"/>
      <c r="I3524" s="23"/>
      <c r="J3524" s="23"/>
      <c r="K3524" s="23"/>
      <c r="L3524" s="24"/>
      <c r="M3524" s="30" t="s">
        <v>27</v>
      </c>
      <c r="N3524" s="30"/>
      <c r="O3524" s="30"/>
      <c r="P3524" s="23" t="str">
        <f ca="1" t="shared" si="222"/>
        <v/>
      </c>
      <c r="Q3524" s="23" t="str">
        <f ca="1" t="shared" si="223"/>
        <v/>
      </c>
      <c r="R3524" s="23" t="str">
        <f ca="1" t="shared" si="224"/>
        <v/>
      </c>
      <c r="S3524" s="23" t="str">
        <f ca="1" t="shared" si="225"/>
        <v/>
      </c>
      <c r="T3524" s="23"/>
    </row>
    <row r="3525" customHeight="1" spans="2:20">
      <c r="B3525" s="23"/>
      <c r="C3525" s="23"/>
      <c r="D3525" s="24"/>
      <c r="E3525" s="23"/>
      <c r="F3525" s="23"/>
      <c r="G3525" s="23"/>
      <c r="H3525" s="23"/>
      <c r="I3525" s="23"/>
      <c r="J3525" s="23"/>
      <c r="K3525" s="23"/>
      <c r="L3525" s="24"/>
      <c r="M3525" s="30" t="s">
        <v>27</v>
      </c>
      <c r="N3525" s="30"/>
      <c r="O3525" s="30"/>
      <c r="P3525" s="23" t="str">
        <f ca="1" t="shared" si="222"/>
        <v/>
      </c>
      <c r="Q3525" s="23" t="str">
        <f ca="1" t="shared" si="223"/>
        <v/>
      </c>
      <c r="R3525" s="23" t="str">
        <f ca="1" t="shared" si="224"/>
        <v/>
      </c>
      <c r="S3525" s="23" t="str">
        <f ca="1" t="shared" si="225"/>
        <v/>
      </c>
      <c r="T3525" s="23"/>
    </row>
    <row r="3526" customHeight="1" spans="2:20">
      <c r="B3526" s="23"/>
      <c r="C3526" s="23"/>
      <c r="D3526" s="24"/>
      <c r="E3526" s="23"/>
      <c r="F3526" s="23"/>
      <c r="G3526" s="23"/>
      <c r="H3526" s="23"/>
      <c r="I3526" s="23"/>
      <c r="J3526" s="23"/>
      <c r="K3526" s="23"/>
      <c r="L3526" s="24"/>
      <c r="M3526" s="30" t="s">
        <v>27</v>
      </c>
      <c r="N3526" s="30"/>
      <c r="O3526" s="30"/>
      <c r="P3526" s="23" t="str">
        <f ca="1" t="shared" si="222"/>
        <v/>
      </c>
      <c r="Q3526" s="23" t="str">
        <f ca="1" t="shared" si="223"/>
        <v/>
      </c>
      <c r="R3526" s="23" t="str">
        <f ca="1" t="shared" si="224"/>
        <v/>
      </c>
      <c r="S3526" s="23" t="str">
        <f ca="1" t="shared" si="225"/>
        <v/>
      </c>
      <c r="T3526" s="23"/>
    </row>
    <row r="3527" customHeight="1" spans="2:20">
      <c r="B3527" s="23"/>
      <c r="C3527" s="23"/>
      <c r="D3527" s="24"/>
      <c r="E3527" s="23"/>
      <c r="F3527" s="23"/>
      <c r="G3527" s="23"/>
      <c r="H3527" s="23"/>
      <c r="I3527" s="23"/>
      <c r="J3527" s="23"/>
      <c r="K3527" s="23"/>
      <c r="L3527" s="24"/>
      <c r="M3527" s="30" t="s">
        <v>27</v>
      </c>
      <c r="N3527" s="30"/>
      <c r="O3527" s="30"/>
      <c r="P3527" s="23" t="str">
        <f ca="1" t="shared" si="222"/>
        <v/>
      </c>
      <c r="Q3527" s="23" t="str">
        <f ca="1" t="shared" si="223"/>
        <v/>
      </c>
      <c r="R3527" s="23" t="str">
        <f ca="1" t="shared" si="224"/>
        <v/>
      </c>
      <c r="S3527" s="23" t="str">
        <f ca="1" t="shared" si="225"/>
        <v/>
      </c>
      <c r="T3527" s="23"/>
    </row>
    <row r="3528" customHeight="1" spans="2:20">
      <c r="B3528" s="23"/>
      <c r="C3528" s="23"/>
      <c r="D3528" s="24"/>
      <c r="E3528" s="23"/>
      <c r="F3528" s="23"/>
      <c r="G3528" s="23"/>
      <c r="H3528" s="23"/>
      <c r="I3528" s="23"/>
      <c r="J3528" s="23"/>
      <c r="K3528" s="23"/>
      <c r="L3528" s="24"/>
      <c r="M3528" s="30" t="s">
        <v>27</v>
      </c>
      <c r="N3528" s="30"/>
      <c r="O3528" s="30"/>
      <c r="P3528" s="23" t="str">
        <f ca="1" t="shared" si="222"/>
        <v/>
      </c>
      <c r="Q3528" s="23" t="str">
        <f ca="1" t="shared" si="223"/>
        <v/>
      </c>
      <c r="R3528" s="23" t="str">
        <f ca="1" t="shared" si="224"/>
        <v/>
      </c>
      <c r="S3528" s="23" t="str">
        <f ca="1" t="shared" si="225"/>
        <v/>
      </c>
      <c r="T3528" s="23"/>
    </row>
    <row r="3529" customHeight="1" spans="2:20">
      <c r="B3529" s="23"/>
      <c r="C3529" s="23"/>
      <c r="D3529" s="24"/>
      <c r="E3529" s="23"/>
      <c r="F3529" s="23"/>
      <c r="G3529" s="23"/>
      <c r="H3529" s="23"/>
      <c r="I3529" s="23"/>
      <c r="J3529" s="23"/>
      <c r="K3529" s="23"/>
      <c r="L3529" s="24"/>
      <c r="M3529" s="30" t="s">
        <v>27</v>
      </c>
      <c r="N3529" s="30"/>
      <c r="O3529" s="30"/>
      <c r="P3529" s="23" t="str">
        <f ca="1" t="shared" si="222"/>
        <v/>
      </c>
      <c r="Q3529" s="23" t="str">
        <f ca="1" t="shared" si="223"/>
        <v/>
      </c>
      <c r="R3529" s="23" t="str">
        <f ca="1" t="shared" si="224"/>
        <v/>
      </c>
      <c r="S3529" s="23" t="str">
        <f ca="1" t="shared" si="225"/>
        <v/>
      </c>
      <c r="T3529" s="23"/>
    </row>
    <row r="3530" customHeight="1" spans="2:20">
      <c r="B3530" s="23"/>
      <c r="C3530" s="23"/>
      <c r="D3530" s="24"/>
      <c r="E3530" s="23"/>
      <c r="F3530" s="23"/>
      <c r="G3530" s="23"/>
      <c r="H3530" s="23"/>
      <c r="I3530" s="23"/>
      <c r="J3530" s="23"/>
      <c r="K3530" s="23"/>
      <c r="L3530" s="24"/>
      <c r="M3530" s="30" t="s">
        <v>27</v>
      </c>
      <c r="N3530" s="30"/>
      <c r="O3530" s="30"/>
      <c r="P3530" s="23" t="str">
        <f ca="1" t="shared" si="222"/>
        <v/>
      </c>
      <c r="Q3530" s="23" t="str">
        <f ca="1" t="shared" si="223"/>
        <v/>
      </c>
      <c r="R3530" s="23" t="str">
        <f ca="1" t="shared" si="224"/>
        <v/>
      </c>
      <c r="S3530" s="23" t="str">
        <f ca="1" t="shared" si="225"/>
        <v/>
      </c>
      <c r="T3530" s="23"/>
    </row>
    <row r="3531" customHeight="1" spans="2:20">
      <c r="B3531" s="23"/>
      <c r="C3531" s="23"/>
      <c r="D3531" s="24"/>
      <c r="E3531" s="23"/>
      <c r="F3531" s="23"/>
      <c r="G3531" s="23"/>
      <c r="H3531" s="23"/>
      <c r="I3531" s="23"/>
      <c r="J3531" s="23"/>
      <c r="K3531" s="23"/>
      <c r="L3531" s="24"/>
      <c r="M3531" s="30" t="s">
        <v>27</v>
      </c>
      <c r="N3531" s="30"/>
      <c r="O3531" s="30"/>
      <c r="P3531" s="23" t="str">
        <f ca="1" t="shared" si="222"/>
        <v/>
      </c>
      <c r="Q3531" s="23" t="str">
        <f ca="1" t="shared" si="223"/>
        <v/>
      </c>
      <c r="R3531" s="23" t="str">
        <f ca="1" t="shared" si="224"/>
        <v/>
      </c>
      <c r="S3531" s="23" t="str">
        <f ca="1" t="shared" si="225"/>
        <v/>
      </c>
      <c r="T3531" s="23"/>
    </row>
    <row r="3532" customHeight="1" spans="2:20">
      <c r="B3532" s="23"/>
      <c r="C3532" s="23"/>
      <c r="D3532" s="24"/>
      <c r="E3532" s="23"/>
      <c r="F3532" s="23"/>
      <c r="G3532" s="23"/>
      <c r="H3532" s="23"/>
      <c r="I3532" s="23"/>
      <c r="J3532" s="23"/>
      <c r="K3532" s="23"/>
      <c r="L3532" s="24"/>
      <c r="M3532" s="30" t="s">
        <v>27</v>
      </c>
      <c r="N3532" s="30"/>
      <c r="O3532" s="30"/>
      <c r="P3532" s="23" t="str">
        <f ca="1" t="shared" si="222"/>
        <v/>
      </c>
      <c r="Q3532" s="23" t="str">
        <f ca="1" t="shared" si="223"/>
        <v/>
      </c>
      <c r="R3532" s="23" t="str">
        <f ca="1" t="shared" si="224"/>
        <v/>
      </c>
      <c r="S3532" s="23" t="str">
        <f ca="1" t="shared" si="225"/>
        <v/>
      </c>
      <c r="T3532" s="23"/>
    </row>
    <row r="3533" customHeight="1" spans="2:20">
      <c r="B3533" s="23"/>
      <c r="C3533" s="23"/>
      <c r="D3533" s="24"/>
      <c r="E3533" s="23"/>
      <c r="F3533" s="23"/>
      <c r="G3533" s="23"/>
      <c r="H3533" s="23"/>
      <c r="I3533" s="23"/>
      <c r="J3533" s="23"/>
      <c r="K3533" s="23"/>
      <c r="L3533" s="24"/>
      <c r="M3533" s="30" t="s">
        <v>27</v>
      </c>
      <c r="N3533" s="30"/>
      <c r="O3533" s="30"/>
      <c r="P3533" s="23" t="str">
        <f ca="1" t="shared" si="222"/>
        <v/>
      </c>
      <c r="Q3533" s="23" t="str">
        <f ca="1" t="shared" si="223"/>
        <v/>
      </c>
      <c r="R3533" s="23" t="str">
        <f ca="1" t="shared" si="224"/>
        <v/>
      </c>
      <c r="S3533" s="23" t="str">
        <f ca="1" t="shared" si="225"/>
        <v/>
      </c>
      <c r="T3533" s="23"/>
    </row>
    <row r="3534" customHeight="1" spans="2:20">
      <c r="B3534" s="23"/>
      <c r="C3534" s="23"/>
      <c r="D3534" s="24"/>
      <c r="E3534" s="23"/>
      <c r="F3534" s="23"/>
      <c r="G3534" s="23"/>
      <c r="H3534" s="23"/>
      <c r="I3534" s="23"/>
      <c r="J3534" s="23"/>
      <c r="K3534" s="23"/>
      <c r="L3534" s="24"/>
      <c r="M3534" s="30" t="s">
        <v>27</v>
      </c>
      <c r="N3534" s="30"/>
      <c r="O3534" s="30"/>
      <c r="P3534" s="23" t="str">
        <f ca="1" t="shared" si="222"/>
        <v/>
      </c>
      <c r="Q3534" s="23" t="str">
        <f ca="1" t="shared" si="223"/>
        <v/>
      </c>
      <c r="R3534" s="23" t="str">
        <f ca="1" t="shared" si="224"/>
        <v/>
      </c>
      <c r="S3534" s="23" t="str">
        <f ca="1" t="shared" si="225"/>
        <v/>
      </c>
      <c r="T3534" s="23"/>
    </row>
    <row r="3535" customHeight="1" spans="2:20">
      <c r="B3535" s="23"/>
      <c r="C3535" s="23"/>
      <c r="D3535" s="24"/>
      <c r="E3535" s="23"/>
      <c r="F3535" s="23"/>
      <c r="G3535" s="23"/>
      <c r="H3535" s="23"/>
      <c r="I3535" s="23"/>
      <c r="J3535" s="23"/>
      <c r="K3535" s="23"/>
      <c r="L3535" s="24"/>
      <c r="M3535" s="30" t="s">
        <v>27</v>
      </c>
      <c r="N3535" s="30"/>
      <c r="O3535" s="30"/>
      <c r="P3535" s="23" t="str">
        <f ca="1" t="shared" si="222"/>
        <v/>
      </c>
      <c r="Q3535" s="23" t="str">
        <f ca="1" t="shared" si="223"/>
        <v/>
      </c>
      <c r="R3535" s="23" t="str">
        <f ca="1" t="shared" si="224"/>
        <v/>
      </c>
      <c r="S3535" s="23" t="str">
        <f ca="1" t="shared" si="225"/>
        <v/>
      </c>
      <c r="T3535" s="23"/>
    </row>
    <row r="3536" customHeight="1" spans="2:20">
      <c r="B3536" s="23"/>
      <c r="C3536" s="23"/>
      <c r="D3536" s="24"/>
      <c r="E3536" s="23"/>
      <c r="F3536" s="23"/>
      <c r="G3536" s="23"/>
      <c r="H3536" s="23"/>
      <c r="I3536" s="23"/>
      <c r="J3536" s="23"/>
      <c r="K3536" s="23"/>
      <c r="L3536" s="24"/>
      <c r="M3536" s="30" t="s">
        <v>27</v>
      </c>
      <c r="N3536" s="30"/>
      <c r="O3536" s="30"/>
      <c r="P3536" s="23" t="str">
        <f ca="1" t="shared" si="222"/>
        <v/>
      </c>
      <c r="Q3536" s="23" t="str">
        <f ca="1" t="shared" si="223"/>
        <v/>
      </c>
      <c r="R3536" s="23" t="str">
        <f ca="1" t="shared" si="224"/>
        <v/>
      </c>
      <c r="S3536" s="23" t="str">
        <f ca="1" t="shared" si="225"/>
        <v/>
      </c>
      <c r="T3536" s="23"/>
    </row>
    <row r="3537" customHeight="1" spans="2:20">
      <c r="B3537" s="23"/>
      <c r="C3537" s="23"/>
      <c r="D3537" s="24"/>
      <c r="E3537" s="23"/>
      <c r="F3537" s="23"/>
      <c r="G3537" s="23"/>
      <c r="H3537" s="23"/>
      <c r="I3537" s="23"/>
      <c r="J3537" s="23"/>
      <c r="K3537" s="23"/>
      <c r="L3537" s="24"/>
      <c r="M3537" s="30" t="s">
        <v>27</v>
      </c>
      <c r="N3537" s="30"/>
      <c r="O3537" s="30"/>
      <c r="P3537" s="23" t="str">
        <f ca="1" t="shared" si="222"/>
        <v/>
      </c>
      <c r="Q3537" s="23" t="str">
        <f ca="1" t="shared" si="223"/>
        <v/>
      </c>
      <c r="R3537" s="23" t="str">
        <f ca="1" t="shared" si="224"/>
        <v/>
      </c>
      <c r="S3537" s="23" t="str">
        <f ca="1" t="shared" si="225"/>
        <v/>
      </c>
      <c r="T3537" s="23"/>
    </row>
    <row r="3538" customHeight="1" spans="2:20">
      <c r="B3538" s="23"/>
      <c r="C3538" s="23"/>
      <c r="D3538" s="24"/>
      <c r="E3538" s="23"/>
      <c r="F3538" s="23"/>
      <c r="G3538" s="23"/>
      <c r="H3538" s="23"/>
      <c r="I3538" s="23"/>
      <c r="J3538" s="23"/>
      <c r="K3538" s="23"/>
      <c r="L3538" s="24"/>
      <c r="M3538" s="30" t="s">
        <v>27</v>
      </c>
      <c r="N3538" s="30"/>
      <c r="O3538" s="30"/>
      <c r="P3538" s="23" t="str">
        <f ca="1" t="shared" si="222"/>
        <v/>
      </c>
      <c r="Q3538" s="23" t="str">
        <f ca="1" t="shared" si="223"/>
        <v/>
      </c>
      <c r="R3538" s="23" t="str">
        <f ca="1" t="shared" si="224"/>
        <v/>
      </c>
      <c r="S3538" s="23" t="str">
        <f ca="1" t="shared" si="225"/>
        <v/>
      </c>
      <c r="T3538" s="23"/>
    </row>
    <row r="3539" customHeight="1" spans="2:20">
      <c r="B3539" s="23"/>
      <c r="C3539" s="23"/>
      <c r="D3539" s="24"/>
      <c r="E3539" s="23"/>
      <c r="F3539" s="23"/>
      <c r="G3539" s="23"/>
      <c r="H3539" s="23"/>
      <c r="I3539" s="23"/>
      <c r="J3539" s="23"/>
      <c r="K3539" s="23"/>
      <c r="L3539" s="24"/>
      <c r="M3539" s="30" t="s">
        <v>27</v>
      </c>
      <c r="N3539" s="30"/>
      <c r="O3539" s="30"/>
      <c r="P3539" s="23" t="str">
        <f ca="1" t="shared" si="222"/>
        <v/>
      </c>
      <c r="Q3539" s="23" t="str">
        <f ca="1" t="shared" si="223"/>
        <v/>
      </c>
      <c r="R3539" s="23" t="str">
        <f ca="1" t="shared" si="224"/>
        <v/>
      </c>
      <c r="S3539" s="23" t="str">
        <f ca="1" t="shared" si="225"/>
        <v/>
      </c>
      <c r="T3539" s="23"/>
    </row>
    <row r="3540" customHeight="1" spans="2:20">
      <c r="B3540" s="23"/>
      <c r="C3540" s="23"/>
      <c r="D3540" s="24"/>
      <c r="E3540" s="23"/>
      <c r="F3540" s="23"/>
      <c r="G3540" s="23"/>
      <c r="H3540" s="23"/>
      <c r="I3540" s="23"/>
      <c r="J3540" s="23"/>
      <c r="K3540" s="23"/>
      <c r="L3540" s="24"/>
      <c r="M3540" s="30" t="s">
        <v>27</v>
      </c>
      <c r="N3540" s="30"/>
      <c r="O3540" s="30"/>
      <c r="P3540" s="23" t="str">
        <f ca="1" t="shared" si="222"/>
        <v/>
      </c>
      <c r="Q3540" s="23" t="str">
        <f ca="1" t="shared" si="223"/>
        <v/>
      </c>
      <c r="R3540" s="23" t="str">
        <f ca="1" t="shared" si="224"/>
        <v/>
      </c>
      <c r="S3540" s="23" t="str">
        <f ca="1" t="shared" si="225"/>
        <v/>
      </c>
      <c r="T3540" s="23"/>
    </row>
    <row r="3541" customHeight="1" spans="2:20">
      <c r="B3541" s="23"/>
      <c r="C3541" s="23"/>
      <c r="D3541" s="24"/>
      <c r="E3541" s="23"/>
      <c r="F3541" s="23"/>
      <c r="G3541" s="23"/>
      <c r="H3541" s="23"/>
      <c r="I3541" s="23"/>
      <c r="J3541" s="23"/>
      <c r="K3541" s="23"/>
      <c r="L3541" s="24"/>
      <c r="M3541" s="30" t="s">
        <v>27</v>
      </c>
      <c r="N3541" s="30"/>
      <c r="O3541" s="30"/>
      <c r="P3541" s="23" t="str">
        <f ca="1" t="shared" si="222"/>
        <v/>
      </c>
      <c r="Q3541" s="23" t="str">
        <f ca="1" t="shared" si="223"/>
        <v/>
      </c>
      <c r="R3541" s="23" t="str">
        <f ca="1" t="shared" si="224"/>
        <v/>
      </c>
      <c r="S3541" s="23" t="str">
        <f ca="1" t="shared" si="225"/>
        <v/>
      </c>
      <c r="T3541" s="23"/>
    </row>
    <row r="3542" customHeight="1" spans="2:20">
      <c r="B3542" s="23"/>
      <c r="C3542" s="23"/>
      <c r="D3542" s="24"/>
      <c r="E3542" s="23"/>
      <c r="F3542" s="23"/>
      <c r="G3542" s="23"/>
      <c r="H3542" s="23"/>
      <c r="I3542" s="23"/>
      <c r="J3542" s="23"/>
      <c r="K3542" s="23"/>
      <c r="L3542" s="24"/>
      <c r="M3542" s="30" t="s">
        <v>27</v>
      </c>
      <c r="N3542" s="30"/>
      <c r="O3542" s="30"/>
      <c r="P3542" s="23" t="str">
        <f ca="1" t="shared" si="222"/>
        <v/>
      </c>
      <c r="Q3542" s="23" t="str">
        <f ca="1" t="shared" si="223"/>
        <v/>
      </c>
      <c r="R3542" s="23" t="str">
        <f ca="1" t="shared" si="224"/>
        <v/>
      </c>
      <c r="S3542" s="23" t="str">
        <f ca="1" t="shared" si="225"/>
        <v/>
      </c>
      <c r="T3542" s="23"/>
    </row>
    <row r="3543" customHeight="1" spans="2:20">
      <c r="B3543" s="23"/>
      <c r="C3543" s="23"/>
      <c r="D3543" s="24"/>
      <c r="E3543" s="23"/>
      <c r="F3543" s="23"/>
      <c r="G3543" s="23"/>
      <c r="H3543" s="23"/>
      <c r="I3543" s="23"/>
      <c r="J3543" s="23"/>
      <c r="K3543" s="23"/>
      <c r="L3543" s="24"/>
      <c r="M3543" s="30" t="s">
        <v>27</v>
      </c>
      <c r="N3543" s="30"/>
      <c r="O3543" s="30"/>
      <c r="P3543" s="23" t="str">
        <f ca="1" t="shared" si="222"/>
        <v/>
      </c>
      <c r="Q3543" s="23" t="str">
        <f ca="1" t="shared" si="223"/>
        <v/>
      </c>
      <c r="R3543" s="23" t="str">
        <f ca="1" t="shared" si="224"/>
        <v/>
      </c>
      <c r="S3543" s="23" t="str">
        <f ca="1" t="shared" si="225"/>
        <v/>
      </c>
      <c r="T3543" s="23"/>
    </row>
    <row r="3544" customHeight="1" spans="2:20">
      <c r="B3544" s="23"/>
      <c r="C3544" s="23"/>
      <c r="D3544" s="24"/>
      <c r="E3544" s="23"/>
      <c r="F3544" s="23"/>
      <c r="G3544" s="23"/>
      <c r="H3544" s="23"/>
      <c r="I3544" s="23"/>
      <c r="J3544" s="23"/>
      <c r="K3544" s="23"/>
      <c r="L3544" s="24"/>
      <c r="M3544" s="30" t="s">
        <v>27</v>
      </c>
      <c r="N3544" s="30"/>
      <c r="O3544" s="30"/>
      <c r="P3544" s="23" t="str">
        <f ca="1" t="shared" si="222"/>
        <v/>
      </c>
      <c r="Q3544" s="23" t="str">
        <f ca="1" t="shared" si="223"/>
        <v/>
      </c>
      <c r="R3544" s="23" t="str">
        <f ca="1" t="shared" si="224"/>
        <v/>
      </c>
      <c r="S3544" s="23" t="str">
        <f ca="1" t="shared" si="225"/>
        <v/>
      </c>
      <c r="T3544" s="23"/>
    </row>
    <row r="3545" customHeight="1" spans="2:20">
      <c r="B3545" s="23"/>
      <c r="C3545" s="23"/>
      <c r="D3545" s="24"/>
      <c r="E3545" s="23"/>
      <c r="F3545" s="23"/>
      <c r="G3545" s="23"/>
      <c r="H3545" s="23"/>
      <c r="I3545" s="23"/>
      <c r="J3545" s="23"/>
      <c r="K3545" s="23"/>
      <c r="L3545" s="24"/>
      <c r="M3545" s="30" t="s">
        <v>27</v>
      </c>
      <c r="N3545" s="30"/>
      <c r="O3545" s="30"/>
      <c r="P3545" s="23" t="str">
        <f ca="1" t="shared" si="222"/>
        <v/>
      </c>
      <c r="Q3545" s="23" t="str">
        <f ca="1" t="shared" si="223"/>
        <v/>
      </c>
      <c r="R3545" s="23" t="str">
        <f ca="1" t="shared" si="224"/>
        <v/>
      </c>
      <c r="S3545" s="23" t="str">
        <f ca="1" t="shared" si="225"/>
        <v/>
      </c>
      <c r="T3545" s="23"/>
    </row>
    <row r="3546" customHeight="1" spans="2:20">
      <c r="B3546" s="23"/>
      <c r="C3546" s="23"/>
      <c r="D3546" s="24"/>
      <c r="E3546" s="23"/>
      <c r="F3546" s="23"/>
      <c r="G3546" s="23"/>
      <c r="H3546" s="23"/>
      <c r="I3546" s="23"/>
      <c r="J3546" s="23"/>
      <c r="K3546" s="23"/>
      <c r="L3546" s="24"/>
      <c r="M3546" s="30" t="s">
        <v>27</v>
      </c>
      <c r="N3546" s="30"/>
      <c r="O3546" s="30"/>
      <c r="P3546" s="23" t="str">
        <f ca="1" t="shared" si="222"/>
        <v/>
      </c>
      <c r="Q3546" s="23" t="str">
        <f ca="1" t="shared" si="223"/>
        <v/>
      </c>
      <c r="R3546" s="23" t="str">
        <f ca="1" t="shared" si="224"/>
        <v/>
      </c>
      <c r="S3546" s="23" t="str">
        <f ca="1" t="shared" si="225"/>
        <v/>
      </c>
      <c r="T3546" s="23"/>
    </row>
    <row r="3547" customHeight="1" spans="2:20">
      <c r="B3547" s="23"/>
      <c r="C3547" s="23"/>
      <c r="D3547" s="24"/>
      <c r="E3547" s="23"/>
      <c r="F3547" s="23"/>
      <c r="G3547" s="23"/>
      <c r="H3547" s="23"/>
      <c r="I3547" s="23"/>
      <c r="J3547" s="23"/>
      <c r="K3547" s="23"/>
      <c r="L3547" s="24"/>
      <c r="M3547" s="30" t="s">
        <v>27</v>
      </c>
      <c r="N3547" s="30"/>
      <c r="O3547" s="30"/>
      <c r="P3547" s="23" t="str">
        <f ca="1" t="shared" si="222"/>
        <v/>
      </c>
      <c r="Q3547" s="23" t="str">
        <f ca="1" t="shared" si="223"/>
        <v/>
      </c>
      <c r="R3547" s="23" t="str">
        <f ca="1" t="shared" si="224"/>
        <v/>
      </c>
      <c r="S3547" s="23" t="str">
        <f ca="1" t="shared" si="225"/>
        <v/>
      </c>
      <c r="T3547" s="23"/>
    </row>
    <row r="3548" customHeight="1" spans="2:20">
      <c r="B3548" s="23"/>
      <c r="C3548" s="23"/>
      <c r="D3548" s="24"/>
      <c r="E3548" s="23"/>
      <c r="F3548" s="23"/>
      <c r="G3548" s="23"/>
      <c r="H3548" s="23"/>
      <c r="I3548" s="23"/>
      <c r="J3548" s="23"/>
      <c r="K3548" s="23"/>
      <c r="L3548" s="24"/>
      <c r="M3548" s="30" t="s">
        <v>27</v>
      </c>
      <c r="N3548" s="30"/>
      <c r="O3548" s="30"/>
      <c r="P3548" s="23" t="str">
        <f ca="1" t="shared" si="222"/>
        <v/>
      </c>
      <c r="Q3548" s="23" t="str">
        <f ca="1" t="shared" si="223"/>
        <v/>
      </c>
      <c r="R3548" s="23" t="str">
        <f ca="1" t="shared" si="224"/>
        <v/>
      </c>
      <c r="S3548" s="23" t="str">
        <f ca="1" t="shared" si="225"/>
        <v/>
      </c>
      <c r="T3548" s="23"/>
    </row>
    <row r="3549" customHeight="1" spans="2:20">
      <c r="B3549" s="23"/>
      <c r="C3549" s="23"/>
      <c r="D3549" s="24"/>
      <c r="E3549" s="23"/>
      <c r="F3549" s="23"/>
      <c r="G3549" s="23"/>
      <c r="H3549" s="23"/>
      <c r="I3549" s="23"/>
      <c r="J3549" s="23"/>
      <c r="K3549" s="23"/>
      <c r="L3549" s="24"/>
      <c r="M3549" s="30" t="s">
        <v>27</v>
      </c>
      <c r="N3549" s="30"/>
      <c r="O3549" s="30"/>
      <c r="P3549" s="23" t="str">
        <f ca="1" t="shared" si="222"/>
        <v/>
      </c>
      <c r="Q3549" s="23" t="str">
        <f ca="1" t="shared" si="223"/>
        <v/>
      </c>
      <c r="R3549" s="23" t="str">
        <f ca="1" t="shared" si="224"/>
        <v/>
      </c>
      <c r="S3549" s="23" t="str">
        <f ca="1" t="shared" si="225"/>
        <v/>
      </c>
      <c r="T3549" s="23"/>
    </row>
    <row r="3550" customHeight="1" spans="2:20">
      <c r="B3550" s="23"/>
      <c r="C3550" s="23"/>
      <c r="D3550" s="24"/>
      <c r="E3550" s="23"/>
      <c r="F3550" s="23"/>
      <c r="G3550" s="23"/>
      <c r="H3550" s="23"/>
      <c r="I3550" s="23"/>
      <c r="J3550" s="23"/>
      <c r="K3550" s="23"/>
      <c r="L3550" s="24"/>
      <c r="M3550" s="30" t="s">
        <v>27</v>
      </c>
      <c r="N3550" s="30"/>
      <c r="O3550" s="30"/>
      <c r="P3550" s="23" t="str">
        <f ca="1" t="shared" si="222"/>
        <v/>
      </c>
      <c r="Q3550" s="23" t="str">
        <f ca="1" t="shared" si="223"/>
        <v/>
      </c>
      <c r="R3550" s="23" t="str">
        <f ca="1" t="shared" si="224"/>
        <v/>
      </c>
      <c r="S3550" s="23" t="str">
        <f ca="1" t="shared" si="225"/>
        <v/>
      </c>
      <c r="T3550" s="23"/>
    </row>
    <row r="3551" customHeight="1" spans="2:20">
      <c r="B3551" s="23"/>
      <c r="C3551" s="23"/>
      <c r="D3551" s="24"/>
      <c r="E3551" s="23"/>
      <c r="F3551" s="23"/>
      <c r="G3551" s="23"/>
      <c r="H3551" s="23"/>
      <c r="I3551" s="23"/>
      <c r="J3551" s="23"/>
      <c r="K3551" s="23"/>
      <c r="L3551" s="24"/>
      <c r="M3551" s="30" t="s">
        <v>27</v>
      </c>
      <c r="N3551" s="30"/>
      <c r="O3551" s="30"/>
      <c r="P3551" s="23" t="str">
        <f ca="1" t="shared" si="222"/>
        <v/>
      </c>
      <c r="Q3551" s="23" t="str">
        <f ca="1" t="shared" si="223"/>
        <v/>
      </c>
      <c r="R3551" s="23" t="str">
        <f ca="1" t="shared" si="224"/>
        <v/>
      </c>
      <c r="S3551" s="23" t="str">
        <f ca="1" t="shared" si="225"/>
        <v/>
      </c>
      <c r="T3551" s="23"/>
    </row>
    <row r="3552" customHeight="1" spans="2:20">
      <c r="B3552" s="23"/>
      <c r="C3552" s="23"/>
      <c r="D3552" s="24"/>
      <c r="E3552" s="23"/>
      <c r="F3552" s="23"/>
      <c r="G3552" s="23"/>
      <c r="H3552" s="23"/>
      <c r="I3552" s="23"/>
      <c r="J3552" s="23"/>
      <c r="K3552" s="23"/>
      <c r="L3552" s="24"/>
      <c r="M3552" s="30" t="s">
        <v>27</v>
      </c>
      <c r="N3552" s="30"/>
      <c r="O3552" s="30"/>
      <c r="P3552" s="23" t="str">
        <f ca="1" t="shared" si="222"/>
        <v/>
      </c>
      <c r="Q3552" s="23" t="str">
        <f ca="1" t="shared" si="223"/>
        <v/>
      </c>
      <c r="R3552" s="23" t="str">
        <f ca="1" t="shared" si="224"/>
        <v/>
      </c>
      <c r="S3552" s="23" t="str">
        <f ca="1" t="shared" si="225"/>
        <v/>
      </c>
      <c r="T3552" s="23"/>
    </row>
    <row r="3553" customHeight="1" spans="2:20">
      <c r="B3553" s="23"/>
      <c r="C3553" s="23"/>
      <c r="D3553" s="24"/>
      <c r="E3553" s="23"/>
      <c r="F3553" s="23"/>
      <c r="G3553" s="23"/>
      <c r="H3553" s="23"/>
      <c r="I3553" s="23"/>
      <c r="J3553" s="23"/>
      <c r="K3553" s="23"/>
      <c r="L3553" s="24"/>
      <c r="M3553" s="30" t="s">
        <v>27</v>
      </c>
      <c r="N3553" s="30"/>
      <c r="O3553" s="30"/>
      <c r="P3553" s="23" t="str">
        <f ca="1" t="shared" si="222"/>
        <v/>
      </c>
      <c r="Q3553" s="23" t="str">
        <f ca="1" t="shared" si="223"/>
        <v/>
      </c>
      <c r="R3553" s="23" t="str">
        <f ca="1" t="shared" si="224"/>
        <v/>
      </c>
      <c r="S3553" s="23" t="str">
        <f ca="1" t="shared" si="225"/>
        <v/>
      </c>
      <c r="T3553" s="23"/>
    </row>
    <row r="3554" customHeight="1" spans="2:20">
      <c r="B3554" s="23"/>
      <c r="C3554" s="23"/>
      <c r="D3554" s="24"/>
      <c r="E3554" s="23"/>
      <c r="F3554" s="23"/>
      <c r="G3554" s="23"/>
      <c r="H3554" s="23"/>
      <c r="I3554" s="23"/>
      <c r="J3554" s="23"/>
      <c r="K3554" s="23"/>
      <c r="L3554" s="24"/>
      <c r="M3554" s="30" t="s">
        <v>27</v>
      </c>
      <c r="N3554" s="30"/>
      <c r="O3554" s="30"/>
      <c r="P3554" s="23" t="str">
        <f ca="1" t="shared" si="222"/>
        <v/>
      </c>
      <c r="Q3554" s="23" t="str">
        <f ca="1" t="shared" si="223"/>
        <v/>
      </c>
      <c r="R3554" s="23" t="str">
        <f ca="1" t="shared" si="224"/>
        <v/>
      </c>
      <c r="S3554" s="23" t="str">
        <f ca="1" t="shared" si="225"/>
        <v/>
      </c>
      <c r="T3554" s="23"/>
    </row>
    <row r="3555" customHeight="1" spans="2:20">
      <c r="B3555" s="23"/>
      <c r="C3555" s="23"/>
      <c r="D3555" s="24"/>
      <c r="E3555" s="23"/>
      <c r="F3555" s="23"/>
      <c r="G3555" s="23"/>
      <c r="H3555" s="23"/>
      <c r="I3555" s="23"/>
      <c r="J3555" s="23"/>
      <c r="K3555" s="23"/>
      <c r="L3555" s="24"/>
      <c r="M3555" s="30" t="s">
        <v>27</v>
      </c>
      <c r="N3555" s="30"/>
      <c r="O3555" s="30"/>
      <c r="P3555" s="23" t="str">
        <f ca="1" t="shared" si="222"/>
        <v/>
      </c>
      <c r="Q3555" s="23" t="str">
        <f ca="1" t="shared" si="223"/>
        <v/>
      </c>
      <c r="R3555" s="23" t="str">
        <f ca="1" t="shared" si="224"/>
        <v/>
      </c>
      <c r="S3555" s="23" t="str">
        <f ca="1" t="shared" si="225"/>
        <v/>
      </c>
      <c r="T3555" s="23"/>
    </row>
    <row r="3556" customHeight="1" spans="2:20">
      <c r="B3556" s="23"/>
      <c r="C3556" s="23"/>
      <c r="D3556" s="24"/>
      <c r="E3556" s="23"/>
      <c r="F3556" s="23"/>
      <c r="G3556" s="23"/>
      <c r="H3556" s="23"/>
      <c r="I3556" s="23"/>
      <c r="J3556" s="23"/>
      <c r="K3556" s="23"/>
      <c r="L3556" s="24"/>
      <c r="M3556" s="30" t="s">
        <v>27</v>
      </c>
      <c r="N3556" s="30"/>
      <c r="O3556" s="30"/>
      <c r="P3556" s="23" t="str">
        <f ca="1" t="shared" si="222"/>
        <v/>
      </c>
      <c r="Q3556" s="23" t="str">
        <f ca="1" t="shared" si="223"/>
        <v/>
      </c>
      <c r="R3556" s="23" t="str">
        <f ca="1" t="shared" si="224"/>
        <v/>
      </c>
      <c r="S3556" s="23" t="str">
        <f ca="1" t="shared" si="225"/>
        <v/>
      </c>
      <c r="T3556" s="23"/>
    </row>
    <row r="3557" customHeight="1" spans="2:20">
      <c r="B3557" s="23"/>
      <c r="C3557" s="23"/>
      <c r="D3557" s="24"/>
      <c r="E3557" s="23"/>
      <c r="F3557" s="23"/>
      <c r="G3557" s="23"/>
      <c r="H3557" s="23"/>
      <c r="I3557" s="23"/>
      <c r="J3557" s="23"/>
      <c r="K3557" s="23"/>
      <c r="L3557" s="24"/>
      <c r="M3557" s="30" t="s">
        <v>27</v>
      </c>
      <c r="N3557" s="30"/>
      <c r="O3557" s="30"/>
      <c r="P3557" s="23" t="str">
        <f ca="1" t="shared" si="222"/>
        <v/>
      </c>
      <c r="Q3557" s="23" t="str">
        <f ca="1" t="shared" si="223"/>
        <v/>
      </c>
      <c r="R3557" s="23" t="str">
        <f ca="1" t="shared" si="224"/>
        <v/>
      </c>
      <c r="S3557" s="23" t="str">
        <f ca="1" t="shared" si="225"/>
        <v/>
      </c>
      <c r="T3557" s="23"/>
    </row>
    <row r="3558" customHeight="1" spans="2:20">
      <c r="B3558" s="23"/>
      <c r="C3558" s="23"/>
      <c r="D3558" s="24"/>
      <c r="E3558" s="23"/>
      <c r="F3558" s="23"/>
      <c r="G3558" s="23"/>
      <c r="H3558" s="23"/>
      <c r="I3558" s="23"/>
      <c r="J3558" s="23"/>
      <c r="K3558" s="23"/>
      <c r="L3558" s="24"/>
      <c r="M3558" s="30" t="s">
        <v>27</v>
      </c>
      <c r="N3558" s="30"/>
      <c r="O3558" s="30"/>
      <c r="P3558" s="23" t="str">
        <f ca="1" t="shared" si="222"/>
        <v/>
      </c>
      <c r="Q3558" s="23" t="str">
        <f ca="1" t="shared" si="223"/>
        <v/>
      </c>
      <c r="R3558" s="23" t="str">
        <f ca="1" t="shared" si="224"/>
        <v/>
      </c>
      <c r="S3558" s="23" t="str">
        <f ca="1" t="shared" si="225"/>
        <v/>
      </c>
      <c r="T3558" s="23"/>
    </row>
    <row r="3559" customHeight="1" spans="2:20">
      <c r="B3559" s="23"/>
      <c r="C3559" s="23"/>
      <c r="D3559" s="24"/>
      <c r="E3559" s="23"/>
      <c r="F3559" s="23"/>
      <c r="G3559" s="23"/>
      <c r="H3559" s="23"/>
      <c r="I3559" s="23"/>
      <c r="J3559" s="23"/>
      <c r="K3559" s="23"/>
      <c r="L3559" s="24"/>
      <c r="M3559" s="30" t="s">
        <v>27</v>
      </c>
      <c r="N3559" s="30"/>
      <c r="O3559" s="30"/>
      <c r="P3559" s="23" t="str">
        <f ca="1" t="shared" si="222"/>
        <v/>
      </c>
      <c r="Q3559" s="23" t="str">
        <f ca="1" t="shared" si="223"/>
        <v/>
      </c>
      <c r="R3559" s="23" t="str">
        <f ca="1" t="shared" si="224"/>
        <v/>
      </c>
      <c r="S3559" s="23" t="str">
        <f ca="1" t="shared" si="225"/>
        <v/>
      </c>
      <c r="T3559" s="23"/>
    </row>
    <row r="3560" customHeight="1" spans="2:20">
      <c r="B3560" s="23"/>
      <c r="C3560" s="23"/>
      <c r="D3560" s="24"/>
      <c r="E3560" s="23"/>
      <c r="F3560" s="23"/>
      <c r="G3560" s="23"/>
      <c r="H3560" s="23"/>
      <c r="I3560" s="23"/>
      <c r="J3560" s="23"/>
      <c r="K3560" s="23"/>
      <c r="L3560" s="24"/>
      <c r="M3560" s="30" t="s">
        <v>27</v>
      </c>
      <c r="N3560" s="30"/>
      <c r="O3560" s="30"/>
      <c r="P3560" s="23" t="str">
        <f ca="1" t="shared" si="222"/>
        <v/>
      </c>
      <c r="Q3560" s="23" t="str">
        <f ca="1" t="shared" si="223"/>
        <v/>
      </c>
      <c r="R3560" s="23" t="str">
        <f ca="1" t="shared" si="224"/>
        <v/>
      </c>
      <c r="S3560" s="23" t="str">
        <f ca="1" t="shared" si="225"/>
        <v/>
      </c>
      <c r="T3560" s="23"/>
    </row>
    <row r="3561" customHeight="1" spans="2:20">
      <c r="B3561" s="23"/>
      <c r="C3561" s="23"/>
      <c r="D3561" s="24"/>
      <c r="E3561" s="23"/>
      <c r="F3561" s="23"/>
      <c r="G3561" s="23"/>
      <c r="H3561" s="23"/>
      <c r="I3561" s="23"/>
      <c r="J3561" s="23"/>
      <c r="K3561" s="23"/>
      <c r="L3561" s="24"/>
      <c r="M3561" s="30" t="s">
        <v>27</v>
      </c>
      <c r="N3561" s="30"/>
      <c r="O3561" s="30"/>
      <c r="P3561" s="23" t="str">
        <f ca="1" t="shared" si="222"/>
        <v/>
      </c>
      <c r="Q3561" s="23" t="str">
        <f ca="1" t="shared" si="223"/>
        <v/>
      </c>
      <c r="R3561" s="23" t="str">
        <f ca="1" t="shared" si="224"/>
        <v/>
      </c>
      <c r="S3561" s="23" t="str">
        <f ca="1" t="shared" si="225"/>
        <v/>
      </c>
      <c r="T3561" s="23"/>
    </row>
    <row r="3562" customHeight="1" spans="2:20">
      <c r="B3562" s="23"/>
      <c r="C3562" s="23"/>
      <c r="D3562" s="24"/>
      <c r="E3562" s="23"/>
      <c r="F3562" s="23"/>
      <c r="G3562" s="23"/>
      <c r="H3562" s="23"/>
      <c r="I3562" s="23"/>
      <c r="J3562" s="23"/>
      <c r="K3562" s="23"/>
      <c r="L3562" s="24"/>
      <c r="M3562" s="30" t="s">
        <v>27</v>
      </c>
      <c r="N3562" s="30"/>
      <c r="O3562" s="30"/>
      <c r="P3562" s="23" t="str">
        <f ca="1" t="shared" si="222"/>
        <v/>
      </c>
      <c r="Q3562" s="23" t="str">
        <f ca="1" t="shared" si="223"/>
        <v/>
      </c>
      <c r="R3562" s="23" t="str">
        <f ca="1" t="shared" si="224"/>
        <v/>
      </c>
      <c r="S3562" s="23" t="str">
        <f ca="1" t="shared" si="225"/>
        <v/>
      </c>
      <c r="T3562" s="23"/>
    </row>
    <row r="3563" customHeight="1" spans="2:20">
      <c r="B3563" s="23"/>
      <c r="C3563" s="23"/>
      <c r="D3563" s="24"/>
      <c r="E3563" s="23"/>
      <c r="F3563" s="23"/>
      <c r="G3563" s="23"/>
      <c r="H3563" s="23"/>
      <c r="I3563" s="23"/>
      <c r="J3563" s="23"/>
      <c r="K3563" s="23"/>
      <c r="L3563" s="24"/>
      <c r="M3563" s="30" t="s">
        <v>27</v>
      </c>
      <c r="N3563" s="30"/>
      <c r="O3563" s="30"/>
      <c r="P3563" s="23" t="str">
        <f ca="1" t="shared" si="222"/>
        <v/>
      </c>
      <c r="Q3563" s="23" t="str">
        <f ca="1" t="shared" si="223"/>
        <v/>
      </c>
      <c r="R3563" s="23" t="str">
        <f ca="1" t="shared" si="224"/>
        <v/>
      </c>
      <c r="S3563" s="23" t="str">
        <f ca="1" t="shared" si="225"/>
        <v/>
      </c>
      <c r="T3563" s="23"/>
    </row>
    <row r="3564" customHeight="1" spans="2:20">
      <c r="B3564" s="23"/>
      <c r="C3564" s="23"/>
      <c r="D3564" s="24"/>
      <c r="E3564" s="23"/>
      <c r="F3564" s="23"/>
      <c r="G3564" s="23"/>
      <c r="H3564" s="23"/>
      <c r="I3564" s="23"/>
      <c r="J3564" s="23"/>
      <c r="K3564" s="23"/>
      <c r="L3564" s="24"/>
      <c r="M3564" s="30" t="s">
        <v>27</v>
      </c>
      <c r="N3564" s="30"/>
      <c r="O3564" s="30"/>
      <c r="P3564" s="23" t="str">
        <f ca="1" t="shared" si="222"/>
        <v/>
      </c>
      <c r="Q3564" s="23" t="str">
        <f ca="1" t="shared" si="223"/>
        <v/>
      </c>
      <c r="R3564" s="23" t="str">
        <f ca="1" t="shared" si="224"/>
        <v/>
      </c>
      <c r="S3564" s="23" t="str">
        <f ca="1" t="shared" si="225"/>
        <v/>
      </c>
      <c r="T3564" s="23"/>
    </row>
    <row r="3565" customHeight="1" spans="2:20">
      <c r="B3565" s="23"/>
      <c r="C3565" s="23"/>
      <c r="D3565" s="24"/>
      <c r="E3565" s="23"/>
      <c r="F3565" s="23"/>
      <c r="G3565" s="23"/>
      <c r="H3565" s="23"/>
      <c r="I3565" s="23"/>
      <c r="J3565" s="23"/>
      <c r="K3565" s="23"/>
      <c r="L3565" s="24"/>
      <c r="M3565" s="30" t="s">
        <v>27</v>
      </c>
      <c r="N3565" s="30"/>
      <c r="O3565" s="30"/>
      <c r="P3565" s="23" t="str">
        <f ca="1" t="shared" si="222"/>
        <v/>
      </c>
      <c r="Q3565" s="23" t="str">
        <f ca="1" t="shared" si="223"/>
        <v/>
      </c>
      <c r="R3565" s="23" t="str">
        <f ca="1" t="shared" si="224"/>
        <v/>
      </c>
      <c r="S3565" s="23" t="str">
        <f ca="1" t="shared" si="225"/>
        <v/>
      </c>
      <c r="T3565" s="23"/>
    </row>
    <row r="3566" customHeight="1" spans="2:20">
      <c r="B3566" s="23"/>
      <c r="C3566" s="23"/>
      <c r="D3566" s="24"/>
      <c r="E3566" s="23"/>
      <c r="F3566" s="23"/>
      <c r="G3566" s="23"/>
      <c r="H3566" s="23"/>
      <c r="I3566" s="23"/>
      <c r="J3566" s="23"/>
      <c r="K3566" s="23"/>
      <c r="L3566" s="24"/>
      <c r="M3566" s="30" t="s">
        <v>27</v>
      </c>
      <c r="N3566" s="30"/>
      <c r="O3566" s="30"/>
      <c r="P3566" s="23" t="str">
        <f ca="1" t="shared" si="222"/>
        <v/>
      </c>
      <c r="Q3566" s="23" t="str">
        <f ca="1" t="shared" si="223"/>
        <v/>
      </c>
      <c r="R3566" s="23" t="str">
        <f ca="1" t="shared" si="224"/>
        <v/>
      </c>
      <c r="S3566" s="23" t="str">
        <f ca="1" t="shared" si="225"/>
        <v/>
      </c>
      <c r="T3566" s="23"/>
    </row>
    <row r="3567" customHeight="1" spans="2:20">
      <c r="B3567" s="23"/>
      <c r="C3567" s="23"/>
      <c r="D3567" s="24"/>
      <c r="E3567" s="23"/>
      <c r="F3567" s="23"/>
      <c r="G3567" s="23"/>
      <c r="H3567" s="23"/>
      <c r="I3567" s="23"/>
      <c r="J3567" s="23"/>
      <c r="K3567" s="23"/>
      <c r="L3567" s="24"/>
      <c r="M3567" s="30" t="s">
        <v>27</v>
      </c>
      <c r="N3567" s="30"/>
      <c r="O3567" s="30"/>
      <c r="P3567" s="23" t="str">
        <f ca="1" t="shared" si="222"/>
        <v/>
      </c>
      <c r="Q3567" s="23" t="str">
        <f ca="1" t="shared" si="223"/>
        <v/>
      </c>
      <c r="R3567" s="23" t="str">
        <f ca="1" t="shared" si="224"/>
        <v/>
      </c>
      <c r="S3567" s="23" t="str">
        <f ca="1" t="shared" si="225"/>
        <v/>
      </c>
      <c r="T3567" s="23"/>
    </row>
    <row r="3568" customHeight="1" spans="2:20">
      <c r="B3568" s="23"/>
      <c r="C3568" s="23"/>
      <c r="D3568" s="24"/>
      <c r="E3568" s="23"/>
      <c r="F3568" s="23"/>
      <c r="G3568" s="23"/>
      <c r="H3568" s="23"/>
      <c r="I3568" s="23"/>
      <c r="J3568" s="23"/>
      <c r="K3568" s="23"/>
      <c r="L3568" s="24"/>
      <c r="M3568" s="30" t="s">
        <v>27</v>
      </c>
      <c r="N3568" s="30"/>
      <c r="O3568" s="30"/>
      <c r="P3568" s="23" t="str">
        <f ca="1" t="shared" si="222"/>
        <v/>
      </c>
      <c r="Q3568" s="23" t="str">
        <f ca="1" t="shared" si="223"/>
        <v/>
      </c>
      <c r="R3568" s="23" t="str">
        <f ca="1" t="shared" si="224"/>
        <v/>
      </c>
      <c r="S3568" s="23" t="str">
        <f ca="1" t="shared" si="225"/>
        <v/>
      </c>
      <c r="T3568" s="23"/>
    </row>
    <row r="3569" customHeight="1" spans="2:20">
      <c r="B3569" s="23"/>
      <c r="C3569" s="23"/>
      <c r="D3569" s="24"/>
      <c r="E3569" s="23"/>
      <c r="F3569" s="23"/>
      <c r="G3569" s="23"/>
      <c r="H3569" s="23"/>
      <c r="I3569" s="23"/>
      <c r="J3569" s="23"/>
      <c r="K3569" s="23"/>
      <c r="L3569" s="24"/>
      <c r="M3569" s="30" t="s">
        <v>27</v>
      </c>
      <c r="N3569" s="30"/>
      <c r="O3569" s="30"/>
      <c r="P3569" s="23" t="str">
        <f ca="1" t="shared" si="222"/>
        <v/>
      </c>
      <c r="Q3569" s="23" t="str">
        <f ca="1" t="shared" si="223"/>
        <v/>
      </c>
      <c r="R3569" s="23" t="str">
        <f ca="1" t="shared" si="224"/>
        <v/>
      </c>
      <c r="S3569" s="23" t="str">
        <f ca="1" t="shared" si="225"/>
        <v/>
      </c>
      <c r="T3569" s="23"/>
    </row>
    <row r="3570" customHeight="1" spans="2:20">
      <c r="B3570" s="23"/>
      <c r="C3570" s="23"/>
      <c r="D3570" s="24"/>
      <c r="E3570" s="23"/>
      <c r="F3570" s="23"/>
      <c r="G3570" s="23"/>
      <c r="H3570" s="23"/>
      <c r="I3570" s="23"/>
      <c r="J3570" s="23"/>
      <c r="K3570" s="23"/>
      <c r="L3570" s="24"/>
      <c r="M3570" s="30" t="s">
        <v>27</v>
      </c>
      <c r="N3570" s="30"/>
      <c r="O3570" s="30"/>
      <c r="P3570" s="23" t="str">
        <f ca="1" t="shared" si="222"/>
        <v/>
      </c>
      <c r="Q3570" s="23" t="str">
        <f ca="1" t="shared" si="223"/>
        <v/>
      </c>
      <c r="R3570" s="23" t="str">
        <f ca="1" t="shared" si="224"/>
        <v/>
      </c>
      <c r="S3570" s="23" t="str">
        <f ca="1" t="shared" si="225"/>
        <v/>
      </c>
      <c r="T3570" s="23"/>
    </row>
    <row r="3571" customHeight="1" spans="2:20">
      <c r="B3571" s="23"/>
      <c r="C3571" s="23"/>
      <c r="D3571" s="24"/>
      <c r="E3571" s="23"/>
      <c r="F3571" s="23"/>
      <c r="G3571" s="23"/>
      <c r="H3571" s="23"/>
      <c r="I3571" s="23"/>
      <c r="J3571" s="23"/>
      <c r="K3571" s="23"/>
      <c r="L3571" s="24"/>
      <c r="M3571" s="30" t="s">
        <v>27</v>
      </c>
      <c r="N3571" s="30"/>
      <c r="O3571" s="30"/>
      <c r="P3571" s="23" t="str">
        <f ca="1" t="shared" si="222"/>
        <v/>
      </c>
      <c r="Q3571" s="23" t="str">
        <f ca="1" t="shared" si="223"/>
        <v/>
      </c>
      <c r="R3571" s="23" t="str">
        <f ca="1" t="shared" si="224"/>
        <v/>
      </c>
      <c r="S3571" s="23" t="str">
        <f ca="1" t="shared" si="225"/>
        <v/>
      </c>
      <c r="T3571" s="23"/>
    </row>
    <row r="3572" customHeight="1" spans="2:20">
      <c r="B3572" s="23"/>
      <c r="C3572" s="23"/>
      <c r="D3572" s="24"/>
      <c r="E3572" s="23"/>
      <c r="F3572" s="23"/>
      <c r="G3572" s="23"/>
      <c r="H3572" s="23"/>
      <c r="I3572" s="23"/>
      <c r="J3572" s="23"/>
      <c r="K3572" s="23"/>
      <c r="L3572" s="24"/>
      <c r="M3572" s="30" t="s">
        <v>27</v>
      </c>
      <c r="N3572" s="30"/>
      <c r="O3572" s="30"/>
      <c r="P3572" s="23" t="str">
        <f ca="1" t="shared" si="222"/>
        <v/>
      </c>
      <c r="Q3572" s="23" t="str">
        <f ca="1" t="shared" si="223"/>
        <v/>
      </c>
      <c r="R3572" s="23" t="str">
        <f ca="1" t="shared" si="224"/>
        <v/>
      </c>
      <c r="S3572" s="23" t="str">
        <f ca="1" t="shared" si="225"/>
        <v/>
      </c>
      <c r="T3572" s="23"/>
    </row>
    <row r="3573" customHeight="1" spans="2:20">
      <c r="B3573" s="23"/>
      <c r="C3573" s="23"/>
      <c r="D3573" s="24"/>
      <c r="E3573" s="23"/>
      <c r="F3573" s="23"/>
      <c r="G3573" s="23"/>
      <c r="H3573" s="23"/>
      <c r="I3573" s="23"/>
      <c r="J3573" s="23"/>
      <c r="K3573" s="23"/>
      <c r="L3573" s="24"/>
      <c r="M3573" s="30" t="s">
        <v>27</v>
      </c>
      <c r="N3573" s="30"/>
      <c r="O3573" s="30"/>
      <c r="P3573" s="23" t="str">
        <f ca="1" t="shared" si="222"/>
        <v/>
      </c>
      <c r="Q3573" s="23" t="str">
        <f ca="1" t="shared" si="223"/>
        <v/>
      </c>
      <c r="R3573" s="23" t="str">
        <f ca="1" t="shared" si="224"/>
        <v/>
      </c>
      <c r="S3573" s="23" t="str">
        <f ca="1" t="shared" si="225"/>
        <v/>
      </c>
      <c r="T3573" s="23"/>
    </row>
    <row r="3574" customHeight="1" spans="2:20">
      <c r="B3574" s="23"/>
      <c r="C3574" s="23"/>
      <c r="D3574" s="24"/>
      <c r="E3574" s="23"/>
      <c r="F3574" s="23"/>
      <c r="G3574" s="23"/>
      <c r="H3574" s="23"/>
      <c r="I3574" s="23"/>
      <c r="J3574" s="23"/>
      <c r="K3574" s="23"/>
      <c r="L3574" s="24"/>
      <c r="M3574" s="30" t="s">
        <v>27</v>
      </c>
      <c r="N3574" s="30"/>
      <c r="O3574" s="30"/>
      <c r="P3574" s="23" t="str">
        <f ca="1" t="shared" si="222"/>
        <v/>
      </c>
      <c r="Q3574" s="23" t="str">
        <f ca="1" t="shared" si="223"/>
        <v/>
      </c>
      <c r="R3574" s="23" t="str">
        <f ca="1" t="shared" si="224"/>
        <v/>
      </c>
      <c r="S3574" s="23" t="str">
        <f ca="1" t="shared" si="225"/>
        <v/>
      </c>
      <c r="T3574" s="23"/>
    </row>
    <row r="3575" customHeight="1" spans="2:20">
      <c r="B3575" s="23"/>
      <c r="C3575" s="23"/>
      <c r="D3575" s="24"/>
      <c r="E3575" s="23"/>
      <c r="F3575" s="23"/>
      <c r="G3575" s="23"/>
      <c r="H3575" s="23"/>
      <c r="I3575" s="23"/>
      <c r="J3575" s="23"/>
      <c r="K3575" s="23"/>
      <c r="L3575" s="24"/>
      <c r="M3575" s="30" t="s">
        <v>27</v>
      </c>
      <c r="N3575" s="30"/>
      <c r="O3575" s="30"/>
      <c r="P3575" s="23" t="str">
        <f ca="1" t="shared" ref="P3575:P3638" si="226">IF(L3575="","",IF(L3575&gt;TODAY(),L3575-TODAY(),IF(L3575&lt;TODAY(),0,IF(D3575&gt;TODAY(),L3575-D3575+1,""))))</f>
        <v/>
      </c>
      <c r="Q3575" s="23" t="str">
        <f ca="1" t="shared" ref="Q3575:Q3638" si="227">IF(D3575="","",IF(AND(M3575&lt;&gt;"☑",L3575&lt;TODAY()),"是",""))</f>
        <v/>
      </c>
      <c r="R3575" s="23" t="str">
        <f ca="1" t="shared" ref="R3575:R3638" si="228">IF(D3575="","",IF(D3575=TODAY(),1,""))</f>
        <v/>
      </c>
      <c r="S3575" s="23" t="str">
        <f ca="1" t="shared" ref="S3575:S3638" si="229">IF(L3575="","",IF(L3575=TODAY(),1,""))</f>
        <v/>
      </c>
      <c r="T3575" s="23"/>
    </row>
    <row r="3576" customHeight="1" spans="2:20">
      <c r="B3576" s="23"/>
      <c r="C3576" s="23"/>
      <c r="D3576" s="24"/>
      <c r="E3576" s="23"/>
      <c r="F3576" s="23"/>
      <c r="G3576" s="23"/>
      <c r="H3576" s="23"/>
      <c r="I3576" s="23"/>
      <c r="J3576" s="23"/>
      <c r="K3576" s="23"/>
      <c r="L3576" s="24"/>
      <c r="M3576" s="30" t="s">
        <v>27</v>
      </c>
      <c r="N3576" s="30"/>
      <c r="O3576" s="30"/>
      <c r="P3576" s="23" t="str">
        <f ca="1" t="shared" si="226"/>
        <v/>
      </c>
      <c r="Q3576" s="23" t="str">
        <f ca="1" t="shared" si="227"/>
        <v/>
      </c>
      <c r="R3576" s="23" t="str">
        <f ca="1" t="shared" si="228"/>
        <v/>
      </c>
      <c r="S3576" s="23" t="str">
        <f ca="1" t="shared" si="229"/>
        <v/>
      </c>
      <c r="T3576" s="23"/>
    </row>
    <row r="3577" customHeight="1" spans="2:20">
      <c r="B3577" s="23"/>
      <c r="C3577" s="23"/>
      <c r="D3577" s="24"/>
      <c r="E3577" s="23"/>
      <c r="F3577" s="23"/>
      <c r="G3577" s="23"/>
      <c r="H3577" s="23"/>
      <c r="I3577" s="23"/>
      <c r="J3577" s="23"/>
      <c r="K3577" s="23"/>
      <c r="L3577" s="24"/>
      <c r="M3577" s="30" t="s">
        <v>27</v>
      </c>
      <c r="N3577" s="30"/>
      <c r="O3577" s="30"/>
      <c r="P3577" s="23" t="str">
        <f ca="1" t="shared" si="226"/>
        <v/>
      </c>
      <c r="Q3577" s="23" t="str">
        <f ca="1" t="shared" si="227"/>
        <v/>
      </c>
      <c r="R3577" s="23" t="str">
        <f ca="1" t="shared" si="228"/>
        <v/>
      </c>
      <c r="S3577" s="23" t="str">
        <f ca="1" t="shared" si="229"/>
        <v/>
      </c>
      <c r="T3577" s="23"/>
    </row>
    <row r="3578" customHeight="1" spans="2:20">
      <c r="B3578" s="23"/>
      <c r="C3578" s="23"/>
      <c r="D3578" s="24"/>
      <c r="E3578" s="23"/>
      <c r="F3578" s="23"/>
      <c r="G3578" s="23"/>
      <c r="H3578" s="23"/>
      <c r="I3578" s="23"/>
      <c r="J3578" s="23"/>
      <c r="K3578" s="23"/>
      <c r="L3578" s="24"/>
      <c r="M3578" s="30" t="s">
        <v>27</v>
      </c>
      <c r="N3578" s="30"/>
      <c r="O3578" s="30"/>
      <c r="P3578" s="23" t="str">
        <f ca="1" t="shared" si="226"/>
        <v/>
      </c>
      <c r="Q3578" s="23" t="str">
        <f ca="1" t="shared" si="227"/>
        <v/>
      </c>
      <c r="R3578" s="23" t="str">
        <f ca="1" t="shared" si="228"/>
        <v/>
      </c>
      <c r="S3578" s="23" t="str">
        <f ca="1" t="shared" si="229"/>
        <v/>
      </c>
      <c r="T3578" s="23"/>
    </row>
    <row r="3579" customHeight="1" spans="2:20">
      <c r="B3579" s="23"/>
      <c r="C3579" s="23"/>
      <c r="D3579" s="24"/>
      <c r="E3579" s="23"/>
      <c r="F3579" s="23"/>
      <c r="G3579" s="23"/>
      <c r="H3579" s="23"/>
      <c r="I3579" s="23"/>
      <c r="J3579" s="23"/>
      <c r="K3579" s="23"/>
      <c r="L3579" s="24"/>
      <c r="M3579" s="30" t="s">
        <v>27</v>
      </c>
      <c r="N3579" s="30"/>
      <c r="O3579" s="30"/>
      <c r="P3579" s="23" t="str">
        <f ca="1" t="shared" si="226"/>
        <v/>
      </c>
      <c r="Q3579" s="23" t="str">
        <f ca="1" t="shared" si="227"/>
        <v/>
      </c>
      <c r="R3579" s="23" t="str">
        <f ca="1" t="shared" si="228"/>
        <v/>
      </c>
      <c r="S3579" s="23" t="str">
        <f ca="1" t="shared" si="229"/>
        <v/>
      </c>
      <c r="T3579" s="23"/>
    </row>
    <row r="3580" customHeight="1" spans="2:20">
      <c r="B3580" s="23"/>
      <c r="C3580" s="23"/>
      <c r="D3580" s="24"/>
      <c r="E3580" s="23"/>
      <c r="F3580" s="23"/>
      <c r="G3580" s="23"/>
      <c r="H3580" s="23"/>
      <c r="I3580" s="23"/>
      <c r="J3580" s="23"/>
      <c r="K3580" s="23"/>
      <c r="L3580" s="24"/>
      <c r="M3580" s="30" t="s">
        <v>27</v>
      </c>
      <c r="N3580" s="30"/>
      <c r="O3580" s="30"/>
      <c r="P3580" s="23" t="str">
        <f ca="1" t="shared" si="226"/>
        <v/>
      </c>
      <c r="Q3580" s="23" t="str">
        <f ca="1" t="shared" si="227"/>
        <v/>
      </c>
      <c r="R3580" s="23" t="str">
        <f ca="1" t="shared" si="228"/>
        <v/>
      </c>
      <c r="S3580" s="23" t="str">
        <f ca="1" t="shared" si="229"/>
        <v/>
      </c>
      <c r="T3580" s="23"/>
    </row>
    <row r="3581" customHeight="1" spans="2:20">
      <c r="B3581" s="23"/>
      <c r="C3581" s="23"/>
      <c r="D3581" s="24"/>
      <c r="E3581" s="23"/>
      <c r="F3581" s="23"/>
      <c r="G3581" s="23"/>
      <c r="H3581" s="23"/>
      <c r="I3581" s="23"/>
      <c r="J3581" s="23"/>
      <c r="K3581" s="23"/>
      <c r="L3581" s="24"/>
      <c r="M3581" s="30" t="s">
        <v>27</v>
      </c>
      <c r="N3581" s="30"/>
      <c r="O3581" s="30"/>
      <c r="P3581" s="23" t="str">
        <f ca="1" t="shared" si="226"/>
        <v/>
      </c>
      <c r="Q3581" s="23" t="str">
        <f ca="1" t="shared" si="227"/>
        <v/>
      </c>
      <c r="R3581" s="23" t="str">
        <f ca="1" t="shared" si="228"/>
        <v/>
      </c>
      <c r="S3581" s="23" t="str">
        <f ca="1" t="shared" si="229"/>
        <v/>
      </c>
      <c r="T3581" s="23"/>
    </row>
    <row r="3582" customHeight="1" spans="2:20">
      <c r="B3582" s="23"/>
      <c r="C3582" s="23"/>
      <c r="D3582" s="24"/>
      <c r="E3582" s="23"/>
      <c r="F3582" s="23"/>
      <c r="G3582" s="23"/>
      <c r="H3582" s="23"/>
      <c r="I3582" s="23"/>
      <c r="J3582" s="23"/>
      <c r="K3582" s="23"/>
      <c r="L3582" s="24"/>
      <c r="M3582" s="30" t="s">
        <v>27</v>
      </c>
      <c r="N3582" s="30"/>
      <c r="O3582" s="30"/>
      <c r="P3582" s="23" t="str">
        <f ca="1" t="shared" si="226"/>
        <v/>
      </c>
      <c r="Q3582" s="23" t="str">
        <f ca="1" t="shared" si="227"/>
        <v/>
      </c>
      <c r="R3582" s="23" t="str">
        <f ca="1" t="shared" si="228"/>
        <v/>
      </c>
      <c r="S3582" s="23" t="str">
        <f ca="1" t="shared" si="229"/>
        <v/>
      </c>
      <c r="T3582" s="23"/>
    </row>
    <row r="3583" customHeight="1" spans="2:20">
      <c r="B3583" s="23"/>
      <c r="C3583" s="23"/>
      <c r="D3583" s="24"/>
      <c r="E3583" s="23"/>
      <c r="F3583" s="23"/>
      <c r="G3583" s="23"/>
      <c r="H3583" s="23"/>
      <c r="I3583" s="23"/>
      <c r="J3583" s="23"/>
      <c r="K3583" s="23"/>
      <c r="L3583" s="24"/>
      <c r="M3583" s="30" t="s">
        <v>27</v>
      </c>
      <c r="N3583" s="30"/>
      <c r="O3583" s="30"/>
      <c r="P3583" s="23" t="str">
        <f ca="1" t="shared" si="226"/>
        <v/>
      </c>
      <c r="Q3583" s="23" t="str">
        <f ca="1" t="shared" si="227"/>
        <v/>
      </c>
      <c r="R3583" s="23" t="str">
        <f ca="1" t="shared" si="228"/>
        <v/>
      </c>
      <c r="S3583" s="23" t="str">
        <f ca="1" t="shared" si="229"/>
        <v/>
      </c>
      <c r="T3583" s="23"/>
    </row>
    <row r="3584" customHeight="1" spans="2:20">
      <c r="B3584" s="23"/>
      <c r="C3584" s="23"/>
      <c r="D3584" s="24"/>
      <c r="E3584" s="23"/>
      <c r="F3584" s="23"/>
      <c r="G3584" s="23"/>
      <c r="H3584" s="23"/>
      <c r="I3584" s="23"/>
      <c r="J3584" s="23"/>
      <c r="K3584" s="23"/>
      <c r="L3584" s="24"/>
      <c r="M3584" s="30" t="s">
        <v>27</v>
      </c>
      <c r="N3584" s="30"/>
      <c r="O3584" s="30"/>
      <c r="P3584" s="23" t="str">
        <f ca="1" t="shared" si="226"/>
        <v/>
      </c>
      <c r="Q3584" s="23" t="str">
        <f ca="1" t="shared" si="227"/>
        <v/>
      </c>
      <c r="R3584" s="23" t="str">
        <f ca="1" t="shared" si="228"/>
        <v/>
      </c>
      <c r="S3584" s="23" t="str">
        <f ca="1" t="shared" si="229"/>
        <v/>
      </c>
      <c r="T3584" s="23"/>
    </row>
    <row r="3585" customHeight="1" spans="2:20">
      <c r="B3585" s="23"/>
      <c r="C3585" s="23"/>
      <c r="D3585" s="24"/>
      <c r="E3585" s="23"/>
      <c r="F3585" s="23"/>
      <c r="G3585" s="23"/>
      <c r="H3585" s="23"/>
      <c r="I3585" s="23"/>
      <c r="J3585" s="23"/>
      <c r="K3585" s="23"/>
      <c r="L3585" s="24"/>
      <c r="M3585" s="30" t="s">
        <v>27</v>
      </c>
      <c r="N3585" s="30"/>
      <c r="O3585" s="30"/>
      <c r="P3585" s="23" t="str">
        <f ca="1" t="shared" si="226"/>
        <v/>
      </c>
      <c r="Q3585" s="23" t="str">
        <f ca="1" t="shared" si="227"/>
        <v/>
      </c>
      <c r="R3585" s="23" t="str">
        <f ca="1" t="shared" si="228"/>
        <v/>
      </c>
      <c r="S3585" s="23" t="str">
        <f ca="1" t="shared" si="229"/>
        <v/>
      </c>
      <c r="T3585" s="23"/>
    </row>
    <row r="3586" customHeight="1" spans="2:20">
      <c r="B3586" s="23"/>
      <c r="C3586" s="23"/>
      <c r="D3586" s="24"/>
      <c r="E3586" s="23"/>
      <c r="F3586" s="23"/>
      <c r="G3586" s="23"/>
      <c r="H3586" s="23"/>
      <c r="I3586" s="23"/>
      <c r="J3586" s="23"/>
      <c r="K3586" s="23"/>
      <c r="L3586" s="24"/>
      <c r="M3586" s="30" t="s">
        <v>27</v>
      </c>
      <c r="N3586" s="30"/>
      <c r="O3586" s="30"/>
      <c r="P3586" s="23" t="str">
        <f ca="1" t="shared" si="226"/>
        <v/>
      </c>
      <c r="Q3586" s="23" t="str">
        <f ca="1" t="shared" si="227"/>
        <v/>
      </c>
      <c r="R3586" s="23" t="str">
        <f ca="1" t="shared" si="228"/>
        <v/>
      </c>
      <c r="S3586" s="23" t="str">
        <f ca="1" t="shared" si="229"/>
        <v/>
      </c>
      <c r="T3586" s="23"/>
    </row>
    <row r="3587" customHeight="1" spans="2:20">
      <c r="B3587" s="23"/>
      <c r="C3587" s="23"/>
      <c r="D3587" s="24"/>
      <c r="E3587" s="23"/>
      <c r="F3587" s="23"/>
      <c r="G3587" s="23"/>
      <c r="H3587" s="23"/>
      <c r="I3587" s="23"/>
      <c r="J3587" s="23"/>
      <c r="K3587" s="23"/>
      <c r="L3587" s="24"/>
      <c r="M3587" s="30" t="s">
        <v>27</v>
      </c>
      <c r="N3587" s="30"/>
      <c r="O3587" s="30"/>
      <c r="P3587" s="23" t="str">
        <f ca="1" t="shared" si="226"/>
        <v/>
      </c>
      <c r="Q3587" s="23" t="str">
        <f ca="1" t="shared" si="227"/>
        <v/>
      </c>
      <c r="R3587" s="23" t="str">
        <f ca="1" t="shared" si="228"/>
        <v/>
      </c>
      <c r="S3587" s="23" t="str">
        <f ca="1" t="shared" si="229"/>
        <v/>
      </c>
      <c r="T3587" s="23"/>
    </row>
    <row r="3588" customHeight="1" spans="2:20">
      <c r="B3588" s="23"/>
      <c r="C3588" s="23"/>
      <c r="D3588" s="24"/>
      <c r="E3588" s="23"/>
      <c r="F3588" s="23"/>
      <c r="G3588" s="23"/>
      <c r="H3588" s="23"/>
      <c r="I3588" s="23"/>
      <c r="J3588" s="23"/>
      <c r="K3588" s="23"/>
      <c r="L3588" s="24"/>
      <c r="M3588" s="30" t="s">
        <v>27</v>
      </c>
      <c r="N3588" s="30"/>
      <c r="O3588" s="30"/>
      <c r="P3588" s="23" t="str">
        <f ca="1" t="shared" si="226"/>
        <v/>
      </c>
      <c r="Q3588" s="23" t="str">
        <f ca="1" t="shared" si="227"/>
        <v/>
      </c>
      <c r="R3588" s="23" t="str">
        <f ca="1" t="shared" si="228"/>
        <v/>
      </c>
      <c r="S3588" s="23" t="str">
        <f ca="1" t="shared" si="229"/>
        <v/>
      </c>
      <c r="T3588" s="23"/>
    </row>
    <row r="3589" customHeight="1" spans="2:20">
      <c r="B3589" s="23"/>
      <c r="C3589" s="23"/>
      <c r="D3589" s="24"/>
      <c r="E3589" s="23"/>
      <c r="F3589" s="23"/>
      <c r="G3589" s="23"/>
      <c r="H3589" s="23"/>
      <c r="I3589" s="23"/>
      <c r="J3589" s="23"/>
      <c r="K3589" s="23"/>
      <c r="L3589" s="24"/>
      <c r="M3589" s="30" t="s">
        <v>27</v>
      </c>
      <c r="N3589" s="30"/>
      <c r="O3589" s="30"/>
      <c r="P3589" s="23" t="str">
        <f ca="1" t="shared" si="226"/>
        <v/>
      </c>
      <c r="Q3589" s="23" t="str">
        <f ca="1" t="shared" si="227"/>
        <v/>
      </c>
      <c r="R3589" s="23" t="str">
        <f ca="1" t="shared" si="228"/>
        <v/>
      </c>
      <c r="S3589" s="23" t="str">
        <f ca="1" t="shared" si="229"/>
        <v/>
      </c>
      <c r="T3589" s="23"/>
    </row>
    <row r="3590" customHeight="1" spans="2:20">
      <c r="B3590" s="23"/>
      <c r="C3590" s="23"/>
      <c r="D3590" s="24"/>
      <c r="E3590" s="23"/>
      <c r="F3590" s="23"/>
      <c r="G3590" s="23"/>
      <c r="H3590" s="23"/>
      <c r="I3590" s="23"/>
      <c r="J3590" s="23"/>
      <c r="K3590" s="23"/>
      <c r="L3590" s="24"/>
      <c r="M3590" s="30" t="s">
        <v>27</v>
      </c>
      <c r="N3590" s="30"/>
      <c r="O3590" s="30"/>
      <c r="P3590" s="23" t="str">
        <f ca="1" t="shared" si="226"/>
        <v/>
      </c>
      <c r="Q3590" s="23" t="str">
        <f ca="1" t="shared" si="227"/>
        <v/>
      </c>
      <c r="R3590" s="23" t="str">
        <f ca="1" t="shared" si="228"/>
        <v/>
      </c>
      <c r="S3590" s="23" t="str">
        <f ca="1" t="shared" si="229"/>
        <v/>
      </c>
      <c r="T3590" s="23"/>
    </row>
    <row r="3591" customHeight="1" spans="2:20">
      <c r="B3591" s="23"/>
      <c r="C3591" s="23"/>
      <c r="D3591" s="24"/>
      <c r="E3591" s="23"/>
      <c r="F3591" s="23"/>
      <c r="G3591" s="23"/>
      <c r="H3591" s="23"/>
      <c r="I3591" s="23"/>
      <c r="J3591" s="23"/>
      <c r="K3591" s="23"/>
      <c r="L3591" s="24"/>
      <c r="M3591" s="30" t="s">
        <v>27</v>
      </c>
      <c r="N3591" s="30"/>
      <c r="O3591" s="30"/>
      <c r="P3591" s="23" t="str">
        <f ca="1" t="shared" si="226"/>
        <v/>
      </c>
      <c r="Q3591" s="23" t="str">
        <f ca="1" t="shared" si="227"/>
        <v/>
      </c>
      <c r="R3591" s="23" t="str">
        <f ca="1" t="shared" si="228"/>
        <v/>
      </c>
      <c r="S3591" s="23" t="str">
        <f ca="1" t="shared" si="229"/>
        <v/>
      </c>
      <c r="T3591" s="23"/>
    </row>
    <row r="3592" customHeight="1" spans="2:20">
      <c r="B3592" s="23"/>
      <c r="C3592" s="23"/>
      <c r="D3592" s="24"/>
      <c r="E3592" s="23"/>
      <c r="F3592" s="23"/>
      <c r="G3592" s="23"/>
      <c r="H3592" s="23"/>
      <c r="I3592" s="23"/>
      <c r="J3592" s="23"/>
      <c r="K3592" s="23"/>
      <c r="L3592" s="24"/>
      <c r="M3592" s="30" t="s">
        <v>27</v>
      </c>
      <c r="N3592" s="30"/>
      <c r="O3592" s="30"/>
      <c r="P3592" s="23" t="str">
        <f ca="1" t="shared" si="226"/>
        <v/>
      </c>
      <c r="Q3592" s="23" t="str">
        <f ca="1" t="shared" si="227"/>
        <v/>
      </c>
      <c r="R3592" s="23" t="str">
        <f ca="1" t="shared" si="228"/>
        <v/>
      </c>
      <c r="S3592" s="23" t="str">
        <f ca="1" t="shared" si="229"/>
        <v/>
      </c>
      <c r="T3592" s="23"/>
    </row>
    <row r="3593" customHeight="1" spans="2:20">
      <c r="B3593" s="23"/>
      <c r="C3593" s="23"/>
      <c r="D3593" s="24"/>
      <c r="E3593" s="23"/>
      <c r="F3593" s="23"/>
      <c r="G3593" s="23"/>
      <c r="H3593" s="23"/>
      <c r="I3593" s="23"/>
      <c r="J3593" s="23"/>
      <c r="K3593" s="23"/>
      <c r="L3593" s="24"/>
      <c r="M3593" s="30" t="s">
        <v>27</v>
      </c>
      <c r="N3593" s="30"/>
      <c r="O3593" s="30"/>
      <c r="P3593" s="23" t="str">
        <f ca="1" t="shared" si="226"/>
        <v/>
      </c>
      <c r="Q3593" s="23" t="str">
        <f ca="1" t="shared" si="227"/>
        <v/>
      </c>
      <c r="R3593" s="23" t="str">
        <f ca="1" t="shared" si="228"/>
        <v/>
      </c>
      <c r="S3593" s="23" t="str">
        <f ca="1" t="shared" si="229"/>
        <v/>
      </c>
      <c r="T3593" s="23"/>
    </row>
    <row r="3594" customHeight="1" spans="2:20">
      <c r="B3594" s="23"/>
      <c r="C3594" s="23"/>
      <c r="D3594" s="24"/>
      <c r="E3594" s="23"/>
      <c r="F3594" s="23"/>
      <c r="G3594" s="23"/>
      <c r="H3594" s="23"/>
      <c r="I3594" s="23"/>
      <c r="J3594" s="23"/>
      <c r="K3594" s="23"/>
      <c r="L3594" s="24"/>
      <c r="M3594" s="30" t="s">
        <v>27</v>
      </c>
      <c r="N3594" s="30"/>
      <c r="O3594" s="30"/>
      <c r="P3594" s="23" t="str">
        <f ca="1" t="shared" si="226"/>
        <v/>
      </c>
      <c r="Q3594" s="23" t="str">
        <f ca="1" t="shared" si="227"/>
        <v/>
      </c>
      <c r="R3594" s="23" t="str">
        <f ca="1" t="shared" si="228"/>
        <v/>
      </c>
      <c r="S3594" s="23" t="str">
        <f ca="1" t="shared" si="229"/>
        <v/>
      </c>
      <c r="T3594" s="23"/>
    </row>
    <row r="3595" customHeight="1" spans="2:20">
      <c r="B3595" s="23"/>
      <c r="C3595" s="23"/>
      <c r="D3595" s="24"/>
      <c r="E3595" s="23"/>
      <c r="F3595" s="23"/>
      <c r="G3595" s="23"/>
      <c r="H3595" s="23"/>
      <c r="I3595" s="23"/>
      <c r="J3595" s="23"/>
      <c r="K3595" s="23"/>
      <c r="L3595" s="24"/>
      <c r="M3595" s="30" t="s">
        <v>27</v>
      </c>
      <c r="N3595" s="30"/>
      <c r="O3595" s="30"/>
      <c r="P3595" s="23" t="str">
        <f ca="1" t="shared" si="226"/>
        <v/>
      </c>
      <c r="Q3595" s="23" t="str">
        <f ca="1" t="shared" si="227"/>
        <v/>
      </c>
      <c r="R3595" s="23" t="str">
        <f ca="1" t="shared" si="228"/>
        <v/>
      </c>
      <c r="S3595" s="23" t="str">
        <f ca="1" t="shared" si="229"/>
        <v/>
      </c>
      <c r="T3595" s="23"/>
    </row>
    <row r="3596" customHeight="1" spans="2:20">
      <c r="B3596" s="23"/>
      <c r="C3596" s="23"/>
      <c r="D3596" s="24"/>
      <c r="E3596" s="23"/>
      <c r="F3596" s="23"/>
      <c r="G3596" s="23"/>
      <c r="H3596" s="23"/>
      <c r="I3596" s="23"/>
      <c r="J3596" s="23"/>
      <c r="K3596" s="23"/>
      <c r="L3596" s="24"/>
      <c r="M3596" s="30" t="s">
        <v>27</v>
      </c>
      <c r="N3596" s="30"/>
      <c r="O3596" s="30"/>
      <c r="P3596" s="23" t="str">
        <f ca="1" t="shared" si="226"/>
        <v/>
      </c>
      <c r="Q3596" s="23" t="str">
        <f ca="1" t="shared" si="227"/>
        <v/>
      </c>
      <c r="R3596" s="23" t="str">
        <f ca="1" t="shared" si="228"/>
        <v/>
      </c>
      <c r="S3596" s="23" t="str">
        <f ca="1" t="shared" si="229"/>
        <v/>
      </c>
      <c r="T3596" s="23"/>
    </row>
    <row r="3597" customHeight="1" spans="2:20">
      <c r="B3597" s="23"/>
      <c r="C3597" s="23"/>
      <c r="D3597" s="24"/>
      <c r="E3597" s="23"/>
      <c r="F3597" s="23"/>
      <c r="G3597" s="23"/>
      <c r="H3597" s="23"/>
      <c r="I3597" s="23"/>
      <c r="J3597" s="23"/>
      <c r="K3597" s="23"/>
      <c r="L3597" s="24"/>
      <c r="M3597" s="30" t="s">
        <v>27</v>
      </c>
      <c r="N3597" s="30"/>
      <c r="O3597" s="30"/>
      <c r="P3597" s="23" t="str">
        <f ca="1" t="shared" si="226"/>
        <v/>
      </c>
      <c r="Q3597" s="23" t="str">
        <f ca="1" t="shared" si="227"/>
        <v/>
      </c>
      <c r="R3597" s="23" t="str">
        <f ca="1" t="shared" si="228"/>
        <v/>
      </c>
      <c r="S3597" s="23" t="str">
        <f ca="1" t="shared" si="229"/>
        <v/>
      </c>
      <c r="T3597" s="23"/>
    </row>
    <row r="3598" customHeight="1" spans="2:20">
      <c r="B3598" s="23"/>
      <c r="C3598" s="23"/>
      <c r="D3598" s="24"/>
      <c r="E3598" s="23"/>
      <c r="F3598" s="23"/>
      <c r="G3598" s="23"/>
      <c r="H3598" s="23"/>
      <c r="I3598" s="23"/>
      <c r="J3598" s="23"/>
      <c r="K3598" s="23"/>
      <c r="L3598" s="24"/>
      <c r="M3598" s="30" t="s">
        <v>27</v>
      </c>
      <c r="N3598" s="30"/>
      <c r="O3598" s="30"/>
      <c r="P3598" s="23" t="str">
        <f ca="1" t="shared" si="226"/>
        <v/>
      </c>
      <c r="Q3598" s="23" t="str">
        <f ca="1" t="shared" si="227"/>
        <v/>
      </c>
      <c r="R3598" s="23" t="str">
        <f ca="1" t="shared" si="228"/>
        <v/>
      </c>
      <c r="S3598" s="23" t="str">
        <f ca="1" t="shared" si="229"/>
        <v/>
      </c>
      <c r="T3598" s="23"/>
    </row>
    <row r="3599" customHeight="1" spans="2:20">
      <c r="B3599" s="23"/>
      <c r="C3599" s="23"/>
      <c r="D3599" s="24"/>
      <c r="E3599" s="23"/>
      <c r="F3599" s="23"/>
      <c r="G3599" s="23"/>
      <c r="H3599" s="23"/>
      <c r="I3599" s="23"/>
      <c r="J3599" s="23"/>
      <c r="K3599" s="23"/>
      <c r="L3599" s="24"/>
      <c r="M3599" s="30" t="s">
        <v>27</v>
      </c>
      <c r="N3599" s="30"/>
      <c r="O3599" s="30"/>
      <c r="P3599" s="23" t="str">
        <f ca="1" t="shared" si="226"/>
        <v/>
      </c>
      <c r="Q3599" s="23" t="str">
        <f ca="1" t="shared" si="227"/>
        <v/>
      </c>
      <c r="R3599" s="23" t="str">
        <f ca="1" t="shared" si="228"/>
        <v/>
      </c>
      <c r="S3599" s="23" t="str">
        <f ca="1" t="shared" si="229"/>
        <v/>
      </c>
      <c r="T3599" s="23"/>
    </row>
    <row r="3600" customHeight="1" spans="2:20">
      <c r="B3600" s="23"/>
      <c r="C3600" s="23"/>
      <c r="D3600" s="24"/>
      <c r="E3600" s="23"/>
      <c r="F3600" s="23"/>
      <c r="G3600" s="23"/>
      <c r="H3600" s="23"/>
      <c r="I3600" s="23"/>
      <c r="J3600" s="23"/>
      <c r="K3600" s="23"/>
      <c r="L3600" s="24"/>
      <c r="M3600" s="30" t="s">
        <v>27</v>
      </c>
      <c r="N3600" s="30"/>
      <c r="O3600" s="30"/>
      <c r="P3600" s="23" t="str">
        <f ca="1" t="shared" si="226"/>
        <v/>
      </c>
      <c r="Q3600" s="23" t="str">
        <f ca="1" t="shared" si="227"/>
        <v/>
      </c>
      <c r="R3600" s="23" t="str">
        <f ca="1" t="shared" si="228"/>
        <v/>
      </c>
      <c r="S3600" s="23" t="str">
        <f ca="1" t="shared" si="229"/>
        <v/>
      </c>
      <c r="T3600" s="23"/>
    </row>
    <row r="3601" customHeight="1" spans="2:20">
      <c r="B3601" s="23"/>
      <c r="C3601" s="23"/>
      <c r="D3601" s="24"/>
      <c r="E3601" s="23"/>
      <c r="F3601" s="23"/>
      <c r="G3601" s="23"/>
      <c r="H3601" s="23"/>
      <c r="I3601" s="23"/>
      <c r="J3601" s="23"/>
      <c r="K3601" s="23"/>
      <c r="L3601" s="24"/>
      <c r="M3601" s="30" t="s">
        <v>27</v>
      </c>
      <c r="N3601" s="30"/>
      <c r="O3601" s="30"/>
      <c r="P3601" s="23" t="str">
        <f ca="1" t="shared" si="226"/>
        <v/>
      </c>
      <c r="Q3601" s="23" t="str">
        <f ca="1" t="shared" si="227"/>
        <v/>
      </c>
      <c r="R3601" s="23" t="str">
        <f ca="1" t="shared" si="228"/>
        <v/>
      </c>
      <c r="S3601" s="23" t="str">
        <f ca="1" t="shared" si="229"/>
        <v/>
      </c>
      <c r="T3601" s="23"/>
    </row>
    <row r="3602" customHeight="1" spans="2:20">
      <c r="B3602" s="23"/>
      <c r="C3602" s="23"/>
      <c r="D3602" s="24"/>
      <c r="E3602" s="23"/>
      <c r="F3602" s="23"/>
      <c r="G3602" s="23"/>
      <c r="H3602" s="23"/>
      <c r="I3602" s="23"/>
      <c r="J3602" s="23"/>
      <c r="K3602" s="23"/>
      <c r="L3602" s="24"/>
      <c r="M3602" s="30" t="s">
        <v>27</v>
      </c>
      <c r="N3602" s="30"/>
      <c r="O3602" s="30"/>
      <c r="P3602" s="23" t="str">
        <f ca="1" t="shared" si="226"/>
        <v/>
      </c>
      <c r="Q3602" s="23" t="str">
        <f ca="1" t="shared" si="227"/>
        <v/>
      </c>
      <c r="R3602" s="23" t="str">
        <f ca="1" t="shared" si="228"/>
        <v/>
      </c>
      <c r="S3602" s="23" t="str">
        <f ca="1" t="shared" si="229"/>
        <v/>
      </c>
      <c r="T3602" s="23"/>
    </row>
    <row r="3603" customHeight="1" spans="2:20">
      <c r="B3603" s="23"/>
      <c r="C3603" s="23"/>
      <c r="D3603" s="24"/>
      <c r="E3603" s="23"/>
      <c r="F3603" s="23"/>
      <c r="G3603" s="23"/>
      <c r="H3603" s="23"/>
      <c r="I3603" s="23"/>
      <c r="J3603" s="23"/>
      <c r="K3603" s="23"/>
      <c r="L3603" s="24"/>
      <c r="M3603" s="30" t="s">
        <v>27</v>
      </c>
      <c r="N3603" s="30"/>
      <c r="O3603" s="30"/>
      <c r="P3603" s="23" t="str">
        <f ca="1" t="shared" si="226"/>
        <v/>
      </c>
      <c r="Q3603" s="23" t="str">
        <f ca="1" t="shared" si="227"/>
        <v/>
      </c>
      <c r="R3603" s="23" t="str">
        <f ca="1" t="shared" si="228"/>
        <v/>
      </c>
      <c r="S3603" s="23" t="str">
        <f ca="1" t="shared" si="229"/>
        <v/>
      </c>
      <c r="T3603" s="23"/>
    </row>
    <row r="3604" customHeight="1" spans="2:20">
      <c r="B3604" s="23"/>
      <c r="C3604" s="23"/>
      <c r="D3604" s="24"/>
      <c r="E3604" s="23"/>
      <c r="F3604" s="23"/>
      <c r="G3604" s="23"/>
      <c r="H3604" s="23"/>
      <c r="I3604" s="23"/>
      <c r="J3604" s="23"/>
      <c r="K3604" s="23"/>
      <c r="L3604" s="24"/>
      <c r="M3604" s="30" t="s">
        <v>27</v>
      </c>
      <c r="N3604" s="30"/>
      <c r="O3604" s="30"/>
      <c r="P3604" s="23" t="str">
        <f ca="1" t="shared" si="226"/>
        <v/>
      </c>
      <c r="Q3604" s="23" t="str">
        <f ca="1" t="shared" si="227"/>
        <v/>
      </c>
      <c r="R3604" s="23" t="str">
        <f ca="1" t="shared" si="228"/>
        <v/>
      </c>
      <c r="S3604" s="23" t="str">
        <f ca="1" t="shared" si="229"/>
        <v/>
      </c>
      <c r="T3604" s="23"/>
    </row>
    <row r="3605" customHeight="1" spans="2:20">
      <c r="B3605" s="23"/>
      <c r="C3605" s="23"/>
      <c r="D3605" s="24"/>
      <c r="E3605" s="23"/>
      <c r="F3605" s="23"/>
      <c r="G3605" s="23"/>
      <c r="H3605" s="23"/>
      <c r="I3605" s="23"/>
      <c r="J3605" s="23"/>
      <c r="K3605" s="23"/>
      <c r="L3605" s="24"/>
      <c r="M3605" s="30" t="s">
        <v>27</v>
      </c>
      <c r="N3605" s="30"/>
      <c r="O3605" s="30"/>
      <c r="P3605" s="23" t="str">
        <f ca="1" t="shared" si="226"/>
        <v/>
      </c>
      <c r="Q3605" s="23" t="str">
        <f ca="1" t="shared" si="227"/>
        <v/>
      </c>
      <c r="R3605" s="23" t="str">
        <f ca="1" t="shared" si="228"/>
        <v/>
      </c>
      <c r="S3605" s="23" t="str">
        <f ca="1" t="shared" si="229"/>
        <v/>
      </c>
      <c r="T3605" s="23"/>
    </row>
    <row r="3606" customHeight="1" spans="2:20">
      <c r="B3606" s="23"/>
      <c r="C3606" s="23"/>
      <c r="D3606" s="24"/>
      <c r="E3606" s="23"/>
      <c r="F3606" s="23"/>
      <c r="G3606" s="23"/>
      <c r="H3606" s="23"/>
      <c r="I3606" s="23"/>
      <c r="J3606" s="23"/>
      <c r="K3606" s="23"/>
      <c r="L3606" s="24"/>
      <c r="M3606" s="30" t="s">
        <v>27</v>
      </c>
      <c r="N3606" s="30"/>
      <c r="O3606" s="30"/>
      <c r="P3606" s="23" t="str">
        <f ca="1" t="shared" si="226"/>
        <v/>
      </c>
      <c r="Q3606" s="23" t="str">
        <f ca="1" t="shared" si="227"/>
        <v/>
      </c>
      <c r="R3606" s="23" t="str">
        <f ca="1" t="shared" si="228"/>
        <v/>
      </c>
      <c r="S3606" s="23" t="str">
        <f ca="1" t="shared" si="229"/>
        <v/>
      </c>
      <c r="T3606" s="23"/>
    </row>
    <row r="3607" customHeight="1" spans="2:20">
      <c r="B3607" s="23"/>
      <c r="C3607" s="23"/>
      <c r="D3607" s="24"/>
      <c r="E3607" s="23"/>
      <c r="F3607" s="23"/>
      <c r="G3607" s="23"/>
      <c r="H3607" s="23"/>
      <c r="I3607" s="23"/>
      <c r="J3607" s="23"/>
      <c r="K3607" s="23"/>
      <c r="L3607" s="24"/>
      <c r="M3607" s="30" t="s">
        <v>27</v>
      </c>
      <c r="N3607" s="30"/>
      <c r="O3607" s="30"/>
      <c r="P3607" s="23" t="str">
        <f ca="1" t="shared" si="226"/>
        <v/>
      </c>
      <c r="Q3607" s="23" t="str">
        <f ca="1" t="shared" si="227"/>
        <v/>
      </c>
      <c r="R3607" s="23" t="str">
        <f ca="1" t="shared" si="228"/>
        <v/>
      </c>
      <c r="S3607" s="23" t="str">
        <f ca="1" t="shared" si="229"/>
        <v/>
      </c>
      <c r="T3607" s="23"/>
    </row>
    <row r="3608" customHeight="1" spans="2:20">
      <c r="B3608" s="23"/>
      <c r="C3608" s="23"/>
      <c r="D3608" s="24"/>
      <c r="E3608" s="23"/>
      <c r="F3608" s="23"/>
      <c r="G3608" s="23"/>
      <c r="H3608" s="23"/>
      <c r="I3608" s="23"/>
      <c r="J3608" s="23"/>
      <c r="K3608" s="23"/>
      <c r="L3608" s="24"/>
      <c r="M3608" s="30" t="s">
        <v>27</v>
      </c>
      <c r="N3608" s="30"/>
      <c r="O3608" s="30"/>
      <c r="P3608" s="23" t="str">
        <f ca="1" t="shared" si="226"/>
        <v/>
      </c>
      <c r="Q3608" s="23" t="str">
        <f ca="1" t="shared" si="227"/>
        <v/>
      </c>
      <c r="R3608" s="23" t="str">
        <f ca="1" t="shared" si="228"/>
        <v/>
      </c>
      <c r="S3608" s="23" t="str">
        <f ca="1" t="shared" si="229"/>
        <v/>
      </c>
      <c r="T3608" s="23"/>
    </row>
    <row r="3609" customHeight="1" spans="2:20">
      <c r="B3609" s="23"/>
      <c r="C3609" s="23"/>
      <c r="D3609" s="24"/>
      <c r="E3609" s="23"/>
      <c r="F3609" s="23"/>
      <c r="G3609" s="23"/>
      <c r="H3609" s="23"/>
      <c r="I3609" s="23"/>
      <c r="J3609" s="23"/>
      <c r="K3609" s="23"/>
      <c r="L3609" s="24"/>
      <c r="M3609" s="30" t="s">
        <v>27</v>
      </c>
      <c r="N3609" s="30"/>
      <c r="O3609" s="30"/>
      <c r="P3609" s="23" t="str">
        <f ca="1" t="shared" si="226"/>
        <v/>
      </c>
      <c r="Q3609" s="23" t="str">
        <f ca="1" t="shared" si="227"/>
        <v/>
      </c>
      <c r="R3609" s="23" t="str">
        <f ca="1" t="shared" si="228"/>
        <v/>
      </c>
      <c r="S3609" s="23" t="str">
        <f ca="1" t="shared" si="229"/>
        <v/>
      </c>
      <c r="T3609" s="23"/>
    </row>
    <row r="3610" customHeight="1" spans="2:20">
      <c r="B3610" s="23"/>
      <c r="C3610" s="23"/>
      <c r="D3610" s="24"/>
      <c r="E3610" s="23"/>
      <c r="F3610" s="23"/>
      <c r="G3610" s="23"/>
      <c r="H3610" s="23"/>
      <c r="I3610" s="23"/>
      <c r="J3610" s="23"/>
      <c r="K3610" s="23"/>
      <c r="L3610" s="24"/>
      <c r="M3610" s="30" t="s">
        <v>27</v>
      </c>
      <c r="N3610" s="30"/>
      <c r="O3610" s="30"/>
      <c r="P3610" s="23" t="str">
        <f ca="1" t="shared" si="226"/>
        <v/>
      </c>
      <c r="Q3610" s="23" t="str">
        <f ca="1" t="shared" si="227"/>
        <v/>
      </c>
      <c r="R3610" s="23" t="str">
        <f ca="1" t="shared" si="228"/>
        <v/>
      </c>
      <c r="S3610" s="23" t="str">
        <f ca="1" t="shared" si="229"/>
        <v/>
      </c>
      <c r="T3610" s="23"/>
    </row>
    <row r="3611" customHeight="1" spans="2:20">
      <c r="B3611" s="23"/>
      <c r="C3611" s="23"/>
      <c r="D3611" s="24"/>
      <c r="E3611" s="23"/>
      <c r="F3611" s="23"/>
      <c r="G3611" s="23"/>
      <c r="H3611" s="23"/>
      <c r="I3611" s="23"/>
      <c r="J3611" s="23"/>
      <c r="K3611" s="23"/>
      <c r="L3611" s="24"/>
      <c r="M3611" s="30" t="s">
        <v>27</v>
      </c>
      <c r="N3611" s="30"/>
      <c r="O3611" s="30"/>
      <c r="P3611" s="23" t="str">
        <f ca="1" t="shared" si="226"/>
        <v/>
      </c>
      <c r="Q3611" s="23" t="str">
        <f ca="1" t="shared" si="227"/>
        <v/>
      </c>
      <c r="R3611" s="23" t="str">
        <f ca="1" t="shared" si="228"/>
        <v/>
      </c>
      <c r="S3611" s="23" t="str">
        <f ca="1" t="shared" si="229"/>
        <v/>
      </c>
      <c r="T3611" s="23"/>
    </row>
    <row r="3612" customHeight="1" spans="2:20">
      <c r="B3612" s="23"/>
      <c r="C3612" s="23"/>
      <c r="D3612" s="24"/>
      <c r="E3612" s="23"/>
      <c r="F3612" s="23"/>
      <c r="G3612" s="23"/>
      <c r="H3612" s="23"/>
      <c r="I3612" s="23"/>
      <c r="J3612" s="23"/>
      <c r="K3612" s="23"/>
      <c r="L3612" s="24"/>
      <c r="M3612" s="30" t="s">
        <v>27</v>
      </c>
      <c r="N3612" s="30"/>
      <c r="O3612" s="30"/>
      <c r="P3612" s="23" t="str">
        <f ca="1" t="shared" si="226"/>
        <v/>
      </c>
      <c r="Q3612" s="23" t="str">
        <f ca="1" t="shared" si="227"/>
        <v/>
      </c>
      <c r="R3612" s="23" t="str">
        <f ca="1" t="shared" si="228"/>
        <v/>
      </c>
      <c r="S3612" s="23" t="str">
        <f ca="1" t="shared" si="229"/>
        <v/>
      </c>
      <c r="T3612" s="23"/>
    </row>
    <row r="3613" customHeight="1" spans="2:20">
      <c r="B3613" s="23"/>
      <c r="C3613" s="23"/>
      <c r="D3613" s="24"/>
      <c r="E3613" s="23"/>
      <c r="F3613" s="23"/>
      <c r="G3613" s="23"/>
      <c r="H3613" s="23"/>
      <c r="I3613" s="23"/>
      <c r="J3613" s="23"/>
      <c r="K3613" s="23"/>
      <c r="L3613" s="24"/>
      <c r="M3613" s="30" t="s">
        <v>27</v>
      </c>
      <c r="N3613" s="30"/>
      <c r="O3613" s="30"/>
      <c r="P3613" s="23" t="str">
        <f ca="1" t="shared" si="226"/>
        <v/>
      </c>
      <c r="Q3613" s="23" t="str">
        <f ca="1" t="shared" si="227"/>
        <v/>
      </c>
      <c r="R3613" s="23" t="str">
        <f ca="1" t="shared" si="228"/>
        <v/>
      </c>
      <c r="S3613" s="23" t="str">
        <f ca="1" t="shared" si="229"/>
        <v/>
      </c>
      <c r="T3613" s="23"/>
    </row>
    <row r="3614" customHeight="1" spans="2:20">
      <c r="B3614" s="23"/>
      <c r="C3614" s="23"/>
      <c r="D3614" s="24"/>
      <c r="E3614" s="23"/>
      <c r="F3614" s="23"/>
      <c r="G3614" s="23"/>
      <c r="H3614" s="23"/>
      <c r="I3614" s="23"/>
      <c r="J3614" s="23"/>
      <c r="K3614" s="23"/>
      <c r="L3614" s="24"/>
      <c r="M3614" s="30" t="s">
        <v>27</v>
      </c>
      <c r="N3614" s="30"/>
      <c r="O3614" s="30"/>
      <c r="P3614" s="23" t="str">
        <f ca="1" t="shared" si="226"/>
        <v/>
      </c>
      <c r="Q3614" s="23" t="str">
        <f ca="1" t="shared" si="227"/>
        <v/>
      </c>
      <c r="R3614" s="23" t="str">
        <f ca="1" t="shared" si="228"/>
        <v/>
      </c>
      <c r="S3614" s="23" t="str">
        <f ca="1" t="shared" si="229"/>
        <v/>
      </c>
      <c r="T3614" s="23"/>
    </row>
    <row r="3615" customHeight="1" spans="2:20">
      <c r="B3615" s="23"/>
      <c r="C3615" s="23"/>
      <c r="D3615" s="24"/>
      <c r="E3615" s="23"/>
      <c r="F3615" s="23"/>
      <c r="G3615" s="23"/>
      <c r="H3615" s="23"/>
      <c r="I3615" s="23"/>
      <c r="J3615" s="23"/>
      <c r="K3615" s="23"/>
      <c r="L3615" s="24"/>
      <c r="M3615" s="30" t="s">
        <v>27</v>
      </c>
      <c r="N3615" s="30"/>
      <c r="O3615" s="30"/>
      <c r="P3615" s="23" t="str">
        <f ca="1" t="shared" si="226"/>
        <v/>
      </c>
      <c r="Q3615" s="23" t="str">
        <f ca="1" t="shared" si="227"/>
        <v/>
      </c>
      <c r="R3615" s="23" t="str">
        <f ca="1" t="shared" si="228"/>
        <v/>
      </c>
      <c r="S3615" s="23" t="str">
        <f ca="1" t="shared" si="229"/>
        <v/>
      </c>
      <c r="T3615" s="23"/>
    </row>
    <row r="3616" customHeight="1" spans="2:20">
      <c r="B3616" s="23"/>
      <c r="C3616" s="23"/>
      <c r="D3616" s="24"/>
      <c r="E3616" s="23"/>
      <c r="F3616" s="23"/>
      <c r="G3616" s="23"/>
      <c r="H3616" s="23"/>
      <c r="I3616" s="23"/>
      <c r="J3616" s="23"/>
      <c r="K3616" s="23"/>
      <c r="L3616" s="24"/>
      <c r="M3616" s="30" t="s">
        <v>27</v>
      </c>
      <c r="N3616" s="30"/>
      <c r="O3616" s="30"/>
      <c r="P3616" s="23" t="str">
        <f ca="1" t="shared" si="226"/>
        <v/>
      </c>
      <c r="Q3616" s="23" t="str">
        <f ca="1" t="shared" si="227"/>
        <v/>
      </c>
      <c r="R3616" s="23" t="str">
        <f ca="1" t="shared" si="228"/>
        <v/>
      </c>
      <c r="S3616" s="23" t="str">
        <f ca="1" t="shared" si="229"/>
        <v/>
      </c>
      <c r="T3616" s="23"/>
    </row>
    <row r="3617" customHeight="1" spans="2:20">
      <c r="B3617" s="23"/>
      <c r="C3617" s="23"/>
      <c r="D3617" s="24"/>
      <c r="E3617" s="23"/>
      <c r="F3617" s="23"/>
      <c r="G3617" s="23"/>
      <c r="H3617" s="23"/>
      <c r="I3617" s="23"/>
      <c r="J3617" s="23"/>
      <c r="K3617" s="23"/>
      <c r="L3617" s="24"/>
      <c r="M3617" s="30" t="s">
        <v>27</v>
      </c>
      <c r="N3617" s="30"/>
      <c r="O3617" s="30"/>
      <c r="P3617" s="23" t="str">
        <f ca="1" t="shared" si="226"/>
        <v/>
      </c>
      <c r="Q3617" s="23" t="str">
        <f ca="1" t="shared" si="227"/>
        <v/>
      </c>
      <c r="R3617" s="23" t="str">
        <f ca="1" t="shared" si="228"/>
        <v/>
      </c>
      <c r="S3617" s="23" t="str">
        <f ca="1" t="shared" si="229"/>
        <v/>
      </c>
      <c r="T3617" s="23"/>
    </row>
    <row r="3618" customHeight="1" spans="2:20">
      <c r="B3618" s="23"/>
      <c r="C3618" s="23"/>
      <c r="D3618" s="24"/>
      <c r="E3618" s="23"/>
      <c r="F3618" s="23"/>
      <c r="G3618" s="23"/>
      <c r="H3618" s="23"/>
      <c r="I3618" s="23"/>
      <c r="J3618" s="23"/>
      <c r="K3618" s="23"/>
      <c r="L3618" s="24"/>
      <c r="M3618" s="30" t="s">
        <v>27</v>
      </c>
      <c r="N3618" s="30"/>
      <c r="O3618" s="30"/>
      <c r="P3618" s="23" t="str">
        <f ca="1" t="shared" si="226"/>
        <v/>
      </c>
      <c r="Q3618" s="23" t="str">
        <f ca="1" t="shared" si="227"/>
        <v/>
      </c>
      <c r="R3618" s="23" t="str">
        <f ca="1" t="shared" si="228"/>
        <v/>
      </c>
      <c r="S3618" s="23" t="str">
        <f ca="1" t="shared" si="229"/>
        <v/>
      </c>
      <c r="T3618" s="23"/>
    </row>
    <row r="3619" customHeight="1" spans="2:20">
      <c r="B3619" s="23"/>
      <c r="C3619" s="23"/>
      <c r="D3619" s="24"/>
      <c r="E3619" s="23"/>
      <c r="F3619" s="23"/>
      <c r="G3619" s="23"/>
      <c r="H3619" s="23"/>
      <c r="I3619" s="23"/>
      <c r="J3619" s="23"/>
      <c r="K3619" s="23"/>
      <c r="L3619" s="24"/>
      <c r="M3619" s="30" t="s">
        <v>27</v>
      </c>
      <c r="N3619" s="30"/>
      <c r="O3619" s="30"/>
      <c r="P3619" s="23" t="str">
        <f ca="1" t="shared" si="226"/>
        <v/>
      </c>
      <c r="Q3619" s="23" t="str">
        <f ca="1" t="shared" si="227"/>
        <v/>
      </c>
      <c r="R3619" s="23" t="str">
        <f ca="1" t="shared" si="228"/>
        <v/>
      </c>
      <c r="S3619" s="23" t="str">
        <f ca="1" t="shared" si="229"/>
        <v/>
      </c>
      <c r="T3619" s="23"/>
    </row>
    <row r="3620" customHeight="1" spans="2:20">
      <c r="B3620" s="23"/>
      <c r="C3620" s="23"/>
      <c r="D3620" s="24"/>
      <c r="E3620" s="23"/>
      <c r="F3620" s="23"/>
      <c r="G3620" s="23"/>
      <c r="H3620" s="23"/>
      <c r="I3620" s="23"/>
      <c r="J3620" s="23"/>
      <c r="K3620" s="23"/>
      <c r="L3620" s="24"/>
      <c r="M3620" s="30" t="s">
        <v>27</v>
      </c>
      <c r="N3620" s="30"/>
      <c r="O3620" s="30"/>
      <c r="P3620" s="23" t="str">
        <f ca="1" t="shared" si="226"/>
        <v/>
      </c>
      <c r="Q3620" s="23" t="str">
        <f ca="1" t="shared" si="227"/>
        <v/>
      </c>
      <c r="R3620" s="23" t="str">
        <f ca="1" t="shared" si="228"/>
        <v/>
      </c>
      <c r="S3620" s="23" t="str">
        <f ca="1" t="shared" si="229"/>
        <v/>
      </c>
      <c r="T3620" s="23"/>
    </row>
    <row r="3621" customHeight="1" spans="2:20">
      <c r="B3621" s="23"/>
      <c r="C3621" s="23"/>
      <c r="D3621" s="24"/>
      <c r="E3621" s="23"/>
      <c r="F3621" s="23"/>
      <c r="G3621" s="23"/>
      <c r="H3621" s="23"/>
      <c r="I3621" s="23"/>
      <c r="J3621" s="23"/>
      <c r="K3621" s="23"/>
      <c r="L3621" s="24"/>
      <c r="M3621" s="30" t="s">
        <v>27</v>
      </c>
      <c r="N3621" s="30"/>
      <c r="O3621" s="30"/>
      <c r="P3621" s="23" t="str">
        <f ca="1" t="shared" si="226"/>
        <v/>
      </c>
      <c r="Q3621" s="23" t="str">
        <f ca="1" t="shared" si="227"/>
        <v/>
      </c>
      <c r="R3621" s="23" t="str">
        <f ca="1" t="shared" si="228"/>
        <v/>
      </c>
      <c r="S3621" s="23" t="str">
        <f ca="1" t="shared" si="229"/>
        <v/>
      </c>
      <c r="T3621" s="23"/>
    </row>
    <row r="3622" customHeight="1" spans="2:20">
      <c r="B3622" s="23"/>
      <c r="C3622" s="23"/>
      <c r="D3622" s="24"/>
      <c r="E3622" s="23"/>
      <c r="F3622" s="23"/>
      <c r="G3622" s="23"/>
      <c r="H3622" s="23"/>
      <c r="I3622" s="23"/>
      <c r="J3622" s="23"/>
      <c r="K3622" s="23"/>
      <c r="L3622" s="24"/>
      <c r="M3622" s="30" t="s">
        <v>27</v>
      </c>
      <c r="N3622" s="30"/>
      <c r="O3622" s="30"/>
      <c r="P3622" s="23" t="str">
        <f ca="1" t="shared" si="226"/>
        <v/>
      </c>
      <c r="Q3622" s="23" t="str">
        <f ca="1" t="shared" si="227"/>
        <v/>
      </c>
      <c r="R3622" s="23" t="str">
        <f ca="1" t="shared" si="228"/>
        <v/>
      </c>
      <c r="S3622" s="23" t="str">
        <f ca="1" t="shared" si="229"/>
        <v/>
      </c>
      <c r="T3622" s="23"/>
    </row>
    <row r="3623" customHeight="1" spans="2:20">
      <c r="B3623" s="23"/>
      <c r="C3623" s="23"/>
      <c r="D3623" s="24"/>
      <c r="E3623" s="23"/>
      <c r="F3623" s="23"/>
      <c r="G3623" s="23"/>
      <c r="H3623" s="23"/>
      <c r="I3623" s="23"/>
      <c r="J3623" s="23"/>
      <c r="K3623" s="23"/>
      <c r="L3623" s="24"/>
      <c r="M3623" s="30" t="s">
        <v>27</v>
      </c>
      <c r="N3623" s="30"/>
      <c r="O3623" s="30"/>
      <c r="P3623" s="23" t="str">
        <f ca="1" t="shared" si="226"/>
        <v/>
      </c>
      <c r="Q3623" s="23" t="str">
        <f ca="1" t="shared" si="227"/>
        <v/>
      </c>
      <c r="R3623" s="23" t="str">
        <f ca="1" t="shared" si="228"/>
        <v/>
      </c>
      <c r="S3623" s="23" t="str">
        <f ca="1" t="shared" si="229"/>
        <v/>
      </c>
      <c r="T3623" s="23"/>
    </row>
    <row r="3624" customHeight="1" spans="2:20">
      <c r="B3624" s="23"/>
      <c r="C3624" s="23"/>
      <c r="D3624" s="24"/>
      <c r="E3624" s="23"/>
      <c r="F3624" s="23"/>
      <c r="G3624" s="23"/>
      <c r="H3624" s="23"/>
      <c r="I3624" s="23"/>
      <c r="J3624" s="23"/>
      <c r="K3624" s="23"/>
      <c r="L3624" s="24"/>
      <c r="M3624" s="30" t="s">
        <v>27</v>
      </c>
      <c r="N3624" s="30"/>
      <c r="O3624" s="30"/>
      <c r="P3624" s="23" t="str">
        <f ca="1" t="shared" si="226"/>
        <v/>
      </c>
      <c r="Q3624" s="23" t="str">
        <f ca="1" t="shared" si="227"/>
        <v/>
      </c>
      <c r="R3624" s="23" t="str">
        <f ca="1" t="shared" si="228"/>
        <v/>
      </c>
      <c r="S3624" s="23" t="str">
        <f ca="1" t="shared" si="229"/>
        <v/>
      </c>
      <c r="T3624" s="23"/>
    </row>
    <row r="3625" customHeight="1" spans="2:20">
      <c r="B3625" s="23"/>
      <c r="C3625" s="23"/>
      <c r="D3625" s="24"/>
      <c r="E3625" s="23"/>
      <c r="F3625" s="23"/>
      <c r="G3625" s="23"/>
      <c r="H3625" s="23"/>
      <c r="I3625" s="23"/>
      <c r="J3625" s="23"/>
      <c r="K3625" s="23"/>
      <c r="L3625" s="24"/>
      <c r="M3625" s="30" t="s">
        <v>27</v>
      </c>
      <c r="N3625" s="30"/>
      <c r="O3625" s="30"/>
      <c r="P3625" s="23" t="str">
        <f ca="1" t="shared" si="226"/>
        <v/>
      </c>
      <c r="Q3625" s="23" t="str">
        <f ca="1" t="shared" si="227"/>
        <v/>
      </c>
      <c r="R3625" s="23" t="str">
        <f ca="1" t="shared" si="228"/>
        <v/>
      </c>
      <c r="S3625" s="23" t="str">
        <f ca="1" t="shared" si="229"/>
        <v/>
      </c>
      <c r="T3625" s="23"/>
    </row>
    <row r="3626" customHeight="1" spans="2:20">
      <c r="B3626" s="23"/>
      <c r="C3626" s="23"/>
      <c r="D3626" s="24"/>
      <c r="E3626" s="23"/>
      <c r="F3626" s="23"/>
      <c r="G3626" s="23"/>
      <c r="H3626" s="23"/>
      <c r="I3626" s="23"/>
      <c r="J3626" s="23"/>
      <c r="K3626" s="23"/>
      <c r="L3626" s="24"/>
      <c r="M3626" s="30" t="s">
        <v>27</v>
      </c>
      <c r="N3626" s="30"/>
      <c r="O3626" s="30"/>
      <c r="P3626" s="23" t="str">
        <f ca="1" t="shared" si="226"/>
        <v/>
      </c>
      <c r="Q3626" s="23" t="str">
        <f ca="1" t="shared" si="227"/>
        <v/>
      </c>
      <c r="R3626" s="23" t="str">
        <f ca="1" t="shared" si="228"/>
        <v/>
      </c>
      <c r="S3626" s="23" t="str">
        <f ca="1" t="shared" si="229"/>
        <v/>
      </c>
      <c r="T3626" s="23"/>
    </row>
    <row r="3627" customHeight="1" spans="2:20">
      <c r="B3627" s="23"/>
      <c r="C3627" s="23"/>
      <c r="D3627" s="24"/>
      <c r="E3627" s="23"/>
      <c r="F3627" s="23"/>
      <c r="G3627" s="23"/>
      <c r="H3627" s="23"/>
      <c r="I3627" s="23"/>
      <c r="J3627" s="23"/>
      <c r="K3627" s="23"/>
      <c r="L3627" s="24"/>
      <c r="M3627" s="30" t="s">
        <v>27</v>
      </c>
      <c r="N3627" s="30"/>
      <c r="O3627" s="30"/>
      <c r="P3627" s="23" t="str">
        <f ca="1" t="shared" si="226"/>
        <v/>
      </c>
      <c r="Q3627" s="23" t="str">
        <f ca="1" t="shared" si="227"/>
        <v/>
      </c>
      <c r="R3627" s="23" t="str">
        <f ca="1" t="shared" si="228"/>
        <v/>
      </c>
      <c r="S3627" s="23" t="str">
        <f ca="1" t="shared" si="229"/>
        <v/>
      </c>
      <c r="T3627" s="23"/>
    </row>
    <row r="3628" customHeight="1" spans="2:20">
      <c r="B3628" s="23"/>
      <c r="C3628" s="23"/>
      <c r="D3628" s="24"/>
      <c r="E3628" s="23"/>
      <c r="F3628" s="23"/>
      <c r="G3628" s="23"/>
      <c r="H3628" s="23"/>
      <c r="I3628" s="23"/>
      <c r="J3628" s="23"/>
      <c r="K3628" s="23"/>
      <c r="L3628" s="24"/>
      <c r="M3628" s="30" t="s">
        <v>27</v>
      </c>
      <c r="N3628" s="30"/>
      <c r="O3628" s="30"/>
      <c r="P3628" s="23" t="str">
        <f ca="1" t="shared" si="226"/>
        <v/>
      </c>
      <c r="Q3628" s="23" t="str">
        <f ca="1" t="shared" si="227"/>
        <v/>
      </c>
      <c r="R3628" s="23" t="str">
        <f ca="1" t="shared" si="228"/>
        <v/>
      </c>
      <c r="S3628" s="23" t="str">
        <f ca="1" t="shared" si="229"/>
        <v/>
      </c>
      <c r="T3628" s="23"/>
    </row>
    <row r="3629" customHeight="1" spans="2:20">
      <c r="B3629" s="23"/>
      <c r="C3629" s="23"/>
      <c r="D3629" s="24"/>
      <c r="E3629" s="23"/>
      <c r="F3629" s="23"/>
      <c r="G3629" s="23"/>
      <c r="H3629" s="23"/>
      <c r="I3629" s="23"/>
      <c r="J3629" s="23"/>
      <c r="K3629" s="23"/>
      <c r="L3629" s="24"/>
      <c r="M3629" s="30" t="s">
        <v>27</v>
      </c>
      <c r="N3629" s="30"/>
      <c r="O3629" s="30"/>
      <c r="P3629" s="23" t="str">
        <f ca="1" t="shared" si="226"/>
        <v/>
      </c>
      <c r="Q3629" s="23" t="str">
        <f ca="1" t="shared" si="227"/>
        <v/>
      </c>
      <c r="R3629" s="23" t="str">
        <f ca="1" t="shared" si="228"/>
        <v/>
      </c>
      <c r="S3629" s="23" t="str">
        <f ca="1" t="shared" si="229"/>
        <v/>
      </c>
      <c r="T3629" s="23"/>
    </row>
    <row r="3630" customHeight="1" spans="2:20">
      <c r="B3630" s="23"/>
      <c r="C3630" s="23"/>
      <c r="D3630" s="24"/>
      <c r="E3630" s="23"/>
      <c r="F3630" s="23"/>
      <c r="G3630" s="23"/>
      <c r="H3630" s="23"/>
      <c r="I3630" s="23"/>
      <c r="J3630" s="23"/>
      <c r="K3630" s="23"/>
      <c r="L3630" s="24"/>
      <c r="M3630" s="30" t="s">
        <v>27</v>
      </c>
      <c r="N3630" s="30"/>
      <c r="O3630" s="30"/>
      <c r="P3630" s="23" t="str">
        <f ca="1" t="shared" si="226"/>
        <v/>
      </c>
      <c r="Q3630" s="23" t="str">
        <f ca="1" t="shared" si="227"/>
        <v/>
      </c>
      <c r="R3630" s="23" t="str">
        <f ca="1" t="shared" si="228"/>
        <v/>
      </c>
      <c r="S3630" s="23" t="str">
        <f ca="1" t="shared" si="229"/>
        <v/>
      </c>
      <c r="T3630" s="23"/>
    </row>
    <row r="3631" customHeight="1" spans="2:20">
      <c r="B3631" s="23"/>
      <c r="C3631" s="23"/>
      <c r="D3631" s="24"/>
      <c r="E3631" s="23"/>
      <c r="F3631" s="23"/>
      <c r="G3631" s="23"/>
      <c r="H3631" s="23"/>
      <c r="I3631" s="23"/>
      <c r="J3631" s="23"/>
      <c r="K3631" s="23"/>
      <c r="L3631" s="24"/>
      <c r="M3631" s="30" t="s">
        <v>27</v>
      </c>
      <c r="N3631" s="30"/>
      <c r="O3631" s="30"/>
      <c r="P3631" s="23" t="str">
        <f ca="1" t="shared" si="226"/>
        <v/>
      </c>
      <c r="Q3631" s="23" t="str">
        <f ca="1" t="shared" si="227"/>
        <v/>
      </c>
      <c r="R3631" s="23" t="str">
        <f ca="1" t="shared" si="228"/>
        <v/>
      </c>
      <c r="S3631" s="23" t="str">
        <f ca="1" t="shared" si="229"/>
        <v/>
      </c>
      <c r="T3631" s="23"/>
    </row>
    <row r="3632" customHeight="1" spans="2:20">
      <c r="B3632" s="23"/>
      <c r="C3632" s="23"/>
      <c r="D3632" s="24"/>
      <c r="E3632" s="23"/>
      <c r="F3632" s="23"/>
      <c r="G3632" s="23"/>
      <c r="H3632" s="23"/>
      <c r="I3632" s="23"/>
      <c r="J3632" s="23"/>
      <c r="K3632" s="23"/>
      <c r="L3632" s="24"/>
      <c r="M3632" s="30" t="s">
        <v>27</v>
      </c>
      <c r="N3632" s="30"/>
      <c r="O3632" s="30"/>
      <c r="P3632" s="23" t="str">
        <f ca="1" t="shared" si="226"/>
        <v/>
      </c>
      <c r="Q3632" s="23" t="str">
        <f ca="1" t="shared" si="227"/>
        <v/>
      </c>
      <c r="R3632" s="23" t="str">
        <f ca="1" t="shared" si="228"/>
        <v/>
      </c>
      <c r="S3632" s="23" t="str">
        <f ca="1" t="shared" si="229"/>
        <v/>
      </c>
      <c r="T3632" s="23"/>
    </row>
    <row r="3633" customHeight="1" spans="2:20">
      <c r="B3633" s="23"/>
      <c r="C3633" s="23"/>
      <c r="D3633" s="24"/>
      <c r="E3633" s="23"/>
      <c r="F3633" s="23"/>
      <c r="G3633" s="23"/>
      <c r="H3633" s="23"/>
      <c r="I3633" s="23"/>
      <c r="J3633" s="23"/>
      <c r="K3633" s="23"/>
      <c r="L3633" s="24"/>
      <c r="M3633" s="30" t="s">
        <v>27</v>
      </c>
      <c r="N3633" s="30"/>
      <c r="O3633" s="30"/>
      <c r="P3633" s="23" t="str">
        <f ca="1" t="shared" si="226"/>
        <v/>
      </c>
      <c r="Q3633" s="23" t="str">
        <f ca="1" t="shared" si="227"/>
        <v/>
      </c>
      <c r="R3633" s="23" t="str">
        <f ca="1" t="shared" si="228"/>
        <v/>
      </c>
      <c r="S3633" s="23" t="str">
        <f ca="1" t="shared" si="229"/>
        <v/>
      </c>
      <c r="T3633" s="23"/>
    </row>
    <row r="3634" customHeight="1" spans="2:20">
      <c r="B3634" s="23"/>
      <c r="C3634" s="23"/>
      <c r="D3634" s="24"/>
      <c r="E3634" s="23"/>
      <c r="F3634" s="23"/>
      <c r="G3634" s="23"/>
      <c r="H3634" s="23"/>
      <c r="I3634" s="23"/>
      <c r="J3634" s="23"/>
      <c r="K3634" s="23"/>
      <c r="L3634" s="24"/>
      <c r="M3634" s="30" t="s">
        <v>27</v>
      </c>
      <c r="N3634" s="30"/>
      <c r="O3634" s="30"/>
      <c r="P3634" s="23" t="str">
        <f ca="1" t="shared" si="226"/>
        <v/>
      </c>
      <c r="Q3634" s="23" t="str">
        <f ca="1" t="shared" si="227"/>
        <v/>
      </c>
      <c r="R3634" s="23" t="str">
        <f ca="1" t="shared" si="228"/>
        <v/>
      </c>
      <c r="S3634" s="23" t="str">
        <f ca="1" t="shared" si="229"/>
        <v/>
      </c>
      <c r="T3634" s="23"/>
    </row>
    <row r="3635" customHeight="1" spans="2:20">
      <c r="B3635" s="23"/>
      <c r="C3635" s="23"/>
      <c r="D3635" s="24"/>
      <c r="E3635" s="23"/>
      <c r="F3635" s="23"/>
      <c r="G3635" s="23"/>
      <c r="H3635" s="23"/>
      <c r="I3635" s="23"/>
      <c r="J3635" s="23"/>
      <c r="K3635" s="23"/>
      <c r="L3635" s="24"/>
      <c r="M3635" s="30" t="s">
        <v>27</v>
      </c>
      <c r="N3635" s="30"/>
      <c r="O3635" s="30"/>
      <c r="P3635" s="23" t="str">
        <f ca="1" t="shared" si="226"/>
        <v/>
      </c>
      <c r="Q3635" s="23" t="str">
        <f ca="1" t="shared" si="227"/>
        <v/>
      </c>
      <c r="R3635" s="23" t="str">
        <f ca="1" t="shared" si="228"/>
        <v/>
      </c>
      <c r="S3635" s="23" t="str">
        <f ca="1" t="shared" si="229"/>
        <v/>
      </c>
      <c r="T3635" s="23"/>
    </row>
    <row r="3636" customHeight="1" spans="2:20">
      <c r="B3636" s="23"/>
      <c r="C3636" s="23"/>
      <c r="D3636" s="24"/>
      <c r="E3636" s="23"/>
      <c r="F3636" s="23"/>
      <c r="G3636" s="23"/>
      <c r="H3636" s="23"/>
      <c r="I3636" s="23"/>
      <c r="J3636" s="23"/>
      <c r="K3636" s="23"/>
      <c r="L3636" s="24"/>
      <c r="M3636" s="30" t="s">
        <v>27</v>
      </c>
      <c r="N3636" s="30"/>
      <c r="O3636" s="30"/>
      <c r="P3636" s="23" t="str">
        <f ca="1" t="shared" si="226"/>
        <v/>
      </c>
      <c r="Q3636" s="23" t="str">
        <f ca="1" t="shared" si="227"/>
        <v/>
      </c>
      <c r="R3636" s="23" t="str">
        <f ca="1" t="shared" si="228"/>
        <v/>
      </c>
      <c r="S3636" s="23" t="str">
        <f ca="1" t="shared" si="229"/>
        <v/>
      </c>
      <c r="T3636" s="23"/>
    </row>
    <row r="3637" customHeight="1" spans="2:20">
      <c r="B3637" s="23"/>
      <c r="C3637" s="23"/>
      <c r="D3637" s="24"/>
      <c r="E3637" s="23"/>
      <c r="F3637" s="23"/>
      <c r="G3637" s="23"/>
      <c r="H3637" s="23"/>
      <c r="I3637" s="23"/>
      <c r="J3637" s="23"/>
      <c r="K3637" s="23"/>
      <c r="L3637" s="24"/>
      <c r="M3637" s="30" t="s">
        <v>27</v>
      </c>
      <c r="N3637" s="30"/>
      <c r="O3637" s="30"/>
      <c r="P3637" s="23" t="str">
        <f ca="1" t="shared" si="226"/>
        <v/>
      </c>
      <c r="Q3637" s="23" t="str">
        <f ca="1" t="shared" si="227"/>
        <v/>
      </c>
      <c r="R3637" s="23" t="str">
        <f ca="1" t="shared" si="228"/>
        <v/>
      </c>
      <c r="S3637" s="23" t="str">
        <f ca="1" t="shared" si="229"/>
        <v/>
      </c>
      <c r="T3637" s="23"/>
    </row>
    <row r="3638" customHeight="1" spans="2:20">
      <c r="B3638" s="23"/>
      <c r="C3638" s="23"/>
      <c r="D3638" s="24"/>
      <c r="E3638" s="23"/>
      <c r="F3638" s="23"/>
      <c r="G3638" s="23"/>
      <c r="H3638" s="23"/>
      <c r="I3638" s="23"/>
      <c r="J3638" s="23"/>
      <c r="K3638" s="23"/>
      <c r="L3638" s="24"/>
      <c r="M3638" s="30" t="s">
        <v>27</v>
      </c>
      <c r="N3638" s="30"/>
      <c r="O3638" s="30"/>
      <c r="P3638" s="23" t="str">
        <f ca="1" t="shared" si="226"/>
        <v/>
      </c>
      <c r="Q3638" s="23" t="str">
        <f ca="1" t="shared" si="227"/>
        <v/>
      </c>
      <c r="R3638" s="23" t="str">
        <f ca="1" t="shared" si="228"/>
        <v/>
      </c>
      <c r="S3638" s="23" t="str">
        <f ca="1" t="shared" si="229"/>
        <v/>
      </c>
      <c r="T3638" s="23"/>
    </row>
    <row r="3639" customHeight="1" spans="2:20">
      <c r="B3639" s="23"/>
      <c r="C3639" s="23"/>
      <c r="D3639" s="24"/>
      <c r="E3639" s="23"/>
      <c r="F3639" s="23"/>
      <c r="G3639" s="23"/>
      <c r="H3639" s="23"/>
      <c r="I3639" s="23"/>
      <c r="J3639" s="23"/>
      <c r="K3639" s="23"/>
      <c r="L3639" s="24"/>
      <c r="M3639" s="30" t="s">
        <v>27</v>
      </c>
      <c r="N3639" s="30"/>
      <c r="O3639" s="30"/>
      <c r="P3639" s="23" t="str">
        <f ca="1" t="shared" ref="P3639:P3702" si="230">IF(L3639="","",IF(L3639&gt;TODAY(),L3639-TODAY(),IF(L3639&lt;TODAY(),0,IF(D3639&gt;TODAY(),L3639-D3639+1,""))))</f>
        <v/>
      </c>
      <c r="Q3639" s="23" t="str">
        <f ca="1" t="shared" ref="Q3639:Q3702" si="231">IF(D3639="","",IF(AND(M3639&lt;&gt;"☑",L3639&lt;TODAY()),"是",""))</f>
        <v/>
      </c>
      <c r="R3639" s="23" t="str">
        <f ca="1" t="shared" ref="R3639:R3702" si="232">IF(D3639="","",IF(D3639=TODAY(),1,""))</f>
        <v/>
      </c>
      <c r="S3639" s="23" t="str">
        <f ca="1" t="shared" ref="S3639:S3702" si="233">IF(L3639="","",IF(L3639=TODAY(),1,""))</f>
        <v/>
      </c>
      <c r="T3639" s="23"/>
    </row>
    <row r="3640" customHeight="1" spans="2:20">
      <c r="B3640" s="23"/>
      <c r="C3640" s="23"/>
      <c r="D3640" s="24"/>
      <c r="E3640" s="23"/>
      <c r="F3640" s="23"/>
      <c r="G3640" s="23"/>
      <c r="H3640" s="23"/>
      <c r="I3640" s="23"/>
      <c r="J3640" s="23"/>
      <c r="K3640" s="23"/>
      <c r="L3640" s="24"/>
      <c r="M3640" s="30" t="s">
        <v>27</v>
      </c>
      <c r="N3640" s="30"/>
      <c r="O3640" s="30"/>
      <c r="P3640" s="23" t="str">
        <f ca="1" t="shared" si="230"/>
        <v/>
      </c>
      <c r="Q3640" s="23" t="str">
        <f ca="1" t="shared" si="231"/>
        <v/>
      </c>
      <c r="R3640" s="23" t="str">
        <f ca="1" t="shared" si="232"/>
        <v/>
      </c>
      <c r="S3640" s="23" t="str">
        <f ca="1" t="shared" si="233"/>
        <v/>
      </c>
      <c r="T3640" s="23"/>
    </row>
    <row r="3641" customHeight="1" spans="2:20">
      <c r="B3641" s="23"/>
      <c r="C3641" s="23"/>
      <c r="D3641" s="24"/>
      <c r="E3641" s="23"/>
      <c r="F3641" s="23"/>
      <c r="G3641" s="23"/>
      <c r="H3641" s="23"/>
      <c r="I3641" s="23"/>
      <c r="J3641" s="23"/>
      <c r="K3641" s="23"/>
      <c r="L3641" s="24"/>
      <c r="M3641" s="30" t="s">
        <v>27</v>
      </c>
      <c r="N3641" s="30"/>
      <c r="O3641" s="30"/>
      <c r="P3641" s="23" t="str">
        <f ca="1" t="shared" si="230"/>
        <v/>
      </c>
      <c r="Q3641" s="23" t="str">
        <f ca="1" t="shared" si="231"/>
        <v/>
      </c>
      <c r="R3641" s="23" t="str">
        <f ca="1" t="shared" si="232"/>
        <v/>
      </c>
      <c r="S3641" s="23" t="str">
        <f ca="1" t="shared" si="233"/>
        <v/>
      </c>
      <c r="T3641" s="23"/>
    </row>
    <row r="3642" customHeight="1" spans="2:20">
      <c r="B3642" s="23"/>
      <c r="C3642" s="23"/>
      <c r="D3642" s="24"/>
      <c r="E3642" s="23"/>
      <c r="F3642" s="23"/>
      <c r="G3642" s="23"/>
      <c r="H3642" s="23"/>
      <c r="I3642" s="23"/>
      <c r="J3642" s="23"/>
      <c r="K3642" s="23"/>
      <c r="L3642" s="24"/>
      <c r="M3642" s="30" t="s">
        <v>27</v>
      </c>
      <c r="N3642" s="30"/>
      <c r="O3642" s="30"/>
      <c r="P3642" s="23" t="str">
        <f ca="1" t="shared" si="230"/>
        <v/>
      </c>
      <c r="Q3642" s="23" t="str">
        <f ca="1" t="shared" si="231"/>
        <v/>
      </c>
      <c r="R3642" s="23" t="str">
        <f ca="1" t="shared" si="232"/>
        <v/>
      </c>
      <c r="S3642" s="23" t="str">
        <f ca="1" t="shared" si="233"/>
        <v/>
      </c>
      <c r="T3642" s="23"/>
    </row>
    <row r="3643" customHeight="1" spans="2:20">
      <c r="B3643" s="23"/>
      <c r="C3643" s="23"/>
      <c r="D3643" s="24"/>
      <c r="E3643" s="23"/>
      <c r="F3643" s="23"/>
      <c r="G3643" s="23"/>
      <c r="H3643" s="23"/>
      <c r="I3643" s="23"/>
      <c r="J3643" s="23"/>
      <c r="K3643" s="23"/>
      <c r="L3643" s="24"/>
      <c r="M3643" s="30" t="s">
        <v>27</v>
      </c>
      <c r="N3643" s="30"/>
      <c r="O3643" s="30"/>
      <c r="P3643" s="23" t="str">
        <f ca="1" t="shared" si="230"/>
        <v/>
      </c>
      <c r="Q3643" s="23" t="str">
        <f ca="1" t="shared" si="231"/>
        <v/>
      </c>
      <c r="R3643" s="23" t="str">
        <f ca="1" t="shared" si="232"/>
        <v/>
      </c>
      <c r="S3643" s="23" t="str">
        <f ca="1" t="shared" si="233"/>
        <v/>
      </c>
      <c r="T3643" s="23"/>
    </row>
    <row r="3644" customHeight="1" spans="2:20">
      <c r="B3644" s="23"/>
      <c r="C3644" s="23"/>
      <c r="D3644" s="24"/>
      <c r="E3644" s="23"/>
      <c r="F3644" s="23"/>
      <c r="G3644" s="23"/>
      <c r="H3644" s="23"/>
      <c r="I3644" s="23"/>
      <c r="J3644" s="23"/>
      <c r="K3644" s="23"/>
      <c r="L3644" s="24"/>
      <c r="M3644" s="30" t="s">
        <v>27</v>
      </c>
      <c r="N3644" s="30"/>
      <c r="O3644" s="30"/>
      <c r="P3644" s="23" t="str">
        <f ca="1" t="shared" si="230"/>
        <v/>
      </c>
      <c r="Q3644" s="23" t="str">
        <f ca="1" t="shared" si="231"/>
        <v/>
      </c>
      <c r="R3644" s="23" t="str">
        <f ca="1" t="shared" si="232"/>
        <v/>
      </c>
      <c r="S3644" s="23" t="str">
        <f ca="1" t="shared" si="233"/>
        <v/>
      </c>
      <c r="T3644" s="23"/>
    </row>
    <row r="3645" customHeight="1" spans="2:20">
      <c r="B3645" s="23"/>
      <c r="C3645" s="23"/>
      <c r="D3645" s="24"/>
      <c r="E3645" s="23"/>
      <c r="F3645" s="23"/>
      <c r="G3645" s="23"/>
      <c r="H3645" s="23"/>
      <c r="I3645" s="23"/>
      <c r="J3645" s="23"/>
      <c r="K3645" s="23"/>
      <c r="L3645" s="24"/>
      <c r="M3645" s="30" t="s">
        <v>27</v>
      </c>
      <c r="N3645" s="30"/>
      <c r="O3645" s="30"/>
      <c r="P3645" s="23" t="str">
        <f ca="1" t="shared" si="230"/>
        <v/>
      </c>
      <c r="Q3645" s="23" t="str">
        <f ca="1" t="shared" si="231"/>
        <v/>
      </c>
      <c r="R3645" s="23" t="str">
        <f ca="1" t="shared" si="232"/>
        <v/>
      </c>
      <c r="S3645" s="23" t="str">
        <f ca="1" t="shared" si="233"/>
        <v/>
      </c>
      <c r="T3645" s="23"/>
    </row>
    <row r="3646" customHeight="1" spans="2:20">
      <c r="B3646" s="23"/>
      <c r="C3646" s="23"/>
      <c r="D3646" s="24"/>
      <c r="E3646" s="23"/>
      <c r="F3646" s="23"/>
      <c r="G3646" s="23"/>
      <c r="H3646" s="23"/>
      <c r="I3646" s="23"/>
      <c r="J3646" s="23"/>
      <c r="K3646" s="23"/>
      <c r="L3646" s="24"/>
      <c r="M3646" s="30" t="s">
        <v>27</v>
      </c>
      <c r="N3646" s="30"/>
      <c r="O3646" s="30"/>
      <c r="P3646" s="23" t="str">
        <f ca="1" t="shared" si="230"/>
        <v/>
      </c>
      <c r="Q3646" s="23" t="str">
        <f ca="1" t="shared" si="231"/>
        <v/>
      </c>
      <c r="R3646" s="23" t="str">
        <f ca="1" t="shared" si="232"/>
        <v/>
      </c>
      <c r="S3646" s="23" t="str">
        <f ca="1" t="shared" si="233"/>
        <v/>
      </c>
      <c r="T3646" s="23"/>
    </row>
    <row r="3647" customHeight="1" spans="2:20">
      <c r="B3647" s="23"/>
      <c r="C3647" s="23"/>
      <c r="D3647" s="24"/>
      <c r="E3647" s="23"/>
      <c r="F3647" s="23"/>
      <c r="G3647" s="23"/>
      <c r="H3647" s="23"/>
      <c r="I3647" s="23"/>
      <c r="J3647" s="23"/>
      <c r="K3647" s="23"/>
      <c r="L3647" s="24"/>
      <c r="M3647" s="30" t="s">
        <v>27</v>
      </c>
      <c r="N3647" s="30"/>
      <c r="O3647" s="30"/>
      <c r="P3647" s="23" t="str">
        <f ca="1" t="shared" si="230"/>
        <v/>
      </c>
      <c r="Q3647" s="23" t="str">
        <f ca="1" t="shared" si="231"/>
        <v/>
      </c>
      <c r="R3647" s="23" t="str">
        <f ca="1" t="shared" si="232"/>
        <v/>
      </c>
      <c r="S3647" s="23" t="str">
        <f ca="1" t="shared" si="233"/>
        <v/>
      </c>
      <c r="T3647" s="23"/>
    </row>
    <row r="3648" customHeight="1" spans="2:20">
      <c r="B3648" s="23"/>
      <c r="C3648" s="23"/>
      <c r="D3648" s="24"/>
      <c r="E3648" s="23"/>
      <c r="F3648" s="23"/>
      <c r="G3648" s="23"/>
      <c r="H3648" s="23"/>
      <c r="I3648" s="23"/>
      <c r="J3648" s="23"/>
      <c r="K3648" s="23"/>
      <c r="L3648" s="24"/>
      <c r="M3648" s="30" t="s">
        <v>27</v>
      </c>
      <c r="N3648" s="30"/>
      <c r="O3648" s="30"/>
      <c r="P3648" s="23" t="str">
        <f ca="1" t="shared" si="230"/>
        <v/>
      </c>
      <c r="Q3648" s="23" t="str">
        <f ca="1" t="shared" si="231"/>
        <v/>
      </c>
      <c r="R3648" s="23" t="str">
        <f ca="1" t="shared" si="232"/>
        <v/>
      </c>
      <c r="S3648" s="23" t="str">
        <f ca="1" t="shared" si="233"/>
        <v/>
      </c>
      <c r="T3648" s="23"/>
    </row>
    <row r="3649" customHeight="1" spans="2:20">
      <c r="B3649" s="23"/>
      <c r="C3649" s="23"/>
      <c r="D3649" s="24"/>
      <c r="E3649" s="23"/>
      <c r="F3649" s="23"/>
      <c r="G3649" s="23"/>
      <c r="H3649" s="23"/>
      <c r="I3649" s="23"/>
      <c r="J3649" s="23"/>
      <c r="K3649" s="23"/>
      <c r="L3649" s="24"/>
      <c r="M3649" s="30" t="s">
        <v>27</v>
      </c>
      <c r="N3649" s="30"/>
      <c r="O3649" s="30"/>
      <c r="P3649" s="23" t="str">
        <f ca="1" t="shared" si="230"/>
        <v/>
      </c>
      <c r="Q3649" s="23" t="str">
        <f ca="1" t="shared" si="231"/>
        <v/>
      </c>
      <c r="R3649" s="23" t="str">
        <f ca="1" t="shared" si="232"/>
        <v/>
      </c>
      <c r="S3649" s="23" t="str">
        <f ca="1" t="shared" si="233"/>
        <v/>
      </c>
      <c r="T3649" s="23"/>
    </row>
    <row r="3650" customHeight="1" spans="2:20">
      <c r="B3650" s="23"/>
      <c r="C3650" s="23"/>
      <c r="D3650" s="24"/>
      <c r="E3650" s="23"/>
      <c r="F3650" s="23"/>
      <c r="G3650" s="23"/>
      <c r="H3650" s="23"/>
      <c r="I3650" s="23"/>
      <c r="J3650" s="23"/>
      <c r="K3650" s="23"/>
      <c r="L3650" s="24"/>
      <c r="M3650" s="30" t="s">
        <v>27</v>
      </c>
      <c r="N3650" s="30"/>
      <c r="O3650" s="30"/>
      <c r="P3650" s="23" t="str">
        <f ca="1" t="shared" si="230"/>
        <v/>
      </c>
      <c r="Q3650" s="23" t="str">
        <f ca="1" t="shared" si="231"/>
        <v/>
      </c>
      <c r="R3650" s="23" t="str">
        <f ca="1" t="shared" si="232"/>
        <v/>
      </c>
      <c r="S3650" s="23" t="str">
        <f ca="1" t="shared" si="233"/>
        <v/>
      </c>
      <c r="T3650" s="23"/>
    </row>
    <row r="3651" customHeight="1" spans="2:20">
      <c r="B3651" s="23"/>
      <c r="C3651" s="23"/>
      <c r="D3651" s="24"/>
      <c r="E3651" s="23"/>
      <c r="F3651" s="23"/>
      <c r="G3651" s="23"/>
      <c r="H3651" s="23"/>
      <c r="I3651" s="23"/>
      <c r="J3651" s="23"/>
      <c r="K3651" s="23"/>
      <c r="L3651" s="24"/>
      <c r="M3651" s="30" t="s">
        <v>27</v>
      </c>
      <c r="N3651" s="30"/>
      <c r="O3651" s="30"/>
      <c r="P3651" s="23" t="str">
        <f ca="1" t="shared" si="230"/>
        <v/>
      </c>
      <c r="Q3651" s="23" t="str">
        <f ca="1" t="shared" si="231"/>
        <v/>
      </c>
      <c r="R3651" s="23" t="str">
        <f ca="1" t="shared" si="232"/>
        <v/>
      </c>
      <c r="S3651" s="23" t="str">
        <f ca="1" t="shared" si="233"/>
        <v/>
      </c>
      <c r="T3651" s="23"/>
    </row>
    <row r="3652" customHeight="1" spans="2:20">
      <c r="B3652" s="23"/>
      <c r="C3652" s="23"/>
      <c r="D3652" s="24"/>
      <c r="E3652" s="23"/>
      <c r="F3652" s="23"/>
      <c r="G3652" s="23"/>
      <c r="H3652" s="23"/>
      <c r="I3652" s="23"/>
      <c r="J3652" s="23"/>
      <c r="K3652" s="23"/>
      <c r="L3652" s="24"/>
      <c r="M3652" s="30" t="s">
        <v>27</v>
      </c>
      <c r="N3652" s="30"/>
      <c r="O3652" s="30"/>
      <c r="P3652" s="23" t="str">
        <f ca="1" t="shared" si="230"/>
        <v/>
      </c>
      <c r="Q3652" s="23" t="str">
        <f ca="1" t="shared" si="231"/>
        <v/>
      </c>
      <c r="R3652" s="23" t="str">
        <f ca="1" t="shared" si="232"/>
        <v/>
      </c>
      <c r="S3652" s="23" t="str">
        <f ca="1" t="shared" si="233"/>
        <v/>
      </c>
      <c r="T3652" s="23"/>
    </row>
    <row r="3653" customHeight="1" spans="2:20">
      <c r="B3653" s="23"/>
      <c r="C3653" s="23"/>
      <c r="D3653" s="24"/>
      <c r="E3653" s="23"/>
      <c r="F3653" s="23"/>
      <c r="G3653" s="23"/>
      <c r="H3653" s="23"/>
      <c r="I3653" s="23"/>
      <c r="J3653" s="23"/>
      <c r="K3653" s="23"/>
      <c r="L3653" s="24"/>
      <c r="M3653" s="30" t="s">
        <v>27</v>
      </c>
      <c r="N3653" s="30"/>
      <c r="O3653" s="30"/>
      <c r="P3653" s="23" t="str">
        <f ca="1" t="shared" si="230"/>
        <v/>
      </c>
      <c r="Q3653" s="23" t="str">
        <f ca="1" t="shared" si="231"/>
        <v/>
      </c>
      <c r="R3653" s="23" t="str">
        <f ca="1" t="shared" si="232"/>
        <v/>
      </c>
      <c r="S3653" s="23" t="str">
        <f ca="1" t="shared" si="233"/>
        <v/>
      </c>
      <c r="T3653" s="23"/>
    </row>
    <row r="3654" customHeight="1" spans="2:20">
      <c r="B3654" s="23"/>
      <c r="C3654" s="23"/>
      <c r="D3654" s="24"/>
      <c r="E3654" s="23"/>
      <c r="F3654" s="23"/>
      <c r="G3654" s="23"/>
      <c r="H3654" s="23"/>
      <c r="I3654" s="23"/>
      <c r="J3654" s="23"/>
      <c r="K3654" s="23"/>
      <c r="L3654" s="24"/>
      <c r="M3654" s="30" t="s">
        <v>27</v>
      </c>
      <c r="N3654" s="30"/>
      <c r="O3654" s="30"/>
      <c r="P3654" s="23" t="str">
        <f ca="1" t="shared" si="230"/>
        <v/>
      </c>
      <c r="Q3654" s="23" t="str">
        <f ca="1" t="shared" si="231"/>
        <v/>
      </c>
      <c r="R3654" s="23" t="str">
        <f ca="1" t="shared" si="232"/>
        <v/>
      </c>
      <c r="S3654" s="23" t="str">
        <f ca="1" t="shared" si="233"/>
        <v/>
      </c>
      <c r="T3654" s="23"/>
    </row>
    <row r="3655" customHeight="1" spans="2:20">
      <c r="B3655" s="23"/>
      <c r="C3655" s="23"/>
      <c r="D3655" s="24"/>
      <c r="E3655" s="23"/>
      <c r="F3655" s="23"/>
      <c r="G3655" s="23"/>
      <c r="H3655" s="23"/>
      <c r="I3655" s="23"/>
      <c r="J3655" s="23"/>
      <c r="K3655" s="23"/>
      <c r="L3655" s="24"/>
      <c r="M3655" s="30" t="s">
        <v>27</v>
      </c>
      <c r="N3655" s="30"/>
      <c r="O3655" s="30"/>
      <c r="P3655" s="23" t="str">
        <f ca="1" t="shared" si="230"/>
        <v/>
      </c>
      <c r="Q3655" s="23" t="str">
        <f ca="1" t="shared" si="231"/>
        <v/>
      </c>
      <c r="R3655" s="23" t="str">
        <f ca="1" t="shared" si="232"/>
        <v/>
      </c>
      <c r="S3655" s="23" t="str">
        <f ca="1" t="shared" si="233"/>
        <v/>
      </c>
      <c r="T3655" s="23"/>
    </row>
    <row r="3656" customHeight="1" spans="2:20">
      <c r="B3656" s="23"/>
      <c r="C3656" s="23"/>
      <c r="D3656" s="24"/>
      <c r="E3656" s="23"/>
      <c r="F3656" s="23"/>
      <c r="G3656" s="23"/>
      <c r="H3656" s="23"/>
      <c r="I3656" s="23"/>
      <c r="J3656" s="23"/>
      <c r="K3656" s="23"/>
      <c r="L3656" s="24"/>
      <c r="M3656" s="30" t="s">
        <v>27</v>
      </c>
      <c r="N3656" s="30"/>
      <c r="O3656" s="30"/>
      <c r="P3656" s="23" t="str">
        <f ca="1" t="shared" si="230"/>
        <v/>
      </c>
      <c r="Q3656" s="23" t="str">
        <f ca="1" t="shared" si="231"/>
        <v/>
      </c>
      <c r="R3656" s="23" t="str">
        <f ca="1" t="shared" si="232"/>
        <v/>
      </c>
      <c r="S3656" s="23" t="str">
        <f ca="1" t="shared" si="233"/>
        <v/>
      </c>
      <c r="T3656" s="23"/>
    </row>
    <row r="3657" customHeight="1" spans="2:20">
      <c r="B3657" s="23"/>
      <c r="C3657" s="23"/>
      <c r="D3657" s="24"/>
      <c r="E3657" s="23"/>
      <c r="F3657" s="23"/>
      <c r="G3657" s="23"/>
      <c r="H3657" s="23"/>
      <c r="I3657" s="23"/>
      <c r="J3657" s="23"/>
      <c r="K3657" s="23"/>
      <c r="L3657" s="24"/>
      <c r="M3657" s="30" t="s">
        <v>27</v>
      </c>
      <c r="N3657" s="30"/>
      <c r="O3657" s="30"/>
      <c r="P3657" s="23" t="str">
        <f ca="1" t="shared" si="230"/>
        <v/>
      </c>
      <c r="Q3657" s="23" t="str">
        <f ca="1" t="shared" si="231"/>
        <v/>
      </c>
      <c r="R3657" s="23" t="str">
        <f ca="1" t="shared" si="232"/>
        <v/>
      </c>
      <c r="S3657" s="23" t="str">
        <f ca="1" t="shared" si="233"/>
        <v/>
      </c>
      <c r="T3657" s="23"/>
    </row>
    <row r="3658" customHeight="1" spans="2:20">
      <c r="B3658" s="23"/>
      <c r="C3658" s="23"/>
      <c r="D3658" s="24"/>
      <c r="E3658" s="23"/>
      <c r="F3658" s="23"/>
      <c r="G3658" s="23"/>
      <c r="H3658" s="23"/>
      <c r="I3658" s="23"/>
      <c r="J3658" s="23"/>
      <c r="K3658" s="23"/>
      <c r="L3658" s="24"/>
      <c r="M3658" s="30" t="s">
        <v>27</v>
      </c>
      <c r="N3658" s="30"/>
      <c r="O3658" s="30"/>
      <c r="P3658" s="23" t="str">
        <f ca="1" t="shared" si="230"/>
        <v/>
      </c>
      <c r="Q3658" s="23" t="str">
        <f ca="1" t="shared" si="231"/>
        <v/>
      </c>
      <c r="R3658" s="23" t="str">
        <f ca="1" t="shared" si="232"/>
        <v/>
      </c>
      <c r="S3658" s="23" t="str">
        <f ca="1" t="shared" si="233"/>
        <v/>
      </c>
      <c r="T3658" s="23"/>
    </row>
    <row r="3659" customHeight="1" spans="2:20">
      <c r="B3659" s="23"/>
      <c r="C3659" s="23"/>
      <c r="D3659" s="24"/>
      <c r="E3659" s="23"/>
      <c r="F3659" s="23"/>
      <c r="G3659" s="23"/>
      <c r="H3659" s="23"/>
      <c r="I3659" s="23"/>
      <c r="J3659" s="23"/>
      <c r="K3659" s="23"/>
      <c r="L3659" s="24"/>
      <c r="M3659" s="30" t="s">
        <v>27</v>
      </c>
      <c r="N3659" s="30"/>
      <c r="O3659" s="30"/>
      <c r="P3659" s="23" t="str">
        <f ca="1" t="shared" si="230"/>
        <v/>
      </c>
      <c r="Q3659" s="23" t="str">
        <f ca="1" t="shared" si="231"/>
        <v/>
      </c>
      <c r="R3659" s="23" t="str">
        <f ca="1" t="shared" si="232"/>
        <v/>
      </c>
      <c r="S3659" s="23" t="str">
        <f ca="1" t="shared" si="233"/>
        <v/>
      </c>
      <c r="T3659" s="23"/>
    </row>
    <row r="3660" customHeight="1" spans="2:20">
      <c r="B3660" s="23"/>
      <c r="C3660" s="23"/>
      <c r="D3660" s="24"/>
      <c r="E3660" s="23"/>
      <c r="F3660" s="23"/>
      <c r="G3660" s="23"/>
      <c r="H3660" s="23"/>
      <c r="I3660" s="23"/>
      <c r="J3660" s="23"/>
      <c r="K3660" s="23"/>
      <c r="L3660" s="24"/>
      <c r="M3660" s="30" t="s">
        <v>27</v>
      </c>
      <c r="N3660" s="30"/>
      <c r="O3660" s="30"/>
      <c r="P3660" s="23" t="str">
        <f ca="1" t="shared" si="230"/>
        <v/>
      </c>
      <c r="Q3660" s="23" t="str">
        <f ca="1" t="shared" si="231"/>
        <v/>
      </c>
      <c r="R3660" s="23" t="str">
        <f ca="1" t="shared" si="232"/>
        <v/>
      </c>
      <c r="S3660" s="23" t="str">
        <f ca="1" t="shared" si="233"/>
        <v/>
      </c>
      <c r="T3660" s="23"/>
    </row>
    <row r="3661" customHeight="1" spans="2:20">
      <c r="B3661" s="23"/>
      <c r="C3661" s="23"/>
      <c r="D3661" s="24"/>
      <c r="E3661" s="23"/>
      <c r="F3661" s="23"/>
      <c r="G3661" s="23"/>
      <c r="H3661" s="23"/>
      <c r="I3661" s="23"/>
      <c r="J3661" s="23"/>
      <c r="K3661" s="23"/>
      <c r="L3661" s="24"/>
      <c r="M3661" s="30" t="s">
        <v>27</v>
      </c>
      <c r="N3661" s="30"/>
      <c r="O3661" s="30"/>
      <c r="P3661" s="23" t="str">
        <f ca="1" t="shared" si="230"/>
        <v/>
      </c>
      <c r="Q3661" s="23" t="str">
        <f ca="1" t="shared" si="231"/>
        <v/>
      </c>
      <c r="R3661" s="23" t="str">
        <f ca="1" t="shared" si="232"/>
        <v/>
      </c>
      <c r="S3661" s="23" t="str">
        <f ca="1" t="shared" si="233"/>
        <v/>
      </c>
      <c r="T3661" s="23"/>
    </row>
    <row r="3662" customHeight="1" spans="2:20">
      <c r="B3662" s="23"/>
      <c r="C3662" s="23"/>
      <c r="D3662" s="24"/>
      <c r="E3662" s="23"/>
      <c r="F3662" s="23"/>
      <c r="G3662" s="23"/>
      <c r="H3662" s="23"/>
      <c r="I3662" s="23"/>
      <c r="J3662" s="23"/>
      <c r="K3662" s="23"/>
      <c r="L3662" s="24"/>
      <c r="M3662" s="30" t="s">
        <v>27</v>
      </c>
      <c r="N3662" s="30"/>
      <c r="O3662" s="30"/>
      <c r="P3662" s="23" t="str">
        <f ca="1" t="shared" si="230"/>
        <v/>
      </c>
      <c r="Q3662" s="23" t="str">
        <f ca="1" t="shared" si="231"/>
        <v/>
      </c>
      <c r="R3662" s="23" t="str">
        <f ca="1" t="shared" si="232"/>
        <v/>
      </c>
      <c r="S3662" s="23" t="str">
        <f ca="1" t="shared" si="233"/>
        <v/>
      </c>
      <c r="T3662" s="23"/>
    </row>
    <row r="3663" customHeight="1" spans="2:20">
      <c r="B3663" s="23"/>
      <c r="C3663" s="23"/>
      <c r="D3663" s="24"/>
      <c r="E3663" s="23"/>
      <c r="F3663" s="23"/>
      <c r="G3663" s="23"/>
      <c r="H3663" s="23"/>
      <c r="I3663" s="23"/>
      <c r="J3663" s="23"/>
      <c r="K3663" s="23"/>
      <c r="L3663" s="24"/>
      <c r="M3663" s="30" t="s">
        <v>27</v>
      </c>
      <c r="N3663" s="30"/>
      <c r="O3663" s="30"/>
      <c r="P3663" s="23" t="str">
        <f ca="1" t="shared" si="230"/>
        <v/>
      </c>
      <c r="Q3663" s="23" t="str">
        <f ca="1" t="shared" si="231"/>
        <v/>
      </c>
      <c r="R3663" s="23" t="str">
        <f ca="1" t="shared" si="232"/>
        <v/>
      </c>
      <c r="S3663" s="23" t="str">
        <f ca="1" t="shared" si="233"/>
        <v/>
      </c>
      <c r="T3663" s="23"/>
    </row>
    <row r="3664" customHeight="1" spans="2:20">
      <c r="B3664" s="23"/>
      <c r="C3664" s="23"/>
      <c r="D3664" s="24"/>
      <c r="E3664" s="23"/>
      <c r="F3664" s="23"/>
      <c r="G3664" s="23"/>
      <c r="H3664" s="23"/>
      <c r="I3664" s="23"/>
      <c r="J3664" s="23"/>
      <c r="K3664" s="23"/>
      <c r="L3664" s="24"/>
      <c r="M3664" s="30" t="s">
        <v>27</v>
      </c>
      <c r="N3664" s="30"/>
      <c r="O3664" s="30"/>
      <c r="P3664" s="23" t="str">
        <f ca="1" t="shared" si="230"/>
        <v/>
      </c>
      <c r="Q3664" s="23" t="str">
        <f ca="1" t="shared" si="231"/>
        <v/>
      </c>
      <c r="R3664" s="23" t="str">
        <f ca="1" t="shared" si="232"/>
        <v/>
      </c>
      <c r="S3664" s="23" t="str">
        <f ca="1" t="shared" si="233"/>
        <v/>
      </c>
      <c r="T3664" s="23"/>
    </row>
    <row r="3665" customHeight="1" spans="2:20">
      <c r="B3665" s="23"/>
      <c r="C3665" s="23"/>
      <c r="D3665" s="24"/>
      <c r="E3665" s="23"/>
      <c r="F3665" s="23"/>
      <c r="G3665" s="23"/>
      <c r="H3665" s="23"/>
      <c r="I3665" s="23"/>
      <c r="J3665" s="23"/>
      <c r="K3665" s="23"/>
      <c r="L3665" s="24"/>
      <c r="M3665" s="30" t="s">
        <v>27</v>
      </c>
      <c r="N3665" s="30"/>
      <c r="O3665" s="30"/>
      <c r="P3665" s="23" t="str">
        <f ca="1" t="shared" si="230"/>
        <v/>
      </c>
      <c r="Q3665" s="23" t="str">
        <f ca="1" t="shared" si="231"/>
        <v/>
      </c>
      <c r="R3665" s="23" t="str">
        <f ca="1" t="shared" si="232"/>
        <v/>
      </c>
      <c r="S3665" s="23" t="str">
        <f ca="1" t="shared" si="233"/>
        <v/>
      </c>
      <c r="T3665" s="23"/>
    </row>
    <row r="3666" customHeight="1" spans="2:20">
      <c r="B3666" s="23"/>
      <c r="C3666" s="23"/>
      <c r="D3666" s="24"/>
      <c r="E3666" s="23"/>
      <c r="F3666" s="23"/>
      <c r="G3666" s="23"/>
      <c r="H3666" s="23"/>
      <c r="I3666" s="23"/>
      <c r="J3666" s="23"/>
      <c r="K3666" s="23"/>
      <c r="L3666" s="24"/>
      <c r="M3666" s="30" t="s">
        <v>27</v>
      </c>
      <c r="N3666" s="30"/>
      <c r="O3666" s="30"/>
      <c r="P3666" s="23" t="str">
        <f ca="1" t="shared" si="230"/>
        <v/>
      </c>
      <c r="Q3666" s="23" t="str">
        <f ca="1" t="shared" si="231"/>
        <v/>
      </c>
      <c r="R3666" s="23" t="str">
        <f ca="1" t="shared" si="232"/>
        <v/>
      </c>
      <c r="S3666" s="23" t="str">
        <f ca="1" t="shared" si="233"/>
        <v/>
      </c>
      <c r="T3666" s="23"/>
    </row>
    <row r="3667" customHeight="1" spans="2:20">
      <c r="B3667" s="23"/>
      <c r="C3667" s="23"/>
      <c r="D3667" s="24"/>
      <c r="E3667" s="23"/>
      <c r="F3667" s="23"/>
      <c r="G3667" s="23"/>
      <c r="H3667" s="23"/>
      <c r="I3667" s="23"/>
      <c r="J3667" s="23"/>
      <c r="K3667" s="23"/>
      <c r="L3667" s="24"/>
      <c r="M3667" s="30" t="s">
        <v>27</v>
      </c>
      <c r="N3667" s="30"/>
      <c r="O3667" s="30"/>
      <c r="P3667" s="23" t="str">
        <f ca="1" t="shared" si="230"/>
        <v/>
      </c>
      <c r="Q3667" s="23" t="str">
        <f ca="1" t="shared" si="231"/>
        <v/>
      </c>
      <c r="R3667" s="23" t="str">
        <f ca="1" t="shared" si="232"/>
        <v/>
      </c>
      <c r="S3667" s="23" t="str">
        <f ca="1" t="shared" si="233"/>
        <v/>
      </c>
      <c r="T3667" s="23"/>
    </row>
    <row r="3668" customHeight="1" spans="2:20">
      <c r="B3668" s="23"/>
      <c r="C3668" s="23"/>
      <c r="D3668" s="24"/>
      <c r="E3668" s="23"/>
      <c r="F3668" s="23"/>
      <c r="G3668" s="23"/>
      <c r="H3668" s="23"/>
      <c r="I3668" s="23"/>
      <c r="J3668" s="23"/>
      <c r="K3668" s="23"/>
      <c r="L3668" s="24"/>
      <c r="M3668" s="30" t="s">
        <v>27</v>
      </c>
      <c r="N3668" s="30"/>
      <c r="O3668" s="30"/>
      <c r="P3668" s="23" t="str">
        <f ca="1" t="shared" si="230"/>
        <v/>
      </c>
      <c r="Q3668" s="23" t="str">
        <f ca="1" t="shared" si="231"/>
        <v/>
      </c>
      <c r="R3668" s="23" t="str">
        <f ca="1" t="shared" si="232"/>
        <v/>
      </c>
      <c r="S3668" s="23" t="str">
        <f ca="1" t="shared" si="233"/>
        <v/>
      </c>
      <c r="T3668" s="23"/>
    </row>
    <row r="3669" customHeight="1" spans="2:20">
      <c r="B3669" s="23"/>
      <c r="C3669" s="23"/>
      <c r="D3669" s="24"/>
      <c r="E3669" s="23"/>
      <c r="F3669" s="23"/>
      <c r="G3669" s="23"/>
      <c r="H3669" s="23"/>
      <c r="I3669" s="23"/>
      <c r="J3669" s="23"/>
      <c r="K3669" s="23"/>
      <c r="L3669" s="24"/>
      <c r="M3669" s="30" t="s">
        <v>27</v>
      </c>
      <c r="N3669" s="30"/>
      <c r="O3669" s="30"/>
      <c r="P3669" s="23" t="str">
        <f ca="1" t="shared" si="230"/>
        <v/>
      </c>
      <c r="Q3669" s="23" t="str">
        <f ca="1" t="shared" si="231"/>
        <v/>
      </c>
      <c r="R3669" s="23" t="str">
        <f ca="1" t="shared" si="232"/>
        <v/>
      </c>
      <c r="S3669" s="23" t="str">
        <f ca="1" t="shared" si="233"/>
        <v/>
      </c>
      <c r="T3669" s="23"/>
    </row>
    <row r="3670" customHeight="1" spans="2:20">
      <c r="B3670" s="23"/>
      <c r="C3670" s="23"/>
      <c r="D3670" s="24"/>
      <c r="E3670" s="23"/>
      <c r="F3670" s="23"/>
      <c r="G3670" s="23"/>
      <c r="H3670" s="23"/>
      <c r="I3670" s="23"/>
      <c r="J3670" s="23"/>
      <c r="K3670" s="23"/>
      <c r="L3670" s="24"/>
      <c r="M3670" s="30" t="s">
        <v>27</v>
      </c>
      <c r="N3670" s="30"/>
      <c r="O3670" s="30"/>
      <c r="P3670" s="23" t="str">
        <f ca="1" t="shared" si="230"/>
        <v/>
      </c>
      <c r="Q3670" s="23" t="str">
        <f ca="1" t="shared" si="231"/>
        <v/>
      </c>
      <c r="R3670" s="23" t="str">
        <f ca="1" t="shared" si="232"/>
        <v/>
      </c>
      <c r="S3670" s="23" t="str">
        <f ca="1" t="shared" si="233"/>
        <v/>
      </c>
      <c r="T3670" s="23"/>
    </row>
    <row r="3671" customHeight="1" spans="2:20">
      <c r="B3671" s="23"/>
      <c r="C3671" s="23"/>
      <c r="D3671" s="24"/>
      <c r="E3671" s="23"/>
      <c r="F3671" s="23"/>
      <c r="G3671" s="23"/>
      <c r="H3671" s="23"/>
      <c r="I3671" s="23"/>
      <c r="J3671" s="23"/>
      <c r="K3671" s="23"/>
      <c r="L3671" s="24"/>
      <c r="M3671" s="30" t="s">
        <v>27</v>
      </c>
      <c r="N3671" s="30"/>
      <c r="O3671" s="30"/>
      <c r="P3671" s="23" t="str">
        <f ca="1" t="shared" si="230"/>
        <v/>
      </c>
      <c r="Q3671" s="23" t="str">
        <f ca="1" t="shared" si="231"/>
        <v/>
      </c>
      <c r="R3671" s="23" t="str">
        <f ca="1" t="shared" si="232"/>
        <v/>
      </c>
      <c r="S3671" s="23" t="str">
        <f ca="1" t="shared" si="233"/>
        <v/>
      </c>
      <c r="T3671" s="23"/>
    </row>
    <row r="3672" customHeight="1" spans="2:20">
      <c r="B3672" s="23"/>
      <c r="C3672" s="23"/>
      <c r="D3672" s="24"/>
      <c r="E3672" s="23"/>
      <c r="F3672" s="23"/>
      <c r="G3672" s="23"/>
      <c r="H3672" s="23"/>
      <c r="I3672" s="23"/>
      <c r="J3672" s="23"/>
      <c r="K3672" s="23"/>
      <c r="L3672" s="24"/>
      <c r="M3672" s="30" t="s">
        <v>27</v>
      </c>
      <c r="N3672" s="30"/>
      <c r="O3672" s="30"/>
      <c r="P3672" s="23" t="str">
        <f ca="1" t="shared" si="230"/>
        <v/>
      </c>
      <c r="Q3672" s="23" t="str">
        <f ca="1" t="shared" si="231"/>
        <v/>
      </c>
      <c r="R3672" s="23" t="str">
        <f ca="1" t="shared" si="232"/>
        <v/>
      </c>
      <c r="S3672" s="23" t="str">
        <f ca="1" t="shared" si="233"/>
        <v/>
      </c>
      <c r="T3672" s="23"/>
    </row>
    <row r="3673" customHeight="1" spans="2:20">
      <c r="B3673" s="23"/>
      <c r="C3673" s="23"/>
      <c r="D3673" s="24"/>
      <c r="E3673" s="23"/>
      <c r="F3673" s="23"/>
      <c r="G3673" s="23"/>
      <c r="H3673" s="23"/>
      <c r="I3673" s="23"/>
      <c r="J3673" s="23"/>
      <c r="K3673" s="23"/>
      <c r="L3673" s="24"/>
      <c r="M3673" s="30" t="s">
        <v>27</v>
      </c>
      <c r="N3673" s="30"/>
      <c r="O3673" s="30"/>
      <c r="P3673" s="23" t="str">
        <f ca="1" t="shared" si="230"/>
        <v/>
      </c>
      <c r="Q3673" s="23" t="str">
        <f ca="1" t="shared" si="231"/>
        <v/>
      </c>
      <c r="R3673" s="23" t="str">
        <f ca="1" t="shared" si="232"/>
        <v/>
      </c>
      <c r="S3673" s="23" t="str">
        <f ca="1" t="shared" si="233"/>
        <v/>
      </c>
      <c r="T3673" s="23"/>
    </row>
    <row r="3674" customHeight="1" spans="2:20">
      <c r="B3674" s="23"/>
      <c r="C3674" s="23"/>
      <c r="D3674" s="24"/>
      <c r="E3674" s="23"/>
      <c r="F3674" s="23"/>
      <c r="G3674" s="23"/>
      <c r="H3674" s="23"/>
      <c r="I3674" s="23"/>
      <c r="J3674" s="23"/>
      <c r="K3674" s="23"/>
      <c r="L3674" s="24"/>
      <c r="M3674" s="30" t="s">
        <v>27</v>
      </c>
      <c r="N3674" s="30"/>
      <c r="O3674" s="30"/>
      <c r="P3674" s="23" t="str">
        <f ca="1" t="shared" si="230"/>
        <v/>
      </c>
      <c r="Q3674" s="23" t="str">
        <f ca="1" t="shared" si="231"/>
        <v/>
      </c>
      <c r="R3674" s="23" t="str">
        <f ca="1" t="shared" si="232"/>
        <v/>
      </c>
      <c r="S3674" s="23" t="str">
        <f ca="1" t="shared" si="233"/>
        <v/>
      </c>
      <c r="T3674" s="23"/>
    </row>
    <row r="3675" customHeight="1" spans="2:20">
      <c r="B3675" s="23"/>
      <c r="C3675" s="23"/>
      <c r="D3675" s="24"/>
      <c r="E3675" s="23"/>
      <c r="F3675" s="23"/>
      <c r="G3675" s="23"/>
      <c r="H3675" s="23"/>
      <c r="I3675" s="23"/>
      <c r="J3675" s="23"/>
      <c r="K3675" s="23"/>
      <c r="L3675" s="24"/>
      <c r="M3675" s="30" t="s">
        <v>27</v>
      </c>
      <c r="N3675" s="30"/>
      <c r="O3675" s="30"/>
      <c r="P3675" s="23" t="str">
        <f ca="1" t="shared" si="230"/>
        <v/>
      </c>
      <c r="Q3675" s="23" t="str">
        <f ca="1" t="shared" si="231"/>
        <v/>
      </c>
      <c r="R3675" s="23" t="str">
        <f ca="1" t="shared" si="232"/>
        <v/>
      </c>
      <c r="S3675" s="23" t="str">
        <f ca="1" t="shared" si="233"/>
        <v/>
      </c>
      <c r="T3675" s="23"/>
    </row>
    <row r="3676" customHeight="1" spans="2:20">
      <c r="B3676" s="23"/>
      <c r="C3676" s="23"/>
      <c r="D3676" s="24"/>
      <c r="E3676" s="23"/>
      <c r="F3676" s="23"/>
      <c r="G3676" s="23"/>
      <c r="H3676" s="23"/>
      <c r="I3676" s="23"/>
      <c r="J3676" s="23"/>
      <c r="K3676" s="23"/>
      <c r="L3676" s="24"/>
      <c r="M3676" s="30" t="s">
        <v>27</v>
      </c>
      <c r="N3676" s="30"/>
      <c r="O3676" s="30"/>
      <c r="P3676" s="23" t="str">
        <f ca="1" t="shared" si="230"/>
        <v/>
      </c>
      <c r="Q3676" s="23" t="str">
        <f ca="1" t="shared" si="231"/>
        <v/>
      </c>
      <c r="R3676" s="23" t="str">
        <f ca="1" t="shared" si="232"/>
        <v/>
      </c>
      <c r="S3676" s="23" t="str">
        <f ca="1" t="shared" si="233"/>
        <v/>
      </c>
      <c r="T3676" s="23"/>
    </row>
    <row r="3677" customHeight="1" spans="2:20">
      <c r="B3677" s="23"/>
      <c r="C3677" s="23"/>
      <c r="D3677" s="24"/>
      <c r="E3677" s="23"/>
      <c r="F3677" s="23"/>
      <c r="G3677" s="23"/>
      <c r="H3677" s="23"/>
      <c r="I3677" s="23"/>
      <c r="J3677" s="23"/>
      <c r="K3677" s="23"/>
      <c r="L3677" s="24"/>
      <c r="M3677" s="30" t="s">
        <v>27</v>
      </c>
      <c r="N3677" s="30"/>
      <c r="O3677" s="30"/>
      <c r="P3677" s="23" t="str">
        <f ca="1" t="shared" si="230"/>
        <v/>
      </c>
      <c r="Q3677" s="23" t="str">
        <f ca="1" t="shared" si="231"/>
        <v/>
      </c>
      <c r="R3677" s="23" t="str">
        <f ca="1" t="shared" si="232"/>
        <v/>
      </c>
      <c r="S3677" s="23" t="str">
        <f ca="1" t="shared" si="233"/>
        <v/>
      </c>
      <c r="T3677" s="23"/>
    </row>
    <row r="3678" customHeight="1" spans="2:20">
      <c r="B3678" s="23"/>
      <c r="C3678" s="23"/>
      <c r="D3678" s="24"/>
      <c r="E3678" s="23"/>
      <c r="F3678" s="23"/>
      <c r="G3678" s="23"/>
      <c r="H3678" s="23"/>
      <c r="I3678" s="23"/>
      <c r="J3678" s="23"/>
      <c r="K3678" s="23"/>
      <c r="L3678" s="24"/>
      <c r="M3678" s="30" t="s">
        <v>27</v>
      </c>
      <c r="N3678" s="30"/>
      <c r="O3678" s="30"/>
      <c r="P3678" s="23" t="str">
        <f ca="1" t="shared" si="230"/>
        <v/>
      </c>
      <c r="Q3678" s="23" t="str">
        <f ca="1" t="shared" si="231"/>
        <v/>
      </c>
      <c r="R3678" s="23" t="str">
        <f ca="1" t="shared" si="232"/>
        <v/>
      </c>
      <c r="S3678" s="23" t="str">
        <f ca="1" t="shared" si="233"/>
        <v/>
      </c>
      <c r="T3678" s="23"/>
    </row>
    <row r="3679" customHeight="1" spans="2:20">
      <c r="B3679" s="23"/>
      <c r="C3679" s="23"/>
      <c r="D3679" s="24"/>
      <c r="E3679" s="23"/>
      <c r="F3679" s="23"/>
      <c r="G3679" s="23"/>
      <c r="H3679" s="23"/>
      <c r="I3679" s="23"/>
      <c r="J3679" s="23"/>
      <c r="K3679" s="23"/>
      <c r="L3679" s="24"/>
      <c r="M3679" s="30" t="s">
        <v>27</v>
      </c>
      <c r="N3679" s="30"/>
      <c r="O3679" s="30"/>
      <c r="P3679" s="23" t="str">
        <f ca="1" t="shared" si="230"/>
        <v/>
      </c>
      <c r="Q3679" s="23" t="str">
        <f ca="1" t="shared" si="231"/>
        <v/>
      </c>
      <c r="R3679" s="23" t="str">
        <f ca="1" t="shared" si="232"/>
        <v/>
      </c>
      <c r="S3679" s="23" t="str">
        <f ca="1" t="shared" si="233"/>
        <v/>
      </c>
      <c r="T3679" s="23"/>
    </row>
    <row r="3680" customHeight="1" spans="2:20">
      <c r="B3680" s="23"/>
      <c r="C3680" s="23"/>
      <c r="D3680" s="24"/>
      <c r="E3680" s="23"/>
      <c r="F3680" s="23"/>
      <c r="G3680" s="23"/>
      <c r="H3680" s="23"/>
      <c r="I3680" s="23"/>
      <c r="J3680" s="23"/>
      <c r="K3680" s="23"/>
      <c r="L3680" s="24"/>
      <c r="M3680" s="30" t="s">
        <v>27</v>
      </c>
      <c r="N3680" s="30"/>
      <c r="O3680" s="30"/>
      <c r="P3680" s="23" t="str">
        <f ca="1" t="shared" si="230"/>
        <v/>
      </c>
      <c r="Q3680" s="23" t="str">
        <f ca="1" t="shared" si="231"/>
        <v/>
      </c>
      <c r="R3680" s="23" t="str">
        <f ca="1" t="shared" si="232"/>
        <v/>
      </c>
      <c r="S3680" s="23" t="str">
        <f ca="1" t="shared" si="233"/>
        <v/>
      </c>
      <c r="T3680" s="23"/>
    </row>
    <row r="3681" customHeight="1" spans="2:20">
      <c r="B3681" s="23"/>
      <c r="C3681" s="23"/>
      <c r="D3681" s="24"/>
      <c r="E3681" s="23"/>
      <c r="F3681" s="23"/>
      <c r="G3681" s="23"/>
      <c r="H3681" s="23"/>
      <c r="I3681" s="23"/>
      <c r="J3681" s="23"/>
      <c r="K3681" s="23"/>
      <c r="L3681" s="24"/>
      <c r="M3681" s="30" t="s">
        <v>27</v>
      </c>
      <c r="N3681" s="30"/>
      <c r="O3681" s="30"/>
      <c r="P3681" s="23" t="str">
        <f ca="1" t="shared" si="230"/>
        <v/>
      </c>
      <c r="Q3681" s="23" t="str">
        <f ca="1" t="shared" si="231"/>
        <v/>
      </c>
      <c r="R3681" s="23" t="str">
        <f ca="1" t="shared" si="232"/>
        <v/>
      </c>
      <c r="S3681" s="23" t="str">
        <f ca="1" t="shared" si="233"/>
        <v/>
      </c>
      <c r="T3681" s="23"/>
    </row>
    <row r="3682" customHeight="1" spans="2:20">
      <c r="B3682" s="23"/>
      <c r="C3682" s="23"/>
      <c r="D3682" s="24"/>
      <c r="E3682" s="23"/>
      <c r="F3682" s="23"/>
      <c r="G3682" s="23"/>
      <c r="H3682" s="23"/>
      <c r="I3682" s="23"/>
      <c r="J3682" s="23"/>
      <c r="K3682" s="23"/>
      <c r="L3682" s="24"/>
      <c r="M3682" s="30" t="s">
        <v>27</v>
      </c>
      <c r="N3682" s="30"/>
      <c r="O3682" s="30"/>
      <c r="P3682" s="23" t="str">
        <f ca="1" t="shared" si="230"/>
        <v/>
      </c>
      <c r="Q3682" s="23" t="str">
        <f ca="1" t="shared" si="231"/>
        <v/>
      </c>
      <c r="R3682" s="23" t="str">
        <f ca="1" t="shared" si="232"/>
        <v/>
      </c>
      <c r="S3682" s="23" t="str">
        <f ca="1" t="shared" si="233"/>
        <v/>
      </c>
      <c r="T3682" s="23"/>
    </row>
    <row r="3683" customHeight="1" spans="2:20">
      <c r="B3683" s="23"/>
      <c r="C3683" s="23"/>
      <c r="D3683" s="24"/>
      <c r="E3683" s="23"/>
      <c r="F3683" s="23"/>
      <c r="G3683" s="23"/>
      <c r="H3683" s="23"/>
      <c r="I3683" s="23"/>
      <c r="J3683" s="23"/>
      <c r="K3683" s="23"/>
      <c r="L3683" s="24"/>
      <c r="M3683" s="30" t="s">
        <v>27</v>
      </c>
      <c r="N3683" s="30"/>
      <c r="O3683" s="30"/>
      <c r="P3683" s="23" t="str">
        <f ca="1" t="shared" si="230"/>
        <v/>
      </c>
      <c r="Q3683" s="23" t="str">
        <f ca="1" t="shared" si="231"/>
        <v/>
      </c>
      <c r="R3683" s="23" t="str">
        <f ca="1" t="shared" si="232"/>
        <v/>
      </c>
      <c r="S3683" s="23" t="str">
        <f ca="1" t="shared" si="233"/>
        <v/>
      </c>
      <c r="T3683" s="23"/>
    </row>
    <row r="3684" customHeight="1" spans="2:20">
      <c r="B3684" s="23"/>
      <c r="C3684" s="23"/>
      <c r="D3684" s="24"/>
      <c r="E3684" s="23"/>
      <c r="F3684" s="23"/>
      <c r="G3684" s="23"/>
      <c r="H3684" s="23"/>
      <c r="I3684" s="23"/>
      <c r="J3684" s="23"/>
      <c r="K3684" s="23"/>
      <c r="L3684" s="24"/>
      <c r="M3684" s="30" t="s">
        <v>27</v>
      </c>
      <c r="N3684" s="30"/>
      <c r="O3684" s="30"/>
      <c r="P3684" s="23" t="str">
        <f ca="1" t="shared" si="230"/>
        <v/>
      </c>
      <c r="Q3684" s="23" t="str">
        <f ca="1" t="shared" si="231"/>
        <v/>
      </c>
      <c r="R3684" s="23" t="str">
        <f ca="1" t="shared" si="232"/>
        <v/>
      </c>
      <c r="S3684" s="23" t="str">
        <f ca="1" t="shared" si="233"/>
        <v/>
      </c>
      <c r="T3684" s="23"/>
    </row>
    <row r="3685" customHeight="1" spans="2:20">
      <c r="B3685" s="23"/>
      <c r="C3685" s="23"/>
      <c r="D3685" s="24"/>
      <c r="E3685" s="23"/>
      <c r="F3685" s="23"/>
      <c r="G3685" s="23"/>
      <c r="H3685" s="23"/>
      <c r="I3685" s="23"/>
      <c r="J3685" s="23"/>
      <c r="K3685" s="23"/>
      <c r="L3685" s="24"/>
      <c r="M3685" s="30" t="s">
        <v>27</v>
      </c>
      <c r="N3685" s="30"/>
      <c r="O3685" s="30"/>
      <c r="P3685" s="23" t="str">
        <f ca="1" t="shared" si="230"/>
        <v/>
      </c>
      <c r="Q3685" s="23" t="str">
        <f ca="1" t="shared" si="231"/>
        <v/>
      </c>
      <c r="R3685" s="23" t="str">
        <f ca="1" t="shared" si="232"/>
        <v/>
      </c>
      <c r="S3685" s="23" t="str">
        <f ca="1" t="shared" si="233"/>
        <v/>
      </c>
      <c r="T3685" s="23"/>
    </row>
    <row r="3686" customHeight="1" spans="2:20">
      <c r="B3686" s="23"/>
      <c r="C3686" s="23"/>
      <c r="D3686" s="24"/>
      <c r="E3686" s="23"/>
      <c r="F3686" s="23"/>
      <c r="G3686" s="23"/>
      <c r="H3686" s="23"/>
      <c r="I3686" s="23"/>
      <c r="J3686" s="23"/>
      <c r="K3686" s="23"/>
      <c r="L3686" s="24"/>
      <c r="M3686" s="30" t="s">
        <v>27</v>
      </c>
      <c r="N3686" s="30"/>
      <c r="O3686" s="30"/>
      <c r="P3686" s="23" t="str">
        <f ca="1" t="shared" si="230"/>
        <v/>
      </c>
      <c r="Q3686" s="23" t="str">
        <f ca="1" t="shared" si="231"/>
        <v/>
      </c>
      <c r="R3686" s="23" t="str">
        <f ca="1" t="shared" si="232"/>
        <v/>
      </c>
      <c r="S3686" s="23" t="str">
        <f ca="1" t="shared" si="233"/>
        <v/>
      </c>
      <c r="T3686" s="23"/>
    </row>
    <row r="3687" customHeight="1" spans="2:20">
      <c r="B3687" s="23"/>
      <c r="C3687" s="23"/>
      <c r="D3687" s="24"/>
      <c r="E3687" s="23"/>
      <c r="F3687" s="23"/>
      <c r="G3687" s="23"/>
      <c r="H3687" s="23"/>
      <c r="I3687" s="23"/>
      <c r="J3687" s="23"/>
      <c r="K3687" s="23"/>
      <c r="L3687" s="24"/>
      <c r="M3687" s="30" t="s">
        <v>27</v>
      </c>
      <c r="N3687" s="30"/>
      <c r="O3687" s="30"/>
      <c r="P3687" s="23" t="str">
        <f ca="1" t="shared" si="230"/>
        <v/>
      </c>
      <c r="Q3687" s="23" t="str">
        <f ca="1" t="shared" si="231"/>
        <v/>
      </c>
      <c r="R3687" s="23" t="str">
        <f ca="1" t="shared" si="232"/>
        <v/>
      </c>
      <c r="S3687" s="23" t="str">
        <f ca="1" t="shared" si="233"/>
        <v/>
      </c>
      <c r="T3687" s="23"/>
    </row>
    <row r="3688" customHeight="1" spans="2:20">
      <c r="B3688" s="23"/>
      <c r="C3688" s="23"/>
      <c r="D3688" s="24"/>
      <c r="E3688" s="23"/>
      <c r="F3688" s="23"/>
      <c r="G3688" s="23"/>
      <c r="H3688" s="23"/>
      <c r="I3688" s="23"/>
      <c r="J3688" s="23"/>
      <c r="K3688" s="23"/>
      <c r="L3688" s="24"/>
      <c r="M3688" s="30" t="s">
        <v>27</v>
      </c>
      <c r="N3688" s="30"/>
      <c r="O3688" s="30"/>
      <c r="P3688" s="23" t="str">
        <f ca="1" t="shared" si="230"/>
        <v/>
      </c>
      <c r="Q3688" s="23" t="str">
        <f ca="1" t="shared" si="231"/>
        <v/>
      </c>
      <c r="R3688" s="23" t="str">
        <f ca="1" t="shared" si="232"/>
        <v/>
      </c>
      <c r="S3688" s="23" t="str">
        <f ca="1" t="shared" si="233"/>
        <v/>
      </c>
      <c r="T3688" s="23"/>
    </row>
    <row r="3689" customHeight="1" spans="2:20">
      <c r="B3689" s="23"/>
      <c r="C3689" s="23"/>
      <c r="D3689" s="24"/>
      <c r="E3689" s="23"/>
      <c r="F3689" s="23"/>
      <c r="G3689" s="23"/>
      <c r="H3689" s="23"/>
      <c r="I3689" s="23"/>
      <c r="J3689" s="23"/>
      <c r="K3689" s="23"/>
      <c r="L3689" s="24"/>
      <c r="M3689" s="30" t="s">
        <v>27</v>
      </c>
      <c r="N3689" s="30"/>
      <c r="O3689" s="30"/>
      <c r="P3689" s="23" t="str">
        <f ca="1" t="shared" si="230"/>
        <v/>
      </c>
      <c r="Q3689" s="23" t="str">
        <f ca="1" t="shared" si="231"/>
        <v/>
      </c>
      <c r="R3689" s="23" t="str">
        <f ca="1" t="shared" si="232"/>
        <v/>
      </c>
      <c r="S3689" s="23" t="str">
        <f ca="1" t="shared" si="233"/>
        <v/>
      </c>
      <c r="T3689" s="23"/>
    </row>
    <row r="3690" customHeight="1" spans="2:20">
      <c r="B3690" s="23"/>
      <c r="C3690" s="23"/>
      <c r="D3690" s="24"/>
      <c r="E3690" s="23"/>
      <c r="F3690" s="23"/>
      <c r="G3690" s="23"/>
      <c r="H3690" s="23"/>
      <c r="I3690" s="23"/>
      <c r="J3690" s="23"/>
      <c r="K3690" s="23"/>
      <c r="L3690" s="24"/>
      <c r="M3690" s="30" t="s">
        <v>27</v>
      </c>
      <c r="N3690" s="30"/>
      <c r="O3690" s="30"/>
      <c r="P3690" s="23" t="str">
        <f ca="1" t="shared" si="230"/>
        <v/>
      </c>
      <c r="Q3690" s="23" t="str">
        <f ca="1" t="shared" si="231"/>
        <v/>
      </c>
      <c r="R3690" s="23" t="str">
        <f ca="1" t="shared" si="232"/>
        <v/>
      </c>
      <c r="S3690" s="23" t="str">
        <f ca="1" t="shared" si="233"/>
        <v/>
      </c>
      <c r="T3690" s="23"/>
    </row>
    <row r="3691" customHeight="1" spans="2:20">
      <c r="B3691" s="23"/>
      <c r="C3691" s="23"/>
      <c r="D3691" s="24"/>
      <c r="E3691" s="23"/>
      <c r="F3691" s="23"/>
      <c r="G3691" s="23"/>
      <c r="H3691" s="23"/>
      <c r="I3691" s="23"/>
      <c r="J3691" s="23"/>
      <c r="K3691" s="23"/>
      <c r="L3691" s="24"/>
      <c r="M3691" s="30" t="s">
        <v>27</v>
      </c>
      <c r="N3691" s="30"/>
      <c r="O3691" s="30"/>
      <c r="P3691" s="23" t="str">
        <f ca="1" t="shared" si="230"/>
        <v/>
      </c>
      <c r="Q3691" s="23" t="str">
        <f ca="1" t="shared" si="231"/>
        <v/>
      </c>
      <c r="R3691" s="23" t="str">
        <f ca="1" t="shared" si="232"/>
        <v/>
      </c>
      <c r="S3691" s="23" t="str">
        <f ca="1" t="shared" si="233"/>
        <v/>
      </c>
      <c r="T3691" s="23"/>
    </row>
    <row r="3692" customHeight="1" spans="2:20">
      <c r="B3692" s="23"/>
      <c r="C3692" s="23"/>
      <c r="D3692" s="24"/>
      <c r="E3692" s="23"/>
      <c r="F3692" s="23"/>
      <c r="G3692" s="23"/>
      <c r="H3692" s="23"/>
      <c r="I3692" s="23"/>
      <c r="J3692" s="23"/>
      <c r="K3692" s="23"/>
      <c r="L3692" s="24"/>
      <c r="M3692" s="30" t="s">
        <v>27</v>
      </c>
      <c r="N3692" s="30"/>
      <c r="O3692" s="30"/>
      <c r="P3692" s="23" t="str">
        <f ca="1" t="shared" si="230"/>
        <v/>
      </c>
      <c r="Q3692" s="23" t="str">
        <f ca="1" t="shared" si="231"/>
        <v/>
      </c>
      <c r="R3692" s="23" t="str">
        <f ca="1" t="shared" si="232"/>
        <v/>
      </c>
      <c r="S3692" s="23" t="str">
        <f ca="1" t="shared" si="233"/>
        <v/>
      </c>
      <c r="T3692" s="23"/>
    </row>
    <row r="3693" customHeight="1" spans="2:20">
      <c r="B3693" s="23"/>
      <c r="C3693" s="23"/>
      <c r="D3693" s="24"/>
      <c r="E3693" s="23"/>
      <c r="F3693" s="23"/>
      <c r="G3693" s="23"/>
      <c r="H3693" s="23"/>
      <c r="I3693" s="23"/>
      <c r="J3693" s="23"/>
      <c r="K3693" s="23"/>
      <c r="L3693" s="24"/>
      <c r="M3693" s="30" t="s">
        <v>27</v>
      </c>
      <c r="N3693" s="30"/>
      <c r="O3693" s="30"/>
      <c r="P3693" s="23" t="str">
        <f ca="1" t="shared" si="230"/>
        <v/>
      </c>
      <c r="Q3693" s="23" t="str">
        <f ca="1" t="shared" si="231"/>
        <v/>
      </c>
      <c r="R3693" s="23" t="str">
        <f ca="1" t="shared" si="232"/>
        <v/>
      </c>
      <c r="S3693" s="23" t="str">
        <f ca="1" t="shared" si="233"/>
        <v/>
      </c>
      <c r="T3693" s="23"/>
    </row>
    <row r="3694" customHeight="1" spans="2:20">
      <c r="B3694" s="23"/>
      <c r="C3694" s="23"/>
      <c r="D3694" s="24"/>
      <c r="E3694" s="23"/>
      <c r="F3694" s="23"/>
      <c r="G3694" s="23"/>
      <c r="H3694" s="23"/>
      <c r="I3694" s="23"/>
      <c r="J3694" s="23"/>
      <c r="K3694" s="23"/>
      <c r="L3694" s="24"/>
      <c r="M3694" s="30" t="s">
        <v>27</v>
      </c>
      <c r="N3694" s="30"/>
      <c r="O3694" s="30"/>
      <c r="P3694" s="23" t="str">
        <f ca="1" t="shared" si="230"/>
        <v/>
      </c>
      <c r="Q3694" s="23" t="str">
        <f ca="1" t="shared" si="231"/>
        <v/>
      </c>
      <c r="R3694" s="23" t="str">
        <f ca="1" t="shared" si="232"/>
        <v/>
      </c>
      <c r="S3694" s="23" t="str">
        <f ca="1" t="shared" si="233"/>
        <v/>
      </c>
      <c r="T3694" s="23"/>
    </row>
    <row r="3695" customHeight="1" spans="2:20">
      <c r="B3695" s="23"/>
      <c r="C3695" s="23"/>
      <c r="D3695" s="24"/>
      <c r="E3695" s="23"/>
      <c r="F3695" s="23"/>
      <c r="G3695" s="23"/>
      <c r="H3695" s="23"/>
      <c r="I3695" s="23"/>
      <c r="J3695" s="23"/>
      <c r="K3695" s="23"/>
      <c r="L3695" s="24"/>
      <c r="M3695" s="30" t="s">
        <v>27</v>
      </c>
      <c r="N3695" s="30"/>
      <c r="O3695" s="30"/>
      <c r="P3695" s="23" t="str">
        <f ca="1" t="shared" si="230"/>
        <v/>
      </c>
      <c r="Q3695" s="23" t="str">
        <f ca="1" t="shared" si="231"/>
        <v/>
      </c>
      <c r="R3695" s="23" t="str">
        <f ca="1" t="shared" si="232"/>
        <v/>
      </c>
      <c r="S3695" s="23" t="str">
        <f ca="1" t="shared" si="233"/>
        <v/>
      </c>
      <c r="T3695" s="23"/>
    </row>
    <row r="3696" customHeight="1" spans="2:20">
      <c r="B3696" s="23"/>
      <c r="C3696" s="23"/>
      <c r="D3696" s="24"/>
      <c r="E3696" s="23"/>
      <c r="F3696" s="23"/>
      <c r="G3696" s="23"/>
      <c r="H3696" s="23"/>
      <c r="I3696" s="23"/>
      <c r="J3696" s="23"/>
      <c r="K3696" s="23"/>
      <c r="L3696" s="24"/>
      <c r="M3696" s="30" t="s">
        <v>27</v>
      </c>
      <c r="N3696" s="30"/>
      <c r="O3696" s="30"/>
      <c r="P3696" s="23" t="str">
        <f ca="1" t="shared" si="230"/>
        <v/>
      </c>
      <c r="Q3696" s="23" t="str">
        <f ca="1" t="shared" si="231"/>
        <v/>
      </c>
      <c r="R3696" s="23" t="str">
        <f ca="1" t="shared" si="232"/>
        <v/>
      </c>
      <c r="S3696" s="23" t="str">
        <f ca="1" t="shared" si="233"/>
        <v/>
      </c>
      <c r="T3696" s="23"/>
    </row>
    <row r="3697" customHeight="1" spans="2:20">
      <c r="B3697" s="23"/>
      <c r="C3697" s="23"/>
      <c r="D3697" s="24"/>
      <c r="E3697" s="23"/>
      <c r="F3697" s="23"/>
      <c r="G3697" s="23"/>
      <c r="H3697" s="23"/>
      <c r="I3697" s="23"/>
      <c r="J3697" s="23"/>
      <c r="K3697" s="23"/>
      <c r="L3697" s="24"/>
      <c r="M3697" s="30" t="s">
        <v>27</v>
      </c>
      <c r="N3697" s="30"/>
      <c r="O3697" s="30"/>
      <c r="P3697" s="23" t="str">
        <f ca="1" t="shared" si="230"/>
        <v/>
      </c>
      <c r="Q3697" s="23" t="str">
        <f ca="1" t="shared" si="231"/>
        <v/>
      </c>
      <c r="R3697" s="23" t="str">
        <f ca="1" t="shared" si="232"/>
        <v/>
      </c>
      <c r="S3697" s="23" t="str">
        <f ca="1" t="shared" si="233"/>
        <v/>
      </c>
      <c r="T3697" s="23"/>
    </row>
    <row r="3698" customHeight="1" spans="2:20">
      <c r="B3698" s="23"/>
      <c r="C3698" s="23"/>
      <c r="D3698" s="24"/>
      <c r="E3698" s="23"/>
      <c r="F3698" s="23"/>
      <c r="G3698" s="23"/>
      <c r="H3698" s="23"/>
      <c r="I3698" s="23"/>
      <c r="J3698" s="23"/>
      <c r="K3698" s="23"/>
      <c r="L3698" s="24"/>
      <c r="M3698" s="30" t="s">
        <v>27</v>
      </c>
      <c r="N3698" s="30"/>
      <c r="O3698" s="30"/>
      <c r="P3698" s="23" t="str">
        <f ca="1" t="shared" si="230"/>
        <v/>
      </c>
      <c r="Q3698" s="23" t="str">
        <f ca="1" t="shared" si="231"/>
        <v/>
      </c>
      <c r="R3698" s="23" t="str">
        <f ca="1" t="shared" si="232"/>
        <v/>
      </c>
      <c r="S3698" s="23" t="str">
        <f ca="1" t="shared" si="233"/>
        <v/>
      </c>
      <c r="T3698" s="23"/>
    </row>
    <row r="3699" customHeight="1" spans="2:20">
      <c r="B3699" s="23"/>
      <c r="C3699" s="23"/>
      <c r="D3699" s="24"/>
      <c r="E3699" s="23"/>
      <c r="F3699" s="23"/>
      <c r="G3699" s="23"/>
      <c r="H3699" s="23"/>
      <c r="I3699" s="23"/>
      <c r="J3699" s="23"/>
      <c r="K3699" s="23"/>
      <c r="L3699" s="24"/>
      <c r="M3699" s="30" t="s">
        <v>27</v>
      </c>
      <c r="N3699" s="30"/>
      <c r="O3699" s="30"/>
      <c r="P3699" s="23" t="str">
        <f ca="1" t="shared" si="230"/>
        <v/>
      </c>
      <c r="Q3699" s="23" t="str">
        <f ca="1" t="shared" si="231"/>
        <v/>
      </c>
      <c r="R3699" s="23" t="str">
        <f ca="1" t="shared" si="232"/>
        <v/>
      </c>
      <c r="S3699" s="23" t="str">
        <f ca="1" t="shared" si="233"/>
        <v/>
      </c>
      <c r="T3699" s="23"/>
    </row>
    <row r="3700" customHeight="1" spans="2:20">
      <c r="B3700" s="23"/>
      <c r="C3700" s="23"/>
      <c r="D3700" s="24"/>
      <c r="E3700" s="23"/>
      <c r="F3700" s="23"/>
      <c r="G3700" s="23"/>
      <c r="H3700" s="23"/>
      <c r="I3700" s="23"/>
      <c r="J3700" s="23"/>
      <c r="K3700" s="23"/>
      <c r="L3700" s="24"/>
      <c r="M3700" s="30" t="s">
        <v>27</v>
      </c>
      <c r="N3700" s="30"/>
      <c r="O3700" s="30"/>
      <c r="P3700" s="23" t="str">
        <f ca="1" t="shared" si="230"/>
        <v/>
      </c>
      <c r="Q3700" s="23" t="str">
        <f ca="1" t="shared" si="231"/>
        <v/>
      </c>
      <c r="R3700" s="23" t="str">
        <f ca="1" t="shared" si="232"/>
        <v/>
      </c>
      <c r="S3700" s="23" t="str">
        <f ca="1" t="shared" si="233"/>
        <v/>
      </c>
      <c r="T3700" s="23"/>
    </row>
    <row r="3701" customHeight="1" spans="2:20">
      <c r="B3701" s="23"/>
      <c r="C3701" s="23"/>
      <c r="D3701" s="24"/>
      <c r="E3701" s="23"/>
      <c r="F3701" s="23"/>
      <c r="G3701" s="23"/>
      <c r="H3701" s="23"/>
      <c r="I3701" s="23"/>
      <c r="J3701" s="23"/>
      <c r="K3701" s="23"/>
      <c r="L3701" s="24"/>
      <c r="M3701" s="30" t="s">
        <v>27</v>
      </c>
      <c r="N3701" s="30"/>
      <c r="O3701" s="30"/>
      <c r="P3701" s="23" t="str">
        <f ca="1" t="shared" si="230"/>
        <v/>
      </c>
      <c r="Q3701" s="23" t="str">
        <f ca="1" t="shared" si="231"/>
        <v/>
      </c>
      <c r="R3701" s="23" t="str">
        <f ca="1" t="shared" si="232"/>
        <v/>
      </c>
      <c r="S3701" s="23" t="str">
        <f ca="1" t="shared" si="233"/>
        <v/>
      </c>
      <c r="T3701" s="23"/>
    </row>
    <row r="3702" customHeight="1" spans="2:20">
      <c r="B3702" s="23"/>
      <c r="C3702" s="23"/>
      <c r="D3702" s="24"/>
      <c r="E3702" s="23"/>
      <c r="F3702" s="23"/>
      <c r="G3702" s="23"/>
      <c r="H3702" s="23"/>
      <c r="I3702" s="23"/>
      <c r="J3702" s="23"/>
      <c r="K3702" s="23"/>
      <c r="L3702" s="24"/>
      <c r="M3702" s="30" t="s">
        <v>27</v>
      </c>
      <c r="N3702" s="30"/>
      <c r="O3702" s="30"/>
      <c r="P3702" s="23" t="str">
        <f ca="1" t="shared" si="230"/>
        <v/>
      </c>
      <c r="Q3702" s="23" t="str">
        <f ca="1" t="shared" si="231"/>
        <v/>
      </c>
      <c r="R3702" s="23" t="str">
        <f ca="1" t="shared" si="232"/>
        <v/>
      </c>
      <c r="S3702" s="23" t="str">
        <f ca="1" t="shared" si="233"/>
        <v/>
      </c>
      <c r="T3702" s="23"/>
    </row>
    <row r="3703" customHeight="1" spans="2:20">
      <c r="B3703" s="23"/>
      <c r="C3703" s="23"/>
      <c r="D3703" s="24"/>
      <c r="E3703" s="23"/>
      <c r="F3703" s="23"/>
      <c r="G3703" s="23"/>
      <c r="H3703" s="23"/>
      <c r="I3703" s="23"/>
      <c r="J3703" s="23"/>
      <c r="K3703" s="23"/>
      <c r="L3703" s="24"/>
      <c r="M3703" s="30" t="s">
        <v>27</v>
      </c>
      <c r="N3703" s="30"/>
      <c r="O3703" s="30"/>
      <c r="P3703" s="23" t="str">
        <f ca="1" t="shared" ref="P3703:P3766" si="234">IF(L3703="","",IF(L3703&gt;TODAY(),L3703-TODAY(),IF(L3703&lt;TODAY(),0,IF(D3703&gt;TODAY(),L3703-D3703+1,""))))</f>
        <v/>
      </c>
      <c r="Q3703" s="23" t="str">
        <f ca="1" t="shared" ref="Q3703:Q3766" si="235">IF(D3703="","",IF(AND(M3703&lt;&gt;"☑",L3703&lt;TODAY()),"是",""))</f>
        <v/>
      </c>
      <c r="R3703" s="23" t="str">
        <f ca="1" t="shared" ref="R3703:R3766" si="236">IF(D3703="","",IF(D3703=TODAY(),1,""))</f>
        <v/>
      </c>
      <c r="S3703" s="23" t="str">
        <f ca="1" t="shared" ref="S3703:S3766" si="237">IF(L3703="","",IF(L3703=TODAY(),1,""))</f>
        <v/>
      </c>
      <c r="T3703" s="23"/>
    </row>
    <row r="3704" customHeight="1" spans="2:20">
      <c r="B3704" s="23"/>
      <c r="C3704" s="23"/>
      <c r="D3704" s="24"/>
      <c r="E3704" s="23"/>
      <c r="F3704" s="23"/>
      <c r="G3704" s="23"/>
      <c r="H3704" s="23"/>
      <c r="I3704" s="23"/>
      <c r="J3704" s="23"/>
      <c r="K3704" s="23"/>
      <c r="L3704" s="24"/>
      <c r="M3704" s="30" t="s">
        <v>27</v>
      </c>
      <c r="N3704" s="30"/>
      <c r="O3704" s="30"/>
      <c r="P3704" s="23" t="str">
        <f ca="1" t="shared" si="234"/>
        <v/>
      </c>
      <c r="Q3704" s="23" t="str">
        <f ca="1" t="shared" si="235"/>
        <v/>
      </c>
      <c r="R3704" s="23" t="str">
        <f ca="1" t="shared" si="236"/>
        <v/>
      </c>
      <c r="S3704" s="23" t="str">
        <f ca="1" t="shared" si="237"/>
        <v/>
      </c>
      <c r="T3704" s="23"/>
    </row>
    <row r="3705" customHeight="1" spans="2:20">
      <c r="B3705" s="23"/>
      <c r="C3705" s="23"/>
      <c r="D3705" s="24"/>
      <c r="E3705" s="23"/>
      <c r="F3705" s="23"/>
      <c r="G3705" s="23"/>
      <c r="H3705" s="23"/>
      <c r="I3705" s="23"/>
      <c r="J3705" s="23"/>
      <c r="K3705" s="23"/>
      <c r="L3705" s="24"/>
      <c r="M3705" s="30" t="s">
        <v>27</v>
      </c>
      <c r="N3705" s="30"/>
      <c r="O3705" s="30"/>
      <c r="P3705" s="23" t="str">
        <f ca="1" t="shared" si="234"/>
        <v/>
      </c>
      <c r="Q3705" s="23" t="str">
        <f ca="1" t="shared" si="235"/>
        <v/>
      </c>
      <c r="R3705" s="23" t="str">
        <f ca="1" t="shared" si="236"/>
        <v/>
      </c>
      <c r="S3705" s="23" t="str">
        <f ca="1" t="shared" si="237"/>
        <v/>
      </c>
      <c r="T3705" s="23"/>
    </row>
    <row r="3706" customHeight="1" spans="2:20">
      <c r="B3706" s="23"/>
      <c r="C3706" s="23"/>
      <c r="D3706" s="24"/>
      <c r="E3706" s="23"/>
      <c r="F3706" s="23"/>
      <c r="G3706" s="23"/>
      <c r="H3706" s="23"/>
      <c r="I3706" s="23"/>
      <c r="J3706" s="23"/>
      <c r="K3706" s="23"/>
      <c r="L3706" s="24"/>
      <c r="M3706" s="30" t="s">
        <v>27</v>
      </c>
      <c r="N3706" s="30"/>
      <c r="O3706" s="30"/>
      <c r="P3706" s="23" t="str">
        <f ca="1" t="shared" si="234"/>
        <v/>
      </c>
      <c r="Q3706" s="23" t="str">
        <f ca="1" t="shared" si="235"/>
        <v/>
      </c>
      <c r="R3706" s="23" t="str">
        <f ca="1" t="shared" si="236"/>
        <v/>
      </c>
      <c r="S3706" s="23" t="str">
        <f ca="1" t="shared" si="237"/>
        <v/>
      </c>
      <c r="T3706" s="23"/>
    </row>
    <row r="3707" customHeight="1" spans="2:20">
      <c r="B3707" s="23"/>
      <c r="C3707" s="23"/>
      <c r="D3707" s="24"/>
      <c r="E3707" s="23"/>
      <c r="F3707" s="23"/>
      <c r="G3707" s="23"/>
      <c r="H3707" s="23"/>
      <c r="I3707" s="23"/>
      <c r="J3707" s="23"/>
      <c r="K3707" s="23"/>
      <c r="L3707" s="24"/>
      <c r="M3707" s="30" t="s">
        <v>27</v>
      </c>
      <c r="N3707" s="30"/>
      <c r="O3707" s="30"/>
      <c r="P3707" s="23" t="str">
        <f ca="1" t="shared" si="234"/>
        <v/>
      </c>
      <c r="Q3707" s="23" t="str">
        <f ca="1" t="shared" si="235"/>
        <v/>
      </c>
      <c r="R3707" s="23" t="str">
        <f ca="1" t="shared" si="236"/>
        <v/>
      </c>
      <c r="S3707" s="23" t="str">
        <f ca="1" t="shared" si="237"/>
        <v/>
      </c>
      <c r="T3707" s="23"/>
    </row>
    <row r="3708" customHeight="1" spans="2:20">
      <c r="B3708" s="23"/>
      <c r="C3708" s="23"/>
      <c r="D3708" s="24"/>
      <c r="E3708" s="23"/>
      <c r="F3708" s="23"/>
      <c r="G3708" s="23"/>
      <c r="H3708" s="23"/>
      <c r="I3708" s="23"/>
      <c r="J3708" s="23"/>
      <c r="K3708" s="23"/>
      <c r="L3708" s="24"/>
      <c r="M3708" s="30" t="s">
        <v>27</v>
      </c>
      <c r="N3708" s="30"/>
      <c r="O3708" s="30"/>
      <c r="P3708" s="23" t="str">
        <f ca="1" t="shared" si="234"/>
        <v/>
      </c>
      <c r="Q3708" s="23" t="str">
        <f ca="1" t="shared" si="235"/>
        <v/>
      </c>
      <c r="R3708" s="23" t="str">
        <f ca="1" t="shared" si="236"/>
        <v/>
      </c>
      <c r="S3708" s="23" t="str">
        <f ca="1" t="shared" si="237"/>
        <v/>
      </c>
      <c r="T3708" s="23"/>
    </row>
    <row r="3709" customHeight="1" spans="2:20">
      <c r="B3709" s="23"/>
      <c r="C3709" s="23"/>
      <c r="D3709" s="24"/>
      <c r="E3709" s="23"/>
      <c r="F3709" s="23"/>
      <c r="G3709" s="23"/>
      <c r="H3709" s="23"/>
      <c r="I3709" s="23"/>
      <c r="J3709" s="23"/>
      <c r="K3709" s="23"/>
      <c r="L3709" s="24"/>
      <c r="M3709" s="30" t="s">
        <v>27</v>
      </c>
      <c r="N3709" s="30"/>
      <c r="O3709" s="30"/>
      <c r="P3709" s="23" t="str">
        <f ca="1" t="shared" si="234"/>
        <v/>
      </c>
      <c r="Q3709" s="23" t="str">
        <f ca="1" t="shared" si="235"/>
        <v/>
      </c>
      <c r="R3709" s="23" t="str">
        <f ca="1" t="shared" si="236"/>
        <v/>
      </c>
      <c r="S3709" s="23" t="str">
        <f ca="1" t="shared" si="237"/>
        <v/>
      </c>
      <c r="T3709" s="23"/>
    </row>
    <row r="3710" customHeight="1" spans="2:20">
      <c r="B3710" s="23"/>
      <c r="C3710" s="23"/>
      <c r="D3710" s="24"/>
      <c r="E3710" s="23"/>
      <c r="F3710" s="23"/>
      <c r="G3710" s="23"/>
      <c r="H3710" s="23"/>
      <c r="I3710" s="23"/>
      <c r="J3710" s="23"/>
      <c r="K3710" s="23"/>
      <c r="L3710" s="24"/>
      <c r="M3710" s="30" t="s">
        <v>27</v>
      </c>
      <c r="N3710" s="30"/>
      <c r="O3710" s="30"/>
      <c r="P3710" s="23" t="str">
        <f ca="1" t="shared" si="234"/>
        <v/>
      </c>
      <c r="Q3710" s="23" t="str">
        <f ca="1" t="shared" si="235"/>
        <v/>
      </c>
      <c r="R3710" s="23" t="str">
        <f ca="1" t="shared" si="236"/>
        <v/>
      </c>
      <c r="S3710" s="23" t="str">
        <f ca="1" t="shared" si="237"/>
        <v/>
      </c>
      <c r="T3710" s="23"/>
    </row>
    <row r="3711" customHeight="1" spans="2:20">
      <c r="B3711" s="23"/>
      <c r="C3711" s="23"/>
      <c r="D3711" s="24"/>
      <c r="E3711" s="23"/>
      <c r="F3711" s="23"/>
      <c r="G3711" s="23"/>
      <c r="H3711" s="23"/>
      <c r="I3711" s="23"/>
      <c r="J3711" s="23"/>
      <c r="K3711" s="23"/>
      <c r="L3711" s="24"/>
      <c r="M3711" s="30" t="s">
        <v>27</v>
      </c>
      <c r="N3711" s="30"/>
      <c r="O3711" s="30"/>
      <c r="P3711" s="23" t="str">
        <f ca="1" t="shared" si="234"/>
        <v/>
      </c>
      <c r="Q3711" s="23" t="str">
        <f ca="1" t="shared" si="235"/>
        <v/>
      </c>
      <c r="R3711" s="23" t="str">
        <f ca="1" t="shared" si="236"/>
        <v/>
      </c>
      <c r="S3711" s="23" t="str">
        <f ca="1" t="shared" si="237"/>
        <v/>
      </c>
      <c r="T3711" s="23"/>
    </row>
    <row r="3712" customHeight="1" spans="2:20">
      <c r="B3712" s="23"/>
      <c r="C3712" s="23"/>
      <c r="D3712" s="24"/>
      <c r="E3712" s="23"/>
      <c r="F3712" s="23"/>
      <c r="G3712" s="23"/>
      <c r="H3712" s="23"/>
      <c r="I3712" s="23"/>
      <c r="J3712" s="23"/>
      <c r="K3712" s="23"/>
      <c r="L3712" s="24"/>
      <c r="M3712" s="30" t="s">
        <v>27</v>
      </c>
      <c r="N3712" s="30"/>
      <c r="O3712" s="30"/>
      <c r="P3712" s="23" t="str">
        <f ca="1" t="shared" si="234"/>
        <v/>
      </c>
      <c r="Q3712" s="23" t="str">
        <f ca="1" t="shared" si="235"/>
        <v/>
      </c>
      <c r="R3712" s="23" t="str">
        <f ca="1" t="shared" si="236"/>
        <v/>
      </c>
      <c r="S3712" s="23" t="str">
        <f ca="1" t="shared" si="237"/>
        <v/>
      </c>
      <c r="T3712" s="23"/>
    </row>
    <row r="3713" customHeight="1" spans="2:20">
      <c r="B3713" s="23"/>
      <c r="C3713" s="23"/>
      <c r="D3713" s="24"/>
      <c r="E3713" s="23"/>
      <c r="F3713" s="23"/>
      <c r="G3713" s="23"/>
      <c r="H3713" s="23"/>
      <c r="I3713" s="23"/>
      <c r="J3713" s="23"/>
      <c r="K3713" s="23"/>
      <c r="L3713" s="24"/>
      <c r="M3713" s="30" t="s">
        <v>27</v>
      </c>
      <c r="N3713" s="30"/>
      <c r="O3713" s="30"/>
      <c r="P3713" s="23" t="str">
        <f ca="1" t="shared" si="234"/>
        <v/>
      </c>
      <c r="Q3713" s="23" t="str">
        <f ca="1" t="shared" si="235"/>
        <v/>
      </c>
      <c r="R3713" s="23" t="str">
        <f ca="1" t="shared" si="236"/>
        <v/>
      </c>
      <c r="S3713" s="23" t="str">
        <f ca="1" t="shared" si="237"/>
        <v/>
      </c>
      <c r="T3713" s="23"/>
    </row>
    <row r="3714" customHeight="1" spans="2:20">
      <c r="B3714" s="23"/>
      <c r="C3714" s="23"/>
      <c r="D3714" s="24"/>
      <c r="E3714" s="23"/>
      <c r="F3714" s="23"/>
      <c r="G3714" s="23"/>
      <c r="H3714" s="23"/>
      <c r="I3714" s="23"/>
      <c r="J3714" s="23"/>
      <c r="K3714" s="23"/>
      <c r="L3714" s="24"/>
      <c r="M3714" s="30" t="s">
        <v>27</v>
      </c>
      <c r="N3714" s="30"/>
      <c r="O3714" s="30"/>
      <c r="P3714" s="23" t="str">
        <f ca="1" t="shared" si="234"/>
        <v/>
      </c>
      <c r="Q3714" s="23" t="str">
        <f ca="1" t="shared" si="235"/>
        <v/>
      </c>
      <c r="R3714" s="23" t="str">
        <f ca="1" t="shared" si="236"/>
        <v/>
      </c>
      <c r="S3714" s="23" t="str">
        <f ca="1" t="shared" si="237"/>
        <v/>
      </c>
      <c r="T3714" s="23"/>
    </row>
    <row r="3715" customHeight="1" spans="2:20">
      <c r="B3715" s="23"/>
      <c r="C3715" s="23"/>
      <c r="D3715" s="24"/>
      <c r="E3715" s="23"/>
      <c r="F3715" s="23"/>
      <c r="G3715" s="23"/>
      <c r="H3715" s="23"/>
      <c r="I3715" s="23"/>
      <c r="J3715" s="23"/>
      <c r="K3715" s="23"/>
      <c r="L3715" s="24"/>
      <c r="M3715" s="30" t="s">
        <v>27</v>
      </c>
      <c r="N3715" s="30"/>
      <c r="O3715" s="30"/>
      <c r="P3715" s="23" t="str">
        <f ca="1" t="shared" si="234"/>
        <v/>
      </c>
      <c r="Q3715" s="23" t="str">
        <f ca="1" t="shared" si="235"/>
        <v/>
      </c>
      <c r="R3715" s="23" t="str">
        <f ca="1" t="shared" si="236"/>
        <v/>
      </c>
      <c r="S3715" s="23" t="str">
        <f ca="1" t="shared" si="237"/>
        <v/>
      </c>
      <c r="T3715" s="23"/>
    </row>
    <row r="3716" customHeight="1" spans="2:20">
      <c r="B3716" s="23"/>
      <c r="C3716" s="23"/>
      <c r="D3716" s="24"/>
      <c r="E3716" s="23"/>
      <c r="F3716" s="23"/>
      <c r="G3716" s="23"/>
      <c r="H3716" s="23"/>
      <c r="I3716" s="23"/>
      <c r="J3716" s="23"/>
      <c r="K3716" s="23"/>
      <c r="L3716" s="24"/>
      <c r="M3716" s="30" t="s">
        <v>27</v>
      </c>
      <c r="N3716" s="30"/>
      <c r="O3716" s="30"/>
      <c r="P3716" s="23" t="str">
        <f ca="1" t="shared" si="234"/>
        <v/>
      </c>
      <c r="Q3716" s="23" t="str">
        <f ca="1" t="shared" si="235"/>
        <v/>
      </c>
      <c r="R3716" s="23" t="str">
        <f ca="1" t="shared" si="236"/>
        <v/>
      </c>
      <c r="S3716" s="23" t="str">
        <f ca="1" t="shared" si="237"/>
        <v/>
      </c>
      <c r="T3716" s="23"/>
    </row>
    <row r="3717" customHeight="1" spans="2:20">
      <c r="B3717" s="23"/>
      <c r="C3717" s="23"/>
      <c r="D3717" s="24"/>
      <c r="E3717" s="23"/>
      <c r="F3717" s="23"/>
      <c r="G3717" s="23"/>
      <c r="H3717" s="23"/>
      <c r="I3717" s="23"/>
      <c r="J3717" s="23"/>
      <c r="K3717" s="23"/>
      <c r="L3717" s="24"/>
      <c r="M3717" s="30" t="s">
        <v>27</v>
      </c>
      <c r="N3717" s="30"/>
      <c r="O3717" s="30"/>
      <c r="P3717" s="23" t="str">
        <f ca="1" t="shared" si="234"/>
        <v/>
      </c>
      <c r="Q3717" s="23" t="str">
        <f ca="1" t="shared" si="235"/>
        <v/>
      </c>
      <c r="R3717" s="23" t="str">
        <f ca="1" t="shared" si="236"/>
        <v/>
      </c>
      <c r="S3717" s="23" t="str">
        <f ca="1" t="shared" si="237"/>
        <v/>
      </c>
      <c r="T3717" s="23"/>
    </row>
    <row r="3718" customHeight="1" spans="2:20">
      <c r="B3718" s="23"/>
      <c r="C3718" s="23"/>
      <c r="D3718" s="24"/>
      <c r="E3718" s="23"/>
      <c r="F3718" s="23"/>
      <c r="G3718" s="23"/>
      <c r="H3718" s="23"/>
      <c r="I3718" s="23"/>
      <c r="J3718" s="23"/>
      <c r="K3718" s="23"/>
      <c r="L3718" s="24"/>
      <c r="M3718" s="30" t="s">
        <v>27</v>
      </c>
      <c r="N3718" s="30"/>
      <c r="O3718" s="30"/>
      <c r="P3718" s="23" t="str">
        <f ca="1" t="shared" si="234"/>
        <v/>
      </c>
      <c r="Q3718" s="23" t="str">
        <f ca="1" t="shared" si="235"/>
        <v/>
      </c>
      <c r="R3718" s="23" t="str">
        <f ca="1" t="shared" si="236"/>
        <v/>
      </c>
      <c r="S3718" s="23" t="str">
        <f ca="1" t="shared" si="237"/>
        <v/>
      </c>
      <c r="T3718" s="23"/>
    </row>
    <row r="3719" customHeight="1" spans="2:20">
      <c r="B3719" s="23"/>
      <c r="C3719" s="23"/>
      <c r="D3719" s="24"/>
      <c r="E3719" s="23"/>
      <c r="F3719" s="23"/>
      <c r="G3719" s="23"/>
      <c r="H3719" s="23"/>
      <c r="I3719" s="23"/>
      <c r="J3719" s="23"/>
      <c r="K3719" s="23"/>
      <c r="L3719" s="24"/>
      <c r="M3719" s="30" t="s">
        <v>27</v>
      </c>
      <c r="N3719" s="30"/>
      <c r="O3719" s="30"/>
      <c r="P3719" s="23" t="str">
        <f ca="1" t="shared" si="234"/>
        <v/>
      </c>
      <c r="Q3719" s="23" t="str">
        <f ca="1" t="shared" si="235"/>
        <v/>
      </c>
      <c r="R3719" s="23" t="str">
        <f ca="1" t="shared" si="236"/>
        <v/>
      </c>
      <c r="S3719" s="23" t="str">
        <f ca="1" t="shared" si="237"/>
        <v/>
      </c>
      <c r="T3719" s="23"/>
    </row>
    <row r="3720" customHeight="1" spans="2:20">
      <c r="B3720" s="23"/>
      <c r="C3720" s="23"/>
      <c r="D3720" s="24"/>
      <c r="E3720" s="23"/>
      <c r="F3720" s="23"/>
      <c r="G3720" s="23"/>
      <c r="H3720" s="23"/>
      <c r="I3720" s="23"/>
      <c r="J3720" s="23"/>
      <c r="K3720" s="23"/>
      <c r="L3720" s="24"/>
      <c r="M3720" s="30" t="s">
        <v>27</v>
      </c>
      <c r="N3720" s="30"/>
      <c r="O3720" s="30"/>
      <c r="P3720" s="23" t="str">
        <f ca="1" t="shared" si="234"/>
        <v/>
      </c>
      <c r="Q3720" s="23" t="str">
        <f ca="1" t="shared" si="235"/>
        <v/>
      </c>
      <c r="R3720" s="23" t="str">
        <f ca="1" t="shared" si="236"/>
        <v/>
      </c>
      <c r="S3720" s="23" t="str">
        <f ca="1" t="shared" si="237"/>
        <v/>
      </c>
      <c r="T3720" s="23"/>
    </row>
    <row r="3721" customHeight="1" spans="2:20">
      <c r="B3721" s="23"/>
      <c r="C3721" s="23"/>
      <c r="D3721" s="24"/>
      <c r="E3721" s="23"/>
      <c r="F3721" s="23"/>
      <c r="G3721" s="23"/>
      <c r="H3721" s="23"/>
      <c r="I3721" s="23"/>
      <c r="J3721" s="23"/>
      <c r="K3721" s="23"/>
      <c r="L3721" s="24"/>
      <c r="M3721" s="30" t="s">
        <v>27</v>
      </c>
      <c r="N3721" s="30"/>
      <c r="O3721" s="30"/>
      <c r="P3721" s="23" t="str">
        <f ca="1" t="shared" si="234"/>
        <v/>
      </c>
      <c r="Q3721" s="23" t="str">
        <f ca="1" t="shared" si="235"/>
        <v/>
      </c>
      <c r="R3721" s="23" t="str">
        <f ca="1" t="shared" si="236"/>
        <v/>
      </c>
      <c r="S3721" s="23" t="str">
        <f ca="1" t="shared" si="237"/>
        <v/>
      </c>
      <c r="T3721" s="23"/>
    </row>
    <row r="3722" customHeight="1" spans="2:20">
      <c r="B3722" s="23"/>
      <c r="C3722" s="23"/>
      <c r="D3722" s="24"/>
      <c r="E3722" s="23"/>
      <c r="F3722" s="23"/>
      <c r="G3722" s="23"/>
      <c r="H3722" s="23"/>
      <c r="I3722" s="23"/>
      <c r="J3722" s="23"/>
      <c r="K3722" s="23"/>
      <c r="L3722" s="24"/>
      <c r="M3722" s="30" t="s">
        <v>27</v>
      </c>
      <c r="N3722" s="30"/>
      <c r="O3722" s="30"/>
      <c r="P3722" s="23" t="str">
        <f ca="1" t="shared" si="234"/>
        <v/>
      </c>
      <c r="Q3722" s="23" t="str">
        <f ca="1" t="shared" si="235"/>
        <v/>
      </c>
      <c r="R3722" s="23" t="str">
        <f ca="1" t="shared" si="236"/>
        <v/>
      </c>
      <c r="S3722" s="23" t="str">
        <f ca="1" t="shared" si="237"/>
        <v/>
      </c>
      <c r="T3722" s="23"/>
    </row>
    <row r="3723" customHeight="1" spans="2:20">
      <c r="B3723" s="23"/>
      <c r="C3723" s="23"/>
      <c r="D3723" s="24"/>
      <c r="E3723" s="23"/>
      <c r="F3723" s="23"/>
      <c r="G3723" s="23"/>
      <c r="H3723" s="23"/>
      <c r="I3723" s="23"/>
      <c r="J3723" s="23"/>
      <c r="K3723" s="23"/>
      <c r="L3723" s="24"/>
      <c r="M3723" s="30" t="s">
        <v>27</v>
      </c>
      <c r="N3723" s="30"/>
      <c r="O3723" s="30"/>
      <c r="P3723" s="23" t="str">
        <f ca="1" t="shared" si="234"/>
        <v/>
      </c>
      <c r="Q3723" s="23" t="str">
        <f ca="1" t="shared" si="235"/>
        <v/>
      </c>
      <c r="R3723" s="23" t="str">
        <f ca="1" t="shared" si="236"/>
        <v/>
      </c>
      <c r="S3723" s="23" t="str">
        <f ca="1" t="shared" si="237"/>
        <v/>
      </c>
      <c r="T3723" s="23"/>
    </row>
    <row r="3724" customHeight="1" spans="2:20">
      <c r="B3724" s="23"/>
      <c r="C3724" s="23"/>
      <c r="D3724" s="24"/>
      <c r="E3724" s="23"/>
      <c r="F3724" s="23"/>
      <c r="G3724" s="23"/>
      <c r="H3724" s="23"/>
      <c r="I3724" s="23"/>
      <c r="J3724" s="23"/>
      <c r="K3724" s="23"/>
      <c r="L3724" s="24"/>
      <c r="M3724" s="30" t="s">
        <v>27</v>
      </c>
      <c r="N3724" s="30"/>
      <c r="O3724" s="30"/>
      <c r="P3724" s="23" t="str">
        <f ca="1" t="shared" si="234"/>
        <v/>
      </c>
      <c r="Q3724" s="23" t="str">
        <f ca="1" t="shared" si="235"/>
        <v/>
      </c>
      <c r="R3724" s="23" t="str">
        <f ca="1" t="shared" si="236"/>
        <v/>
      </c>
      <c r="S3724" s="23" t="str">
        <f ca="1" t="shared" si="237"/>
        <v/>
      </c>
      <c r="T3724" s="23"/>
    </row>
    <row r="3725" customHeight="1" spans="2:20">
      <c r="B3725" s="23"/>
      <c r="C3725" s="23"/>
      <c r="D3725" s="24"/>
      <c r="E3725" s="23"/>
      <c r="F3725" s="23"/>
      <c r="G3725" s="23"/>
      <c r="H3725" s="23"/>
      <c r="I3725" s="23"/>
      <c r="J3725" s="23"/>
      <c r="K3725" s="23"/>
      <c r="L3725" s="24"/>
      <c r="M3725" s="30" t="s">
        <v>27</v>
      </c>
      <c r="N3725" s="30"/>
      <c r="O3725" s="30"/>
      <c r="P3725" s="23" t="str">
        <f ca="1" t="shared" si="234"/>
        <v/>
      </c>
      <c r="Q3725" s="23" t="str">
        <f ca="1" t="shared" si="235"/>
        <v/>
      </c>
      <c r="R3725" s="23" t="str">
        <f ca="1" t="shared" si="236"/>
        <v/>
      </c>
      <c r="S3725" s="23" t="str">
        <f ca="1" t="shared" si="237"/>
        <v/>
      </c>
      <c r="T3725" s="23"/>
    </row>
    <row r="3726" customHeight="1" spans="2:20">
      <c r="B3726" s="23"/>
      <c r="C3726" s="23"/>
      <c r="D3726" s="24"/>
      <c r="E3726" s="23"/>
      <c r="F3726" s="23"/>
      <c r="G3726" s="23"/>
      <c r="H3726" s="23"/>
      <c r="I3726" s="23"/>
      <c r="J3726" s="23"/>
      <c r="K3726" s="23"/>
      <c r="L3726" s="24"/>
      <c r="M3726" s="30" t="s">
        <v>27</v>
      </c>
      <c r="N3726" s="30"/>
      <c r="O3726" s="30"/>
      <c r="P3726" s="23" t="str">
        <f ca="1" t="shared" si="234"/>
        <v/>
      </c>
      <c r="Q3726" s="23" t="str">
        <f ca="1" t="shared" si="235"/>
        <v/>
      </c>
      <c r="R3726" s="23" t="str">
        <f ca="1" t="shared" si="236"/>
        <v/>
      </c>
      <c r="S3726" s="23" t="str">
        <f ca="1" t="shared" si="237"/>
        <v/>
      </c>
      <c r="T3726" s="23"/>
    </row>
    <row r="3727" customHeight="1" spans="2:20">
      <c r="B3727" s="23"/>
      <c r="C3727" s="23"/>
      <c r="D3727" s="24"/>
      <c r="E3727" s="23"/>
      <c r="F3727" s="23"/>
      <c r="G3727" s="23"/>
      <c r="H3727" s="23"/>
      <c r="I3727" s="23"/>
      <c r="J3727" s="23"/>
      <c r="K3727" s="23"/>
      <c r="L3727" s="24"/>
      <c r="M3727" s="30" t="s">
        <v>27</v>
      </c>
      <c r="N3727" s="30"/>
      <c r="O3727" s="30"/>
      <c r="P3727" s="23" t="str">
        <f ca="1" t="shared" si="234"/>
        <v/>
      </c>
      <c r="Q3727" s="23" t="str">
        <f ca="1" t="shared" si="235"/>
        <v/>
      </c>
      <c r="R3727" s="23" t="str">
        <f ca="1" t="shared" si="236"/>
        <v/>
      </c>
      <c r="S3727" s="23" t="str">
        <f ca="1" t="shared" si="237"/>
        <v/>
      </c>
      <c r="T3727" s="23"/>
    </row>
    <row r="3728" customHeight="1" spans="2:20">
      <c r="B3728" s="23"/>
      <c r="C3728" s="23"/>
      <c r="D3728" s="24"/>
      <c r="E3728" s="23"/>
      <c r="F3728" s="23"/>
      <c r="G3728" s="23"/>
      <c r="H3728" s="23"/>
      <c r="I3728" s="23"/>
      <c r="J3728" s="23"/>
      <c r="K3728" s="23"/>
      <c r="L3728" s="24"/>
      <c r="M3728" s="30" t="s">
        <v>27</v>
      </c>
      <c r="N3728" s="30"/>
      <c r="O3728" s="30"/>
      <c r="P3728" s="23" t="str">
        <f ca="1" t="shared" si="234"/>
        <v/>
      </c>
      <c r="Q3728" s="23" t="str">
        <f ca="1" t="shared" si="235"/>
        <v/>
      </c>
      <c r="R3728" s="23" t="str">
        <f ca="1" t="shared" si="236"/>
        <v/>
      </c>
      <c r="S3728" s="23" t="str">
        <f ca="1" t="shared" si="237"/>
        <v/>
      </c>
      <c r="T3728" s="23"/>
    </row>
    <row r="3729" customHeight="1" spans="2:20">
      <c r="B3729" s="23"/>
      <c r="C3729" s="23"/>
      <c r="D3729" s="24"/>
      <c r="E3729" s="23"/>
      <c r="F3729" s="23"/>
      <c r="G3729" s="23"/>
      <c r="H3729" s="23"/>
      <c r="I3729" s="23"/>
      <c r="J3729" s="23"/>
      <c r="K3729" s="23"/>
      <c r="L3729" s="24"/>
      <c r="M3729" s="30" t="s">
        <v>27</v>
      </c>
      <c r="N3729" s="30"/>
      <c r="O3729" s="30"/>
      <c r="P3729" s="23" t="str">
        <f ca="1" t="shared" si="234"/>
        <v/>
      </c>
      <c r="Q3729" s="23" t="str">
        <f ca="1" t="shared" si="235"/>
        <v/>
      </c>
      <c r="R3729" s="23" t="str">
        <f ca="1" t="shared" si="236"/>
        <v/>
      </c>
      <c r="S3729" s="23" t="str">
        <f ca="1" t="shared" si="237"/>
        <v/>
      </c>
      <c r="T3729" s="23"/>
    </row>
    <row r="3730" customHeight="1" spans="2:20">
      <c r="B3730" s="23"/>
      <c r="C3730" s="23"/>
      <c r="D3730" s="24"/>
      <c r="E3730" s="23"/>
      <c r="F3730" s="23"/>
      <c r="G3730" s="23"/>
      <c r="H3730" s="23"/>
      <c r="I3730" s="23"/>
      <c r="J3730" s="23"/>
      <c r="K3730" s="23"/>
      <c r="L3730" s="24"/>
      <c r="M3730" s="30" t="s">
        <v>27</v>
      </c>
      <c r="N3730" s="30"/>
      <c r="O3730" s="30"/>
      <c r="P3730" s="23" t="str">
        <f ca="1" t="shared" si="234"/>
        <v/>
      </c>
      <c r="Q3730" s="23" t="str">
        <f ca="1" t="shared" si="235"/>
        <v/>
      </c>
      <c r="R3730" s="23" t="str">
        <f ca="1" t="shared" si="236"/>
        <v/>
      </c>
      <c r="S3730" s="23" t="str">
        <f ca="1" t="shared" si="237"/>
        <v/>
      </c>
      <c r="T3730" s="23"/>
    </row>
    <row r="3731" customHeight="1" spans="2:20">
      <c r="B3731" s="23"/>
      <c r="C3731" s="23"/>
      <c r="D3731" s="24"/>
      <c r="E3731" s="23"/>
      <c r="F3731" s="23"/>
      <c r="G3731" s="23"/>
      <c r="H3731" s="23"/>
      <c r="I3731" s="23"/>
      <c r="J3731" s="23"/>
      <c r="K3731" s="23"/>
      <c r="L3731" s="24"/>
      <c r="M3731" s="30" t="s">
        <v>27</v>
      </c>
      <c r="N3731" s="30"/>
      <c r="O3731" s="30"/>
      <c r="P3731" s="23" t="str">
        <f ca="1" t="shared" si="234"/>
        <v/>
      </c>
      <c r="Q3731" s="23" t="str">
        <f ca="1" t="shared" si="235"/>
        <v/>
      </c>
      <c r="R3731" s="23" t="str">
        <f ca="1" t="shared" si="236"/>
        <v/>
      </c>
      <c r="S3731" s="23" t="str">
        <f ca="1" t="shared" si="237"/>
        <v/>
      </c>
      <c r="T3731" s="23"/>
    </row>
    <row r="3732" customHeight="1" spans="2:20">
      <c r="B3732" s="23"/>
      <c r="C3732" s="23"/>
      <c r="D3732" s="24"/>
      <c r="E3732" s="23"/>
      <c r="F3732" s="23"/>
      <c r="G3732" s="23"/>
      <c r="H3732" s="23"/>
      <c r="I3732" s="23"/>
      <c r="J3732" s="23"/>
      <c r="K3732" s="23"/>
      <c r="L3732" s="24"/>
      <c r="M3732" s="30" t="s">
        <v>27</v>
      </c>
      <c r="N3732" s="30"/>
      <c r="O3732" s="30"/>
      <c r="P3732" s="23" t="str">
        <f ca="1" t="shared" si="234"/>
        <v/>
      </c>
      <c r="Q3732" s="23" t="str">
        <f ca="1" t="shared" si="235"/>
        <v/>
      </c>
      <c r="R3732" s="23" t="str">
        <f ca="1" t="shared" si="236"/>
        <v/>
      </c>
      <c r="S3732" s="23" t="str">
        <f ca="1" t="shared" si="237"/>
        <v/>
      </c>
      <c r="T3732" s="23"/>
    </row>
    <row r="3733" customHeight="1" spans="2:20">
      <c r="B3733" s="23"/>
      <c r="C3733" s="23"/>
      <c r="D3733" s="24"/>
      <c r="E3733" s="23"/>
      <c r="F3733" s="23"/>
      <c r="G3733" s="23"/>
      <c r="H3733" s="23"/>
      <c r="I3733" s="23"/>
      <c r="J3733" s="23"/>
      <c r="K3733" s="23"/>
      <c r="L3733" s="24"/>
      <c r="M3733" s="30" t="s">
        <v>27</v>
      </c>
      <c r="N3733" s="30"/>
      <c r="O3733" s="30"/>
      <c r="P3733" s="23" t="str">
        <f ca="1" t="shared" si="234"/>
        <v/>
      </c>
      <c r="Q3733" s="23" t="str">
        <f ca="1" t="shared" si="235"/>
        <v/>
      </c>
      <c r="R3733" s="23" t="str">
        <f ca="1" t="shared" si="236"/>
        <v/>
      </c>
      <c r="S3733" s="23" t="str">
        <f ca="1" t="shared" si="237"/>
        <v/>
      </c>
      <c r="T3733" s="23"/>
    </row>
    <row r="3734" customHeight="1" spans="2:20">
      <c r="B3734" s="23"/>
      <c r="C3734" s="23"/>
      <c r="D3734" s="24"/>
      <c r="E3734" s="23"/>
      <c r="F3734" s="23"/>
      <c r="G3734" s="23"/>
      <c r="H3734" s="23"/>
      <c r="I3734" s="23"/>
      <c r="J3734" s="23"/>
      <c r="K3734" s="23"/>
      <c r="L3734" s="24"/>
      <c r="M3734" s="30" t="s">
        <v>27</v>
      </c>
      <c r="N3734" s="30"/>
      <c r="O3734" s="30"/>
      <c r="P3734" s="23" t="str">
        <f ca="1" t="shared" si="234"/>
        <v/>
      </c>
      <c r="Q3734" s="23" t="str">
        <f ca="1" t="shared" si="235"/>
        <v/>
      </c>
      <c r="R3734" s="23" t="str">
        <f ca="1" t="shared" si="236"/>
        <v/>
      </c>
      <c r="S3734" s="23" t="str">
        <f ca="1" t="shared" si="237"/>
        <v/>
      </c>
      <c r="T3734" s="23"/>
    </row>
    <row r="3735" customHeight="1" spans="2:20">
      <c r="B3735" s="23"/>
      <c r="C3735" s="23"/>
      <c r="D3735" s="24"/>
      <c r="E3735" s="23"/>
      <c r="F3735" s="23"/>
      <c r="G3735" s="23"/>
      <c r="H3735" s="23"/>
      <c r="I3735" s="23"/>
      <c r="J3735" s="23"/>
      <c r="K3735" s="23"/>
      <c r="L3735" s="24"/>
      <c r="M3735" s="30" t="s">
        <v>27</v>
      </c>
      <c r="N3735" s="30"/>
      <c r="O3735" s="30"/>
      <c r="P3735" s="23" t="str">
        <f ca="1" t="shared" si="234"/>
        <v/>
      </c>
      <c r="Q3735" s="23" t="str">
        <f ca="1" t="shared" si="235"/>
        <v/>
      </c>
      <c r="R3735" s="23" t="str">
        <f ca="1" t="shared" si="236"/>
        <v/>
      </c>
      <c r="S3735" s="23" t="str">
        <f ca="1" t="shared" si="237"/>
        <v/>
      </c>
      <c r="T3735" s="23"/>
    </row>
    <row r="3736" customHeight="1" spans="2:20">
      <c r="B3736" s="23"/>
      <c r="C3736" s="23"/>
      <c r="D3736" s="24"/>
      <c r="E3736" s="23"/>
      <c r="F3736" s="23"/>
      <c r="G3736" s="23"/>
      <c r="H3736" s="23"/>
      <c r="I3736" s="23"/>
      <c r="J3736" s="23"/>
      <c r="K3736" s="23"/>
      <c r="L3736" s="24"/>
      <c r="M3736" s="30" t="s">
        <v>27</v>
      </c>
      <c r="N3736" s="30"/>
      <c r="O3736" s="30"/>
      <c r="P3736" s="23" t="str">
        <f ca="1" t="shared" si="234"/>
        <v/>
      </c>
      <c r="Q3736" s="23" t="str">
        <f ca="1" t="shared" si="235"/>
        <v/>
      </c>
      <c r="R3736" s="23" t="str">
        <f ca="1" t="shared" si="236"/>
        <v/>
      </c>
      <c r="S3736" s="23" t="str">
        <f ca="1" t="shared" si="237"/>
        <v/>
      </c>
      <c r="T3736" s="23"/>
    </row>
    <row r="3737" customHeight="1" spans="2:20">
      <c r="B3737" s="23"/>
      <c r="C3737" s="23"/>
      <c r="D3737" s="24"/>
      <c r="E3737" s="23"/>
      <c r="F3737" s="23"/>
      <c r="G3737" s="23"/>
      <c r="H3737" s="23"/>
      <c r="I3737" s="23"/>
      <c r="J3737" s="23"/>
      <c r="K3737" s="23"/>
      <c r="L3737" s="24"/>
      <c r="M3737" s="30" t="s">
        <v>27</v>
      </c>
      <c r="N3737" s="30"/>
      <c r="O3737" s="30"/>
      <c r="P3737" s="23" t="str">
        <f ca="1" t="shared" si="234"/>
        <v/>
      </c>
      <c r="Q3737" s="23" t="str">
        <f ca="1" t="shared" si="235"/>
        <v/>
      </c>
      <c r="R3737" s="23" t="str">
        <f ca="1" t="shared" si="236"/>
        <v/>
      </c>
      <c r="S3737" s="23" t="str">
        <f ca="1" t="shared" si="237"/>
        <v/>
      </c>
      <c r="T3737" s="23"/>
    </row>
    <row r="3738" customHeight="1" spans="2:20">
      <c r="B3738" s="23"/>
      <c r="C3738" s="23"/>
      <c r="D3738" s="24"/>
      <c r="E3738" s="23"/>
      <c r="F3738" s="23"/>
      <c r="G3738" s="23"/>
      <c r="H3738" s="23"/>
      <c r="I3738" s="23"/>
      <c r="J3738" s="23"/>
      <c r="K3738" s="23"/>
      <c r="L3738" s="24"/>
      <c r="M3738" s="30" t="s">
        <v>27</v>
      </c>
      <c r="N3738" s="30"/>
      <c r="O3738" s="30"/>
      <c r="P3738" s="23" t="str">
        <f ca="1" t="shared" si="234"/>
        <v/>
      </c>
      <c r="Q3738" s="23" t="str">
        <f ca="1" t="shared" si="235"/>
        <v/>
      </c>
      <c r="R3738" s="23" t="str">
        <f ca="1" t="shared" si="236"/>
        <v/>
      </c>
      <c r="S3738" s="23" t="str">
        <f ca="1" t="shared" si="237"/>
        <v/>
      </c>
      <c r="T3738" s="23"/>
    </row>
    <row r="3739" customHeight="1" spans="2:20">
      <c r="B3739" s="23"/>
      <c r="C3739" s="23"/>
      <c r="D3739" s="24"/>
      <c r="E3739" s="23"/>
      <c r="F3739" s="23"/>
      <c r="G3739" s="23"/>
      <c r="H3739" s="23"/>
      <c r="I3739" s="23"/>
      <c r="J3739" s="23"/>
      <c r="K3739" s="23"/>
      <c r="L3739" s="24"/>
      <c r="M3739" s="30" t="s">
        <v>27</v>
      </c>
      <c r="N3739" s="30"/>
      <c r="O3739" s="30"/>
      <c r="P3739" s="23" t="str">
        <f ca="1" t="shared" si="234"/>
        <v/>
      </c>
      <c r="Q3739" s="23" t="str">
        <f ca="1" t="shared" si="235"/>
        <v/>
      </c>
      <c r="R3739" s="23" t="str">
        <f ca="1" t="shared" si="236"/>
        <v/>
      </c>
      <c r="S3739" s="23" t="str">
        <f ca="1" t="shared" si="237"/>
        <v/>
      </c>
      <c r="T3739" s="23"/>
    </row>
    <row r="3740" customHeight="1" spans="2:20">
      <c r="B3740" s="23"/>
      <c r="C3740" s="23"/>
      <c r="D3740" s="24"/>
      <c r="E3740" s="23"/>
      <c r="F3740" s="23"/>
      <c r="G3740" s="23"/>
      <c r="H3740" s="23"/>
      <c r="I3740" s="23"/>
      <c r="J3740" s="23"/>
      <c r="K3740" s="23"/>
      <c r="L3740" s="24"/>
      <c r="M3740" s="30" t="s">
        <v>27</v>
      </c>
      <c r="N3740" s="30"/>
      <c r="O3740" s="30"/>
      <c r="P3740" s="23" t="str">
        <f ca="1" t="shared" si="234"/>
        <v/>
      </c>
      <c r="Q3740" s="23" t="str">
        <f ca="1" t="shared" si="235"/>
        <v/>
      </c>
      <c r="R3740" s="23" t="str">
        <f ca="1" t="shared" si="236"/>
        <v/>
      </c>
      <c r="S3740" s="23" t="str">
        <f ca="1" t="shared" si="237"/>
        <v/>
      </c>
      <c r="T3740" s="23"/>
    </row>
    <row r="3741" customHeight="1" spans="2:20">
      <c r="B3741" s="23"/>
      <c r="C3741" s="23"/>
      <c r="D3741" s="24"/>
      <c r="E3741" s="23"/>
      <c r="F3741" s="23"/>
      <c r="G3741" s="23"/>
      <c r="H3741" s="23"/>
      <c r="I3741" s="23"/>
      <c r="J3741" s="23"/>
      <c r="K3741" s="23"/>
      <c r="L3741" s="24"/>
      <c r="M3741" s="30" t="s">
        <v>27</v>
      </c>
      <c r="N3741" s="30"/>
      <c r="O3741" s="30"/>
      <c r="P3741" s="23" t="str">
        <f ca="1" t="shared" si="234"/>
        <v/>
      </c>
      <c r="Q3741" s="23" t="str">
        <f ca="1" t="shared" si="235"/>
        <v/>
      </c>
      <c r="R3741" s="23" t="str">
        <f ca="1" t="shared" si="236"/>
        <v/>
      </c>
      <c r="S3741" s="23" t="str">
        <f ca="1" t="shared" si="237"/>
        <v/>
      </c>
      <c r="T3741" s="23"/>
    </row>
    <row r="3742" customHeight="1" spans="2:20">
      <c r="B3742" s="23"/>
      <c r="C3742" s="23"/>
      <c r="D3742" s="24"/>
      <c r="E3742" s="23"/>
      <c r="F3742" s="23"/>
      <c r="G3742" s="23"/>
      <c r="H3742" s="23"/>
      <c r="I3742" s="23"/>
      <c r="J3742" s="23"/>
      <c r="K3742" s="23"/>
      <c r="L3742" s="24"/>
      <c r="M3742" s="30" t="s">
        <v>27</v>
      </c>
      <c r="N3742" s="30"/>
      <c r="O3742" s="30"/>
      <c r="P3742" s="23" t="str">
        <f ca="1" t="shared" si="234"/>
        <v/>
      </c>
      <c r="Q3742" s="23" t="str">
        <f ca="1" t="shared" si="235"/>
        <v/>
      </c>
      <c r="R3742" s="23" t="str">
        <f ca="1" t="shared" si="236"/>
        <v/>
      </c>
      <c r="S3742" s="23" t="str">
        <f ca="1" t="shared" si="237"/>
        <v/>
      </c>
      <c r="T3742" s="23"/>
    </row>
    <row r="3743" customHeight="1" spans="2:20">
      <c r="B3743" s="23"/>
      <c r="C3743" s="23"/>
      <c r="D3743" s="24"/>
      <c r="E3743" s="23"/>
      <c r="F3743" s="23"/>
      <c r="G3743" s="23"/>
      <c r="H3743" s="23"/>
      <c r="I3743" s="23"/>
      <c r="J3743" s="23"/>
      <c r="K3743" s="23"/>
      <c r="L3743" s="24"/>
      <c r="M3743" s="30" t="s">
        <v>27</v>
      </c>
      <c r="N3743" s="30"/>
      <c r="O3743" s="30"/>
      <c r="P3743" s="23" t="str">
        <f ca="1" t="shared" si="234"/>
        <v/>
      </c>
      <c r="Q3743" s="23" t="str">
        <f ca="1" t="shared" si="235"/>
        <v/>
      </c>
      <c r="R3743" s="23" t="str">
        <f ca="1" t="shared" si="236"/>
        <v/>
      </c>
      <c r="S3743" s="23" t="str">
        <f ca="1" t="shared" si="237"/>
        <v/>
      </c>
      <c r="T3743" s="23"/>
    </row>
    <row r="3744" customHeight="1" spans="2:20">
      <c r="B3744" s="23"/>
      <c r="C3744" s="23"/>
      <c r="D3744" s="24"/>
      <c r="E3744" s="23"/>
      <c r="F3744" s="23"/>
      <c r="G3744" s="23"/>
      <c r="H3744" s="23"/>
      <c r="I3744" s="23"/>
      <c r="J3744" s="23"/>
      <c r="K3744" s="23"/>
      <c r="L3744" s="24"/>
      <c r="M3744" s="30" t="s">
        <v>27</v>
      </c>
      <c r="N3744" s="30"/>
      <c r="O3744" s="30"/>
      <c r="P3744" s="23" t="str">
        <f ca="1" t="shared" si="234"/>
        <v/>
      </c>
      <c r="Q3744" s="23" t="str">
        <f ca="1" t="shared" si="235"/>
        <v/>
      </c>
      <c r="R3744" s="23" t="str">
        <f ca="1" t="shared" si="236"/>
        <v/>
      </c>
      <c r="S3744" s="23" t="str">
        <f ca="1" t="shared" si="237"/>
        <v/>
      </c>
      <c r="T3744" s="23"/>
    </row>
    <row r="3745" customHeight="1" spans="2:20">
      <c r="B3745" s="23"/>
      <c r="C3745" s="23"/>
      <c r="D3745" s="24"/>
      <c r="E3745" s="23"/>
      <c r="F3745" s="23"/>
      <c r="G3745" s="23"/>
      <c r="H3745" s="23"/>
      <c r="I3745" s="23"/>
      <c r="J3745" s="23"/>
      <c r="K3745" s="23"/>
      <c r="L3745" s="24"/>
      <c r="M3745" s="30" t="s">
        <v>27</v>
      </c>
      <c r="N3745" s="30"/>
      <c r="O3745" s="30"/>
      <c r="P3745" s="23" t="str">
        <f ca="1" t="shared" si="234"/>
        <v/>
      </c>
      <c r="Q3745" s="23" t="str">
        <f ca="1" t="shared" si="235"/>
        <v/>
      </c>
      <c r="R3745" s="23" t="str">
        <f ca="1" t="shared" si="236"/>
        <v/>
      </c>
      <c r="S3745" s="23" t="str">
        <f ca="1" t="shared" si="237"/>
        <v/>
      </c>
      <c r="T3745" s="23"/>
    </row>
    <row r="3746" customHeight="1" spans="2:20">
      <c r="B3746" s="23"/>
      <c r="C3746" s="23"/>
      <c r="D3746" s="24"/>
      <c r="E3746" s="23"/>
      <c r="F3746" s="23"/>
      <c r="G3746" s="23"/>
      <c r="H3746" s="23"/>
      <c r="I3746" s="23"/>
      <c r="J3746" s="23"/>
      <c r="K3746" s="23"/>
      <c r="L3746" s="24"/>
      <c r="M3746" s="30" t="s">
        <v>27</v>
      </c>
      <c r="N3746" s="30"/>
      <c r="O3746" s="30"/>
      <c r="P3746" s="23" t="str">
        <f ca="1" t="shared" si="234"/>
        <v/>
      </c>
      <c r="Q3746" s="23" t="str">
        <f ca="1" t="shared" si="235"/>
        <v/>
      </c>
      <c r="R3746" s="23" t="str">
        <f ca="1" t="shared" si="236"/>
        <v/>
      </c>
      <c r="S3746" s="23" t="str">
        <f ca="1" t="shared" si="237"/>
        <v/>
      </c>
      <c r="T3746" s="23"/>
    </row>
    <row r="3747" customHeight="1" spans="2:20">
      <c r="B3747" s="23"/>
      <c r="C3747" s="23"/>
      <c r="D3747" s="24"/>
      <c r="E3747" s="23"/>
      <c r="F3747" s="23"/>
      <c r="G3747" s="23"/>
      <c r="H3747" s="23"/>
      <c r="I3747" s="23"/>
      <c r="J3747" s="23"/>
      <c r="K3747" s="23"/>
      <c r="L3747" s="24"/>
      <c r="M3747" s="30" t="s">
        <v>27</v>
      </c>
      <c r="N3747" s="30"/>
      <c r="O3747" s="30"/>
      <c r="P3747" s="23" t="str">
        <f ca="1" t="shared" si="234"/>
        <v/>
      </c>
      <c r="Q3747" s="23" t="str">
        <f ca="1" t="shared" si="235"/>
        <v/>
      </c>
      <c r="R3747" s="23" t="str">
        <f ca="1" t="shared" si="236"/>
        <v/>
      </c>
      <c r="S3747" s="23" t="str">
        <f ca="1" t="shared" si="237"/>
        <v/>
      </c>
      <c r="T3747" s="23"/>
    </row>
    <row r="3748" customHeight="1" spans="2:20">
      <c r="B3748" s="23"/>
      <c r="C3748" s="23"/>
      <c r="D3748" s="24"/>
      <c r="E3748" s="23"/>
      <c r="F3748" s="23"/>
      <c r="G3748" s="23"/>
      <c r="H3748" s="23"/>
      <c r="I3748" s="23"/>
      <c r="J3748" s="23"/>
      <c r="K3748" s="23"/>
      <c r="L3748" s="24"/>
      <c r="M3748" s="30" t="s">
        <v>27</v>
      </c>
      <c r="N3748" s="30"/>
      <c r="O3748" s="30"/>
      <c r="P3748" s="23" t="str">
        <f ca="1" t="shared" si="234"/>
        <v/>
      </c>
      <c r="Q3748" s="23" t="str">
        <f ca="1" t="shared" si="235"/>
        <v/>
      </c>
      <c r="R3748" s="23" t="str">
        <f ca="1" t="shared" si="236"/>
        <v/>
      </c>
      <c r="S3748" s="23" t="str">
        <f ca="1" t="shared" si="237"/>
        <v/>
      </c>
      <c r="T3748" s="23"/>
    </row>
    <row r="3749" customHeight="1" spans="2:20">
      <c r="B3749" s="23"/>
      <c r="C3749" s="23"/>
      <c r="D3749" s="24"/>
      <c r="E3749" s="23"/>
      <c r="F3749" s="23"/>
      <c r="G3749" s="23"/>
      <c r="H3749" s="23"/>
      <c r="I3749" s="23"/>
      <c r="J3749" s="23"/>
      <c r="K3749" s="23"/>
      <c r="L3749" s="24"/>
      <c r="M3749" s="30" t="s">
        <v>27</v>
      </c>
      <c r="N3749" s="30"/>
      <c r="O3749" s="30"/>
      <c r="P3749" s="23" t="str">
        <f ca="1" t="shared" si="234"/>
        <v/>
      </c>
      <c r="Q3749" s="23" t="str">
        <f ca="1" t="shared" si="235"/>
        <v/>
      </c>
      <c r="R3749" s="23" t="str">
        <f ca="1" t="shared" si="236"/>
        <v/>
      </c>
      <c r="S3749" s="23" t="str">
        <f ca="1" t="shared" si="237"/>
        <v/>
      </c>
      <c r="T3749" s="23"/>
    </row>
    <row r="3750" customHeight="1" spans="2:20">
      <c r="B3750" s="23"/>
      <c r="C3750" s="23"/>
      <c r="D3750" s="24"/>
      <c r="E3750" s="23"/>
      <c r="F3750" s="23"/>
      <c r="G3750" s="23"/>
      <c r="H3750" s="23"/>
      <c r="I3750" s="23"/>
      <c r="J3750" s="23"/>
      <c r="K3750" s="23"/>
      <c r="L3750" s="24"/>
      <c r="M3750" s="30" t="s">
        <v>27</v>
      </c>
      <c r="N3750" s="30"/>
      <c r="O3750" s="30"/>
      <c r="P3750" s="23" t="str">
        <f ca="1" t="shared" si="234"/>
        <v/>
      </c>
      <c r="Q3750" s="23" t="str">
        <f ca="1" t="shared" si="235"/>
        <v/>
      </c>
      <c r="R3750" s="23" t="str">
        <f ca="1" t="shared" si="236"/>
        <v/>
      </c>
      <c r="S3750" s="23" t="str">
        <f ca="1" t="shared" si="237"/>
        <v/>
      </c>
      <c r="T3750" s="23"/>
    </row>
    <row r="3751" customHeight="1" spans="2:20">
      <c r="B3751" s="23"/>
      <c r="C3751" s="23"/>
      <c r="D3751" s="24"/>
      <c r="E3751" s="23"/>
      <c r="F3751" s="23"/>
      <c r="G3751" s="23"/>
      <c r="H3751" s="23"/>
      <c r="I3751" s="23"/>
      <c r="J3751" s="23"/>
      <c r="K3751" s="23"/>
      <c r="L3751" s="24"/>
      <c r="M3751" s="30" t="s">
        <v>27</v>
      </c>
      <c r="N3751" s="30"/>
      <c r="O3751" s="30"/>
      <c r="P3751" s="23" t="str">
        <f ca="1" t="shared" si="234"/>
        <v/>
      </c>
      <c r="Q3751" s="23" t="str">
        <f ca="1" t="shared" si="235"/>
        <v/>
      </c>
      <c r="R3751" s="23" t="str">
        <f ca="1" t="shared" si="236"/>
        <v/>
      </c>
      <c r="S3751" s="23" t="str">
        <f ca="1" t="shared" si="237"/>
        <v/>
      </c>
      <c r="T3751" s="23"/>
    </row>
    <row r="3752" customHeight="1" spans="2:20">
      <c r="B3752" s="23"/>
      <c r="C3752" s="23"/>
      <c r="D3752" s="24"/>
      <c r="E3752" s="23"/>
      <c r="F3752" s="23"/>
      <c r="G3752" s="23"/>
      <c r="H3752" s="23"/>
      <c r="I3752" s="23"/>
      <c r="J3752" s="23"/>
      <c r="K3752" s="23"/>
      <c r="L3752" s="24"/>
      <c r="M3752" s="30" t="s">
        <v>27</v>
      </c>
      <c r="N3752" s="30"/>
      <c r="O3752" s="30"/>
      <c r="P3752" s="23" t="str">
        <f ca="1" t="shared" si="234"/>
        <v/>
      </c>
      <c r="Q3752" s="23" t="str">
        <f ca="1" t="shared" si="235"/>
        <v/>
      </c>
      <c r="R3752" s="23" t="str">
        <f ca="1" t="shared" si="236"/>
        <v/>
      </c>
      <c r="S3752" s="23" t="str">
        <f ca="1" t="shared" si="237"/>
        <v/>
      </c>
      <c r="T3752" s="23"/>
    </row>
    <row r="3753" customHeight="1" spans="2:20">
      <c r="B3753" s="23"/>
      <c r="C3753" s="23"/>
      <c r="D3753" s="24"/>
      <c r="E3753" s="23"/>
      <c r="F3753" s="23"/>
      <c r="G3753" s="23"/>
      <c r="H3753" s="23"/>
      <c r="I3753" s="23"/>
      <c r="J3753" s="23"/>
      <c r="K3753" s="23"/>
      <c r="L3753" s="24"/>
      <c r="M3753" s="30" t="s">
        <v>27</v>
      </c>
      <c r="N3753" s="30"/>
      <c r="O3753" s="30"/>
      <c r="P3753" s="23" t="str">
        <f ca="1" t="shared" si="234"/>
        <v/>
      </c>
      <c r="Q3753" s="23" t="str">
        <f ca="1" t="shared" si="235"/>
        <v/>
      </c>
      <c r="R3753" s="23" t="str">
        <f ca="1" t="shared" si="236"/>
        <v/>
      </c>
      <c r="S3753" s="23" t="str">
        <f ca="1" t="shared" si="237"/>
        <v/>
      </c>
      <c r="T3753" s="23"/>
    </row>
    <row r="3754" customHeight="1" spans="2:20">
      <c r="B3754" s="23"/>
      <c r="C3754" s="23"/>
      <c r="D3754" s="24"/>
      <c r="E3754" s="23"/>
      <c r="F3754" s="23"/>
      <c r="G3754" s="23"/>
      <c r="H3754" s="23"/>
      <c r="I3754" s="23"/>
      <c r="J3754" s="23"/>
      <c r="K3754" s="23"/>
      <c r="L3754" s="24"/>
      <c r="M3754" s="30" t="s">
        <v>27</v>
      </c>
      <c r="N3754" s="30"/>
      <c r="O3754" s="30"/>
      <c r="P3754" s="23" t="str">
        <f ca="1" t="shared" si="234"/>
        <v/>
      </c>
      <c r="Q3754" s="23" t="str">
        <f ca="1" t="shared" si="235"/>
        <v/>
      </c>
      <c r="R3754" s="23" t="str">
        <f ca="1" t="shared" si="236"/>
        <v/>
      </c>
      <c r="S3754" s="23" t="str">
        <f ca="1" t="shared" si="237"/>
        <v/>
      </c>
      <c r="T3754" s="23"/>
    </row>
    <row r="3755" customHeight="1" spans="2:20">
      <c r="B3755" s="23"/>
      <c r="C3755" s="23"/>
      <c r="D3755" s="24"/>
      <c r="E3755" s="23"/>
      <c r="F3755" s="23"/>
      <c r="G3755" s="23"/>
      <c r="H3755" s="23"/>
      <c r="I3755" s="23"/>
      <c r="J3755" s="23"/>
      <c r="K3755" s="23"/>
      <c r="L3755" s="24"/>
      <c r="M3755" s="30" t="s">
        <v>27</v>
      </c>
      <c r="N3755" s="30"/>
      <c r="O3755" s="30"/>
      <c r="P3755" s="23" t="str">
        <f ca="1" t="shared" si="234"/>
        <v/>
      </c>
      <c r="Q3755" s="23" t="str">
        <f ca="1" t="shared" si="235"/>
        <v/>
      </c>
      <c r="R3755" s="23" t="str">
        <f ca="1" t="shared" si="236"/>
        <v/>
      </c>
      <c r="S3755" s="23" t="str">
        <f ca="1" t="shared" si="237"/>
        <v/>
      </c>
      <c r="T3755" s="23"/>
    </row>
    <row r="3756" customHeight="1" spans="2:20">
      <c r="B3756" s="23"/>
      <c r="C3756" s="23"/>
      <c r="D3756" s="24"/>
      <c r="E3756" s="23"/>
      <c r="F3756" s="23"/>
      <c r="G3756" s="23"/>
      <c r="H3756" s="23"/>
      <c r="I3756" s="23"/>
      <c r="J3756" s="23"/>
      <c r="K3756" s="23"/>
      <c r="L3756" s="24"/>
      <c r="M3756" s="30" t="s">
        <v>27</v>
      </c>
      <c r="N3756" s="30"/>
      <c r="O3756" s="30"/>
      <c r="P3756" s="23" t="str">
        <f ca="1" t="shared" si="234"/>
        <v/>
      </c>
      <c r="Q3756" s="23" t="str">
        <f ca="1" t="shared" si="235"/>
        <v/>
      </c>
      <c r="R3756" s="23" t="str">
        <f ca="1" t="shared" si="236"/>
        <v/>
      </c>
      <c r="S3756" s="23" t="str">
        <f ca="1" t="shared" si="237"/>
        <v/>
      </c>
      <c r="T3756" s="23"/>
    </row>
    <row r="3757" customHeight="1" spans="2:20">
      <c r="B3757" s="23"/>
      <c r="C3757" s="23"/>
      <c r="D3757" s="24"/>
      <c r="E3757" s="23"/>
      <c r="F3757" s="23"/>
      <c r="G3757" s="23"/>
      <c r="H3757" s="23"/>
      <c r="I3757" s="23"/>
      <c r="J3757" s="23"/>
      <c r="K3757" s="23"/>
      <c r="L3757" s="24"/>
      <c r="M3757" s="30" t="s">
        <v>27</v>
      </c>
      <c r="N3757" s="30"/>
      <c r="O3757" s="30"/>
      <c r="P3757" s="23" t="str">
        <f ca="1" t="shared" si="234"/>
        <v/>
      </c>
      <c r="Q3757" s="23" t="str">
        <f ca="1" t="shared" si="235"/>
        <v/>
      </c>
      <c r="R3757" s="23" t="str">
        <f ca="1" t="shared" si="236"/>
        <v/>
      </c>
      <c r="S3757" s="23" t="str">
        <f ca="1" t="shared" si="237"/>
        <v/>
      </c>
      <c r="T3757" s="23"/>
    </row>
    <row r="3758" customHeight="1" spans="2:20">
      <c r="B3758" s="23"/>
      <c r="C3758" s="23"/>
      <c r="D3758" s="24"/>
      <c r="E3758" s="23"/>
      <c r="F3758" s="23"/>
      <c r="G3758" s="23"/>
      <c r="H3758" s="23"/>
      <c r="I3758" s="23"/>
      <c r="J3758" s="23"/>
      <c r="K3758" s="23"/>
      <c r="L3758" s="24"/>
      <c r="M3758" s="30" t="s">
        <v>27</v>
      </c>
      <c r="N3758" s="30"/>
      <c r="O3758" s="30"/>
      <c r="P3758" s="23" t="str">
        <f ca="1" t="shared" si="234"/>
        <v/>
      </c>
      <c r="Q3758" s="23" t="str">
        <f ca="1" t="shared" si="235"/>
        <v/>
      </c>
      <c r="R3758" s="23" t="str">
        <f ca="1" t="shared" si="236"/>
        <v/>
      </c>
      <c r="S3758" s="23" t="str">
        <f ca="1" t="shared" si="237"/>
        <v/>
      </c>
      <c r="T3758" s="23"/>
    </row>
    <row r="3759" customHeight="1" spans="2:20">
      <c r="B3759" s="23"/>
      <c r="C3759" s="23"/>
      <c r="D3759" s="24"/>
      <c r="E3759" s="23"/>
      <c r="F3759" s="23"/>
      <c r="G3759" s="23"/>
      <c r="H3759" s="23"/>
      <c r="I3759" s="23"/>
      <c r="J3759" s="23"/>
      <c r="K3759" s="23"/>
      <c r="L3759" s="24"/>
      <c r="M3759" s="30" t="s">
        <v>27</v>
      </c>
      <c r="N3759" s="30"/>
      <c r="O3759" s="30"/>
      <c r="P3759" s="23" t="str">
        <f ca="1" t="shared" si="234"/>
        <v/>
      </c>
      <c r="Q3759" s="23" t="str">
        <f ca="1" t="shared" si="235"/>
        <v/>
      </c>
      <c r="R3759" s="23" t="str">
        <f ca="1" t="shared" si="236"/>
        <v/>
      </c>
      <c r="S3759" s="23" t="str">
        <f ca="1" t="shared" si="237"/>
        <v/>
      </c>
      <c r="T3759" s="23"/>
    </row>
    <row r="3760" customHeight="1" spans="2:20">
      <c r="B3760" s="23"/>
      <c r="C3760" s="23"/>
      <c r="D3760" s="24"/>
      <c r="E3760" s="23"/>
      <c r="F3760" s="23"/>
      <c r="G3760" s="23"/>
      <c r="H3760" s="23"/>
      <c r="I3760" s="23"/>
      <c r="J3760" s="23"/>
      <c r="K3760" s="23"/>
      <c r="L3760" s="24"/>
      <c r="M3760" s="30" t="s">
        <v>27</v>
      </c>
      <c r="N3760" s="30"/>
      <c r="O3760" s="30"/>
      <c r="P3760" s="23" t="str">
        <f ca="1" t="shared" si="234"/>
        <v/>
      </c>
      <c r="Q3760" s="23" t="str">
        <f ca="1" t="shared" si="235"/>
        <v/>
      </c>
      <c r="R3760" s="23" t="str">
        <f ca="1" t="shared" si="236"/>
        <v/>
      </c>
      <c r="S3760" s="23" t="str">
        <f ca="1" t="shared" si="237"/>
        <v/>
      </c>
      <c r="T3760" s="23"/>
    </row>
    <row r="3761" customHeight="1" spans="2:20">
      <c r="B3761" s="23"/>
      <c r="C3761" s="23"/>
      <c r="D3761" s="24"/>
      <c r="E3761" s="23"/>
      <c r="F3761" s="23"/>
      <c r="G3761" s="23"/>
      <c r="H3761" s="23"/>
      <c r="I3761" s="23"/>
      <c r="J3761" s="23"/>
      <c r="K3761" s="23"/>
      <c r="L3761" s="24"/>
      <c r="M3761" s="30" t="s">
        <v>27</v>
      </c>
      <c r="N3761" s="30"/>
      <c r="O3761" s="30"/>
      <c r="P3761" s="23" t="str">
        <f ca="1" t="shared" si="234"/>
        <v/>
      </c>
      <c r="Q3761" s="23" t="str">
        <f ca="1" t="shared" si="235"/>
        <v/>
      </c>
      <c r="R3761" s="23" t="str">
        <f ca="1" t="shared" si="236"/>
        <v/>
      </c>
      <c r="S3761" s="23" t="str">
        <f ca="1" t="shared" si="237"/>
        <v/>
      </c>
      <c r="T3761" s="23"/>
    </row>
    <row r="3762" customHeight="1" spans="2:20">
      <c r="B3762" s="23"/>
      <c r="C3762" s="23"/>
      <c r="D3762" s="24"/>
      <c r="E3762" s="23"/>
      <c r="F3762" s="23"/>
      <c r="G3762" s="23"/>
      <c r="H3762" s="23"/>
      <c r="I3762" s="23"/>
      <c r="J3762" s="23"/>
      <c r="K3762" s="23"/>
      <c r="L3762" s="24"/>
      <c r="M3762" s="30" t="s">
        <v>27</v>
      </c>
      <c r="N3762" s="30"/>
      <c r="O3762" s="30"/>
      <c r="P3762" s="23" t="str">
        <f ca="1" t="shared" si="234"/>
        <v/>
      </c>
      <c r="Q3762" s="23" t="str">
        <f ca="1" t="shared" si="235"/>
        <v/>
      </c>
      <c r="R3762" s="23" t="str">
        <f ca="1" t="shared" si="236"/>
        <v/>
      </c>
      <c r="S3762" s="23" t="str">
        <f ca="1" t="shared" si="237"/>
        <v/>
      </c>
      <c r="T3762" s="23"/>
    </row>
    <row r="3763" customHeight="1" spans="2:20">
      <c r="B3763" s="23"/>
      <c r="C3763" s="23"/>
      <c r="D3763" s="24"/>
      <c r="E3763" s="23"/>
      <c r="F3763" s="23"/>
      <c r="G3763" s="23"/>
      <c r="H3763" s="23"/>
      <c r="I3763" s="23"/>
      <c r="J3763" s="23"/>
      <c r="K3763" s="23"/>
      <c r="L3763" s="24"/>
      <c r="M3763" s="30" t="s">
        <v>27</v>
      </c>
      <c r="N3763" s="30"/>
      <c r="O3763" s="30"/>
      <c r="P3763" s="23" t="str">
        <f ca="1" t="shared" si="234"/>
        <v/>
      </c>
      <c r="Q3763" s="23" t="str">
        <f ca="1" t="shared" si="235"/>
        <v/>
      </c>
      <c r="R3763" s="23" t="str">
        <f ca="1" t="shared" si="236"/>
        <v/>
      </c>
      <c r="S3763" s="23" t="str">
        <f ca="1" t="shared" si="237"/>
        <v/>
      </c>
      <c r="T3763" s="23"/>
    </row>
    <row r="3764" customHeight="1" spans="2:20">
      <c r="B3764" s="23"/>
      <c r="C3764" s="23"/>
      <c r="D3764" s="24"/>
      <c r="E3764" s="23"/>
      <c r="F3764" s="23"/>
      <c r="G3764" s="23"/>
      <c r="H3764" s="23"/>
      <c r="I3764" s="23"/>
      <c r="J3764" s="23"/>
      <c r="K3764" s="23"/>
      <c r="L3764" s="24"/>
      <c r="M3764" s="30" t="s">
        <v>27</v>
      </c>
      <c r="N3764" s="30"/>
      <c r="O3764" s="30"/>
      <c r="P3764" s="23" t="str">
        <f ca="1" t="shared" si="234"/>
        <v/>
      </c>
      <c r="Q3764" s="23" t="str">
        <f ca="1" t="shared" si="235"/>
        <v/>
      </c>
      <c r="R3764" s="23" t="str">
        <f ca="1" t="shared" si="236"/>
        <v/>
      </c>
      <c r="S3764" s="23" t="str">
        <f ca="1" t="shared" si="237"/>
        <v/>
      </c>
      <c r="T3764" s="23"/>
    </row>
    <row r="3765" customHeight="1" spans="2:20">
      <c r="B3765" s="23"/>
      <c r="C3765" s="23"/>
      <c r="D3765" s="24"/>
      <c r="E3765" s="23"/>
      <c r="F3765" s="23"/>
      <c r="G3765" s="23"/>
      <c r="H3765" s="23"/>
      <c r="I3765" s="23"/>
      <c r="J3765" s="23"/>
      <c r="K3765" s="23"/>
      <c r="L3765" s="24"/>
      <c r="M3765" s="30" t="s">
        <v>27</v>
      </c>
      <c r="N3765" s="30"/>
      <c r="O3765" s="30"/>
      <c r="P3765" s="23" t="str">
        <f ca="1" t="shared" si="234"/>
        <v/>
      </c>
      <c r="Q3765" s="23" t="str">
        <f ca="1" t="shared" si="235"/>
        <v/>
      </c>
      <c r="R3765" s="23" t="str">
        <f ca="1" t="shared" si="236"/>
        <v/>
      </c>
      <c r="S3765" s="23" t="str">
        <f ca="1" t="shared" si="237"/>
        <v/>
      </c>
      <c r="T3765" s="23"/>
    </row>
    <row r="3766" customHeight="1" spans="2:20">
      <c r="B3766" s="23"/>
      <c r="C3766" s="23"/>
      <c r="D3766" s="24"/>
      <c r="E3766" s="23"/>
      <c r="F3766" s="23"/>
      <c r="G3766" s="23"/>
      <c r="H3766" s="23"/>
      <c r="I3766" s="23"/>
      <c r="J3766" s="23"/>
      <c r="K3766" s="23"/>
      <c r="L3766" s="24"/>
      <c r="M3766" s="30" t="s">
        <v>27</v>
      </c>
      <c r="N3766" s="30"/>
      <c r="O3766" s="30"/>
      <c r="P3766" s="23" t="str">
        <f ca="1" t="shared" si="234"/>
        <v/>
      </c>
      <c r="Q3766" s="23" t="str">
        <f ca="1" t="shared" si="235"/>
        <v/>
      </c>
      <c r="R3766" s="23" t="str">
        <f ca="1" t="shared" si="236"/>
        <v/>
      </c>
      <c r="S3766" s="23" t="str">
        <f ca="1" t="shared" si="237"/>
        <v/>
      </c>
      <c r="T3766" s="23"/>
    </row>
    <row r="3767" customHeight="1" spans="2:20">
      <c r="B3767" s="23"/>
      <c r="C3767" s="23"/>
      <c r="D3767" s="24"/>
      <c r="E3767" s="23"/>
      <c r="F3767" s="23"/>
      <c r="G3767" s="23"/>
      <c r="H3767" s="23"/>
      <c r="I3767" s="23"/>
      <c r="J3767" s="23"/>
      <c r="K3767" s="23"/>
      <c r="L3767" s="24"/>
      <c r="M3767" s="30" t="s">
        <v>27</v>
      </c>
      <c r="N3767" s="30"/>
      <c r="O3767" s="30"/>
      <c r="P3767" s="23" t="str">
        <f ca="1" t="shared" ref="P3767:P3830" si="238">IF(L3767="","",IF(L3767&gt;TODAY(),L3767-TODAY(),IF(L3767&lt;TODAY(),0,IF(D3767&gt;TODAY(),L3767-D3767+1,""))))</f>
        <v/>
      </c>
      <c r="Q3767" s="23" t="str">
        <f ca="1" t="shared" ref="Q3767:Q3830" si="239">IF(D3767="","",IF(AND(M3767&lt;&gt;"☑",L3767&lt;TODAY()),"是",""))</f>
        <v/>
      </c>
      <c r="R3767" s="23" t="str">
        <f ca="1" t="shared" ref="R3767:R3830" si="240">IF(D3767="","",IF(D3767=TODAY(),1,""))</f>
        <v/>
      </c>
      <c r="S3767" s="23" t="str">
        <f ca="1" t="shared" ref="S3767:S3830" si="241">IF(L3767="","",IF(L3767=TODAY(),1,""))</f>
        <v/>
      </c>
      <c r="T3767" s="23"/>
    </row>
    <row r="3768" customHeight="1" spans="2:20">
      <c r="B3768" s="23"/>
      <c r="C3768" s="23"/>
      <c r="D3768" s="24"/>
      <c r="E3768" s="23"/>
      <c r="F3768" s="23"/>
      <c r="G3768" s="23"/>
      <c r="H3768" s="23"/>
      <c r="I3768" s="23"/>
      <c r="J3768" s="23"/>
      <c r="K3768" s="23"/>
      <c r="L3768" s="24"/>
      <c r="M3768" s="30" t="s">
        <v>27</v>
      </c>
      <c r="N3768" s="30"/>
      <c r="O3768" s="30"/>
      <c r="P3768" s="23" t="str">
        <f ca="1" t="shared" si="238"/>
        <v/>
      </c>
      <c r="Q3768" s="23" t="str">
        <f ca="1" t="shared" si="239"/>
        <v/>
      </c>
      <c r="R3768" s="23" t="str">
        <f ca="1" t="shared" si="240"/>
        <v/>
      </c>
      <c r="S3768" s="23" t="str">
        <f ca="1" t="shared" si="241"/>
        <v/>
      </c>
      <c r="T3768" s="23"/>
    </row>
    <row r="3769" customHeight="1" spans="2:20">
      <c r="B3769" s="23"/>
      <c r="C3769" s="23"/>
      <c r="D3769" s="24"/>
      <c r="E3769" s="23"/>
      <c r="F3769" s="23"/>
      <c r="G3769" s="23"/>
      <c r="H3769" s="23"/>
      <c r="I3769" s="23"/>
      <c r="J3769" s="23"/>
      <c r="K3769" s="23"/>
      <c r="L3769" s="24"/>
      <c r="M3769" s="30" t="s">
        <v>27</v>
      </c>
      <c r="N3769" s="30"/>
      <c r="O3769" s="30"/>
      <c r="P3769" s="23" t="str">
        <f ca="1" t="shared" si="238"/>
        <v/>
      </c>
      <c r="Q3769" s="23" t="str">
        <f ca="1" t="shared" si="239"/>
        <v/>
      </c>
      <c r="R3769" s="23" t="str">
        <f ca="1" t="shared" si="240"/>
        <v/>
      </c>
      <c r="S3769" s="23" t="str">
        <f ca="1" t="shared" si="241"/>
        <v/>
      </c>
      <c r="T3769" s="23"/>
    </row>
    <row r="3770" customHeight="1" spans="2:20">
      <c r="B3770" s="23"/>
      <c r="C3770" s="23"/>
      <c r="D3770" s="24"/>
      <c r="E3770" s="23"/>
      <c r="F3770" s="23"/>
      <c r="G3770" s="23"/>
      <c r="H3770" s="23"/>
      <c r="I3770" s="23"/>
      <c r="J3770" s="23"/>
      <c r="K3770" s="23"/>
      <c r="L3770" s="24"/>
      <c r="M3770" s="30" t="s">
        <v>27</v>
      </c>
      <c r="N3770" s="30"/>
      <c r="O3770" s="30"/>
      <c r="P3770" s="23" t="str">
        <f ca="1" t="shared" si="238"/>
        <v/>
      </c>
      <c r="Q3770" s="23" t="str">
        <f ca="1" t="shared" si="239"/>
        <v/>
      </c>
      <c r="R3770" s="23" t="str">
        <f ca="1" t="shared" si="240"/>
        <v/>
      </c>
      <c r="S3770" s="23" t="str">
        <f ca="1" t="shared" si="241"/>
        <v/>
      </c>
      <c r="T3770" s="23"/>
    </row>
    <row r="3771" customHeight="1" spans="2:20">
      <c r="B3771" s="23"/>
      <c r="C3771" s="23"/>
      <c r="D3771" s="24"/>
      <c r="E3771" s="23"/>
      <c r="F3771" s="23"/>
      <c r="G3771" s="23"/>
      <c r="H3771" s="23"/>
      <c r="I3771" s="23"/>
      <c r="J3771" s="23"/>
      <c r="K3771" s="23"/>
      <c r="L3771" s="24"/>
      <c r="M3771" s="30" t="s">
        <v>27</v>
      </c>
      <c r="N3771" s="30"/>
      <c r="O3771" s="30"/>
      <c r="P3771" s="23" t="str">
        <f ca="1" t="shared" si="238"/>
        <v/>
      </c>
      <c r="Q3771" s="23" t="str">
        <f ca="1" t="shared" si="239"/>
        <v/>
      </c>
      <c r="R3771" s="23" t="str">
        <f ca="1" t="shared" si="240"/>
        <v/>
      </c>
      <c r="S3771" s="23" t="str">
        <f ca="1" t="shared" si="241"/>
        <v/>
      </c>
      <c r="T3771" s="23"/>
    </row>
    <row r="3772" customHeight="1" spans="2:20">
      <c r="B3772" s="23"/>
      <c r="C3772" s="23"/>
      <c r="D3772" s="24"/>
      <c r="E3772" s="23"/>
      <c r="F3772" s="23"/>
      <c r="G3772" s="23"/>
      <c r="H3772" s="23"/>
      <c r="I3772" s="23"/>
      <c r="J3772" s="23"/>
      <c r="K3772" s="23"/>
      <c r="L3772" s="24"/>
      <c r="M3772" s="30" t="s">
        <v>27</v>
      </c>
      <c r="N3772" s="30"/>
      <c r="O3772" s="30"/>
      <c r="P3772" s="23" t="str">
        <f ca="1" t="shared" si="238"/>
        <v/>
      </c>
      <c r="Q3772" s="23" t="str">
        <f ca="1" t="shared" si="239"/>
        <v/>
      </c>
      <c r="R3772" s="23" t="str">
        <f ca="1" t="shared" si="240"/>
        <v/>
      </c>
      <c r="S3772" s="23" t="str">
        <f ca="1" t="shared" si="241"/>
        <v/>
      </c>
      <c r="T3772" s="23"/>
    </row>
    <row r="3773" customHeight="1" spans="2:20">
      <c r="B3773" s="23"/>
      <c r="C3773" s="23"/>
      <c r="D3773" s="24"/>
      <c r="E3773" s="23"/>
      <c r="F3773" s="23"/>
      <c r="G3773" s="23"/>
      <c r="H3773" s="23"/>
      <c r="I3773" s="23"/>
      <c r="J3773" s="23"/>
      <c r="K3773" s="23"/>
      <c r="L3773" s="24"/>
      <c r="M3773" s="30" t="s">
        <v>27</v>
      </c>
      <c r="N3773" s="30"/>
      <c r="O3773" s="30"/>
      <c r="P3773" s="23" t="str">
        <f ca="1" t="shared" si="238"/>
        <v/>
      </c>
      <c r="Q3773" s="23" t="str">
        <f ca="1" t="shared" si="239"/>
        <v/>
      </c>
      <c r="R3773" s="23" t="str">
        <f ca="1" t="shared" si="240"/>
        <v/>
      </c>
      <c r="S3773" s="23" t="str">
        <f ca="1" t="shared" si="241"/>
        <v/>
      </c>
      <c r="T3773" s="23"/>
    </row>
    <row r="3774" customHeight="1" spans="2:20">
      <c r="B3774" s="23"/>
      <c r="C3774" s="23"/>
      <c r="D3774" s="24"/>
      <c r="E3774" s="23"/>
      <c r="F3774" s="23"/>
      <c r="G3774" s="23"/>
      <c r="H3774" s="23"/>
      <c r="I3774" s="23"/>
      <c r="J3774" s="23"/>
      <c r="K3774" s="23"/>
      <c r="L3774" s="24"/>
      <c r="M3774" s="30" t="s">
        <v>27</v>
      </c>
      <c r="N3774" s="30"/>
      <c r="O3774" s="30"/>
      <c r="P3774" s="23" t="str">
        <f ca="1" t="shared" si="238"/>
        <v/>
      </c>
      <c r="Q3774" s="23" t="str">
        <f ca="1" t="shared" si="239"/>
        <v/>
      </c>
      <c r="R3774" s="23" t="str">
        <f ca="1" t="shared" si="240"/>
        <v/>
      </c>
      <c r="S3774" s="23" t="str">
        <f ca="1" t="shared" si="241"/>
        <v/>
      </c>
      <c r="T3774" s="23"/>
    </row>
    <row r="3775" customHeight="1" spans="2:20">
      <c r="B3775" s="23"/>
      <c r="C3775" s="23"/>
      <c r="D3775" s="24"/>
      <c r="E3775" s="23"/>
      <c r="F3775" s="23"/>
      <c r="G3775" s="23"/>
      <c r="H3775" s="23"/>
      <c r="I3775" s="23"/>
      <c r="J3775" s="23"/>
      <c r="K3775" s="23"/>
      <c r="L3775" s="24"/>
      <c r="M3775" s="30" t="s">
        <v>27</v>
      </c>
      <c r="N3775" s="30"/>
      <c r="O3775" s="30"/>
      <c r="P3775" s="23" t="str">
        <f ca="1" t="shared" si="238"/>
        <v/>
      </c>
      <c r="Q3775" s="23" t="str">
        <f ca="1" t="shared" si="239"/>
        <v/>
      </c>
      <c r="R3775" s="23" t="str">
        <f ca="1" t="shared" si="240"/>
        <v/>
      </c>
      <c r="S3775" s="23" t="str">
        <f ca="1" t="shared" si="241"/>
        <v/>
      </c>
      <c r="T3775" s="23"/>
    </row>
    <row r="3776" customHeight="1" spans="2:20">
      <c r="B3776" s="23"/>
      <c r="C3776" s="23"/>
      <c r="D3776" s="24"/>
      <c r="E3776" s="23"/>
      <c r="F3776" s="23"/>
      <c r="G3776" s="23"/>
      <c r="H3776" s="23"/>
      <c r="I3776" s="23"/>
      <c r="J3776" s="23"/>
      <c r="K3776" s="23"/>
      <c r="L3776" s="24"/>
      <c r="M3776" s="30" t="s">
        <v>27</v>
      </c>
      <c r="N3776" s="30"/>
      <c r="O3776" s="30"/>
      <c r="P3776" s="23" t="str">
        <f ca="1" t="shared" si="238"/>
        <v/>
      </c>
      <c r="Q3776" s="23" t="str">
        <f ca="1" t="shared" si="239"/>
        <v/>
      </c>
      <c r="R3776" s="23" t="str">
        <f ca="1" t="shared" si="240"/>
        <v/>
      </c>
      <c r="S3776" s="23" t="str">
        <f ca="1" t="shared" si="241"/>
        <v/>
      </c>
      <c r="T3776" s="23"/>
    </row>
    <row r="3777" customHeight="1" spans="2:20">
      <c r="B3777" s="23"/>
      <c r="C3777" s="23"/>
      <c r="D3777" s="24"/>
      <c r="E3777" s="23"/>
      <c r="F3777" s="23"/>
      <c r="G3777" s="23"/>
      <c r="H3777" s="23"/>
      <c r="I3777" s="23"/>
      <c r="J3777" s="23"/>
      <c r="K3777" s="23"/>
      <c r="L3777" s="24"/>
      <c r="M3777" s="30" t="s">
        <v>27</v>
      </c>
      <c r="N3777" s="30"/>
      <c r="O3777" s="30"/>
      <c r="P3777" s="23" t="str">
        <f ca="1" t="shared" si="238"/>
        <v/>
      </c>
      <c r="Q3777" s="23" t="str">
        <f ca="1" t="shared" si="239"/>
        <v/>
      </c>
      <c r="R3777" s="23" t="str">
        <f ca="1" t="shared" si="240"/>
        <v/>
      </c>
      <c r="S3777" s="23" t="str">
        <f ca="1" t="shared" si="241"/>
        <v/>
      </c>
      <c r="T3777" s="23"/>
    </row>
    <row r="3778" customHeight="1" spans="2:20">
      <c r="B3778" s="23"/>
      <c r="C3778" s="23"/>
      <c r="D3778" s="24"/>
      <c r="E3778" s="23"/>
      <c r="F3778" s="23"/>
      <c r="G3778" s="23"/>
      <c r="H3778" s="23"/>
      <c r="I3778" s="23"/>
      <c r="J3778" s="23"/>
      <c r="K3778" s="23"/>
      <c r="L3778" s="24"/>
      <c r="M3778" s="30" t="s">
        <v>27</v>
      </c>
      <c r="N3778" s="30"/>
      <c r="O3778" s="30"/>
      <c r="P3778" s="23" t="str">
        <f ca="1" t="shared" si="238"/>
        <v/>
      </c>
      <c r="Q3778" s="23" t="str">
        <f ca="1" t="shared" si="239"/>
        <v/>
      </c>
      <c r="R3778" s="23" t="str">
        <f ca="1" t="shared" si="240"/>
        <v/>
      </c>
      <c r="S3778" s="23" t="str">
        <f ca="1" t="shared" si="241"/>
        <v/>
      </c>
      <c r="T3778" s="23"/>
    </row>
    <row r="3779" customHeight="1" spans="2:20">
      <c r="B3779" s="23"/>
      <c r="C3779" s="23"/>
      <c r="D3779" s="24"/>
      <c r="E3779" s="23"/>
      <c r="F3779" s="23"/>
      <c r="G3779" s="23"/>
      <c r="H3779" s="23"/>
      <c r="I3779" s="23"/>
      <c r="J3779" s="23"/>
      <c r="K3779" s="23"/>
      <c r="L3779" s="24"/>
      <c r="M3779" s="30" t="s">
        <v>27</v>
      </c>
      <c r="N3779" s="30"/>
      <c r="O3779" s="30"/>
      <c r="P3779" s="23" t="str">
        <f ca="1" t="shared" si="238"/>
        <v/>
      </c>
      <c r="Q3779" s="23" t="str">
        <f ca="1" t="shared" si="239"/>
        <v/>
      </c>
      <c r="R3779" s="23" t="str">
        <f ca="1" t="shared" si="240"/>
        <v/>
      </c>
      <c r="S3779" s="23" t="str">
        <f ca="1" t="shared" si="241"/>
        <v/>
      </c>
      <c r="T3779" s="23"/>
    </row>
    <row r="3780" customHeight="1" spans="2:20">
      <c r="B3780" s="23"/>
      <c r="C3780" s="23"/>
      <c r="D3780" s="24"/>
      <c r="E3780" s="23"/>
      <c r="F3780" s="23"/>
      <c r="G3780" s="23"/>
      <c r="H3780" s="23"/>
      <c r="I3780" s="23"/>
      <c r="J3780" s="23"/>
      <c r="K3780" s="23"/>
      <c r="L3780" s="24"/>
      <c r="M3780" s="30" t="s">
        <v>27</v>
      </c>
      <c r="N3780" s="30"/>
      <c r="O3780" s="30"/>
      <c r="P3780" s="23" t="str">
        <f ca="1" t="shared" si="238"/>
        <v/>
      </c>
      <c r="Q3780" s="23" t="str">
        <f ca="1" t="shared" si="239"/>
        <v/>
      </c>
      <c r="R3780" s="23" t="str">
        <f ca="1" t="shared" si="240"/>
        <v/>
      </c>
      <c r="S3780" s="23" t="str">
        <f ca="1" t="shared" si="241"/>
        <v/>
      </c>
      <c r="T3780" s="23"/>
    </row>
    <row r="3781" customHeight="1" spans="2:20">
      <c r="B3781" s="23"/>
      <c r="C3781" s="23"/>
      <c r="D3781" s="24"/>
      <c r="E3781" s="23"/>
      <c r="F3781" s="23"/>
      <c r="G3781" s="23"/>
      <c r="H3781" s="23"/>
      <c r="I3781" s="23"/>
      <c r="J3781" s="23"/>
      <c r="K3781" s="23"/>
      <c r="L3781" s="24"/>
      <c r="M3781" s="30" t="s">
        <v>27</v>
      </c>
      <c r="N3781" s="30"/>
      <c r="O3781" s="30"/>
      <c r="P3781" s="23" t="str">
        <f ca="1" t="shared" si="238"/>
        <v/>
      </c>
      <c r="Q3781" s="23" t="str">
        <f ca="1" t="shared" si="239"/>
        <v/>
      </c>
      <c r="R3781" s="23" t="str">
        <f ca="1" t="shared" si="240"/>
        <v/>
      </c>
      <c r="S3781" s="23" t="str">
        <f ca="1" t="shared" si="241"/>
        <v/>
      </c>
      <c r="T3781" s="23"/>
    </row>
    <row r="3782" customHeight="1" spans="2:20">
      <c r="B3782" s="23"/>
      <c r="C3782" s="23"/>
      <c r="D3782" s="24"/>
      <c r="E3782" s="23"/>
      <c r="F3782" s="23"/>
      <c r="G3782" s="23"/>
      <c r="H3782" s="23"/>
      <c r="I3782" s="23"/>
      <c r="J3782" s="23"/>
      <c r="K3782" s="23"/>
      <c r="L3782" s="24"/>
      <c r="M3782" s="30" t="s">
        <v>27</v>
      </c>
      <c r="N3782" s="30"/>
      <c r="O3782" s="30"/>
      <c r="P3782" s="23" t="str">
        <f ca="1" t="shared" si="238"/>
        <v/>
      </c>
      <c r="Q3782" s="23" t="str">
        <f ca="1" t="shared" si="239"/>
        <v/>
      </c>
      <c r="R3782" s="23" t="str">
        <f ca="1" t="shared" si="240"/>
        <v/>
      </c>
      <c r="S3782" s="23" t="str">
        <f ca="1" t="shared" si="241"/>
        <v/>
      </c>
      <c r="T3782" s="23"/>
    </row>
    <row r="3783" customHeight="1" spans="2:20">
      <c r="B3783" s="23"/>
      <c r="C3783" s="23"/>
      <c r="D3783" s="24"/>
      <c r="E3783" s="23"/>
      <c r="F3783" s="23"/>
      <c r="G3783" s="23"/>
      <c r="H3783" s="23"/>
      <c r="I3783" s="23"/>
      <c r="J3783" s="23"/>
      <c r="K3783" s="23"/>
      <c r="L3783" s="24"/>
      <c r="M3783" s="30" t="s">
        <v>27</v>
      </c>
      <c r="N3783" s="30"/>
      <c r="O3783" s="30"/>
      <c r="P3783" s="23" t="str">
        <f ca="1" t="shared" si="238"/>
        <v/>
      </c>
      <c r="Q3783" s="23" t="str">
        <f ca="1" t="shared" si="239"/>
        <v/>
      </c>
      <c r="R3783" s="23" t="str">
        <f ca="1" t="shared" si="240"/>
        <v/>
      </c>
      <c r="S3783" s="23" t="str">
        <f ca="1" t="shared" si="241"/>
        <v/>
      </c>
      <c r="T3783" s="23"/>
    </row>
    <row r="3784" customHeight="1" spans="2:20">
      <c r="B3784" s="23"/>
      <c r="C3784" s="23"/>
      <c r="D3784" s="24"/>
      <c r="E3784" s="23"/>
      <c r="F3784" s="23"/>
      <c r="G3784" s="23"/>
      <c r="H3784" s="23"/>
      <c r="I3784" s="23"/>
      <c r="J3784" s="23"/>
      <c r="K3784" s="23"/>
      <c r="L3784" s="24"/>
      <c r="M3784" s="30" t="s">
        <v>27</v>
      </c>
      <c r="N3784" s="30"/>
      <c r="O3784" s="30"/>
      <c r="P3784" s="23" t="str">
        <f ca="1" t="shared" si="238"/>
        <v/>
      </c>
      <c r="Q3784" s="23" t="str">
        <f ca="1" t="shared" si="239"/>
        <v/>
      </c>
      <c r="R3784" s="23" t="str">
        <f ca="1" t="shared" si="240"/>
        <v/>
      </c>
      <c r="S3784" s="23" t="str">
        <f ca="1" t="shared" si="241"/>
        <v/>
      </c>
      <c r="T3784" s="23"/>
    </row>
    <row r="3785" customHeight="1" spans="2:20">
      <c r="B3785" s="23"/>
      <c r="C3785" s="23"/>
      <c r="D3785" s="24"/>
      <c r="E3785" s="23"/>
      <c r="F3785" s="23"/>
      <c r="G3785" s="23"/>
      <c r="H3785" s="23"/>
      <c r="I3785" s="23"/>
      <c r="J3785" s="23"/>
      <c r="K3785" s="23"/>
      <c r="L3785" s="24"/>
      <c r="M3785" s="30" t="s">
        <v>27</v>
      </c>
      <c r="N3785" s="30"/>
      <c r="O3785" s="30"/>
      <c r="P3785" s="23" t="str">
        <f ca="1" t="shared" si="238"/>
        <v/>
      </c>
      <c r="Q3785" s="23" t="str">
        <f ca="1" t="shared" si="239"/>
        <v/>
      </c>
      <c r="R3785" s="23" t="str">
        <f ca="1" t="shared" si="240"/>
        <v/>
      </c>
      <c r="S3785" s="23" t="str">
        <f ca="1" t="shared" si="241"/>
        <v/>
      </c>
      <c r="T3785" s="23"/>
    </row>
    <row r="3786" customHeight="1" spans="2:20">
      <c r="B3786" s="23"/>
      <c r="C3786" s="23"/>
      <c r="D3786" s="24"/>
      <c r="E3786" s="23"/>
      <c r="F3786" s="23"/>
      <c r="G3786" s="23"/>
      <c r="H3786" s="23"/>
      <c r="I3786" s="23"/>
      <c r="J3786" s="23"/>
      <c r="K3786" s="23"/>
      <c r="L3786" s="24"/>
      <c r="M3786" s="30" t="s">
        <v>27</v>
      </c>
      <c r="N3786" s="30"/>
      <c r="O3786" s="30"/>
      <c r="P3786" s="23" t="str">
        <f ca="1" t="shared" si="238"/>
        <v/>
      </c>
      <c r="Q3786" s="23" t="str">
        <f ca="1" t="shared" si="239"/>
        <v/>
      </c>
      <c r="R3786" s="23" t="str">
        <f ca="1" t="shared" si="240"/>
        <v/>
      </c>
      <c r="S3786" s="23" t="str">
        <f ca="1" t="shared" si="241"/>
        <v/>
      </c>
      <c r="T3786" s="23"/>
    </row>
    <row r="3787" customHeight="1" spans="2:20">
      <c r="B3787" s="23"/>
      <c r="C3787" s="23"/>
      <c r="D3787" s="24"/>
      <c r="E3787" s="23"/>
      <c r="F3787" s="23"/>
      <c r="G3787" s="23"/>
      <c r="H3787" s="23"/>
      <c r="I3787" s="23"/>
      <c r="J3787" s="23"/>
      <c r="K3787" s="23"/>
      <c r="L3787" s="24"/>
      <c r="M3787" s="30" t="s">
        <v>27</v>
      </c>
      <c r="N3787" s="30"/>
      <c r="O3787" s="30"/>
      <c r="P3787" s="23" t="str">
        <f ca="1" t="shared" si="238"/>
        <v/>
      </c>
      <c r="Q3787" s="23" t="str">
        <f ca="1" t="shared" si="239"/>
        <v/>
      </c>
      <c r="R3787" s="23" t="str">
        <f ca="1" t="shared" si="240"/>
        <v/>
      </c>
      <c r="S3787" s="23" t="str">
        <f ca="1" t="shared" si="241"/>
        <v/>
      </c>
      <c r="T3787" s="23"/>
    </row>
    <row r="3788" customHeight="1" spans="2:20">
      <c r="B3788" s="23"/>
      <c r="C3788" s="23"/>
      <c r="D3788" s="24"/>
      <c r="E3788" s="23"/>
      <c r="F3788" s="23"/>
      <c r="G3788" s="23"/>
      <c r="H3788" s="23"/>
      <c r="I3788" s="23"/>
      <c r="J3788" s="23"/>
      <c r="K3788" s="23"/>
      <c r="L3788" s="24"/>
      <c r="M3788" s="30" t="s">
        <v>27</v>
      </c>
      <c r="N3788" s="30"/>
      <c r="O3788" s="30"/>
      <c r="P3788" s="23" t="str">
        <f ca="1" t="shared" si="238"/>
        <v/>
      </c>
      <c r="Q3788" s="23" t="str">
        <f ca="1" t="shared" si="239"/>
        <v/>
      </c>
      <c r="R3788" s="23" t="str">
        <f ca="1" t="shared" si="240"/>
        <v/>
      </c>
      <c r="S3788" s="23" t="str">
        <f ca="1" t="shared" si="241"/>
        <v/>
      </c>
      <c r="T3788" s="23"/>
    </row>
    <row r="3789" customHeight="1" spans="2:20">
      <c r="B3789" s="23"/>
      <c r="C3789" s="23"/>
      <c r="D3789" s="24"/>
      <c r="E3789" s="23"/>
      <c r="F3789" s="23"/>
      <c r="G3789" s="23"/>
      <c r="H3789" s="23"/>
      <c r="I3789" s="23"/>
      <c r="J3789" s="23"/>
      <c r="K3789" s="23"/>
      <c r="L3789" s="24"/>
      <c r="M3789" s="30" t="s">
        <v>27</v>
      </c>
      <c r="N3789" s="30"/>
      <c r="O3789" s="30"/>
      <c r="P3789" s="23" t="str">
        <f ca="1" t="shared" si="238"/>
        <v/>
      </c>
      <c r="Q3789" s="23" t="str">
        <f ca="1" t="shared" si="239"/>
        <v/>
      </c>
      <c r="R3789" s="23" t="str">
        <f ca="1" t="shared" si="240"/>
        <v/>
      </c>
      <c r="S3789" s="23" t="str">
        <f ca="1" t="shared" si="241"/>
        <v/>
      </c>
      <c r="T3789" s="23"/>
    </row>
    <row r="3790" customHeight="1" spans="2:20">
      <c r="B3790" s="23"/>
      <c r="C3790" s="23"/>
      <c r="D3790" s="24"/>
      <c r="E3790" s="23"/>
      <c r="F3790" s="23"/>
      <c r="G3790" s="23"/>
      <c r="H3790" s="23"/>
      <c r="I3790" s="23"/>
      <c r="J3790" s="23"/>
      <c r="K3790" s="23"/>
      <c r="L3790" s="24"/>
      <c r="M3790" s="30" t="s">
        <v>27</v>
      </c>
      <c r="N3790" s="30"/>
      <c r="O3790" s="30"/>
      <c r="P3790" s="23" t="str">
        <f ca="1" t="shared" si="238"/>
        <v/>
      </c>
      <c r="Q3790" s="23" t="str">
        <f ca="1" t="shared" si="239"/>
        <v/>
      </c>
      <c r="R3790" s="23" t="str">
        <f ca="1" t="shared" si="240"/>
        <v/>
      </c>
      <c r="S3790" s="23" t="str">
        <f ca="1" t="shared" si="241"/>
        <v/>
      </c>
      <c r="T3790" s="23"/>
    </row>
    <row r="3791" customHeight="1" spans="2:20">
      <c r="B3791" s="23"/>
      <c r="C3791" s="23"/>
      <c r="D3791" s="24"/>
      <c r="E3791" s="23"/>
      <c r="F3791" s="23"/>
      <c r="G3791" s="23"/>
      <c r="H3791" s="23"/>
      <c r="I3791" s="23"/>
      <c r="J3791" s="23"/>
      <c r="K3791" s="23"/>
      <c r="L3791" s="24"/>
      <c r="M3791" s="30" t="s">
        <v>27</v>
      </c>
      <c r="N3791" s="30"/>
      <c r="O3791" s="30"/>
      <c r="P3791" s="23" t="str">
        <f ca="1" t="shared" si="238"/>
        <v/>
      </c>
      <c r="Q3791" s="23" t="str">
        <f ca="1" t="shared" si="239"/>
        <v/>
      </c>
      <c r="R3791" s="23" t="str">
        <f ca="1" t="shared" si="240"/>
        <v/>
      </c>
      <c r="S3791" s="23" t="str">
        <f ca="1" t="shared" si="241"/>
        <v/>
      </c>
      <c r="T3791" s="23"/>
    </row>
    <row r="3792" customHeight="1" spans="2:20">
      <c r="B3792" s="23"/>
      <c r="C3792" s="23"/>
      <c r="D3792" s="24"/>
      <c r="E3792" s="23"/>
      <c r="F3792" s="23"/>
      <c r="G3792" s="23"/>
      <c r="H3792" s="23"/>
      <c r="I3792" s="23"/>
      <c r="J3792" s="23"/>
      <c r="K3792" s="23"/>
      <c r="L3792" s="24"/>
      <c r="M3792" s="30" t="s">
        <v>27</v>
      </c>
      <c r="N3792" s="30"/>
      <c r="O3792" s="30"/>
      <c r="P3792" s="23" t="str">
        <f ca="1" t="shared" si="238"/>
        <v/>
      </c>
      <c r="Q3792" s="23" t="str">
        <f ca="1" t="shared" si="239"/>
        <v/>
      </c>
      <c r="R3792" s="23" t="str">
        <f ca="1" t="shared" si="240"/>
        <v/>
      </c>
      <c r="S3792" s="23" t="str">
        <f ca="1" t="shared" si="241"/>
        <v/>
      </c>
      <c r="T3792" s="23"/>
    </row>
    <row r="3793" customHeight="1" spans="2:20">
      <c r="B3793" s="23"/>
      <c r="C3793" s="23"/>
      <c r="D3793" s="24"/>
      <c r="E3793" s="23"/>
      <c r="F3793" s="23"/>
      <c r="G3793" s="23"/>
      <c r="H3793" s="23"/>
      <c r="I3793" s="23"/>
      <c r="J3793" s="23"/>
      <c r="K3793" s="23"/>
      <c r="L3793" s="24"/>
      <c r="M3793" s="30" t="s">
        <v>27</v>
      </c>
      <c r="N3793" s="30"/>
      <c r="O3793" s="30"/>
      <c r="P3793" s="23" t="str">
        <f ca="1" t="shared" si="238"/>
        <v/>
      </c>
      <c r="Q3793" s="23" t="str">
        <f ca="1" t="shared" si="239"/>
        <v/>
      </c>
      <c r="R3793" s="23" t="str">
        <f ca="1" t="shared" si="240"/>
        <v/>
      </c>
      <c r="S3793" s="23" t="str">
        <f ca="1" t="shared" si="241"/>
        <v/>
      </c>
      <c r="T3793" s="23"/>
    </row>
    <row r="3794" customHeight="1" spans="2:20">
      <c r="B3794" s="23"/>
      <c r="C3794" s="23"/>
      <c r="D3794" s="24"/>
      <c r="E3794" s="23"/>
      <c r="F3794" s="23"/>
      <c r="G3794" s="23"/>
      <c r="H3794" s="23"/>
      <c r="I3794" s="23"/>
      <c r="J3794" s="23"/>
      <c r="K3794" s="23"/>
      <c r="L3794" s="24"/>
      <c r="M3794" s="30" t="s">
        <v>27</v>
      </c>
      <c r="N3794" s="30"/>
      <c r="O3794" s="30"/>
      <c r="P3794" s="23" t="str">
        <f ca="1" t="shared" si="238"/>
        <v/>
      </c>
      <c r="Q3794" s="23" t="str">
        <f ca="1" t="shared" si="239"/>
        <v/>
      </c>
      <c r="R3794" s="23" t="str">
        <f ca="1" t="shared" si="240"/>
        <v/>
      </c>
      <c r="S3794" s="23" t="str">
        <f ca="1" t="shared" si="241"/>
        <v/>
      </c>
      <c r="T3794" s="23"/>
    </row>
    <row r="3795" customHeight="1" spans="2:20">
      <c r="B3795" s="23"/>
      <c r="C3795" s="23"/>
      <c r="D3795" s="24"/>
      <c r="E3795" s="23"/>
      <c r="F3795" s="23"/>
      <c r="G3795" s="23"/>
      <c r="H3795" s="23"/>
      <c r="I3795" s="23"/>
      <c r="J3795" s="23"/>
      <c r="K3795" s="23"/>
      <c r="L3795" s="24"/>
      <c r="M3795" s="30" t="s">
        <v>27</v>
      </c>
      <c r="N3795" s="30"/>
      <c r="O3795" s="30"/>
      <c r="P3795" s="23" t="str">
        <f ca="1" t="shared" si="238"/>
        <v/>
      </c>
      <c r="Q3795" s="23" t="str">
        <f ca="1" t="shared" si="239"/>
        <v/>
      </c>
      <c r="R3795" s="23" t="str">
        <f ca="1" t="shared" si="240"/>
        <v/>
      </c>
      <c r="S3795" s="23" t="str">
        <f ca="1" t="shared" si="241"/>
        <v/>
      </c>
      <c r="T3795" s="23"/>
    </row>
    <row r="3796" customHeight="1" spans="2:20">
      <c r="B3796" s="23"/>
      <c r="C3796" s="23"/>
      <c r="D3796" s="24"/>
      <c r="E3796" s="23"/>
      <c r="F3796" s="23"/>
      <c r="G3796" s="23"/>
      <c r="H3796" s="23"/>
      <c r="I3796" s="23"/>
      <c r="J3796" s="23"/>
      <c r="K3796" s="23"/>
      <c r="L3796" s="24"/>
      <c r="M3796" s="30" t="s">
        <v>27</v>
      </c>
      <c r="N3796" s="30"/>
      <c r="O3796" s="30"/>
      <c r="P3796" s="23" t="str">
        <f ca="1" t="shared" si="238"/>
        <v/>
      </c>
      <c r="Q3796" s="23" t="str">
        <f ca="1" t="shared" si="239"/>
        <v/>
      </c>
      <c r="R3796" s="23" t="str">
        <f ca="1" t="shared" si="240"/>
        <v/>
      </c>
      <c r="S3796" s="23" t="str">
        <f ca="1" t="shared" si="241"/>
        <v/>
      </c>
      <c r="T3796" s="23"/>
    </row>
    <row r="3797" customHeight="1" spans="2:20">
      <c r="B3797" s="23"/>
      <c r="C3797" s="23"/>
      <c r="D3797" s="24"/>
      <c r="E3797" s="23"/>
      <c r="F3797" s="23"/>
      <c r="G3797" s="23"/>
      <c r="H3797" s="23"/>
      <c r="I3797" s="23"/>
      <c r="J3797" s="23"/>
      <c r="K3797" s="23"/>
      <c r="L3797" s="24"/>
      <c r="M3797" s="30" t="s">
        <v>27</v>
      </c>
      <c r="N3797" s="30"/>
      <c r="O3797" s="30"/>
      <c r="P3797" s="23" t="str">
        <f ca="1" t="shared" si="238"/>
        <v/>
      </c>
      <c r="Q3797" s="23" t="str">
        <f ca="1" t="shared" si="239"/>
        <v/>
      </c>
      <c r="R3797" s="23" t="str">
        <f ca="1" t="shared" si="240"/>
        <v/>
      </c>
      <c r="S3797" s="23" t="str">
        <f ca="1" t="shared" si="241"/>
        <v/>
      </c>
      <c r="T3797" s="23"/>
    </row>
    <row r="3798" customHeight="1" spans="2:20">
      <c r="B3798" s="23"/>
      <c r="C3798" s="23"/>
      <c r="D3798" s="24"/>
      <c r="E3798" s="23"/>
      <c r="F3798" s="23"/>
      <c r="G3798" s="23"/>
      <c r="H3798" s="23"/>
      <c r="I3798" s="23"/>
      <c r="J3798" s="23"/>
      <c r="K3798" s="23"/>
      <c r="L3798" s="24"/>
      <c r="M3798" s="30" t="s">
        <v>27</v>
      </c>
      <c r="N3798" s="30"/>
      <c r="O3798" s="30"/>
      <c r="P3798" s="23" t="str">
        <f ca="1" t="shared" si="238"/>
        <v/>
      </c>
      <c r="Q3798" s="23" t="str">
        <f ca="1" t="shared" si="239"/>
        <v/>
      </c>
      <c r="R3798" s="23" t="str">
        <f ca="1" t="shared" si="240"/>
        <v/>
      </c>
      <c r="S3798" s="23" t="str">
        <f ca="1" t="shared" si="241"/>
        <v/>
      </c>
      <c r="T3798" s="23"/>
    </row>
    <row r="3799" customHeight="1" spans="2:20">
      <c r="B3799" s="23"/>
      <c r="C3799" s="23"/>
      <c r="D3799" s="24"/>
      <c r="E3799" s="23"/>
      <c r="F3799" s="23"/>
      <c r="G3799" s="23"/>
      <c r="H3799" s="23"/>
      <c r="I3799" s="23"/>
      <c r="J3799" s="23"/>
      <c r="K3799" s="23"/>
      <c r="L3799" s="24"/>
      <c r="M3799" s="30" t="s">
        <v>27</v>
      </c>
      <c r="N3799" s="30"/>
      <c r="O3799" s="30"/>
      <c r="P3799" s="23" t="str">
        <f ca="1" t="shared" si="238"/>
        <v/>
      </c>
      <c r="Q3799" s="23" t="str">
        <f ca="1" t="shared" si="239"/>
        <v/>
      </c>
      <c r="R3799" s="23" t="str">
        <f ca="1" t="shared" si="240"/>
        <v/>
      </c>
      <c r="S3799" s="23" t="str">
        <f ca="1" t="shared" si="241"/>
        <v/>
      </c>
      <c r="T3799" s="23"/>
    </row>
    <row r="3800" customHeight="1" spans="2:20">
      <c r="B3800" s="23"/>
      <c r="C3800" s="23"/>
      <c r="D3800" s="24"/>
      <c r="E3800" s="23"/>
      <c r="F3800" s="23"/>
      <c r="G3800" s="23"/>
      <c r="H3800" s="23"/>
      <c r="I3800" s="23"/>
      <c r="J3800" s="23"/>
      <c r="K3800" s="23"/>
      <c r="L3800" s="24"/>
      <c r="M3800" s="30" t="s">
        <v>27</v>
      </c>
      <c r="N3800" s="30"/>
      <c r="O3800" s="30"/>
      <c r="P3800" s="23" t="str">
        <f ca="1" t="shared" si="238"/>
        <v/>
      </c>
      <c r="Q3800" s="23" t="str">
        <f ca="1" t="shared" si="239"/>
        <v/>
      </c>
      <c r="R3800" s="23" t="str">
        <f ca="1" t="shared" si="240"/>
        <v/>
      </c>
      <c r="S3800" s="23" t="str">
        <f ca="1" t="shared" si="241"/>
        <v/>
      </c>
      <c r="T3800" s="23"/>
    </row>
    <row r="3801" customHeight="1" spans="2:20">
      <c r="B3801" s="23"/>
      <c r="C3801" s="23"/>
      <c r="D3801" s="24"/>
      <c r="E3801" s="23"/>
      <c r="F3801" s="23"/>
      <c r="G3801" s="23"/>
      <c r="H3801" s="23"/>
      <c r="I3801" s="23"/>
      <c r="J3801" s="23"/>
      <c r="K3801" s="23"/>
      <c r="L3801" s="24"/>
      <c r="M3801" s="30" t="s">
        <v>27</v>
      </c>
      <c r="N3801" s="30"/>
      <c r="O3801" s="30"/>
      <c r="P3801" s="23" t="str">
        <f ca="1" t="shared" si="238"/>
        <v/>
      </c>
      <c r="Q3801" s="23" t="str">
        <f ca="1" t="shared" si="239"/>
        <v/>
      </c>
      <c r="R3801" s="23" t="str">
        <f ca="1" t="shared" si="240"/>
        <v/>
      </c>
      <c r="S3801" s="23" t="str">
        <f ca="1" t="shared" si="241"/>
        <v/>
      </c>
      <c r="T3801" s="23"/>
    </row>
    <row r="3802" customHeight="1" spans="2:20">
      <c r="B3802" s="23"/>
      <c r="C3802" s="23"/>
      <c r="D3802" s="24"/>
      <c r="E3802" s="23"/>
      <c r="F3802" s="23"/>
      <c r="G3802" s="23"/>
      <c r="H3802" s="23"/>
      <c r="I3802" s="23"/>
      <c r="J3802" s="23"/>
      <c r="K3802" s="23"/>
      <c r="L3802" s="24"/>
      <c r="M3802" s="30" t="s">
        <v>27</v>
      </c>
      <c r="N3802" s="30"/>
      <c r="O3802" s="30"/>
      <c r="P3802" s="23" t="str">
        <f ca="1" t="shared" si="238"/>
        <v/>
      </c>
      <c r="Q3802" s="23" t="str">
        <f ca="1" t="shared" si="239"/>
        <v/>
      </c>
      <c r="R3802" s="23" t="str">
        <f ca="1" t="shared" si="240"/>
        <v/>
      </c>
      <c r="S3802" s="23" t="str">
        <f ca="1" t="shared" si="241"/>
        <v/>
      </c>
      <c r="T3802" s="23"/>
    </row>
    <row r="3803" customHeight="1" spans="2:20">
      <c r="B3803" s="23"/>
      <c r="C3803" s="23"/>
      <c r="D3803" s="24"/>
      <c r="E3803" s="23"/>
      <c r="F3803" s="23"/>
      <c r="G3803" s="23"/>
      <c r="H3803" s="23"/>
      <c r="I3803" s="23"/>
      <c r="J3803" s="23"/>
      <c r="K3803" s="23"/>
      <c r="L3803" s="24"/>
      <c r="M3803" s="30" t="s">
        <v>27</v>
      </c>
      <c r="N3803" s="30"/>
      <c r="O3803" s="30"/>
      <c r="P3803" s="23" t="str">
        <f ca="1" t="shared" si="238"/>
        <v/>
      </c>
      <c r="Q3803" s="23" t="str">
        <f ca="1" t="shared" si="239"/>
        <v/>
      </c>
      <c r="R3803" s="23" t="str">
        <f ca="1" t="shared" si="240"/>
        <v/>
      </c>
      <c r="S3803" s="23" t="str">
        <f ca="1" t="shared" si="241"/>
        <v/>
      </c>
      <c r="T3803" s="23"/>
    </row>
    <row r="3804" customHeight="1" spans="2:20">
      <c r="B3804" s="23"/>
      <c r="C3804" s="23"/>
      <c r="D3804" s="24"/>
      <c r="E3804" s="23"/>
      <c r="F3804" s="23"/>
      <c r="G3804" s="23"/>
      <c r="H3804" s="23"/>
      <c r="I3804" s="23"/>
      <c r="J3804" s="23"/>
      <c r="K3804" s="23"/>
      <c r="L3804" s="24"/>
      <c r="M3804" s="30" t="s">
        <v>27</v>
      </c>
      <c r="N3804" s="30"/>
      <c r="O3804" s="30"/>
      <c r="P3804" s="23" t="str">
        <f ca="1" t="shared" si="238"/>
        <v/>
      </c>
      <c r="Q3804" s="23" t="str">
        <f ca="1" t="shared" si="239"/>
        <v/>
      </c>
      <c r="R3804" s="23" t="str">
        <f ca="1" t="shared" si="240"/>
        <v/>
      </c>
      <c r="S3804" s="23" t="str">
        <f ca="1" t="shared" si="241"/>
        <v/>
      </c>
      <c r="T3804" s="23"/>
    </row>
    <row r="3805" customHeight="1" spans="2:20">
      <c r="B3805" s="23"/>
      <c r="C3805" s="23"/>
      <c r="D3805" s="24"/>
      <c r="E3805" s="23"/>
      <c r="F3805" s="23"/>
      <c r="G3805" s="23"/>
      <c r="H3805" s="23"/>
      <c r="I3805" s="23"/>
      <c r="J3805" s="23"/>
      <c r="K3805" s="23"/>
      <c r="L3805" s="24"/>
      <c r="M3805" s="30" t="s">
        <v>27</v>
      </c>
      <c r="N3805" s="30"/>
      <c r="O3805" s="30"/>
      <c r="P3805" s="23" t="str">
        <f ca="1" t="shared" si="238"/>
        <v/>
      </c>
      <c r="Q3805" s="23" t="str">
        <f ca="1" t="shared" si="239"/>
        <v/>
      </c>
      <c r="R3805" s="23" t="str">
        <f ca="1" t="shared" si="240"/>
        <v/>
      </c>
      <c r="S3805" s="23" t="str">
        <f ca="1" t="shared" si="241"/>
        <v/>
      </c>
      <c r="T3805" s="23"/>
    </row>
    <row r="3806" customHeight="1" spans="2:20">
      <c r="B3806" s="23"/>
      <c r="C3806" s="23"/>
      <c r="D3806" s="24"/>
      <c r="E3806" s="23"/>
      <c r="F3806" s="23"/>
      <c r="G3806" s="23"/>
      <c r="H3806" s="23"/>
      <c r="I3806" s="23"/>
      <c r="J3806" s="23"/>
      <c r="K3806" s="23"/>
      <c r="L3806" s="24"/>
      <c r="M3806" s="30" t="s">
        <v>27</v>
      </c>
      <c r="N3806" s="30"/>
      <c r="O3806" s="30"/>
      <c r="P3806" s="23" t="str">
        <f ca="1" t="shared" si="238"/>
        <v/>
      </c>
      <c r="Q3806" s="23" t="str">
        <f ca="1" t="shared" si="239"/>
        <v/>
      </c>
      <c r="R3806" s="23" t="str">
        <f ca="1" t="shared" si="240"/>
        <v/>
      </c>
      <c r="S3806" s="23" t="str">
        <f ca="1" t="shared" si="241"/>
        <v/>
      </c>
      <c r="T3806" s="23"/>
    </row>
    <row r="3807" customHeight="1" spans="2:20">
      <c r="B3807" s="23"/>
      <c r="C3807" s="23"/>
      <c r="D3807" s="24"/>
      <c r="E3807" s="23"/>
      <c r="F3807" s="23"/>
      <c r="G3807" s="23"/>
      <c r="H3807" s="23"/>
      <c r="I3807" s="23"/>
      <c r="J3807" s="23"/>
      <c r="K3807" s="23"/>
      <c r="L3807" s="24"/>
      <c r="M3807" s="30" t="s">
        <v>27</v>
      </c>
      <c r="N3807" s="30"/>
      <c r="O3807" s="30"/>
      <c r="P3807" s="23" t="str">
        <f ca="1" t="shared" si="238"/>
        <v/>
      </c>
      <c r="Q3807" s="23" t="str">
        <f ca="1" t="shared" si="239"/>
        <v/>
      </c>
      <c r="R3807" s="23" t="str">
        <f ca="1" t="shared" si="240"/>
        <v/>
      </c>
      <c r="S3807" s="23" t="str">
        <f ca="1" t="shared" si="241"/>
        <v/>
      </c>
      <c r="T3807" s="23"/>
    </row>
    <row r="3808" customHeight="1" spans="2:20">
      <c r="B3808" s="23"/>
      <c r="C3808" s="23"/>
      <c r="D3808" s="24"/>
      <c r="E3808" s="23"/>
      <c r="F3808" s="23"/>
      <c r="G3808" s="23"/>
      <c r="H3808" s="23"/>
      <c r="I3808" s="23"/>
      <c r="J3808" s="23"/>
      <c r="K3808" s="23"/>
      <c r="L3808" s="24"/>
      <c r="M3808" s="30" t="s">
        <v>27</v>
      </c>
      <c r="N3808" s="30"/>
      <c r="O3808" s="30"/>
      <c r="P3808" s="23" t="str">
        <f ca="1" t="shared" si="238"/>
        <v/>
      </c>
      <c r="Q3808" s="23" t="str">
        <f ca="1" t="shared" si="239"/>
        <v/>
      </c>
      <c r="R3808" s="23" t="str">
        <f ca="1" t="shared" si="240"/>
        <v/>
      </c>
      <c r="S3808" s="23" t="str">
        <f ca="1" t="shared" si="241"/>
        <v/>
      </c>
      <c r="T3808" s="23"/>
    </row>
    <row r="3809" customHeight="1" spans="2:20">
      <c r="B3809" s="23"/>
      <c r="C3809" s="23"/>
      <c r="D3809" s="24"/>
      <c r="E3809" s="23"/>
      <c r="F3809" s="23"/>
      <c r="G3809" s="23"/>
      <c r="H3809" s="23"/>
      <c r="I3809" s="23"/>
      <c r="J3809" s="23"/>
      <c r="K3809" s="23"/>
      <c r="L3809" s="24"/>
      <c r="M3809" s="30" t="s">
        <v>27</v>
      </c>
      <c r="N3809" s="30"/>
      <c r="O3809" s="30"/>
      <c r="P3809" s="23" t="str">
        <f ca="1" t="shared" si="238"/>
        <v/>
      </c>
      <c r="Q3809" s="23" t="str">
        <f ca="1" t="shared" si="239"/>
        <v/>
      </c>
      <c r="R3809" s="23" t="str">
        <f ca="1" t="shared" si="240"/>
        <v/>
      </c>
      <c r="S3809" s="23" t="str">
        <f ca="1" t="shared" si="241"/>
        <v/>
      </c>
      <c r="T3809" s="23"/>
    </row>
    <row r="3810" customHeight="1" spans="2:20">
      <c r="B3810" s="23"/>
      <c r="C3810" s="23"/>
      <c r="D3810" s="24"/>
      <c r="E3810" s="23"/>
      <c r="F3810" s="23"/>
      <c r="G3810" s="23"/>
      <c r="H3810" s="23"/>
      <c r="I3810" s="23"/>
      <c r="J3810" s="23"/>
      <c r="K3810" s="23"/>
      <c r="L3810" s="24"/>
      <c r="M3810" s="30" t="s">
        <v>27</v>
      </c>
      <c r="N3810" s="30"/>
      <c r="O3810" s="30"/>
      <c r="P3810" s="23" t="str">
        <f ca="1" t="shared" si="238"/>
        <v/>
      </c>
      <c r="Q3810" s="23" t="str">
        <f ca="1" t="shared" si="239"/>
        <v/>
      </c>
      <c r="R3810" s="23" t="str">
        <f ca="1" t="shared" si="240"/>
        <v/>
      </c>
      <c r="S3810" s="23" t="str">
        <f ca="1" t="shared" si="241"/>
        <v/>
      </c>
      <c r="T3810" s="23"/>
    </row>
    <row r="3811" customHeight="1" spans="2:20">
      <c r="B3811" s="23"/>
      <c r="C3811" s="23"/>
      <c r="D3811" s="24"/>
      <c r="E3811" s="23"/>
      <c r="F3811" s="23"/>
      <c r="G3811" s="23"/>
      <c r="H3811" s="23"/>
      <c r="I3811" s="23"/>
      <c r="J3811" s="23"/>
      <c r="K3811" s="23"/>
      <c r="L3811" s="24"/>
      <c r="M3811" s="30" t="s">
        <v>27</v>
      </c>
      <c r="N3811" s="30"/>
      <c r="O3811" s="30"/>
      <c r="P3811" s="23" t="str">
        <f ca="1" t="shared" si="238"/>
        <v/>
      </c>
      <c r="Q3811" s="23" t="str">
        <f ca="1" t="shared" si="239"/>
        <v/>
      </c>
      <c r="R3811" s="23" t="str">
        <f ca="1" t="shared" si="240"/>
        <v/>
      </c>
      <c r="S3811" s="23" t="str">
        <f ca="1" t="shared" si="241"/>
        <v/>
      </c>
      <c r="T3811" s="23"/>
    </row>
    <row r="3812" customHeight="1" spans="2:20">
      <c r="B3812" s="23"/>
      <c r="C3812" s="23"/>
      <c r="D3812" s="24"/>
      <c r="E3812" s="23"/>
      <c r="F3812" s="23"/>
      <c r="G3812" s="23"/>
      <c r="H3812" s="23"/>
      <c r="I3812" s="23"/>
      <c r="J3812" s="23"/>
      <c r="K3812" s="23"/>
      <c r="L3812" s="24"/>
      <c r="M3812" s="30" t="s">
        <v>27</v>
      </c>
      <c r="N3812" s="30"/>
      <c r="O3812" s="30"/>
      <c r="P3812" s="23" t="str">
        <f ca="1" t="shared" si="238"/>
        <v/>
      </c>
      <c r="Q3812" s="23" t="str">
        <f ca="1" t="shared" si="239"/>
        <v/>
      </c>
      <c r="R3812" s="23" t="str">
        <f ca="1" t="shared" si="240"/>
        <v/>
      </c>
      <c r="S3812" s="23" t="str">
        <f ca="1" t="shared" si="241"/>
        <v/>
      </c>
      <c r="T3812" s="23"/>
    </row>
    <row r="3813" customHeight="1" spans="2:20">
      <c r="B3813" s="23"/>
      <c r="C3813" s="23"/>
      <c r="D3813" s="24"/>
      <c r="E3813" s="23"/>
      <c r="F3813" s="23"/>
      <c r="G3813" s="23"/>
      <c r="H3813" s="23"/>
      <c r="I3813" s="23"/>
      <c r="J3813" s="23"/>
      <c r="K3813" s="23"/>
      <c r="L3813" s="24"/>
      <c r="M3813" s="30" t="s">
        <v>27</v>
      </c>
      <c r="N3813" s="30"/>
      <c r="O3813" s="30"/>
      <c r="P3813" s="23" t="str">
        <f ca="1" t="shared" si="238"/>
        <v/>
      </c>
      <c r="Q3813" s="23" t="str">
        <f ca="1" t="shared" si="239"/>
        <v/>
      </c>
      <c r="R3813" s="23" t="str">
        <f ca="1" t="shared" si="240"/>
        <v/>
      </c>
      <c r="S3813" s="23" t="str">
        <f ca="1" t="shared" si="241"/>
        <v/>
      </c>
      <c r="T3813" s="23"/>
    </row>
    <row r="3814" customHeight="1" spans="2:20">
      <c r="B3814" s="23"/>
      <c r="C3814" s="23"/>
      <c r="D3814" s="24"/>
      <c r="E3814" s="23"/>
      <c r="F3814" s="23"/>
      <c r="G3814" s="23"/>
      <c r="H3814" s="23"/>
      <c r="I3814" s="23"/>
      <c r="J3814" s="23"/>
      <c r="K3814" s="23"/>
      <c r="L3814" s="24"/>
      <c r="M3814" s="30" t="s">
        <v>27</v>
      </c>
      <c r="N3814" s="30"/>
      <c r="O3814" s="30"/>
      <c r="P3814" s="23" t="str">
        <f ca="1" t="shared" si="238"/>
        <v/>
      </c>
      <c r="Q3814" s="23" t="str">
        <f ca="1" t="shared" si="239"/>
        <v/>
      </c>
      <c r="R3814" s="23" t="str">
        <f ca="1" t="shared" si="240"/>
        <v/>
      </c>
      <c r="S3814" s="23" t="str">
        <f ca="1" t="shared" si="241"/>
        <v/>
      </c>
      <c r="T3814" s="23"/>
    </row>
    <row r="3815" customHeight="1" spans="2:20">
      <c r="B3815" s="23"/>
      <c r="C3815" s="23"/>
      <c r="D3815" s="24"/>
      <c r="E3815" s="23"/>
      <c r="F3815" s="23"/>
      <c r="G3815" s="23"/>
      <c r="H3815" s="23"/>
      <c r="I3815" s="23"/>
      <c r="J3815" s="23"/>
      <c r="K3815" s="23"/>
      <c r="L3815" s="24"/>
      <c r="M3815" s="30" t="s">
        <v>27</v>
      </c>
      <c r="N3815" s="30"/>
      <c r="O3815" s="30"/>
      <c r="P3815" s="23" t="str">
        <f ca="1" t="shared" si="238"/>
        <v/>
      </c>
      <c r="Q3815" s="23" t="str">
        <f ca="1" t="shared" si="239"/>
        <v/>
      </c>
      <c r="R3815" s="23" t="str">
        <f ca="1" t="shared" si="240"/>
        <v/>
      </c>
      <c r="S3815" s="23" t="str">
        <f ca="1" t="shared" si="241"/>
        <v/>
      </c>
      <c r="T3815" s="23"/>
    </row>
    <row r="3816" customHeight="1" spans="2:20">
      <c r="B3816" s="23"/>
      <c r="C3816" s="23"/>
      <c r="D3816" s="24"/>
      <c r="E3816" s="23"/>
      <c r="F3816" s="23"/>
      <c r="G3816" s="23"/>
      <c r="H3816" s="23"/>
      <c r="I3816" s="23"/>
      <c r="J3816" s="23"/>
      <c r="K3816" s="23"/>
      <c r="L3816" s="24"/>
      <c r="M3816" s="30" t="s">
        <v>27</v>
      </c>
      <c r="N3816" s="30"/>
      <c r="O3816" s="30"/>
      <c r="P3816" s="23" t="str">
        <f ca="1" t="shared" si="238"/>
        <v/>
      </c>
      <c r="Q3816" s="23" t="str">
        <f ca="1" t="shared" si="239"/>
        <v/>
      </c>
      <c r="R3816" s="23" t="str">
        <f ca="1" t="shared" si="240"/>
        <v/>
      </c>
      <c r="S3816" s="23" t="str">
        <f ca="1" t="shared" si="241"/>
        <v/>
      </c>
      <c r="T3816" s="23"/>
    </row>
    <row r="3817" customHeight="1" spans="2:20">
      <c r="B3817" s="23"/>
      <c r="C3817" s="23"/>
      <c r="D3817" s="24"/>
      <c r="E3817" s="23"/>
      <c r="F3817" s="23"/>
      <c r="G3817" s="23"/>
      <c r="H3817" s="23"/>
      <c r="I3817" s="23"/>
      <c r="J3817" s="23"/>
      <c r="K3817" s="23"/>
      <c r="L3817" s="24"/>
      <c r="M3817" s="30" t="s">
        <v>27</v>
      </c>
      <c r="N3817" s="30"/>
      <c r="O3817" s="30"/>
      <c r="P3817" s="23" t="str">
        <f ca="1" t="shared" si="238"/>
        <v/>
      </c>
      <c r="Q3817" s="23" t="str">
        <f ca="1" t="shared" si="239"/>
        <v/>
      </c>
      <c r="R3817" s="23" t="str">
        <f ca="1" t="shared" si="240"/>
        <v/>
      </c>
      <c r="S3817" s="23" t="str">
        <f ca="1" t="shared" si="241"/>
        <v/>
      </c>
      <c r="T3817" s="23"/>
    </row>
    <row r="3818" customHeight="1" spans="2:20">
      <c r="B3818" s="23"/>
      <c r="C3818" s="23"/>
      <c r="D3818" s="24"/>
      <c r="E3818" s="23"/>
      <c r="F3818" s="23"/>
      <c r="G3818" s="23"/>
      <c r="H3818" s="23"/>
      <c r="I3818" s="23"/>
      <c r="J3818" s="23"/>
      <c r="K3818" s="23"/>
      <c r="L3818" s="24"/>
      <c r="M3818" s="30" t="s">
        <v>27</v>
      </c>
      <c r="N3818" s="30"/>
      <c r="O3818" s="30"/>
      <c r="P3818" s="23" t="str">
        <f ca="1" t="shared" si="238"/>
        <v/>
      </c>
      <c r="Q3818" s="23" t="str">
        <f ca="1" t="shared" si="239"/>
        <v/>
      </c>
      <c r="R3818" s="23" t="str">
        <f ca="1" t="shared" si="240"/>
        <v/>
      </c>
      <c r="S3818" s="23" t="str">
        <f ca="1" t="shared" si="241"/>
        <v/>
      </c>
      <c r="T3818" s="23"/>
    </row>
    <row r="3819" customHeight="1" spans="2:20">
      <c r="B3819" s="23"/>
      <c r="C3819" s="23"/>
      <c r="D3819" s="24"/>
      <c r="E3819" s="23"/>
      <c r="F3819" s="23"/>
      <c r="G3819" s="23"/>
      <c r="H3819" s="23"/>
      <c r="I3819" s="23"/>
      <c r="J3819" s="23"/>
      <c r="K3819" s="23"/>
      <c r="L3819" s="24"/>
      <c r="M3819" s="30" t="s">
        <v>27</v>
      </c>
      <c r="N3819" s="30"/>
      <c r="O3819" s="30"/>
      <c r="P3819" s="23" t="str">
        <f ca="1" t="shared" si="238"/>
        <v/>
      </c>
      <c r="Q3819" s="23" t="str">
        <f ca="1" t="shared" si="239"/>
        <v/>
      </c>
      <c r="R3819" s="23" t="str">
        <f ca="1" t="shared" si="240"/>
        <v/>
      </c>
      <c r="S3819" s="23" t="str">
        <f ca="1" t="shared" si="241"/>
        <v/>
      </c>
      <c r="T3819" s="23"/>
    </row>
    <row r="3820" customHeight="1" spans="2:20">
      <c r="B3820" s="23"/>
      <c r="C3820" s="23"/>
      <c r="D3820" s="24"/>
      <c r="E3820" s="23"/>
      <c r="F3820" s="23"/>
      <c r="G3820" s="23"/>
      <c r="H3820" s="23"/>
      <c r="I3820" s="23"/>
      <c r="J3820" s="23"/>
      <c r="K3820" s="23"/>
      <c r="L3820" s="24"/>
      <c r="M3820" s="30" t="s">
        <v>27</v>
      </c>
      <c r="N3820" s="30"/>
      <c r="O3820" s="30"/>
      <c r="P3820" s="23" t="str">
        <f ca="1" t="shared" si="238"/>
        <v/>
      </c>
      <c r="Q3820" s="23" t="str">
        <f ca="1" t="shared" si="239"/>
        <v/>
      </c>
      <c r="R3820" s="23" t="str">
        <f ca="1" t="shared" si="240"/>
        <v/>
      </c>
      <c r="S3820" s="23" t="str">
        <f ca="1" t="shared" si="241"/>
        <v/>
      </c>
      <c r="T3820" s="23"/>
    </row>
    <row r="3821" customHeight="1" spans="2:20">
      <c r="B3821" s="23"/>
      <c r="C3821" s="23"/>
      <c r="D3821" s="24"/>
      <c r="E3821" s="23"/>
      <c r="F3821" s="23"/>
      <c r="G3821" s="23"/>
      <c r="H3821" s="23"/>
      <c r="I3821" s="23"/>
      <c r="J3821" s="23"/>
      <c r="K3821" s="23"/>
      <c r="L3821" s="24"/>
      <c r="M3821" s="30" t="s">
        <v>27</v>
      </c>
      <c r="N3821" s="30"/>
      <c r="O3821" s="30"/>
      <c r="P3821" s="23" t="str">
        <f ca="1" t="shared" si="238"/>
        <v/>
      </c>
      <c r="Q3821" s="23" t="str">
        <f ca="1" t="shared" si="239"/>
        <v/>
      </c>
      <c r="R3821" s="23" t="str">
        <f ca="1" t="shared" si="240"/>
        <v/>
      </c>
      <c r="S3821" s="23" t="str">
        <f ca="1" t="shared" si="241"/>
        <v/>
      </c>
      <c r="T3821" s="23"/>
    </row>
    <row r="3822" customHeight="1" spans="2:20">
      <c r="B3822" s="23"/>
      <c r="C3822" s="23"/>
      <c r="D3822" s="24"/>
      <c r="E3822" s="23"/>
      <c r="F3822" s="23"/>
      <c r="G3822" s="23"/>
      <c r="H3822" s="23"/>
      <c r="I3822" s="23"/>
      <c r="J3822" s="23"/>
      <c r="K3822" s="23"/>
      <c r="L3822" s="24"/>
      <c r="M3822" s="30" t="s">
        <v>27</v>
      </c>
      <c r="N3822" s="30"/>
      <c r="O3822" s="30"/>
      <c r="P3822" s="23" t="str">
        <f ca="1" t="shared" si="238"/>
        <v/>
      </c>
      <c r="Q3822" s="23" t="str">
        <f ca="1" t="shared" si="239"/>
        <v/>
      </c>
      <c r="R3822" s="23" t="str">
        <f ca="1" t="shared" si="240"/>
        <v/>
      </c>
      <c r="S3822" s="23" t="str">
        <f ca="1" t="shared" si="241"/>
        <v/>
      </c>
      <c r="T3822" s="23"/>
    </row>
    <row r="3823" customHeight="1" spans="2:20">
      <c r="B3823" s="23"/>
      <c r="C3823" s="23"/>
      <c r="D3823" s="24"/>
      <c r="E3823" s="23"/>
      <c r="F3823" s="23"/>
      <c r="G3823" s="23"/>
      <c r="H3823" s="23"/>
      <c r="I3823" s="23"/>
      <c r="J3823" s="23"/>
      <c r="K3823" s="23"/>
      <c r="L3823" s="24"/>
      <c r="M3823" s="30" t="s">
        <v>27</v>
      </c>
      <c r="N3823" s="30"/>
      <c r="O3823" s="30"/>
      <c r="P3823" s="23" t="str">
        <f ca="1" t="shared" si="238"/>
        <v/>
      </c>
      <c r="Q3823" s="23" t="str">
        <f ca="1" t="shared" si="239"/>
        <v/>
      </c>
      <c r="R3823" s="23" t="str">
        <f ca="1" t="shared" si="240"/>
        <v/>
      </c>
      <c r="S3823" s="23" t="str">
        <f ca="1" t="shared" si="241"/>
        <v/>
      </c>
      <c r="T3823" s="23"/>
    </row>
    <row r="3824" customHeight="1" spans="2:20">
      <c r="B3824" s="23"/>
      <c r="C3824" s="23"/>
      <c r="D3824" s="24"/>
      <c r="E3824" s="23"/>
      <c r="F3824" s="23"/>
      <c r="G3824" s="23"/>
      <c r="H3824" s="23"/>
      <c r="I3824" s="23"/>
      <c r="J3824" s="23"/>
      <c r="K3824" s="23"/>
      <c r="L3824" s="24"/>
      <c r="M3824" s="30" t="s">
        <v>27</v>
      </c>
      <c r="N3824" s="30"/>
      <c r="O3824" s="30"/>
      <c r="P3824" s="23" t="str">
        <f ca="1" t="shared" si="238"/>
        <v/>
      </c>
      <c r="Q3824" s="23" t="str">
        <f ca="1" t="shared" si="239"/>
        <v/>
      </c>
      <c r="R3824" s="23" t="str">
        <f ca="1" t="shared" si="240"/>
        <v/>
      </c>
      <c r="S3824" s="23" t="str">
        <f ca="1" t="shared" si="241"/>
        <v/>
      </c>
      <c r="T3824" s="23"/>
    </row>
    <row r="3825" customHeight="1" spans="2:20">
      <c r="B3825" s="23"/>
      <c r="C3825" s="23"/>
      <c r="D3825" s="24"/>
      <c r="E3825" s="23"/>
      <c r="F3825" s="23"/>
      <c r="G3825" s="23"/>
      <c r="H3825" s="23"/>
      <c r="I3825" s="23"/>
      <c r="J3825" s="23"/>
      <c r="K3825" s="23"/>
      <c r="L3825" s="24"/>
      <c r="M3825" s="30" t="s">
        <v>27</v>
      </c>
      <c r="N3825" s="30"/>
      <c r="O3825" s="30"/>
      <c r="P3825" s="23" t="str">
        <f ca="1" t="shared" si="238"/>
        <v/>
      </c>
      <c r="Q3825" s="23" t="str">
        <f ca="1" t="shared" si="239"/>
        <v/>
      </c>
      <c r="R3825" s="23" t="str">
        <f ca="1" t="shared" si="240"/>
        <v/>
      </c>
      <c r="S3825" s="23" t="str">
        <f ca="1" t="shared" si="241"/>
        <v/>
      </c>
      <c r="T3825" s="23"/>
    </row>
    <row r="3826" customHeight="1" spans="2:20">
      <c r="B3826" s="23"/>
      <c r="C3826" s="23"/>
      <c r="D3826" s="24"/>
      <c r="E3826" s="23"/>
      <c r="F3826" s="23"/>
      <c r="G3826" s="23"/>
      <c r="H3826" s="23"/>
      <c r="I3826" s="23"/>
      <c r="J3826" s="23"/>
      <c r="K3826" s="23"/>
      <c r="L3826" s="24"/>
      <c r="M3826" s="30" t="s">
        <v>27</v>
      </c>
      <c r="N3826" s="30"/>
      <c r="O3826" s="30"/>
      <c r="P3826" s="23" t="str">
        <f ca="1" t="shared" si="238"/>
        <v/>
      </c>
      <c r="Q3826" s="23" t="str">
        <f ca="1" t="shared" si="239"/>
        <v/>
      </c>
      <c r="R3826" s="23" t="str">
        <f ca="1" t="shared" si="240"/>
        <v/>
      </c>
      <c r="S3826" s="23" t="str">
        <f ca="1" t="shared" si="241"/>
        <v/>
      </c>
      <c r="T3826" s="23"/>
    </row>
    <row r="3827" customHeight="1" spans="2:20">
      <c r="B3827" s="23"/>
      <c r="C3827" s="23"/>
      <c r="D3827" s="24"/>
      <c r="E3827" s="23"/>
      <c r="F3827" s="23"/>
      <c r="G3827" s="23"/>
      <c r="H3827" s="23"/>
      <c r="I3827" s="23"/>
      <c r="J3827" s="23"/>
      <c r="K3827" s="23"/>
      <c r="L3827" s="24"/>
      <c r="M3827" s="30" t="s">
        <v>27</v>
      </c>
      <c r="N3827" s="30"/>
      <c r="O3827" s="30"/>
      <c r="P3827" s="23" t="str">
        <f ca="1" t="shared" si="238"/>
        <v/>
      </c>
      <c r="Q3827" s="23" t="str">
        <f ca="1" t="shared" si="239"/>
        <v/>
      </c>
      <c r="R3827" s="23" t="str">
        <f ca="1" t="shared" si="240"/>
        <v/>
      </c>
      <c r="S3827" s="23" t="str">
        <f ca="1" t="shared" si="241"/>
        <v/>
      </c>
      <c r="T3827" s="23"/>
    </row>
    <row r="3828" customHeight="1" spans="2:20">
      <c r="B3828" s="23"/>
      <c r="C3828" s="23"/>
      <c r="D3828" s="24"/>
      <c r="E3828" s="23"/>
      <c r="F3828" s="23"/>
      <c r="G3828" s="23"/>
      <c r="H3828" s="23"/>
      <c r="I3828" s="23"/>
      <c r="J3828" s="23"/>
      <c r="K3828" s="23"/>
      <c r="L3828" s="24"/>
      <c r="M3828" s="30" t="s">
        <v>27</v>
      </c>
      <c r="N3828" s="30"/>
      <c r="O3828" s="30"/>
      <c r="P3828" s="23" t="str">
        <f ca="1" t="shared" si="238"/>
        <v/>
      </c>
      <c r="Q3828" s="23" t="str">
        <f ca="1" t="shared" si="239"/>
        <v/>
      </c>
      <c r="R3828" s="23" t="str">
        <f ca="1" t="shared" si="240"/>
        <v/>
      </c>
      <c r="S3828" s="23" t="str">
        <f ca="1" t="shared" si="241"/>
        <v/>
      </c>
      <c r="T3828" s="23"/>
    </row>
    <row r="3829" customHeight="1" spans="2:20">
      <c r="B3829" s="23"/>
      <c r="C3829" s="23"/>
      <c r="D3829" s="24"/>
      <c r="E3829" s="23"/>
      <c r="F3829" s="23"/>
      <c r="G3829" s="23"/>
      <c r="H3829" s="23"/>
      <c r="I3829" s="23"/>
      <c r="J3829" s="23"/>
      <c r="K3829" s="23"/>
      <c r="L3829" s="24"/>
      <c r="M3829" s="30" t="s">
        <v>27</v>
      </c>
      <c r="N3829" s="30"/>
      <c r="O3829" s="30"/>
      <c r="P3829" s="23" t="str">
        <f ca="1" t="shared" si="238"/>
        <v/>
      </c>
      <c r="Q3829" s="23" t="str">
        <f ca="1" t="shared" si="239"/>
        <v/>
      </c>
      <c r="R3829" s="23" t="str">
        <f ca="1" t="shared" si="240"/>
        <v/>
      </c>
      <c r="S3829" s="23" t="str">
        <f ca="1" t="shared" si="241"/>
        <v/>
      </c>
      <c r="T3829" s="23"/>
    </row>
    <row r="3830" customHeight="1" spans="2:20">
      <c r="B3830" s="23"/>
      <c r="C3830" s="23"/>
      <c r="D3830" s="24"/>
      <c r="E3830" s="23"/>
      <c r="F3830" s="23"/>
      <c r="G3830" s="23"/>
      <c r="H3830" s="23"/>
      <c r="I3830" s="23"/>
      <c r="J3830" s="23"/>
      <c r="K3830" s="23"/>
      <c r="L3830" s="24"/>
      <c r="M3830" s="30" t="s">
        <v>27</v>
      </c>
      <c r="N3830" s="30"/>
      <c r="O3830" s="30"/>
      <c r="P3830" s="23" t="str">
        <f ca="1" t="shared" si="238"/>
        <v/>
      </c>
      <c r="Q3830" s="23" t="str">
        <f ca="1" t="shared" si="239"/>
        <v/>
      </c>
      <c r="R3830" s="23" t="str">
        <f ca="1" t="shared" si="240"/>
        <v/>
      </c>
      <c r="S3830" s="23" t="str">
        <f ca="1" t="shared" si="241"/>
        <v/>
      </c>
      <c r="T3830" s="23"/>
    </row>
    <row r="3831" customHeight="1" spans="2:20">
      <c r="B3831" s="23"/>
      <c r="C3831" s="23"/>
      <c r="D3831" s="24"/>
      <c r="E3831" s="23"/>
      <c r="F3831" s="23"/>
      <c r="G3831" s="23"/>
      <c r="H3831" s="23"/>
      <c r="I3831" s="23"/>
      <c r="J3831" s="23"/>
      <c r="K3831" s="23"/>
      <c r="L3831" s="24"/>
      <c r="M3831" s="30" t="s">
        <v>27</v>
      </c>
      <c r="N3831" s="30"/>
      <c r="O3831" s="30"/>
      <c r="P3831" s="23" t="str">
        <f ca="1" t="shared" ref="P3831:P3894" si="242">IF(L3831="","",IF(L3831&gt;TODAY(),L3831-TODAY(),IF(L3831&lt;TODAY(),0,IF(D3831&gt;TODAY(),L3831-D3831+1,""))))</f>
        <v/>
      </c>
      <c r="Q3831" s="23" t="str">
        <f ca="1" t="shared" ref="Q3831:Q3894" si="243">IF(D3831="","",IF(AND(M3831&lt;&gt;"☑",L3831&lt;TODAY()),"是",""))</f>
        <v/>
      </c>
      <c r="R3831" s="23" t="str">
        <f ca="1" t="shared" ref="R3831:R3894" si="244">IF(D3831="","",IF(D3831=TODAY(),1,""))</f>
        <v/>
      </c>
      <c r="S3831" s="23" t="str">
        <f ca="1" t="shared" ref="S3831:S3894" si="245">IF(L3831="","",IF(L3831=TODAY(),1,""))</f>
        <v/>
      </c>
      <c r="T3831" s="23"/>
    </row>
    <row r="3832" customHeight="1" spans="2:20">
      <c r="B3832" s="23"/>
      <c r="C3832" s="23"/>
      <c r="D3832" s="24"/>
      <c r="E3832" s="23"/>
      <c r="F3832" s="23"/>
      <c r="G3832" s="23"/>
      <c r="H3832" s="23"/>
      <c r="I3832" s="23"/>
      <c r="J3832" s="23"/>
      <c r="K3832" s="23"/>
      <c r="L3832" s="24"/>
      <c r="M3832" s="30" t="s">
        <v>27</v>
      </c>
      <c r="N3832" s="30"/>
      <c r="O3832" s="30"/>
      <c r="P3832" s="23" t="str">
        <f ca="1" t="shared" si="242"/>
        <v/>
      </c>
      <c r="Q3832" s="23" t="str">
        <f ca="1" t="shared" si="243"/>
        <v/>
      </c>
      <c r="R3832" s="23" t="str">
        <f ca="1" t="shared" si="244"/>
        <v/>
      </c>
      <c r="S3832" s="23" t="str">
        <f ca="1" t="shared" si="245"/>
        <v/>
      </c>
      <c r="T3832" s="23"/>
    </row>
    <row r="3833" customHeight="1" spans="2:20">
      <c r="B3833" s="23"/>
      <c r="C3833" s="23"/>
      <c r="D3833" s="24"/>
      <c r="E3833" s="23"/>
      <c r="F3833" s="23"/>
      <c r="G3833" s="23"/>
      <c r="H3833" s="23"/>
      <c r="I3833" s="23"/>
      <c r="J3833" s="23"/>
      <c r="K3833" s="23"/>
      <c r="L3833" s="24"/>
      <c r="M3833" s="30" t="s">
        <v>27</v>
      </c>
      <c r="N3833" s="30"/>
      <c r="O3833" s="30"/>
      <c r="P3833" s="23" t="str">
        <f ca="1" t="shared" si="242"/>
        <v/>
      </c>
      <c r="Q3833" s="23" t="str">
        <f ca="1" t="shared" si="243"/>
        <v/>
      </c>
      <c r="R3833" s="23" t="str">
        <f ca="1" t="shared" si="244"/>
        <v/>
      </c>
      <c r="S3833" s="23" t="str">
        <f ca="1" t="shared" si="245"/>
        <v/>
      </c>
      <c r="T3833" s="23"/>
    </row>
    <row r="3834" customHeight="1" spans="2:20">
      <c r="B3834" s="23"/>
      <c r="C3834" s="23"/>
      <c r="D3834" s="24"/>
      <c r="E3834" s="23"/>
      <c r="F3834" s="23"/>
      <c r="G3834" s="23"/>
      <c r="H3834" s="23"/>
      <c r="I3834" s="23"/>
      <c r="J3834" s="23"/>
      <c r="K3834" s="23"/>
      <c r="L3834" s="24"/>
      <c r="M3834" s="30" t="s">
        <v>27</v>
      </c>
      <c r="N3834" s="30"/>
      <c r="O3834" s="30"/>
      <c r="P3834" s="23" t="str">
        <f ca="1" t="shared" si="242"/>
        <v/>
      </c>
      <c r="Q3834" s="23" t="str">
        <f ca="1" t="shared" si="243"/>
        <v/>
      </c>
      <c r="R3834" s="23" t="str">
        <f ca="1" t="shared" si="244"/>
        <v/>
      </c>
      <c r="S3834" s="23" t="str">
        <f ca="1" t="shared" si="245"/>
        <v/>
      </c>
      <c r="T3834" s="23"/>
    </row>
    <row r="3835" customHeight="1" spans="2:20">
      <c r="B3835" s="23"/>
      <c r="C3835" s="23"/>
      <c r="D3835" s="24"/>
      <c r="E3835" s="23"/>
      <c r="F3835" s="23"/>
      <c r="G3835" s="23"/>
      <c r="H3835" s="23"/>
      <c r="I3835" s="23"/>
      <c r="J3835" s="23"/>
      <c r="K3835" s="23"/>
      <c r="L3835" s="24"/>
      <c r="M3835" s="30" t="s">
        <v>27</v>
      </c>
      <c r="N3835" s="30"/>
      <c r="O3835" s="30"/>
      <c r="P3835" s="23" t="str">
        <f ca="1" t="shared" si="242"/>
        <v/>
      </c>
      <c r="Q3835" s="23" t="str">
        <f ca="1" t="shared" si="243"/>
        <v/>
      </c>
      <c r="R3835" s="23" t="str">
        <f ca="1" t="shared" si="244"/>
        <v/>
      </c>
      <c r="S3835" s="23" t="str">
        <f ca="1" t="shared" si="245"/>
        <v/>
      </c>
      <c r="T3835" s="23"/>
    </row>
    <row r="3836" customHeight="1" spans="2:20">
      <c r="B3836" s="23"/>
      <c r="C3836" s="23"/>
      <c r="D3836" s="24"/>
      <c r="E3836" s="23"/>
      <c r="F3836" s="23"/>
      <c r="G3836" s="23"/>
      <c r="H3836" s="23"/>
      <c r="I3836" s="23"/>
      <c r="J3836" s="23"/>
      <c r="K3836" s="23"/>
      <c r="L3836" s="24"/>
      <c r="M3836" s="30" t="s">
        <v>27</v>
      </c>
      <c r="N3836" s="30"/>
      <c r="O3836" s="30"/>
      <c r="P3836" s="23" t="str">
        <f ca="1" t="shared" si="242"/>
        <v/>
      </c>
      <c r="Q3836" s="23" t="str">
        <f ca="1" t="shared" si="243"/>
        <v/>
      </c>
      <c r="R3836" s="23" t="str">
        <f ca="1" t="shared" si="244"/>
        <v/>
      </c>
      <c r="S3836" s="23" t="str">
        <f ca="1" t="shared" si="245"/>
        <v/>
      </c>
      <c r="T3836" s="23"/>
    </row>
    <row r="3837" customHeight="1" spans="2:20">
      <c r="B3837" s="23"/>
      <c r="C3837" s="23"/>
      <c r="D3837" s="24"/>
      <c r="E3837" s="23"/>
      <c r="F3837" s="23"/>
      <c r="G3837" s="23"/>
      <c r="H3837" s="23"/>
      <c r="I3837" s="23"/>
      <c r="J3837" s="23"/>
      <c r="K3837" s="23"/>
      <c r="L3837" s="24"/>
      <c r="M3837" s="30" t="s">
        <v>27</v>
      </c>
      <c r="N3837" s="30"/>
      <c r="O3837" s="30"/>
      <c r="P3837" s="23" t="str">
        <f ca="1" t="shared" si="242"/>
        <v/>
      </c>
      <c r="Q3837" s="23" t="str">
        <f ca="1" t="shared" si="243"/>
        <v/>
      </c>
      <c r="R3837" s="23" t="str">
        <f ca="1" t="shared" si="244"/>
        <v/>
      </c>
      <c r="S3837" s="23" t="str">
        <f ca="1" t="shared" si="245"/>
        <v/>
      </c>
      <c r="T3837" s="23"/>
    </row>
    <row r="3838" customHeight="1" spans="2:20">
      <c r="B3838" s="23"/>
      <c r="C3838" s="23"/>
      <c r="D3838" s="24"/>
      <c r="E3838" s="23"/>
      <c r="F3838" s="23"/>
      <c r="G3838" s="23"/>
      <c r="H3838" s="23"/>
      <c r="I3838" s="23"/>
      <c r="J3838" s="23"/>
      <c r="K3838" s="23"/>
      <c r="L3838" s="24"/>
      <c r="M3838" s="30" t="s">
        <v>27</v>
      </c>
      <c r="N3838" s="30"/>
      <c r="O3838" s="30"/>
      <c r="P3838" s="23" t="str">
        <f ca="1" t="shared" si="242"/>
        <v/>
      </c>
      <c r="Q3838" s="23" t="str">
        <f ca="1" t="shared" si="243"/>
        <v/>
      </c>
      <c r="R3838" s="23" t="str">
        <f ca="1" t="shared" si="244"/>
        <v/>
      </c>
      <c r="S3838" s="23" t="str">
        <f ca="1" t="shared" si="245"/>
        <v/>
      </c>
      <c r="T3838" s="23"/>
    </row>
    <row r="3839" customHeight="1" spans="2:20">
      <c r="B3839" s="23"/>
      <c r="C3839" s="23"/>
      <c r="D3839" s="24"/>
      <c r="E3839" s="23"/>
      <c r="F3839" s="23"/>
      <c r="G3839" s="23"/>
      <c r="H3839" s="23"/>
      <c r="I3839" s="23"/>
      <c r="J3839" s="23"/>
      <c r="K3839" s="23"/>
      <c r="L3839" s="24"/>
      <c r="M3839" s="30" t="s">
        <v>27</v>
      </c>
      <c r="N3839" s="30"/>
      <c r="O3839" s="30"/>
      <c r="P3839" s="23" t="str">
        <f ca="1" t="shared" si="242"/>
        <v/>
      </c>
      <c r="Q3839" s="23" t="str">
        <f ca="1" t="shared" si="243"/>
        <v/>
      </c>
      <c r="R3839" s="23" t="str">
        <f ca="1" t="shared" si="244"/>
        <v/>
      </c>
      <c r="S3839" s="23" t="str">
        <f ca="1" t="shared" si="245"/>
        <v/>
      </c>
      <c r="T3839" s="23"/>
    </row>
    <row r="3840" customHeight="1" spans="2:20">
      <c r="B3840" s="23"/>
      <c r="C3840" s="23"/>
      <c r="D3840" s="24"/>
      <c r="E3840" s="23"/>
      <c r="F3840" s="23"/>
      <c r="G3840" s="23"/>
      <c r="H3840" s="23"/>
      <c r="I3840" s="23"/>
      <c r="J3840" s="23"/>
      <c r="K3840" s="23"/>
      <c r="L3840" s="24"/>
      <c r="M3840" s="30" t="s">
        <v>27</v>
      </c>
      <c r="N3840" s="30"/>
      <c r="O3840" s="30"/>
      <c r="P3840" s="23" t="str">
        <f ca="1" t="shared" si="242"/>
        <v/>
      </c>
      <c r="Q3840" s="23" t="str">
        <f ca="1" t="shared" si="243"/>
        <v/>
      </c>
      <c r="R3840" s="23" t="str">
        <f ca="1" t="shared" si="244"/>
        <v/>
      </c>
      <c r="S3840" s="23" t="str">
        <f ca="1" t="shared" si="245"/>
        <v/>
      </c>
      <c r="T3840" s="23"/>
    </row>
    <row r="3841" customHeight="1" spans="2:20">
      <c r="B3841" s="23"/>
      <c r="C3841" s="23"/>
      <c r="D3841" s="24"/>
      <c r="E3841" s="23"/>
      <c r="F3841" s="23"/>
      <c r="G3841" s="23"/>
      <c r="H3841" s="23"/>
      <c r="I3841" s="23"/>
      <c r="J3841" s="23"/>
      <c r="K3841" s="23"/>
      <c r="L3841" s="24"/>
      <c r="M3841" s="30" t="s">
        <v>27</v>
      </c>
      <c r="N3841" s="30"/>
      <c r="O3841" s="30"/>
      <c r="P3841" s="23" t="str">
        <f ca="1" t="shared" si="242"/>
        <v/>
      </c>
      <c r="Q3841" s="23" t="str">
        <f ca="1" t="shared" si="243"/>
        <v/>
      </c>
      <c r="R3841" s="23" t="str">
        <f ca="1" t="shared" si="244"/>
        <v/>
      </c>
      <c r="S3841" s="23" t="str">
        <f ca="1" t="shared" si="245"/>
        <v/>
      </c>
      <c r="T3841" s="23"/>
    </row>
    <row r="3842" customHeight="1" spans="2:20">
      <c r="B3842" s="23"/>
      <c r="C3842" s="23"/>
      <c r="D3842" s="24"/>
      <c r="E3842" s="23"/>
      <c r="F3842" s="23"/>
      <c r="G3842" s="23"/>
      <c r="H3842" s="23"/>
      <c r="I3842" s="23"/>
      <c r="J3842" s="23"/>
      <c r="K3842" s="23"/>
      <c r="L3842" s="24"/>
      <c r="M3842" s="30" t="s">
        <v>27</v>
      </c>
      <c r="N3842" s="30"/>
      <c r="O3842" s="30"/>
      <c r="P3842" s="23" t="str">
        <f ca="1" t="shared" si="242"/>
        <v/>
      </c>
      <c r="Q3842" s="23" t="str">
        <f ca="1" t="shared" si="243"/>
        <v/>
      </c>
      <c r="R3842" s="23" t="str">
        <f ca="1" t="shared" si="244"/>
        <v/>
      </c>
      <c r="S3842" s="23" t="str">
        <f ca="1" t="shared" si="245"/>
        <v/>
      </c>
      <c r="T3842" s="23"/>
    </row>
    <row r="3843" customHeight="1" spans="2:20">
      <c r="B3843" s="23"/>
      <c r="C3843" s="23"/>
      <c r="D3843" s="24"/>
      <c r="E3843" s="23"/>
      <c r="F3843" s="23"/>
      <c r="G3843" s="23"/>
      <c r="H3843" s="23"/>
      <c r="I3843" s="23"/>
      <c r="J3843" s="23"/>
      <c r="K3843" s="23"/>
      <c r="L3843" s="24"/>
      <c r="M3843" s="30" t="s">
        <v>27</v>
      </c>
      <c r="N3843" s="30"/>
      <c r="O3843" s="30"/>
      <c r="P3843" s="23" t="str">
        <f ca="1" t="shared" si="242"/>
        <v/>
      </c>
      <c r="Q3843" s="23" t="str">
        <f ca="1" t="shared" si="243"/>
        <v/>
      </c>
      <c r="R3843" s="23" t="str">
        <f ca="1" t="shared" si="244"/>
        <v/>
      </c>
      <c r="S3843" s="23" t="str">
        <f ca="1" t="shared" si="245"/>
        <v/>
      </c>
      <c r="T3843" s="23"/>
    </row>
    <row r="3844" customHeight="1" spans="2:20">
      <c r="B3844" s="23"/>
      <c r="C3844" s="23"/>
      <c r="D3844" s="24"/>
      <c r="E3844" s="23"/>
      <c r="F3844" s="23"/>
      <c r="G3844" s="23"/>
      <c r="H3844" s="23"/>
      <c r="I3844" s="23"/>
      <c r="J3844" s="23"/>
      <c r="K3844" s="23"/>
      <c r="L3844" s="24"/>
      <c r="M3844" s="30" t="s">
        <v>27</v>
      </c>
      <c r="N3844" s="30"/>
      <c r="O3844" s="30"/>
      <c r="P3844" s="23" t="str">
        <f ca="1" t="shared" si="242"/>
        <v/>
      </c>
      <c r="Q3844" s="23" t="str">
        <f ca="1" t="shared" si="243"/>
        <v/>
      </c>
      <c r="R3844" s="23" t="str">
        <f ca="1" t="shared" si="244"/>
        <v/>
      </c>
      <c r="S3844" s="23" t="str">
        <f ca="1" t="shared" si="245"/>
        <v/>
      </c>
      <c r="T3844" s="23"/>
    </row>
    <row r="3845" customHeight="1" spans="2:20">
      <c r="B3845" s="23"/>
      <c r="C3845" s="23"/>
      <c r="D3845" s="24"/>
      <c r="E3845" s="23"/>
      <c r="F3845" s="23"/>
      <c r="G3845" s="23"/>
      <c r="H3845" s="23"/>
      <c r="I3845" s="23"/>
      <c r="J3845" s="23"/>
      <c r="K3845" s="23"/>
      <c r="L3845" s="24"/>
      <c r="M3845" s="30" t="s">
        <v>27</v>
      </c>
      <c r="N3845" s="30"/>
      <c r="O3845" s="30"/>
      <c r="P3845" s="23" t="str">
        <f ca="1" t="shared" si="242"/>
        <v/>
      </c>
      <c r="Q3845" s="23" t="str">
        <f ca="1" t="shared" si="243"/>
        <v/>
      </c>
      <c r="R3845" s="23" t="str">
        <f ca="1" t="shared" si="244"/>
        <v/>
      </c>
      <c r="S3845" s="23" t="str">
        <f ca="1" t="shared" si="245"/>
        <v/>
      </c>
      <c r="T3845" s="23"/>
    </row>
    <row r="3846" customHeight="1" spans="2:20">
      <c r="B3846" s="23"/>
      <c r="C3846" s="23"/>
      <c r="D3846" s="24"/>
      <c r="E3846" s="23"/>
      <c r="F3846" s="23"/>
      <c r="G3846" s="23"/>
      <c r="H3846" s="23"/>
      <c r="I3846" s="23"/>
      <c r="J3846" s="23"/>
      <c r="K3846" s="23"/>
      <c r="L3846" s="24"/>
      <c r="M3846" s="30" t="s">
        <v>27</v>
      </c>
      <c r="N3846" s="30"/>
      <c r="O3846" s="30"/>
      <c r="P3846" s="23" t="str">
        <f ca="1" t="shared" si="242"/>
        <v/>
      </c>
      <c r="Q3846" s="23" t="str">
        <f ca="1" t="shared" si="243"/>
        <v/>
      </c>
      <c r="R3846" s="23" t="str">
        <f ca="1" t="shared" si="244"/>
        <v/>
      </c>
      <c r="S3846" s="23" t="str">
        <f ca="1" t="shared" si="245"/>
        <v/>
      </c>
      <c r="T3846" s="23"/>
    </row>
    <row r="3847" customHeight="1" spans="2:20">
      <c r="B3847" s="23"/>
      <c r="C3847" s="23"/>
      <c r="D3847" s="24"/>
      <c r="E3847" s="23"/>
      <c r="F3847" s="23"/>
      <c r="G3847" s="23"/>
      <c r="H3847" s="23"/>
      <c r="I3847" s="23"/>
      <c r="J3847" s="23"/>
      <c r="K3847" s="23"/>
      <c r="L3847" s="24"/>
      <c r="M3847" s="30" t="s">
        <v>27</v>
      </c>
      <c r="N3847" s="30"/>
      <c r="O3847" s="30"/>
      <c r="P3847" s="23" t="str">
        <f ca="1" t="shared" si="242"/>
        <v/>
      </c>
      <c r="Q3847" s="23" t="str">
        <f ca="1" t="shared" si="243"/>
        <v/>
      </c>
      <c r="R3847" s="23" t="str">
        <f ca="1" t="shared" si="244"/>
        <v/>
      </c>
      <c r="S3847" s="23" t="str">
        <f ca="1" t="shared" si="245"/>
        <v/>
      </c>
      <c r="T3847" s="23"/>
    </row>
    <row r="3848" customHeight="1" spans="2:20">
      <c r="B3848" s="23"/>
      <c r="C3848" s="23"/>
      <c r="D3848" s="24"/>
      <c r="E3848" s="23"/>
      <c r="F3848" s="23"/>
      <c r="G3848" s="23"/>
      <c r="H3848" s="23"/>
      <c r="I3848" s="23"/>
      <c r="J3848" s="23"/>
      <c r="K3848" s="23"/>
      <c r="L3848" s="24"/>
      <c r="M3848" s="30" t="s">
        <v>27</v>
      </c>
      <c r="N3848" s="30"/>
      <c r="O3848" s="30"/>
      <c r="P3848" s="23" t="str">
        <f ca="1" t="shared" si="242"/>
        <v/>
      </c>
      <c r="Q3848" s="23" t="str">
        <f ca="1" t="shared" si="243"/>
        <v/>
      </c>
      <c r="R3848" s="23" t="str">
        <f ca="1" t="shared" si="244"/>
        <v/>
      </c>
      <c r="S3848" s="23" t="str">
        <f ca="1" t="shared" si="245"/>
        <v/>
      </c>
      <c r="T3848" s="23"/>
    </row>
    <row r="3849" customHeight="1" spans="2:20">
      <c r="B3849" s="23"/>
      <c r="C3849" s="23"/>
      <c r="D3849" s="24"/>
      <c r="E3849" s="23"/>
      <c r="F3849" s="23"/>
      <c r="G3849" s="23"/>
      <c r="H3849" s="23"/>
      <c r="I3849" s="23"/>
      <c r="J3849" s="23"/>
      <c r="K3849" s="23"/>
      <c r="L3849" s="24"/>
      <c r="M3849" s="30" t="s">
        <v>27</v>
      </c>
      <c r="N3849" s="30"/>
      <c r="O3849" s="30"/>
      <c r="P3849" s="23" t="str">
        <f ca="1" t="shared" si="242"/>
        <v/>
      </c>
      <c r="Q3849" s="23" t="str">
        <f ca="1" t="shared" si="243"/>
        <v/>
      </c>
      <c r="R3849" s="23" t="str">
        <f ca="1" t="shared" si="244"/>
        <v/>
      </c>
      <c r="S3849" s="23" t="str">
        <f ca="1" t="shared" si="245"/>
        <v/>
      </c>
      <c r="T3849" s="23"/>
    </row>
    <row r="3850" customHeight="1" spans="2:20">
      <c r="B3850" s="23"/>
      <c r="C3850" s="23"/>
      <c r="D3850" s="24"/>
      <c r="E3850" s="23"/>
      <c r="F3850" s="23"/>
      <c r="G3850" s="23"/>
      <c r="H3850" s="23"/>
      <c r="I3850" s="23"/>
      <c r="J3850" s="23"/>
      <c r="K3850" s="23"/>
      <c r="L3850" s="24"/>
      <c r="M3850" s="30" t="s">
        <v>27</v>
      </c>
      <c r="N3850" s="30"/>
      <c r="O3850" s="30"/>
      <c r="P3850" s="23" t="str">
        <f ca="1" t="shared" si="242"/>
        <v/>
      </c>
      <c r="Q3850" s="23" t="str">
        <f ca="1" t="shared" si="243"/>
        <v/>
      </c>
      <c r="R3850" s="23" t="str">
        <f ca="1" t="shared" si="244"/>
        <v/>
      </c>
      <c r="S3850" s="23" t="str">
        <f ca="1" t="shared" si="245"/>
        <v/>
      </c>
      <c r="T3850" s="23"/>
    </row>
    <row r="3851" customHeight="1" spans="2:20">
      <c r="B3851" s="23"/>
      <c r="C3851" s="23"/>
      <c r="D3851" s="24"/>
      <c r="E3851" s="23"/>
      <c r="F3851" s="23"/>
      <c r="G3851" s="23"/>
      <c r="H3851" s="23"/>
      <c r="I3851" s="23"/>
      <c r="J3851" s="23"/>
      <c r="K3851" s="23"/>
      <c r="L3851" s="24"/>
      <c r="M3851" s="30" t="s">
        <v>27</v>
      </c>
      <c r="N3851" s="30"/>
      <c r="O3851" s="30"/>
      <c r="P3851" s="23" t="str">
        <f ca="1" t="shared" si="242"/>
        <v/>
      </c>
      <c r="Q3851" s="23" t="str">
        <f ca="1" t="shared" si="243"/>
        <v/>
      </c>
      <c r="R3851" s="23" t="str">
        <f ca="1" t="shared" si="244"/>
        <v/>
      </c>
      <c r="S3851" s="23" t="str">
        <f ca="1" t="shared" si="245"/>
        <v/>
      </c>
      <c r="T3851" s="23"/>
    </row>
    <row r="3852" customHeight="1" spans="2:20">
      <c r="B3852" s="23"/>
      <c r="C3852" s="23"/>
      <c r="D3852" s="24"/>
      <c r="E3852" s="23"/>
      <c r="F3852" s="23"/>
      <c r="G3852" s="23"/>
      <c r="H3852" s="23"/>
      <c r="I3852" s="23"/>
      <c r="J3852" s="23"/>
      <c r="K3852" s="23"/>
      <c r="L3852" s="24"/>
      <c r="M3852" s="30" t="s">
        <v>27</v>
      </c>
      <c r="N3852" s="30"/>
      <c r="O3852" s="30"/>
      <c r="P3852" s="23" t="str">
        <f ca="1" t="shared" si="242"/>
        <v/>
      </c>
      <c r="Q3852" s="23" t="str">
        <f ca="1" t="shared" si="243"/>
        <v/>
      </c>
      <c r="R3852" s="23" t="str">
        <f ca="1" t="shared" si="244"/>
        <v/>
      </c>
      <c r="S3852" s="23" t="str">
        <f ca="1" t="shared" si="245"/>
        <v/>
      </c>
      <c r="T3852" s="23"/>
    </row>
    <row r="3853" customHeight="1" spans="2:20">
      <c r="B3853" s="23"/>
      <c r="C3853" s="23"/>
      <c r="D3853" s="24"/>
      <c r="E3853" s="23"/>
      <c r="F3853" s="23"/>
      <c r="G3853" s="23"/>
      <c r="H3853" s="23"/>
      <c r="I3853" s="23"/>
      <c r="J3853" s="23"/>
      <c r="K3853" s="23"/>
      <c r="L3853" s="24"/>
      <c r="M3853" s="30" t="s">
        <v>27</v>
      </c>
      <c r="N3853" s="30"/>
      <c r="O3853" s="30"/>
      <c r="P3853" s="23" t="str">
        <f ca="1" t="shared" si="242"/>
        <v/>
      </c>
      <c r="Q3853" s="23" t="str">
        <f ca="1" t="shared" si="243"/>
        <v/>
      </c>
      <c r="R3853" s="23" t="str">
        <f ca="1" t="shared" si="244"/>
        <v/>
      </c>
      <c r="S3853" s="23" t="str">
        <f ca="1" t="shared" si="245"/>
        <v/>
      </c>
      <c r="T3853" s="23"/>
    </row>
    <row r="3854" customHeight="1" spans="2:20">
      <c r="B3854" s="23"/>
      <c r="C3854" s="23"/>
      <c r="D3854" s="24"/>
      <c r="E3854" s="23"/>
      <c r="F3854" s="23"/>
      <c r="G3854" s="23"/>
      <c r="H3854" s="23"/>
      <c r="I3854" s="23"/>
      <c r="J3854" s="23"/>
      <c r="K3854" s="23"/>
      <c r="L3854" s="24"/>
      <c r="M3854" s="30" t="s">
        <v>27</v>
      </c>
      <c r="N3854" s="30"/>
      <c r="O3854" s="30"/>
      <c r="P3854" s="23" t="str">
        <f ca="1" t="shared" si="242"/>
        <v/>
      </c>
      <c r="Q3854" s="23" t="str">
        <f ca="1" t="shared" si="243"/>
        <v/>
      </c>
      <c r="R3854" s="23" t="str">
        <f ca="1" t="shared" si="244"/>
        <v/>
      </c>
      <c r="S3854" s="23" t="str">
        <f ca="1" t="shared" si="245"/>
        <v/>
      </c>
      <c r="T3854" s="23"/>
    </row>
    <row r="3855" customHeight="1" spans="2:20">
      <c r="B3855" s="23"/>
      <c r="C3855" s="23"/>
      <c r="D3855" s="24"/>
      <c r="E3855" s="23"/>
      <c r="F3855" s="23"/>
      <c r="G3855" s="23"/>
      <c r="H3855" s="23"/>
      <c r="I3855" s="23"/>
      <c r="J3855" s="23"/>
      <c r="K3855" s="23"/>
      <c r="L3855" s="24"/>
      <c r="M3855" s="30" t="s">
        <v>27</v>
      </c>
      <c r="N3855" s="30"/>
      <c r="O3855" s="30"/>
      <c r="P3855" s="23" t="str">
        <f ca="1" t="shared" si="242"/>
        <v/>
      </c>
      <c r="Q3855" s="23" t="str">
        <f ca="1" t="shared" si="243"/>
        <v/>
      </c>
      <c r="R3855" s="23" t="str">
        <f ca="1" t="shared" si="244"/>
        <v/>
      </c>
      <c r="S3855" s="23" t="str">
        <f ca="1" t="shared" si="245"/>
        <v/>
      </c>
      <c r="T3855" s="23"/>
    </row>
    <row r="3856" customHeight="1" spans="2:20">
      <c r="B3856" s="23"/>
      <c r="C3856" s="23"/>
      <c r="D3856" s="24"/>
      <c r="E3856" s="23"/>
      <c r="F3856" s="23"/>
      <c r="G3856" s="23"/>
      <c r="H3856" s="23"/>
      <c r="I3856" s="23"/>
      <c r="J3856" s="23"/>
      <c r="K3856" s="23"/>
      <c r="L3856" s="24"/>
      <c r="M3856" s="30" t="s">
        <v>27</v>
      </c>
      <c r="N3856" s="30"/>
      <c r="O3856" s="30"/>
      <c r="P3856" s="23" t="str">
        <f ca="1" t="shared" si="242"/>
        <v/>
      </c>
      <c r="Q3856" s="23" t="str">
        <f ca="1" t="shared" si="243"/>
        <v/>
      </c>
      <c r="R3856" s="23" t="str">
        <f ca="1" t="shared" si="244"/>
        <v/>
      </c>
      <c r="S3856" s="23" t="str">
        <f ca="1" t="shared" si="245"/>
        <v/>
      </c>
      <c r="T3856" s="23"/>
    </row>
    <row r="3857" customHeight="1" spans="2:20">
      <c r="B3857" s="23"/>
      <c r="C3857" s="23"/>
      <c r="D3857" s="24"/>
      <c r="E3857" s="23"/>
      <c r="F3857" s="23"/>
      <c r="G3857" s="23"/>
      <c r="H3857" s="23"/>
      <c r="I3857" s="23"/>
      <c r="J3857" s="23"/>
      <c r="K3857" s="23"/>
      <c r="L3857" s="24"/>
      <c r="M3857" s="30" t="s">
        <v>27</v>
      </c>
      <c r="N3857" s="30"/>
      <c r="O3857" s="30"/>
      <c r="P3857" s="23" t="str">
        <f ca="1" t="shared" si="242"/>
        <v/>
      </c>
      <c r="Q3857" s="23" t="str">
        <f ca="1" t="shared" si="243"/>
        <v/>
      </c>
      <c r="R3857" s="23" t="str">
        <f ca="1" t="shared" si="244"/>
        <v/>
      </c>
      <c r="S3857" s="23" t="str">
        <f ca="1" t="shared" si="245"/>
        <v/>
      </c>
      <c r="T3857" s="23"/>
    </row>
    <row r="3858" customHeight="1" spans="2:20">
      <c r="B3858" s="23"/>
      <c r="C3858" s="23"/>
      <c r="D3858" s="24"/>
      <c r="E3858" s="23"/>
      <c r="F3858" s="23"/>
      <c r="G3858" s="23"/>
      <c r="H3858" s="23"/>
      <c r="I3858" s="23"/>
      <c r="J3858" s="23"/>
      <c r="K3858" s="23"/>
      <c r="L3858" s="24"/>
      <c r="M3858" s="30" t="s">
        <v>27</v>
      </c>
      <c r="N3858" s="30"/>
      <c r="O3858" s="30"/>
      <c r="P3858" s="23" t="str">
        <f ca="1" t="shared" si="242"/>
        <v/>
      </c>
      <c r="Q3858" s="23" t="str">
        <f ca="1" t="shared" si="243"/>
        <v/>
      </c>
      <c r="R3858" s="23" t="str">
        <f ca="1" t="shared" si="244"/>
        <v/>
      </c>
      <c r="S3858" s="23" t="str">
        <f ca="1" t="shared" si="245"/>
        <v/>
      </c>
      <c r="T3858" s="23"/>
    </row>
    <row r="3859" customHeight="1" spans="2:20">
      <c r="B3859" s="23"/>
      <c r="C3859" s="23"/>
      <c r="D3859" s="24"/>
      <c r="E3859" s="23"/>
      <c r="F3859" s="23"/>
      <c r="G3859" s="23"/>
      <c r="H3859" s="23"/>
      <c r="I3859" s="23"/>
      <c r="J3859" s="23"/>
      <c r="K3859" s="23"/>
      <c r="L3859" s="24"/>
      <c r="M3859" s="30" t="s">
        <v>27</v>
      </c>
      <c r="N3859" s="30"/>
      <c r="O3859" s="30"/>
      <c r="P3859" s="23" t="str">
        <f ca="1" t="shared" si="242"/>
        <v/>
      </c>
      <c r="Q3859" s="23" t="str">
        <f ca="1" t="shared" si="243"/>
        <v/>
      </c>
      <c r="R3859" s="23" t="str">
        <f ca="1" t="shared" si="244"/>
        <v/>
      </c>
      <c r="S3859" s="23" t="str">
        <f ca="1" t="shared" si="245"/>
        <v/>
      </c>
      <c r="T3859" s="23"/>
    </row>
    <row r="3860" customHeight="1" spans="2:20">
      <c r="B3860" s="23"/>
      <c r="C3860" s="23"/>
      <c r="D3860" s="24"/>
      <c r="E3860" s="23"/>
      <c r="F3860" s="23"/>
      <c r="G3860" s="23"/>
      <c r="H3860" s="23"/>
      <c r="I3860" s="23"/>
      <c r="J3860" s="23"/>
      <c r="K3860" s="23"/>
      <c r="L3860" s="24"/>
      <c r="M3860" s="30" t="s">
        <v>27</v>
      </c>
      <c r="N3860" s="30"/>
      <c r="O3860" s="30"/>
      <c r="P3860" s="23" t="str">
        <f ca="1" t="shared" si="242"/>
        <v/>
      </c>
      <c r="Q3860" s="23" t="str">
        <f ca="1" t="shared" si="243"/>
        <v/>
      </c>
      <c r="R3860" s="23" t="str">
        <f ca="1" t="shared" si="244"/>
        <v/>
      </c>
      <c r="S3860" s="23" t="str">
        <f ca="1" t="shared" si="245"/>
        <v/>
      </c>
      <c r="T3860" s="23"/>
    </row>
    <row r="3861" customHeight="1" spans="2:20">
      <c r="B3861" s="23"/>
      <c r="C3861" s="23"/>
      <c r="D3861" s="24"/>
      <c r="E3861" s="23"/>
      <c r="F3861" s="23"/>
      <c r="G3861" s="23"/>
      <c r="H3861" s="23"/>
      <c r="I3861" s="23"/>
      <c r="J3861" s="23"/>
      <c r="K3861" s="23"/>
      <c r="L3861" s="24"/>
      <c r="M3861" s="30" t="s">
        <v>27</v>
      </c>
      <c r="N3861" s="30"/>
      <c r="O3861" s="30"/>
      <c r="P3861" s="23" t="str">
        <f ca="1" t="shared" si="242"/>
        <v/>
      </c>
      <c r="Q3861" s="23" t="str">
        <f ca="1" t="shared" si="243"/>
        <v/>
      </c>
      <c r="R3861" s="23" t="str">
        <f ca="1" t="shared" si="244"/>
        <v/>
      </c>
      <c r="S3861" s="23" t="str">
        <f ca="1" t="shared" si="245"/>
        <v/>
      </c>
      <c r="T3861" s="23"/>
    </row>
    <row r="3862" customHeight="1" spans="2:20">
      <c r="B3862" s="23"/>
      <c r="C3862" s="23"/>
      <c r="D3862" s="24"/>
      <c r="E3862" s="23"/>
      <c r="F3862" s="23"/>
      <c r="G3862" s="23"/>
      <c r="H3862" s="23"/>
      <c r="I3862" s="23"/>
      <c r="J3862" s="23"/>
      <c r="K3862" s="23"/>
      <c r="L3862" s="24"/>
      <c r="M3862" s="30" t="s">
        <v>27</v>
      </c>
      <c r="N3862" s="30"/>
      <c r="O3862" s="30"/>
      <c r="P3862" s="23" t="str">
        <f ca="1" t="shared" si="242"/>
        <v/>
      </c>
      <c r="Q3862" s="23" t="str">
        <f ca="1" t="shared" si="243"/>
        <v/>
      </c>
      <c r="R3862" s="23" t="str">
        <f ca="1" t="shared" si="244"/>
        <v/>
      </c>
      <c r="S3862" s="23" t="str">
        <f ca="1" t="shared" si="245"/>
        <v/>
      </c>
      <c r="T3862" s="23"/>
    </row>
    <row r="3863" customHeight="1" spans="2:20">
      <c r="B3863" s="23"/>
      <c r="C3863" s="23"/>
      <c r="D3863" s="24"/>
      <c r="E3863" s="23"/>
      <c r="F3863" s="23"/>
      <c r="G3863" s="23"/>
      <c r="H3863" s="23"/>
      <c r="I3863" s="23"/>
      <c r="J3863" s="23"/>
      <c r="K3863" s="23"/>
      <c r="L3863" s="24"/>
      <c r="M3863" s="30" t="s">
        <v>27</v>
      </c>
      <c r="N3863" s="30"/>
      <c r="O3863" s="30"/>
      <c r="P3863" s="23" t="str">
        <f ca="1" t="shared" si="242"/>
        <v/>
      </c>
      <c r="Q3863" s="23" t="str">
        <f ca="1" t="shared" si="243"/>
        <v/>
      </c>
      <c r="R3863" s="23" t="str">
        <f ca="1" t="shared" si="244"/>
        <v/>
      </c>
      <c r="S3863" s="23" t="str">
        <f ca="1" t="shared" si="245"/>
        <v/>
      </c>
      <c r="T3863" s="23"/>
    </row>
    <row r="3864" customHeight="1" spans="2:20">
      <c r="B3864" s="23"/>
      <c r="C3864" s="23"/>
      <c r="D3864" s="24"/>
      <c r="E3864" s="23"/>
      <c r="F3864" s="23"/>
      <c r="G3864" s="23"/>
      <c r="H3864" s="23"/>
      <c r="I3864" s="23"/>
      <c r="J3864" s="23"/>
      <c r="K3864" s="23"/>
      <c r="L3864" s="24"/>
      <c r="M3864" s="30" t="s">
        <v>27</v>
      </c>
      <c r="N3864" s="30"/>
      <c r="O3864" s="30"/>
      <c r="P3864" s="23" t="str">
        <f ca="1" t="shared" si="242"/>
        <v/>
      </c>
      <c r="Q3864" s="23" t="str">
        <f ca="1" t="shared" si="243"/>
        <v/>
      </c>
      <c r="R3864" s="23" t="str">
        <f ca="1" t="shared" si="244"/>
        <v/>
      </c>
      <c r="S3864" s="23" t="str">
        <f ca="1" t="shared" si="245"/>
        <v/>
      </c>
      <c r="T3864" s="23"/>
    </row>
    <row r="3865" customHeight="1" spans="2:20">
      <c r="B3865" s="23"/>
      <c r="C3865" s="23"/>
      <c r="D3865" s="24"/>
      <c r="E3865" s="23"/>
      <c r="F3865" s="23"/>
      <c r="G3865" s="23"/>
      <c r="H3865" s="23"/>
      <c r="I3865" s="23"/>
      <c r="J3865" s="23"/>
      <c r="K3865" s="23"/>
      <c r="L3865" s="24"/>
      <c r="M3865" s="30" t="s">
        <v>27</v>
      </c>
      <c r="N3865" s="30"/>
      <c r="O3865" s="30"/>
      <c r="P3865" s="23" t="str">
        <f ca="1" t="shared" si="242"/>
        <v/>
      </c>
      <c r="Q3865" s="23" t="str">
        <f ca="1" t="shared" si="243"/>
        <v/>
      </c>
      <c r="R3865" s="23" t="str">
        <f ca="1" t="shared" si="244"/>
        <v/>
      </c>
      <c r="S3865" s="23" t="str">
        <f ca="1" t="shared" si="245"/>
        <v/>
      </c>
      <c r="T3865" s="23"/>
    </row>
    <row r="3866" customHeight="1" spans="2:20">
      <c r="B3866" s="23"/>
      <c r="C3866" s="23"/>
      <c r="D3866" s="24"/>
      <c r="E3866" s="23"/>
      <c r="F3866" s="23"/>
      <c r="G3866" s="23"/>
      <c r="H3866" s="23"/>
      <c r="I3866" s="23"/>
      <c r="J3866" s="23"/>
      <c r="K3866" s="23"/>
      <c r="L3866" s="24"/>
      <c r="M3866" s="30" t="s">
        <v>27</v>
      </c>
      <c r="N3866" s="30"/>
      <c r="O3866" s="30"/>
      <c r="P3866" s="23" t="str">
        <f ca="1" t="shared" si="242"/>
        <v/>
      </c>
      <c r="Q3866" s="23" t="str">
        <f ca="1" t="shared" si="243"/>
        <v/>
      </c>
      <c r="R3866" s="23" t="str">
        <f ca="1" t="shared" si="244"/>
        <v/>
      </c>
      <c r="S3866" s="23" t="str">
        <f ca="1" t="shared" si="245"/>
        <v/>
      </c>
      <c r="T3866" s="23"/>
    </row>
    <row r="3867" customHeight="1" spans="2:20">
      <c r="B3867" s="23"/>
      <c r="C3867" s="23"/>
      <c r="D3867" s="24"/>
      <c r="E3867" s="23"/>
      <c r="F3867" s="23"/>
      <c r="G3867" s="23"/>
      <c r="H3867" s="23"/>
      <c r="I3867" s="23"/>
      <c r="J3867" s="23"/>
      <c r="K3867" s="23"/>
      <c r="L3867" s="24"/>
      <c r="M3867" s="30" t="s">
        <v>27</v>
      </c>
      <c r="N3867" s="30"/>
      <c r="O3867" s="30"/>
      <c r="P3867" s="23" t="str">
        <f ca="1" t="shared" si="242"/>
        <v/>
      </c>
      <c r="Q3867" s="23" t="str">
        <f ca="1" t="shared" si="243"/>
        <v/>
      </c>
      <c r="R3867" s="23" t="str">
        <f ca="1" t="shared" si="244"/>
        <v/>
      </c>
      <c r="S3867" s="23" t="str">
        <f ca="1" t="shared" si="245"/>
        <v/>
      </c>
      <c r="T3867" s="23"/>
    </row>
    <row r="3868" customHeight="1" spans="2:20">
      <c r="B3868" s="23"/>
      <c r="C3868" s="23"/>
      <c r="D3868" s="24"/>
      <c r="E3868" s="23"/>
      <c r="F3868" s="23"/>
      <c r="G3868" s="23"/>
      <c r="H3868" s="23"/>
      <c r="I3868" s="23"/>
      <c r="J3868" s="23"/>
      <c r="K3868" s="23"/>
      <c r="L3868" s="24"/>
      <c r="M3868" s="30" t="s">
        <v>27</v>
      </c>
      <c r="N3868" s="30"/>
      <c r="O3868" s="30"/>
      <c r="P3868" s="23" t="str">
        <f ca="1" t="shared" si="242"/>
        <v/>
      </c>
      <c r="Q3868" s="23" t="str">
        <f ca="1" t="shared" si="243"/>
        <v/>
      </c>
      <c r="R3868" s="23" t="str">
        <f ca="1" t="shared" si="244"/>
        <v/>
      </c>
      <c r="S3868" s="23" t="str">
        <f ca="1" t="shared" si="245"/>
        <v/>
      </c>
      <c r="T3868" s="23"/>
    </row>
    <row r="3869" customHeight="1" spans="2:20">
      <c r="B3869" s="23"/>
      <c r="C3869" s="23"/>
      <c r="D3869" s="24"/>
      <c r="E3869" s="23"/>
      <c r="F3869" s="23"/>
      <c r="G3869" s="23"/>
      <c r="H3869" s="23"/>
      <c r="I3869" s="23"/>
      <c r="J3869" s="23"/>
      <c r="K3869" s="23"/>
      <c r="L3869" s="24"/>
      <c r="M3869" s="30" t="s">
        <v>27</v>
      </c>
      <c r="N3869" s="30"/>
      <c r="O3869" s="30"/>
      <c r="P3869" s="23" t="str">
        <f ca="1" t="shared" si="242"/>
        <v/>
      </c>
      <c r="Q3869" s="23" t="str">
        <f ca="1" t="shared" si="243"/>
        <v/>
      </c>
      <c r="R3869" s="23" t="str">
        <f ca="1" t="shared" si="244"/>
        <v/>
      </c>
      <c r="S3869" s="23" t="str">
        <f ca="1" t="shared" si="245"/>
        <v/>
      </c>
      <c r="T3869" s="23"/>
    </row>
    <row r="3870" customHeight="1" spans="2:20">
      <c r="B3870" s="23"/>
      <c r="C3870" s="23"/>
      <c r="D3870" s="24"/>
      <c r="E3870" s="23"/>
      <c r="F3870" s="23"/>
      <c r="G3870" s="23"/>
      <c r="H3870" s="23"/>
      <c r="I3870" s="23"/>
      <c r="J3870" s="23"/>
      <c r="K3870" s="23"/>
      <c r="L3870" s="24"/>
      <c r="M3870" s="30" t="s">
        <v>27</v>
      </c>
      <c r="N3870" s="30"/>
      <c r="O3870" s="30"/>
      <c r="P3870" s="23" t="str">
        <f ca="1" t="shared" si="242"/>
        <v/>
      </c>
      <c r="Q3870" s="23" t="str">
        <f ca="1" t="shared" si="243"/>
        <v/>
      </c>
      <c r="R3870" s="23" t="str">
        <f ca="1" t="shared" si="244"/>
        <v/>
      </c>
      <c r="S3870" s="23" t="str">
        <f ca="1" t="shared" si="245"/>
        <v/>
      </c>
      <c r="T3870" s="23"/>
    </row>
    <row r="3871" customHeight="1" spans="2:20">
      <c r="B3871" s="23"/>
      <c r="C3871" s="23"/>
      <c r="D3871" s="24"/>
      <c r="E3871" s="23"/>
      <c r="F3871" s="23"/>
      <c r="G3871" s="23"/>
      <c r="H3871" s="23"/>
      <c r="I3871" s="23"/>
      <c r="J3871" s="23"/>
      <c r="K3871" s="23"/>
      <c r="L3871" s="24"/>
      <c r="M3871" s="30" t="s">
        <v>27</v>
      </c>
      <c r="N3871" s="30"/>
      <c r="O3871" s="30"/>
      <c r="P3871" s="23" t="str">
        <f ca="1" t="shared" si="242"/>
        <v/>
      </c>
      <c r="Q3871" s="23" t="str">
        <f ca="1" t="shared" si="243"/>
        <v/>
      </c>
      <c r="R3871" s="23" t="str">
        <f ca="1" t="shared" si="244"/>
        <v/>
      </c>
      <c r="S3871" s="23" t="str">
        <f ca="1" t="shared" si="245"/>
        <v/>
      </c>
      <c r="T3871" s="23"/>
    </row>
    <row r="3872" customHeight="1" spans="2:20">
      <c r="B3872" s="23"/>
      <c r="C3872" s="23"/>
      <c r="D3872" s="24"/>
      <c r="E3872" s="23"/>
      <c r="F3872" s="23"/>
      <c r="G3872" s="23"/>
      <c r="H3872" s="23"/>
      <c r="I3872" s="23"/>
      <c r="J3872" s="23"/>
      <c r="K3872" s="23"/>
      <c r="L3872" s="24"/>
      <c r="M3872" s="30" t="s">
        <v>27</v>
      </c>
      <c r="N3872" s="30"/>
      <c r="O3872" s="30"/>
      <c r="P3872" s="23" t="str">
        <f ca="1" t="shared" si="242"/>
        <v/>
      </c>
      <c r="Q3872" s="23" t="str">
        <f ca="1" t="shared" si="243"/>
        <v/>
      </c>
      <c r="R3872" s="23" t="str">
        <f ca="1" t="shared" si="244"/>
        <v/>
      </c>
      <c r="S3872" s="23" t="str">
        <f ca="1" t="shared" si="245"/>
        <v/>
      </c>
      <c r="T3872" s="23"/>
    </row>
    <row r="3873" customHeight="1" spans="2:20">
      <c r="B3873" s="23"/>
      <c r="C3873" s="23"/>
      <c r="D3873" s="24"/>
      <c r="E3873" s="23"/>
      <c r="F3873" s="23"/>
      <c r="G3873" s="23"/>
      <c r="H3873" s="23"/>
      <c r="I3873" s="23"/>
      <c r="J3873" s="23"/>
      <c r="K3873" s="23"/>
      <c r="L3873" s="24"/>
      <c r="M3873" s="30" t="s">
        <v>27</v>
      </c>
      <c r="N3873" s="30"/>
      <c r="O3873" s="30"/>
      <c r="P3873" s="23" t="str">
        <f ca="1" t="shared" si="242"/>
        <v/>
      </c>
      <c r="Q3873" s="23" t="str">
        <f ca="1" t="shared" si="243"/>
        <v/>
      </c>
      <c r="R3873" s="23" t="str">
        <f ca="1" t="shared" si="244"/>
        <v/>
      </c>
      <c r="S3873" s="23" t="str">
        <f ca="1" t="shared" si="245"/>
        <v/>
      </c>
      <c r="T3873" s="23"/>
    </row>
    <row r="3874" customHeight="1" spans="2:20">
      <c r="B3874" s="23"/>
      <c r="C3874" s="23"/>
      <c r="D3874" s="24"/>
      <c r="E3874" s="23"/>
      <c r="F3874" s="23"/>
      <c r="G3874" s="23"/>
      <c r="H3874" s="23"/>
      <c r="I3874" s="23"/>
      <c r="J3874" s="23"/>
      <c r="K3874" s="23"/>
      <c r="L3874" s="24"/>
      <c r="M3874" s="30" t="s">
        <v>27</v>
      </c>
      <c r="N3874" s="30"/>
      <c r="O3874" s="30"/>
      <c r="P3874" s="23" t="str">
        <f ca="1" t="shared" si="242"/>
        <v/>
      </c>
      <c r="Q3874" s="23" t="str">
        <f ca="1" t="shared" si="243"/>
        <v/>
      </c>
      <c r="R3874" s="23" t="str">
        <f ca="1" t="shared" si="244"/>
        <v/>
      </c>
      <c r="S3874" s="23" t="str">
        <f ca="1" t="shared" si="245"/>
        <v/>
      </c>
      <c r="T3874" s="23"/>
    </row>
    <row r="3875" customHeight="1" spans="2:20">
      <c r="B3875" s="23"/>
      <c r="C3875" s="23"/>
      <c r="D3875" s="24"/>
      <c r="E3875" s="23"/>
      <c r="F3875" s="23"/>
      <c r="G3875" s="23"/>
      <c r="H3875" s="23"/>
      <c r="I3875" s="23"/>
      <c r="J3875" s="23"/>
      <c r="K3875" s="23"/>
      <c r="L3875" s="24"/>
      <c r="M3875" s="30" t="s">
        <v>27</v>
      </c>
      <c r="N3875" s="30"/>
      <c r="O3875" s="30"/>
      <c r="P3875" s="23" t="str">
        <f ca="1" t="shared" si="242"/>
        <v/>
      </c>
      <c r="Q3875" s="23" t="str">
        <f ca="1" t="shared" si="243"/>
        <v/>
      </c>
      <c r="R3875" s="23" t="str">
        <f ca="1" t="shared" si="244"/>
        <v/>
      </c>
      <c r="S3875" s="23" t="str">
        <f ca="1" t="shared" si="245"/>
        <v/>
      </c>
      <c r="T3875" s="23"/>
    </row>
    <row r="3876" customHeight="1" spans="2:20">
      <c r="B3876" s="23"/>
      <c r="C3876" s="23"/>
      <c r="D3876" s="24"/>
      <c r="E3876" s="23"/>
      <c r="F3876" s="23"/>
      <c r="G3876" s="23"/>
      <c r="H3876" s="23"/>
      <c r="I3876" s="23"/>
      <c r="J3876" s="23"/>
      <c r="K3876" s="23"/>
      <c r="L3876" s="24"/>
      <c r="M3876" s="30" t="s">
        <v>27</v>
      </c>
      <c r="N3876" s="30"/>
      <c r="O3876" s="30"/>
      <c r="P3876" s="23" t="str">
        <f ca="1" t="shared" si="242"/>
        <v/>
      </c>
      <c r="Q3876" s="23" t="str">
        <f ca="1" t="shared" si="243"/>
        <v/>
      </c>
      <c r="R3876" s="23" t="str">
        <f ca="1" t="shared" si="244"/>
        <v/>
      </c>
      <c r="S3876" s="23" t="str">
        <f ca="1" t="shared" si="245"/>
        <v/>
      </c>
      <c r="T3876" s="23"/>
    </row>
    <row r="3877" customHeight="1" spans="2:20">
      <c r="B3877" s="23"/>
      <c r="C3877" s="23"/>
      <c r="D3877" s="24"/>
      <c r="E3877" s="23"/>
      <c r="F3877" s="23"/>
      <c r="G3877" s="23"/>
      <c r="H3877" s="23"/>
      <c r="I3877" s="23"/>
      <c r="J3877" s="23"/>
      <c r="K3877" s="23"/>
      <c r="L3877" s="24"/>
      <c r="M3877" s="30" t="s">
        <v>27</v>
      </c>
      <c r="N3877" s="30"/>
      <c r="O3877" s="30"/>
      <c r="P3877" s="23" t="str">
        <f ca="1" t="shared" si="242"/>
        <v/>
      </c>
      <c r="Q3877" s="23" t="str">
        <f ca="1" t="shared" si="243"/>
        <v/>
      </c>
      <c r="R3877" s="23" t="str">
        <f ca="1" t="shared" si="244"/>
        <v/>
      </c>
      <c r="S3877" s="23" t="str">
        <f ca="1" t="shared" si="245"/>
        <v/>
      </c>
      <c r="T3877" s="23"/>
    </row>
    <row r="3878" customHeight="1" spans="2:20">
      <c r="B3878" s="23"/>
      <c r="C3878" s="23"/>
      <c r="D3878" s="24"/>
      <c r="E3878" s="23"/>
      <c r="F3878" s="23"/>
      <c r="G3878" s="23"/>
      <c r="H3878" s="23"/>
      <c r="I3878" s="23"/>
      <c r="J3878" s="23"/>
      <c r="K3878" s="23"/>
      <c r="L3878" s="24"/>
      <c r="M3878" s="30" t="s">
        <v>27</v>
      </c>
      <c r="N3878" s="30"/>
      <c r="O3878" s="30"/>
      <c r="P3878" s="23" t="str">
        <f ca="1" t="shared" si="242"/>
        <v/>
      </c>
      <c r="Q3878" s="23" t="str">
        <f ca="1" t="shared" si="243"/>
        <v/>
      </c>
      <c r="R3878" s="23" t="str">
        <f ca="1" t="shared" si="244"/>
        <v/>
      </c>
      <c r="S3878" s="23" t="str">
        <f ca="1" t="shared" si="245"/>
        <v/>
      </c>
      <c r="T3878" s="23"/>
    </row>
    <row r="3879" customHeight="1" spans="2:20">
      <c r="B3879" s="23"/>
      <c r="C3879" s="23"/>
      <c r="D3879" s="24"/>
      <c r="E3879" s="23"/>
      <c r="F3879" s="23"/>
      <c r="G3879" s="23"/>
      <c r="H3879" s="23"/>
      <c r="I3879" s="23"/>
      <c r="J3879" s="23"/>
      <c r="K3879" s="23"/>
      <c r="L3879" s="24"/>
      <c r="M3879" s="30" t="s">
        <v>27</v>
      </c>
      <c r="N3879" s="30"/>
      <c r="O3879" s="30"/>
      <c r="P3879" s="23" t="str">
        <f ca="1" t="shared" si="242"/>
        <v/>
      </c>
      <c r="Q3879" s="23" t="str">
        <f ca="1" t="shared" si="243"/>
        <v/>
      </c>
      <c r="R3879" s="23" t="str">
        <f ca="1" t="shared" si="244"/>
        <v/>
      </c>
      <c r="S3879" s="23" t="str">
        <f ca="1" t="shared" si="245"/>
        <v/>
      </c>
      <c r="T3879" s="23"/>
    </row>
    <row r="3880" customHeight="1" spans="2:20">
      <c r="B3880" s="23"/>
      <c r="C3880" s="23"/>
      <c r="D3880" s="24"/>
      <c r="E3880" s="23"/>
      <c r="F3880" s="23"/>
      <c r="G3880" s="23"/>
      <c r="H3880" s="23"/>
      <c r="I3880" s="23"/>
      <c r="J3880" s="23"/>
      <c r="K3880" s="23"/>
      <c r="L3880" s="24"/>
      <c r="M3880" s="30" t="s">
        <v>27</v>
      </c>
      <c r="N3880" s="30"/>
      <c r="O3880" s="30"/>
      <c r="P3880" s="23" t="str">
        <f ca="1" t="shared" si="242"/>
        <v/>
      </c>
      <c r="Q3880" s="23" t="str">
        <f ca="1" t="shared" si="243"/>
        <v/>
      </c>
      <c r="R3880" s="23" t="str">
        <f ca="1" t="shared" si="244"/>
        <v/>
      </c>
      <c r="S3880" s="23" t="str">
        <f ca="1" t="shared" si="245"/>
        <v/>
      </c>
      <c r="T3880" s="23"/>
    </row>
    <row r="3881" customHeight="1" spans="2:20">
      <c r="B3881" s="23"/>
      <c r="C3881" s="23"/>
      <c r="D3881" s="24"/>
      <c r="E3881" s="23"/>
      <c r="F3881" s="23"/>
      <c r="G3881" s="23"/>
      <c r="H3881" s="23"/>
      <c r="I3881" s="23"/>
      <c r="J3881" s="23"/>
      <c r="K3881" s="23"/>
      <c r="L3881" s="24"/>
      <c r="M3881" s="30" t="s">
        <v>27</v>
      </c>
      <c r="N3881" s="30"/>
      <c r="O3881" s="30"/>
      <c r="P3881" s="23" t="str">
        <f ca="1" t="shared" si="242"/>
        <v/>
      </c>
      <c r="Q3881" s="23" t="str">
        <f ca="1" t="shared" si="243"/>
        <v/>
      </c>
      <c r="R3881" s="23" t="str">
        <f ca="1" t="shared" si="244"/>
        <v/>
      </c>
      <c r="S3881" s="23" t="str">
        <f ca="1" t="shared" si="245"/>
        <v/>
      </c>
      <c r="T3881" s="23"/>
    </row>
    <row r="3882" customHeight="1" spans="2:20">
      <c r="B3882" s="23"/>
      <c r="C3882" s="23"/>
      <c r="D3882" s="24"/>
      <c r="E3882" s="23"/>
      <c r="F3882" s="23"/>
      <c r="G3882" s="23"/>
      <c r="H3882" s="23"/>
      <c r="I3882" s="23"/>
      <c r="J3882" s="23"/>
      <c r="K3882" s="23"/>
      <c r="L3882" s="24"/>
      <c r="M3882" s="30" t="s">
        <v>27</v>
      </c>
      <c r="N3882" s="30"/>
      <c r="O3882" s="30"/>
      <c r="P3882" s="23" t="str">
        <f ca="1" t="shared" si="242"/>
        <v/>
      </c>
      <c r="Q3882" s="23" t="str">
        <f ca="1" t="shared" si="243"/>
        <v/>
      </c>
      <c r="R3882" s="23" t="str">
        <f ca="1" t="shared" si="244"/>
        <v/>
      </c>
      <c r="S3882" s="23" t="str">
        <f ca="1" t="shared" si="245"/>
        <v/>
      </c>
      <c r="T3882" s="23"/>
    </row>
    <row r="3883" customHeight="1" spans="2:20">
      <c r="B3883" s="23"/>
      <c r="C3883" s="23"/>
      <c r="D3883" s="24"/>
      <c r="E3883" s="23"/>
      <c r="F3883" s="23"/>
      <c r="G3883" s="23"/>
      <c r="H3883" s="23"/>
      <c r="I3883" s="23"/>
      <c r="J3883" s="23"/>
      <c r="K3883" s="23"/>
      <c r="L3883" s="24"/>
      <c r="M3883" s="30" t="s">
        <v>27</v>
      </c>
      <c r="N3883" s="30"/>
      <c r="O3883" s="30"/>
      <c r="P3883" s="23" t="str">
        <f ca="1" t="shared" si="242"/>
        <v/>
      </c>
      <c r="Q3883" s="23" t="str">
        <f ca="1" t="shared" si="243"/>
        <v/>
      </c>
      <c r="R3883" s="23" t="str">
        <f ca="1" t="shared" si="244"/>
        <v/>
      </c>
      <c r="S3883" s="23" t="str">
        <f ca="1" t="shared" si="245"/>
        <v/>
      </c>
      <c r="T3883" s="23"/>
    </row>
    <row r="3884" customHeight="1" spans="2:20">
      <c r="B3884" s="23"/>
      <c r="C3884" s="23"/>
      <c r="D3884" s="24"/>
      <c r="E3884" s="23"/>
      <c r="F3884" s="23"/>
      <c r="G3884" s="23"/>
      <c r="H3884" s="23"/>
      <c r="I3884" s="23"/>
      <c r="J3884" s="23"/>
      <c r="K3884" s="23"/>
      <c r="L3884" s="24"/>
      <c r="M3884" s="30" t="s">
        <v>27</v>
      </c>
      <c r="N3884" s="30"/>
      <c r="O3884" s="30"/>
      <c r="P3884" s="23" t="str">
        <f ca="1" t="shared" si="242"/>
        <v/>
      </c>
      <c r="Q3884" s="23" t="str">
        <f ca="1" t="shared" si="243"/>
        <v/>
      </c>
      <c r="R3884" s="23" t="str">
        <f ca="1" t="shared" si="244"/>
        <v/>
      </c>
      <c r="S3884" s="23" t="str">
        <f ca="1" t="shared" si="245"/>
        <v/>
      </c>
      <c r="T3884" s="23"/>
    </row>
    <row r="3885" customHeight="1" spans="2:20">
      <c r="B3885" s="23"/>
      <c r="C3885" s="23"/>
      <c r="D3885" s="24"/>
      <c r="E3885" s="23"/>
      <c r="F3885" s="23"/>
      <c r="G3885" s="23"/>
      <c r="H3885" s="23"/>
      <c r="I3885" s="23"/>
      <c r="J3885" s="23"/>
      <c r="K3885" s="23"/>
      <c r="L3885" s="24"/>
      <c r="M3885" s="30" t="s">
        <v>27</v>
      </c>
      <c r="N3885" s="30"/>
      <c r="O3885" s="30"/>
      <c r="P3885" s="23" t="str">
        <f ca="1" t="shared" si="242"/>
        <v/>
      </c>
      <c r="Q3885" s="23" t="str">
        <f ca="1" t="shared" si="243"/>
        <v/>
      </c>
      <c r="R3885" s="23" t="str">
        <f ca="1" t="shared" si="244"/>
        <v/>
      </c>
      <c r="S3885" s="23" t="str">
        <f ca="1" t="shared" si="245"/>
        <v/>
      </c>
      <c r="T3885" s="23"/>
    </row>
    <row r="3886" customHeight="1" spans="2:20">
      <c r="B3886" s="23"/>
      <c r="C3886" s="23"/>
      <c r="D3886" s="24"/>
      <c r="E3886" s="23"/>
      <c r="F3886" s="23"/>
      <c r="G3886" s="23"/>
      <c r="H3886" s="23"/>
      <c r="I3886" s="23"/>
      <c r="J3886" s="23"/>
      <c r="K3886" s="23"/>
      <c r="L3886" s="24"/>
      <c r="M3886" s="30" t="s">
        <v>27</v>
      </c>
      <c r="N3886" s="30"/>
      <c r="O3886" s="30"/>
      <c r="P3886" s="23" t="str">
        <f ca="1" t="shared" si="242"/>
        <v/>
      </c>
      <c r="Q3886" s="23" t="str">
        <f ca="1" t="shared" si="243"/>
        <v/>
      </c>
      <c r="R3886" s="23" t="str">
        <f ca="1" t="shared" si="244"/>
        <v/>
      </c>
      <c r="S3886" s="23" t="str">
        <f ca="1" t="shared" si="245"/>
        <v/>
      </c>
      <c r="T3886" s="23"/>
    </row>
    <row r="3887" customHeight="1" spans="2:20">
      <c r="B3887" s="23"/>
      <c r="C3887" s="23"/>
      <c r="D3887" s="24"/>
      <c r="E3887" s="23"/>
      <c r="F3887" s="23"/>
      <c r="G3887" s="23"/>
      <c r="H3887" s="23"/>
      <c r="I3887" s="23"/>
      <c r="J3887" s="23"/>
      <c r="K3887" s="23"/>
      <c r="L3887" s="24"/>
      <c r="M3887" s="30" t="s">
        <v>27</v>
      </c>
      <c r="N3887" s="30"/>
      <c r="O3887" s="30"/>
      <c r="P3887" s="23" t="str">
        <f ca="1" t="shared" si="242"/>
        <v/>
      </c>
      <c r="Q3887" s="23" t="str">
        <f ca="1" t="shared" si="243"/>
        <v/>
      </c>
      <c r="R3887" s="23" t="str">
        <f ca="1" t="shared" si="244"/>
        <v/>
      </c>
      <c r="S3887" s="23" t="str">
        <f ca="1" t="shared" si="245"/>
        <v/>
      </c>
      <c r="T3887" s="23"/>
    </row>
    <row r="3888" customHeight="1" spans="2:20">
      <c r="B3888" s="23"/>
      <c r="C3888" s="23"/>
      <c r="D3888" s="24"/>
      <c r="E3888" s="23"/>
      <c r="F3888" s="23"/>
      <c r="G3888" s="23"/>
      <c r="H3888" s="23"/>
      <c r="I3888" s="23"/>
      <c r="J3888" s="23"/>
      <c r="K3888" s="23"/>
      <c r="L3888" s="24"/>
      <c r="M3888" s="30" t="s">
        <v>27</v>
      </c>
      <c r="N3888" s="30"/>
      <c r="O3888" s="30"/>
      <c r="P3888" s="23" t="str">
        <f ca="1" t="shared" si="242"/>
        <v/>
      </c>
      <c r="Q3888" s="23" t="str">
        <f ca="1" t="shared" si="243"/>
        <v/>
      </c>
      <c r="R3888" s="23" t="str">
        <f ca="1" t="shared" si="244"/>
        <v/>
      </c>
      <c r="S3888" s="23" t="str">
        <f ca="1" t="shared" si="245"/>
        <v/>
      </c>
      <c r="T3888" s="23"/>
    </row>
    <row r="3889" customHeight="1" spans="2:20">
      <c r="B3889" s="23"/>
      <c r="C3889" s="23"/>
      <c r="D3889" s="24"/>
      <c r="E3889" s="23"/>
      <c r="F3889" s="23"/>
      <c r="G3889" s="23"/>
      <c r="H3889" s="23"/>
      <c r="I3889" s="23"/>
      <c r="J3889" s="23"/>
      <c r="K3889" s="23"/>
      <c r="L3889" s="24"/>
      <c r="M3889" s="30" t="s">
        <v>27</v>
      </c>
      <c r="N3889" s="30"/>
      <c r="O3889" s="30"/>
      <c r="P3889" s="23" t="str">
        <f ca="1" t="shared" si="242"/>
        <v/>
      </c>
      <c r="Q3889" s="23" t="str">
        <f ca="1" t="shared" si="243"/>
        <v/>
      </c>
      <c r="R3889" s="23" t="str">
        <f ca="1" t="shared" si="244"/>
        <v/>
      </c>
      <c r="S3889" s="23" t="str">
        <f ca="1" t="shared" si="245"/>
        <v/>
      </c>
      <c r="T3889" s="23"/>
    </row>
    <row r="3890" customHeight="1" spans="2:20">
      <c r="B3890" s="23"/>
      <c r="C3890" s="23"/>
      <c r="D3890" s="24"/>
      <c r="E3890" s="23"/>
      <c r="F3890" s="23"/>
      <c r="G3890" s="23"/>
      <c r="H3890" s="23"/>
      <c r="I3890" s="23"/>
      <c r="J3890" s="23"/>
      <c r="K3890" s="23"/>
      <c r="L3890" s="24"/>
      <c r="M3890" s="30" t="s">
        <v>27</v>
      </c>
      <c r="N3890" s="30"/>
      <c r="O3890" s="30"/>
      <c r="P3890" s="23" t="str">
        <f ca="1" t="shared" si="242"/>
        <v/>
      </c>
      <c r="Q3890" s="23" t="str">
        <f ca="1" t="shared" si="243"/>
        <v/>
      </c>
      <c r="R3890" s="23" t="str">
        <f ca="1" t="shared" si="244"/>
        <v/>
      </c>
      <c r="S3890" s="23" t="str">
        <f ca="1" t="shared" si="245"/>
        <v/>
      </c>
      <c r="T3890" s="23"/>
    </row>
    <row r="3891" customHeight="1" spans="2:20">
      <c r="B3891" s="23"/>
      <c r="C3891" s="23"/>
      <c r="D3891" s="24"/>
      <c r="E3891" s="23"/>
      <c r="F3891" s="23"/>
      <c r="G3891" s="23"/>
      <c r="H3891" s="23"/>
      <c r="I3891" s="23"/>
      <c r="J3891" s="23"/>
      <c r="K3891" s="23"/>
      <c r="L3891" s="24"/>
      <c r="M3891" s="30" t="s">
        <v>27</v>
      </c>
      <c r="N3891" s="30"/>
      <c r="O3891" s="30"/>
      <c r="P3891" s="23" t="str">
        <f ca="1" t="shared" si="242"/>
        <v/>
      </c>
      <c r="Q3891" s="23" t="str">
        <f ca="1" t="shared" si="243"/>
        <v/>
      </c>
      <c r="R3891" s="23" t="str">
        <f ca="1" t="shared" si="244"/>
        <v/>
      </c>
      <c r="S3891" s="23" t="str">
        <f ca="1" t="shared" si="245"/>
        <v/>
      </c>
      <c r="T3891" s="23"/>
    </row>
    <row r="3892" customHeight="1" spans="2:20">
      <c r="B3892" s="23"/>
      <c r="C3892" s="23"/>
      <c r="D3892" s="24"/>
      <c r="E3892" s="23"/>
      <c r="F3892" s="23"/>
      <c r="G3892" s="23"/>
      <c r="H3892" s="23"/>
      <c r="I3892" s="23"/>
      <c r="J3892" s="23"/>
      <c r="K3892" s="23"/>
      <c r="L3892" s="24"/>
      <c r="M3892" s="30" t="s">
        <v>27</v>
      </c>
      <c r="N3892" s="30"/>
      <c r="O3892" s="30"/>
      <c r="P3892" s="23" t="str">
        <f ca="1" t="shared" si="242"/>
        <v/>
      </c>
      <c r="Q3892" s="23" t="str">
        <f ca="1" t="shared" si="243"/>
        <v/>
      </c>
      <c r="R3892" s="23" t="str">
        <f ca="1" t="shared" si="244"/>
        <v/>
      </c>
      <c r="S3892" s="23" t="str">
        <f ca="1" t="shared" si="245"/>
        <v/>
      </c>
      <c r="T3892" s="23"/>
    </row>
    <row r="3893" customHeight="1" spans="2:20">
      <c r="B3893" s="23"/>
      <c r="C3893" s="23"/>
      <c r="D3893" s="24"/>
      <c r="E3893" s="23"/>
      <c r="F3893" s="23"/>
      <c r="G3893" s="23"/>
      <c r="H3893" s="23"/>
      <c r="I3893" s="23"/>
      <c r="J3893" s="23"/>
      <c r="K3893" s="23"/>
      <c r="L3893" s="24"/>
      <c r="M3893" s="30" t="s">
        <v>27</v>
      </c>
      <c r="N3893" s="30"/>
      <c r="O3893" s="30"/>
      <c r="P3893" s="23" t="str">
        <f ca="1" t="shared" si="242"/>
        <v/>
      </c>
      <c r="Q3893" s="23" t="str">
        <f ca="1" t="shared" si="243"/>
        <v/>
      </c>
      <c r="R3893" s="23" t="str">
        <f ca="1" t="shared" si="244"/>
        <v/>
      </c>
      <c r="S3893" s="23" t="str">
        <f ca="1" t="shared" si="245"/>
        <v/>
      </c>
      <c r="T3893" s="23"/>
    </row>
    <row r="3894" customHeight="1" spans="2:20">
      <c r="B3894" s="23"/>
      <c r="C3894" s="23"/>
      <c r="D3894" s="24"/>
      <c r="E3894" s="23"/>
      <c r="F3894" s="23"/>
      <c r="G3894" s="23"/>
      <c r="H3894" s="23"/>
      <c r="I3894" s="23"/>
      <c r="J3894" s="23"/>
      <c r="K3894" s="23"/>
      <c r="L3894" s="24"/>
      <c r="M3894" s="30" t="s">
        <v>27</v>
      </c>
      <c r="N3894" s="30"/>
      <c r="O3894" s="30"/>
      <c r="P3894" s="23" t="str">
        <f ca="1" t="shared" si="242"/>
        <v/>
      </c>
      <c r="Q3894" s="23" t="str">
        <f ca="1" t="shared" si="243"/>
        <v/>
      </c>
      <c r="R3894" s="23" t="str">
        <f ca="1" t="shared" si="244"/>
        <v/>
      </c>
      <c r="S3894" s="23" t="str">
        <f ca="1" t="shared" si="245"/>
        <v/>
      </c>
      <c r="T3894" s="23"/>
    </row>
    <row r="3895" customHeight="1" spans="2:20">
      <c r="B3895" s="23"/>
      <c r="C3895" s="23"/>
      <c r="D3895" s="24"/>
      <c r="E3895" s="23"/>
      <c r="F3895" s="23"/>
      <c r="G3895" s="23"/>
      <c r="H3895" s="23"/>
      <c r="I3895" s="23"/>
      <c r="J3895" s="23"/>
      <c r="K3895" s="23"/>
      <c r="L3895" s="24"/>
      <c r="M3895" s="30" t="s">
        <v>27</v>
      </c>
      <c r="N3895" s="30"/>
      <c r="O3895" s="30"/>
      <c r="P3895" s="23" t="str">
        <f ca="1" t="shared" ref="P3895:P3958" si="246">IF(L3895="","",IF(L3895&gt;TODAY(),L3895-TODAY(),IF(L3895&lt;TODAY(),0,IF(D3895&gt;TODAY(),L3895-D3895+1,""))))</f>
        <v/>
      </c>
      <c r="Q3895" s="23" t="str">
        <f ca="1" t="shared" ref="Q3895:Q3958" si="247">IF(D3895="","",IF(AND(M3895&lt;&gt;"☑",L3895&lt;TODAY()),"是",""))</f>
        <v/>
      </c>
      <c r="R3895" s="23" t="str">
        <f ca="1" t="shared" ref="R3895:R3958" si="248">IF(D3895="","",IF(D3895=TODAY(),1,""))</f>
        <v/>
      </c>
      <c r="S3895" s="23" t="str">
        <f ca="1" t="shared" ref="S3895:S3958" si="249">IF(L3895="","",IF(L3895=TODAY(),1,""))</f>
        <v/>
      </c>
      <c r="T3895" s="23"/>
    </row>
    <row r="3896" customHeight="1" spans="2:20">
      <c r="B3896" s="23"/>
      <c r="C3896" s="23"/>
      <c r="D3896" s="24"/>
      <c r="E3896" s="23"/>
      <c r="F3896" s="23"/>
      <c r="G3896" s="23"/>
      <c r="H3896" s="23"/>
      <c r="I3896" s="23"/>
      <c r="J3896" s="23"/>
      <c r="K3896" s="23"/>
      <c r="L3896" s="24"/>
      <c r="M3896" s="30" t="s">
        <v>27</v>
      </c>
      <c r="N3896" s="30"/>
      <c r="O3896" s="30"/>
      <c r="P3896" s="23" t="str">
        <f ca="1" t="shared" si="246"/>
        <v/>
      </c>
      <c r="Q3896" s="23" t="str">
        <f ca="1" t="shared" si="247"/>
        <v/>
      </c>
      <c r="R3896" s="23" t="str">
        <f ca="1" t="shared" si="248"/>
        <v/>
      </c>
      <c r="S3896" s="23" t="str">
        <f ca="1" t="shared" si="249"/>
        <v/>
      </c>
      <c r="T3896" s="23"/>
    </row>
    <row r="3897" customHeight="1" spans="2:20">
      <c r="B3897" s="23"/>
      <c r="C3897" s="23"/>
      <c r="D3897" s="24"/>
      <c r="E3897" s="23"/>
      <c r="F3897" s="23"/>
      <c r="G3897" s="23"/>
      <c r="H3897" s="23"/>
      <c r="I3897" s="23"/>
      <c r="J3897" s="23"/>
      <c r="K3897" s="23"/>
      <c r="L3897" s="24"/>
      <c r="M3897" s="30" t="s">
        <v>27</v>
      </c>
      <c r="N3897" s="30"/>
      <c r="O3897" s="30"/>
      <c r="P3897" s="23" t="str">
        <f ca="1" t="shared" si="246"/>
        <v/>
      </c>
      <c r="Q3897" s="23" t="str">
        <f ca="1" t="shared" si="247"/>
        <v/>
      </c>
      <c r="R3897" s="23" t="str">
        <f ca="1" t="shared" si="248"/>
        <v/>
      </c>
      <c r="S3897" s="23" t="str">
        <f ca="1" t="shared" si="249"/>
        <v/>
      </c>
      <c r="T3897" s="23"/>
    </row>
    <row r="3898" customHeight="1" spans="2:20">
      <c r="B3898" s="23"/>
      <c r="C3898" s="23"/>
      <c r="D3898" s="24"/>
      <c r="E3898" s="23"/>
      <c r="F3898" s="23"/>
      <c r="G3898" s="23"/>
      <c r="H3898" s="23"/>
      <c r="I3898" s="23"/>
      <c r="J3898" s="23"/>
      <c r="K3898" s="23"/>
      <c r="L3898" s="24"/>
      <c r="M3898" s="30" t="s">
        <v>27</v>
      </c>
      <c r="N3898" s="30"/>
      <c r="O3898" s="30"/>
      <c r="P3898" s="23" t="str">
        <f ca="1" t="shared" si="246"/>
        <v/>
      </c>
      <c r="Q3898" s="23" t="str">
        <f ca="1" t="shared" si="247"/>
        <v/>
      </c>
      <c r="R3898" s="23" t="str">
        <f ca="1" t="shared" si="248"/>
        <v/>
      </c>
      <c r="S3898" s="23" t="str">
        <f ca="1" t="shared" si="249"/>
        <v/>
      </c>
      <c r="T3898" s="23"/>
    </row>
    <row r="3899" customHeight="1" spans="2:20">
      <c r="B3899" s="23"/>
      <c r="C3899" s="23"/>
      <c r="D3899" s="24"/>
      <c r="E3899" s="23"/>
      <c r="F3899" s="23"/>
      <c r="G3899" s="23"/>
      <c r="H3899" s="23"/>
      <c r="I3899" s="23"/>
      <c r="J3899" s="23"/>
      <c r="K3899" s="23"/>
      <c r="L3899" s="24"/>
      <c r="M3899" s="30" t="s">
        <v>27</v>
      </c>
      <c r="N3899" s="30"/>
      <c r="O3899" s="30"/>
      <c r="P3899" s="23" t="str">
        <f ca="1" t="shared" si="246"/>
        <v/>
      </c>
      <c r="Q3899" s="23" t="str">
        <f ca="1" t="shared" si="247"/>
        <v/>
      </c>
      <c r="R3899" s="23" t="str">
        <f ca="1" t="shared" si="248"/>
        <v/>
      </c>
      <c r="S3899" s="23" t="str">
        <f ca="1" t="shared" si="249"/>
        <v/>
      </c>
      <c r="T3899" s="23"/>
    </row>
    <row r="3900" customHeight="1" spans="2:20">
      <c r="B3900" s="23"/>
      <c r="C3900" s="23"/>
      <c r="D3900" s="24"/>
      <c r="E3900" s="23"/>
      <c r="F3900" s="23"/>
      <c r="G3900" s="23"/>
      <c r="H3900" s="23"/>
      <c r="I3900" s="23"/>
      <c r="J3900" s="23"/>
      <c r="K3900" s="23"/>
      <c r="L3900" s="24"/>
      <c r="M3900" s="30" t="s">
        <v>27</v>
      </c>
      <c r="N3900" s="30"/>
      <c r="O3900" s="30"/>
      <c r="P3900" s="23" t="str">
        <f ca="1" t="shared" si="246"/>
        <v/>
      </c>
      <c r="Q3900" s="23" t="str">
        <f ca="1" t="shared" si="247"/>
        <v/>
      </c>
      <c r="R3900" s="23" t="str">
        <f ca="1" t="shared" si="248"/>
        <v/>
      </c>
      <c r="S3900" s="23" t="str">
        <f ca="1" t="shared" si="249"/>
        <v/>
      </c>
      <c r="T3900" s="23"/>
    </row>
    <row r="3901" customHeight="1" spans="2:20">
      <c r="B3901" s="23"/>
      <c r="C3901" s="23"/>
      <c r="D3901" s="24"/>
      <c r="E3901" s="23"/>
      <c r="F3901" s="23"/>
      <c r="G3901" s="23"/>
      <c r="H3901" s="23"/>
      <c r="I3901" s="23"/>
      <c r="J3901" s="23"/>
      <c r="K3901" s="23"/>
      <c r="L3901" s="24"/>
      <c r="M3901" s="30" t="s">
        <v>27</v>
      </c>
      <c r="N3901" s="30"/>
      <c r="O3901" s="30"/>
      <c r="P3901" s="23" t="str">
        <f ca="1" t="shared" si="246"/>
        <v/>
      </c>
      <c r="Q3901" s="23" t="str">
        <f ca="1" t="shared" si="247"/>
        <v/>
      </c>
      <c r="R3901" s="23" t="str">
        <f ca="1" t="shared" si="248"/>
        <v/>
      </c>
      <c r="S3901" s="23" t="str">
        <f ca="1" t="shared" si="249"/>
        <v/>
      </c>
      <c r="T3901" s="23"/>
    </row>
    <row r="3902" customHeight="1" spans="2:20">
      <c r="B3902" s="23"/>
      <c r="C3902" s="23"/>
      <c r="D3902" s="24"/>
      <c r="E3902" s="23"/>
      <c r="F3902" s="23"/>
      <c r="G3902" s="23"/>
      <c r="H3902" s="23"/>
      <c r="I3902" s="23"/>
      <c r="J3902" s="23"/>
      <c r="K3902" s="23"/>
      <c r="L3902" s="24"/>
      <c r="M3902" s="30" t="s">
        <v>27</v>
      </c>
      <c r="N3902" s="30"/>
      <c r="O3902" s="30"/>
      <c r="P3902" s="23" t="str">
        <f ca="1" t="shared" si="246"/>
        <v/>
      </c>
      <c r="Q3902" s="23" t="str">
        <f ca="1" t="shared" si="247"/>
        <v/>
      </c>
      <c r="R3902" s="23" t="str">
        <f ca="1" t="shared" si="248"/>
        <v/>
      </c>
      <c r="S3902" s="23" t="str">
        <f ca="1" t="shared" si="249"/>
        <v/>
      </c>
      <c r="T3902" s="23"/>
    </row>
    <row r="3903" customHeight="1" spans="2:20">
      <c r="B3903" s="23"/>
      <c r="C3903" s="23"/>
      <c r="D3903" s="24"/>
      <c r="E3903" s="23"/>
      <c r="F3903" s="23"/>
      <c r="G3903" s="23"/>
      <c r="H3903" s="23"/>
      <c r="I3903" s="23"/>
      <c r="J3903" s="23"/>
      <c r="K3903" s="23"/>
      <c r="L3903" s="24"/>
      <c r="M3903" s="30" t="s">
        <v>27</v>
      </c>
      <c r="N3903" s="30"/>
      <c r="O3903" s="30"/>
      <c r="P3903" s="23" t="str">
        <f ca="1" t="shared" si="246"/>
        <v/>
      </c>
      <c r="Q3903" s="23" t="str">
        <f ca="1" t="shared" si="247"/>
        <v/>
      </c>
      <c r="R3903" s="23" t="str">
        <f ca="1" t="shared" si="248"/>
        <v/>
      </c>
      <c r="S3903" s="23" t="str">
        <f ca="1" t="shared" si="249"/>
        <v/>
      </c>
      <c r="T3903" s="23"/>
    </row>
    <row r="3904" customHeight="1" spans="2:20">
      <c r="B3904" s="23"/>
      <c r="C3904" s="23"/>
      <c r="D3904" s="24"/>
      <c r="E3904" s="23"/>
      <c r="F3904" s="23"/>
      <c r="G3904" s="23"/>
      <c r="H3904" s="23"/>
      <c r="I3904" s="23"/>
      <c r="J3904" s="23"/>
      <c r="K3904" s="23"/>
      <c r="L3904" s="24"/>
      <c r="M3904" s="30" t="s">
        <v>27</v>
      </c>
      <c r="N3904" s="30"/>
      <c r="O3904" s="30"/>
      <c r="P3904" s="23" t="str">
        <f ca="1" t="shared" si="246"/>
        <v/>
      </c>
      <c r="Q3904" s="23" t="str">
        <f ca="1" t="shared" si="247"/>
        <v/>
      </c>
      <c r="R3904" s="23" t="str">
        <f ca="1" t="shared" si="248"/>
        <v/>
      </c>
      <c r="S3904" s="23" t="str">
        <f ca="1" t="shared" si="249"/>
        <v/>
      </c>
      <c r="T3904" s="23"/>
    </row>
    <row r="3905" customHeight="1" spans="2:20">
      <c r="B3905" s="23"/>
      <c r="C3905" s="23"/>
      <c r="D3905" s="24"/>
      <c r="E3905" s="23"/>
      <c r="F3905" s="23"/>
      <c r="G3905" s="23"/>
      <c r="H3905" s="23"/>
      <c r="I3905" s="23"/>
      <c r="J3905" s="23"/>
      <c r="K3905" s="23"/>
      <c r="L3905" s="24"/>
      <c r="M3905" s="30" t="s">
        <v>27</v>
      </c>
      <c r="N3905" s="30"/>
      <c r="O3905" s="30"/>
      <c r="P3905" s="23" t="str">
        <f ca="1" t="shared" si="246"/>
        <v/>
      </c>
      <c r="Q3905" s="23" t="str">
        <f ca="1" t="shared" si="247"/>
        <v/>
      </c>
      <c r="R3905" s="23" t="str">
        <f ca="1" t="shared" si="248"/>
        <v/>
      </c>
      <c r="S3905" s="23" t="str">
        <f ca="1" t="shared" si="249"/>
        <v/>
      </c>
      <c r="T3905" s="23"/>
    </row>
    <row r="3906" customHeight="1" spans="2:20">
      <c r="B3906" s="23"/>
      <c r="C3906" s="23"/>
      <c r="D3906" s="24"/>
      <c r="E3906" s="23"/>
      <c r="F3906" s="23"/>
      <c r="G3906" s="23"/>
      <c r="H3906" s="23"/>
      <c r="I3906" s="23"/>
      <c r="J3906" s="23"/>
      <c r="K3906" s="23"/>
      <c r="L3906" s="24"/>
      <c r="M3906" s="30" t="s">
        <v>27</v>
      </c>
      <c r="N3906" s="30"/>
      <c r="O3906" s="30"/>
      <c r="P3906" s="23" t="str">
        <f ca="1" t="shared" si="246"/>
        <v/>
      </c>
      <c r="Q3906" s="23" t="str">
        <f ca="1" t="shared" si="247"/>
        <v/>
      </c>
      <c r="R3906" s="23" t="str">
        <f ca="1" t="shared" si="248"/>
        <v/>
      </c>
      <c r="S3906" s="23" t="str">
        <f ca="1" t="shared" si="249"/>
        <v/>
      </c>
      <c r="T3906" s="23"/>
    </row>
    <row r="3907" customHeight="1" spans="2:20">
      <c r="B3907" s="23"/>
      <c r="C3907" s="23"/>
      <c r="D3907" s="24"/>
      <c r="E3907" s="23"/>
      <c r="F3907" s="23"/>
      <c r="G3907" s="23"/>
      <c r="H3907" s="23"/>
      <c r="I3907" s="23"/>
      <c r="J3907" s="23"/>
      <c r="K3907" s="23"/>
      <c r="L3907" s="24"/>
      <c r="M3907" s="30" t="s">
        <v>27</v>
      </c>
      <c r="N3907" s="30"/>
      <c r="O3907" s="30"/>
      <c r="P3907" s="23" t="str">
        <f ca="1" t="shared" si="246"/>
        <v/>
      </c>
      <c r="Q3907" s="23" t="str">
        <f ca="1" t="shared" si="247"/>
        <v/>
      </c>
      <c r="R3907" s="23" t="str">
        <f ca="1" t="shared" si="248"/>
        <v/>
      </c>
      <c r="S3907" s="23" t="str">
        <f ca="1" t="shared" si="249"/>
        <v/>
      </c>
      <c r="T3907" s="23"/>
    </row>
    <row r="3908" customHeight="1" spans="2:20">
      <c r="B3908" s="23"/>
      <c r="C3908" s="23"/>
      <c r="D3908" s="24"/>
      <c r="E3908" s="23"/>
      <c r="F3908" s="23"/>
      <c r="G3908" s="23"/>
      <c r="H3908" s="23"/>
      <c r="I3908" s="23"/>
      <c r="J3908" s="23"/>
      <c r="K3908" s="23"/>
      <c r="L3908" s="24"/>
      <c r="M3908" s="30" t="s">
        <v>27</v>
      </c>
      <c r="N3908" s="30"/>
      <c r="O3908" s="30"/>
      <c r="P3908" s="23" t="str">
        <f ca="1" t="shared" si="246"/>
        <v/>
      </c>
      <c r="Q3908" s="23" t="str">
        <f ca="1" t="shared" si="247"/>
        <v/>
      </c>
      <c r="R3908" s="23" t="str">
        <f ca="1" t="shared" si="248"/>
        <v/>
      </c>
      <c r="S3908" s="23" t="str">
        <f ca="1" t="shared" si="249"/>
        <v/>
      </c>
      <c r="T3908" s="23"/>
    </row>
    <row r="3909" customHeight="1" spans="2:20">
      <c r="B3909" s="23"/>
      <c r="C3909" s="23"/>
      <c r="D3909" s="24"/>
      <c r="E3909" s="23"/>
      <c r="F3909" s="23"/>
      <c r="G3909" s="23"/>
      <c r="H3909" s="23"/>
      <c r="I3909" s="23"/>
      <c r="J3909" s="23"/>
      <c r="K3909" s="23"/>
      <c r="L3909" s="24"/>
      <c r="M3909" s="30" t="s">
        <v>27</v>
      </c>
      <c r="N3909" s="30"/>
      <c r="O3909" s="30"/>
      <c r="P3909" s="23" t="str">
        <f ca="1" t="shared" si="246"/>
        <v/>
      </c>
      <c r="Q3909" s="23" t="str">
        <f ca="1" t="shared" si="247"/>
        <v/>
      </c>
      <c r="R3909" s="23" t="str">
        <f ca="1" t="shared" si="248"/>
        <v/>
      </c>
      <c r="S3909" s="23" t="str">
        <f ca="1" t="shared" si="249"/>
        <v/>
      </c>
      <c r="T3909" s="23"/>
    </row>
    <row r="3910" customHeight="1" spans="2:20">
      <c r="B3910" s="23"/>
      <c r="C3910" s="23"/>
      <c r="D3910" s="24"/>
      <c r="E3910" s="23"/>
      <c r="F3910" s="23"/>
      <c r="G3910" s="23"/>
      <c r="H3910" s="23"/>
      <c r="I3910" s="23"/>
      <c r="J3910" s="23"/>
      <c r="K3910" s="23"/>
      <c r="L3910" s="24"/>
      <c r="M3910" s="30" t="s">
        <v>27</v>
      </c>
      <c r="N3910" s="30"/>
      <c r="O3910" s="30"/>
      <c r="P3910" s="23" t="str">
        <f ca="1" t="shared" si="246"/>
        <v/>
      </c>
      <c r="Q3910" s="23" t="str">
        <f ca="1" t="shared" si="247"/>
        <v/>
      </c>
      <c r="R3910" s="23" t="str">
        <f ca="1" t="shared" si="248"/>
        <v/>
      </c>
      <c r="S3910" s="23" t="str">
        <f ca="1" t="shared" si="249"/>
        <v/>
      </c>
      <c r="T3910" s="23"/>
    </row>
    <row r="3911" customHeight="1" spans="2:20">
      <c r="B3911" s="23"/>
      <c r="C3911" s="23"/>
      <c r="D3911" s="24"/>
      <c r="E3911" s="23"/>
      <c r="F3911" s="23"/>
      <c r="G3911" s="23"/>
      <c r="H3911" s="23"/>
      <c r="I3911" s="23"/>
      <c r="J3911" s="23"/>
      <c r="K3911" s="23"/>
      <c r="L3911" s="24"/>
      <c r="M3911" s="30" t="s">
        <v>27</v>
      </c>
      <c r="N3911" s="30"/>
      <c r="O3911" s="30"/>
      <c r="P3911" s="23" t="str">
        <f ca="1" t="shared" si="246"/>
        <v/>
      </c>
      <c r="Q3911" s="23" t="str">
        <f ca="1" t="shared" si="247"/>
        <v/>
      </c>
      <c r="R3911" s="23" t="str">
        <f ca="1" t="shared" si="248"/>
        <v/>
      </c>
      <c r="S3911" s="23" t="str">
        <f ca="1" t="shared" si="249"/>
        <v/>
      </c>
      <c r="T3911" s="23"/>
    </row>
    <row r="3912" customHeight="1" spans="2:20">
      <c r="B3912" s="23"/>
      <c r="C3912" s="23"/>
      <c r="D3912" s="24"/>
      <c r="E3912" s="23"/>
      <c r="F3912" s="23"/>
      <c r="G3912" s="23"/>
      <c r="H3912" s="23"/>
      <c r="I3912" s="23"/>
      <c r="J3912" s="23"/>
      <c r="K3912" s="23"/>
      <c r="L3912" s="24"/>
      <c r="M3912" s="30" t="s">
        <v>27</v>
      </c>
      <c r="N3912" s="30"/>
      <c r="O3912" s="30"/>
      <c r="P3912" s="23" t="str">
        <f ca="1" t="shared" si="246"/>
        <v/>
      </c>
      <c r="Q3912" s="23" t="str">
        <f ca="1" t="shared" si="247"/>
        <v/>
      </c>
      <c r="R3912" s="23" t="str">
        <f ca="1" t="shared" si="248"/>
        <v/>
      </c>
      <c r="S3912" s="23" t="str">
        <f ca="1" t="shared" si="249"/>
        <v/>
      </c>
      <c r="T3912" s="23"/>
    </row>
    <row r="3913" customHeight="1" spans="2:20">
      <c r="B3913" s="23"/>
      <c r="C3913" s="23"/>
      <c r="D3913" s="24"/>
      <c r="E3913" s="23"/>
      <c r="F3913" s="23"/>
      <c r="G3913" s="23"/>
      <c r="H3913" s="23"/>
      <c r="I3913" s="23"/>
      <c r="J3913" s="23"/>
      <c r="K3913" s="23"/>
      <c r="L3913" s="24"/>
      <c r="M3913" s="30" t="s">
        <v>27</v>
      </c>
      <c r="N3913" s="30"/>
      <c r="O3913" s="30"/>
      <c r="P3913" s="23" t="str">
        <f ca="1" t="shared" si="246"/>
        <v/>
      </c>
      <c r="Q3913" s="23" t="str">
        <f ca="1" t="shared" si="247"/>
        <v/>
      </c>
      <c r="R3913" s="23" t="str">
        <f ca="1" t="shared" si="248"/>
        <v/>
      </c>
      <c r="S3913" s="23" t="str">
        <f ca="1" t="shared" si="249"/>
        <v/>
      </c>
      <c r="T3913" s="23"/>
    </row>
    <row r="3914" customHeight="1" spans="2:20">
      <c r="B3914" s="23"/>
      <c r="C3914" s="23"/>
      <c r="D3914" s="24"/>
      <c r="E3914" s="23"/>
      <c r="F3914" s="23"/>
      <c r="G3914" s="23"/>
      <c r="H3914" s="23"/>
      <c r="I3914" s="23"/>
      <c r="J3914" s="23"/>
      <c r="K3914" s="23"/>
      <c r="L3914" s="24"/>
      <c r="M3914" s="30" t="s">
        <v>27</v>
      </c>
      <c r="N3914" s="30"/>
      <c r="O3914" s="30"/>
      <c r="P3914" s="23" t="str">
        <f ca="1" t="shared" si="246"/>
        <v/>
      </c>
      <c r="Q3914" s="23" t="str">
        <f ca="1" t="shared" si="247"/>
        <v/>
      </c>
      <c r="R3914" s="23" t="str">
        <f ca="1" t="shared" si="248"/>
        <v/>
      </c>
      <c r="S3914" s="23" t="str">
        <f ca="1" t="shared" si="249"/>
        <v/>
      </c>
      <c r="T3914" s="23"/>
    </row>
    <row r="3915" customHeight="1" spans="2:20">
      <c r="B3915" s="23"/>
      <c r="C3915" s="23"/>
      <c r="D3915" s="24"/>
      <c r="E3915" s="23"/>
      <c r="F3915" s="23"/>
      <c r="G3915" s="23"/>
      <c r="H3915" s="23"/>
      <c r="I3915" s="23"/>
      <c r="J3915" s="23"/>
      <c r="K3915" s="23"/>
      <c r="L3915" s="24"/>
      <c r="M3915" s="30" t="s">
        <v>27</v>
      </c>
      <c r="N3915" s="30"/>
      <c r="O3915" s="30"/>
      <c r="P3915" s="23" t="str">
        <f ca="1" t="shared" si="246"/>
        <v/>
      </c>
      <c r="Q3915" s="23" t="str">
        <f ca="1" t="shared" si="247"/>
        <v/>
      </c>
      <c r="R3915" s="23" t="str">
        <f ca="1" t="shared" si="248"/>
        <v/>
      </c>
      <c r="S3915" s="23" t="str">
        <f ca="1" t="shared" si="249"/>
        <v/>
      </c>
      <c r="T3915" s="23"/>
    </row>
    <row r="3916" customHeight="1" spans="2:20">
      <c r="B3916" s="23"/>
      <c r="C3916" s="23"/>
      <c r="D3916" s="24"/>
      <c r="E3916" s="23"/>
      <c r="F3916" s="23"/>
      <c r="G3916" s="23"/>
      <c r="H3916" s="23"/>
      <c r="I3916" s="23"/>
      <c r="J3916" s="23"/>
      <c r="K3916" s="23"/>
      <c r="L3916" s="24"/>
      <c r="M3916" s="30" t="s">
        <v>27</v>
      </c>
      <c r="N3916" s="30"/>
      <c r="O3916" s="30"/>
      <c r="P3916" s="23" t="str">
        <f ca="1" t="shared" si="246"/>
        <v/>
      </c>
      <c r="Q3916" s="23" t="str">
        <f ca="1" t="shared" si="247"/>
        <v/>
      </c>
      <c r="R3916" s="23" t="str">
        <f ca="1" t="shared" si="248"/>
        <v/>
      </c>
      <c r="S3916" s="23" t="str">
        <f ca="1" t="shared" si="249"/>
        <v/>
      </c>
      <c r="T3916" s="23"/>
    </row>
    <row r="3917" customHeight="1" spans="2:20">
      <c r="B3917" s="23"/>
      <c r="C3917" s="23"/>
      <c r="D3917" s="24"/>
      <c r="E3917" s="23"/>
      <c r="F3917" s="23"/>
      <c r="G3917" s="23"/>
      <c r="H3917" s="23"/>
      <c r="I3917" s="23"/>
      <c r="J3917" s="23"/>
      <c r="K3917" s="23"/>
      <c r="L3917" s="24"/>
      <c r="M3917" s="30" t="s">
        <v>27</v>
      </c>
      <c r="N3917" s="30"/>
      <c r="O3917" s="30"/>
      <c r="P3917" s="23" t="str">
        <f ca="1" t="shared" si="246"/>
        <v/>
      </c>
      <c r="Q3917" s="23" t="str">
        <f ca="1" t="shared" si="247"/>
        <v/>
      </c>
      <c r="R3917" s="23" t="str">
        <f ca="1" t="shared" si="248"/>
        <v/>
      </c>
      <c r="S3917" s="23" t="str">
        <f ca="1" t="shared" si="249"/>
        <v/>
      </c>
      <c r="T3917" s="23"/>
    </row>
    <row r="3918" customHeight="1" spans="2:20">
      <c r="B3918" s="23"/>
      <c r="C3918" s="23"/>
      <c r="D3918" s="24"/>
      <c r="E3918" s="23"/>
      <c r="F3918" s="23"/>
      <c r="G3918" s="23"/>
      <c r="H3918" s="23"/>
      <c r="I3918" s="23"/>
      <c r="J3918" s="23"/>
      <c r="K3918" s="23"/>
      <c r="L3918" s="24"/>
      <c r="M3918" s="30" t="s">
        <v>27</v>
      </c>
      <c r="N3918" s="30"/>
      <c r="O3918" s="30"/>
      <c r="P3918" s="23" t="str">
        <f ca="1" t="shared" si="246"/>
        <v/>
      </c>
      <c r="Q3918" s="23" t="str">
        <f ca="1" t="shared" si="247"/>
        <v/>
      </c>
      <c r="R3918" s="23" t="str">
        <f ca="1" t="shared" si="248"/>
        <v/>
      </c>
      <c r="S3918" s="23" t="str">
        <f ca="1" t="shared" si="249"/>
        <v/>
      </c>
      <c r="T3918" s="23"/>
    </row>
    <row r="3919" customHeight="1" spans="2:20">
      <c r="B3919" s="23"/>
      <c r="C3919" s="23"/>
      <c r="D3919" s="24"/>
      <c r="E3919" s="23"/>
      <c r="F3919" s="23"/>
      <c r="G3919" s="23"/>
      <c r="H3919" s="23"/>
      <c r="I3919" s="23"/>
      <c r="J3919" s="23"/>
      <c r="K3919" s="23"/>
      <c r="L3919" s="24"/>
      <c r="M3919" s="30" t="s">
        <v>27</v>
      </c>
      <c r="N3919" s="30"/>
      <c r="O3919" s="30"/>
      <c r="P3919" s="23" t="str">
        <f ca="1" t="shared" si="246"/>
        <v/>
      </c>
      <c r="Q3919" s="23" t="str">
        <f ca="1" t="shared" si="247"/>
        <v/>
      </c>
      <c r="R3919" s="23" t="str">
        <f ca="1" t="shared" si="248"/>
        <v/>
      </c>
      <c r="S3919" s="23" t="str">
        <f ca="1" t="shared" si="249"/>
        <v/>
      </c>
      <c r="T3919" s="23"/>
    </row>
    <row r="3920" customHeight="1" spans="2:20">
      <c r="B3920" s="23"/>
      <c r="C3920" s="23"/>
      <c r="D3920" s="24"/>
      <c r="E3920" s="23"/>
      <c r="F3920" s="23"/>
      <c r="G3920" s="23"/>
      <c r="H3920" s="23"/>
      <c r="I3920" s="23"/>
      <c r="J3920" s="23"/>
      <c r="K3920" s="23"/>
      <c r="L3920" s="24"/>
      <c r="M3920" s="30" t="s">
        <v>27</v>
      </c>
      <c r="N3920" s="30"/>
      <c r="O3920" s="30"/>
      <c r="P3920" s="23" t="str">
        <f ca="1" t="shared" si="246"/>
        <v/>
      </c>
      <c r="Q3920" s="23" t="str">
        <f ca="1" t="shared" si="247"/>
        <v/>
      </c>
      <c r="R3920" s="23" t="str">
        <f ca="1" t="shared" si="248"/>
        <v/>
      </c>
      <c r="S3920" s="23" t="str">
        <f ca="1" t="shared" si="249"/>
        <v/>
      </c>
      <c r="T3920" s="23"/>
    </row>
    <row r="3921" customHeight="1" spans="2:20">
      <c r="B3921" s="23"/>
      <c r="C3921" s="23"/>
      <c r="D3921" s="24"/>
      <c r="E3921" s="23"/>
      <c r="F3921" s="23"/>
      <c r="G3921" s="23"/>
      <c r="H3921" s="23"/>
      <c r="I3921" s="23"/>
      <c r="J3921" s="23"/>
      <c r="K3921" s="23"/>
      <c r="L3921" s="24"/>
      <c r="M3921" s="30" t="s">
        <v>27</v>
      </c>
      <c r="N3921" s="30"/>
      <c r="O3921" s="30"/>
      <c r="P3921" s="23" t="str">
        <f ca="1" t="shared" si="246"/>
        <v/>
      </c>
      <c r="Q3921" s="23" t="str">
        <f ca="1" t="shared" si="247"/>
        <v/>
      </c>
      <c r="R3921" s="23" t="str">
        <f ca="1" t="shared" si="248"/>
        <v/>
      </c>
      <c r="S3921" s="23" t="str">
        <f ca="1" t="shared" si="249"/>
        <v/>
      </c>
      <c r="T3921" s="23"/>
    </row>
    <row r="3922" customHeight="1" spans="2:20">
      <c r="B3922" s="23"/>
      <c r="C3922" s="23"/>
      <c r="D3922" s="24"/>
      <c r="E3922" s="23"/>
      <c r="F3922" s="23"/>
      <c r="G3922" s="23"/>
      <c r="H3922" s="23"/>
      <c r="I3922" s="23"/>
      <c r="J3922" s="23"/>
      <c r="K3922" s="23"/>
      <c r="L3922" s="24"/>
      <c r="M3922" s="30" t="s">
        <v>27</v>
      </c>
      <c r="N3922" s="30"/>
      <c r="O3922" s="30"/>
      <c r="P3922" s="23" t="str">
        <f ca="1" t="shared" si="246"/>
        <v/>
      </c>
      <c r="Q3922" s="23" t="str">
        <f ca="1" t="shared" si="247"/>
        <v/>
      </c>
      <c r="R3922" s="23" t="str">
        <f ca="1" t="shared" si="248"/>
        <v/>
      </c>
      <c r="S3922" s="23" t="str">
        <f ca="1" t="shared" si="249"/>
        <v/>
      </c>
      <c r="T3922" s="23"/>
    </row>
    <row r="3923" customHeight="1" spans="2:20">
      <c r="B3923" s="23"/>
      <c r="C3923" s="23"/>
      <c r="D3923" s="24"/>
      <c r="E3923" s="23"/>
      <c r="F3923" s="23"/>
      <c r="G3923" s="23"/>
      <c r="H3923" s="23"/>
      <c r="I3923" s="23"/>
      <c r="J3923" s="23"/>
      <c r="K3923" s="23"/>
      <c r="L3923" s="24"/>
      <c r="M3923" s="30" t="s">
        <v>27</v>
      </c>
      <c r="N3923" s="30"/>
      <c r="O3923" s="30"/>
      <c r="P3923" s="23" t="str">
        <f ca="1" t="shared" si="246"/>
        <v/>
      </c>
      <c r="Q3923" s="23" t="str">
        <f ca="1" t="shared" si="247"/>
        <v/>
      </c>
      <c r="R3923" s="23" t="str">
        <f ca="1" t="shared" si="248"/>
        <v/>
      </c>
      <c r="S3923" s="23" t="str">
        <f ca="1" t="shared" si="249"/>
        <v/>
      </c>
      <c r="T3923" s="23"/>
    </row>
    <row r="3924" customHeight="1" spans="2:20">
      <c r="B3924" s="23"/>
      <c r="C3924" s="23"/>
      <c r="D3924" s="24"/>
      <c r="E3924" s="23"/>
      <c r="F3924" s="23"/>
      <c r="G3924" s="23"/>
      <c r="H3924" s="23"/>
      <c r="I3924" s="23"/>
      <c r="J3924" s="23"/>
      <c r="K3924" s="23"/>
      <c r="L3924" s="24"/>
      <c r="M3924" s="30" t="s">
        <v>27</v>
      </c>
      <c r="N3924" s="30"/>
      <c r="O3924" s="30"/>
      <c r="P3924" s="23" t="str">
        <f ca="1" t="shared" si="246"/>
        <v/>
      </c>
      <c r="Q3924" s="23" t="str">
        <f ca="1" t="shared" si="247"/>
        <v/>
      </c>
      <c r="R3924" s="23" t="str">
        <f ca="1" t="shared" si="248"/>
        <v/>
      </c>
      <c r="S3924" s="23" t="str">
        <f ca="1" t="shared" si="249"/>
        <v/>
      </c>
      <c r="T3924" s="23"/>
    </row>
    <row r="3925" customHeight="1" spans="2:20">
      <c r="B3925" s="23"/>
      <c r="C3925" s="23"/>
      <c r="D3925" s="24"/>
      <c r="E3925" s="23"/>
      <c r="F3925" s="23"/>
      <c r="G3925" s="23"/>
      <c r="H3925" s="23"/>
      <c r="I3925" s="23"/>
      <c r="J3925" s="23"/>
      <c r="K3925" s="23"/>
      <c r="L3925" s="24"/>
      <c r="M3925" s="30" t="s">
        <v>27</v>
      </c>
      <c r="N3925" s="30"/>
      <c r="O3925" s="30"/>
      <c r="P3925" s="23" t="str">
        <f ca="1" t="shared" si="246"/>
        <v/>
      </c>
      <c r="Q3925" s="23" t="str">
        <f ca="1" t="shared" si="247"/>
        <v/>
      </c>
      <c r="R3925" s="23" t="str">
        <f ca="1" t="shared" si="248"/>
        <v/>
      </c>
      <c r="S3925" s="23" t="str">
        <f ca="1" t="shared" si="249"/>
        <v/>
      </c>
      <c r="T3925" s="23"/>
    </row>
    <row r="3926" customHeight="1" spans="2:20">
      <c r="B3926" s="23"/>
      <c r="C3926" s="23"/>
      <c r="D3926" s="24"/>
      <c r="E3926" s="23"/>
      <c r="F3926" s="23"/>
      <c r="G3926" s="23"/>
      <c r="H3926" s="23"/>
      <c r="I3926" s="23"/>
      <c r="J3926" s="23"/>
      <c r="K3926" s="23"/>
      <c r="L3926" s="24"/>
      <c r="M3926" s="30" t="s">
        <v>27</v>
      </c>
      <c r="N3926" s="30"/>
      <c r="O3926" s="30"/>
      <c r="P3926" s="23" t="str">
        <f ca="1" t="shared" si="246"/>
        <v/>
      </c>
      <c r="Q3926" s="23" t="str">
        <f ca="1" t="shared" si="247"/>
        <v/>
      </c>
      <c r="R3926" s="23" t="str">
        <f ca="1" t="shared" si="248"/>
        <v/>
      </c>
      <c r="S3926" s="23" t="str">
        <f ca="1" t="shared" si="249"/>
        <v/>
      </c>
      <c r="T3926" s="23"/>
    </row>
    <row r="3927" customHeight="1" spans="2:20">
      <c r="B3927" s="23"/>
      <c r="C3927" s="23"/>
      <c r="D3927" s="24"/>
      <c r="E3927" s="23"/>
      <c r="F3927" s="23"/>
      <c r="G3927" s="23"/>
      <c r="H3927" s="23"/>
      <c r="I3927" s="23"/>
      <c r="J3927" s="23"/>
      <c r="K3927" s="23"/>
      <c r="L3927" s="24"/>
      <c r="M3927" s="30" t="s">
        <v>27</v>
      </c>
      <c r="N3927" s="30"/>
      <c r="O3927" s="30"/>
      <c r="P3927" s="23" t="str">
        <f ca="1" t="shared" si="246"/>
        <v/>
      </c>
      <c r="Q3927" s="23" t="str">
        <f ca="1" t="shared" si="247"/>
        <v/>
      </c>
      <c r="R3927" s="23" t="str">
        <f ca="1" t="shared" si="248"/>
        <v/>
      </c>
      <c r="S3927" s="23" t="str">
        <f ca="1" t="shared" si="249"/>
        <v/>
      </c>
      <c r="T3927" s="23"/>
    </row>
    <row r="3928" customHeight="1" spans="2:20">
      <c r="B3928" s="23"/>
      <c r="C3928" s="23"/>
      <c r="D3928" s="24"/>
      <c r="E3928" s="23"/>
      <c r="F3928" s="23"/>
      <c r="G3928" s="23"/>
      <c r="H3928" s="23"/>
      <c r="I3928" s="23"/>
      <c r="J3928" s="23"/>
      <c r="K3928" s="23"/>
      <c r="L3928" s="24"/>
      <c r="M3928" s="30" t="s">
        <v>27</v>
      </c>
      <c r="N3928" s="30"/>
      <c r="O3928" s="30"/>
      <c r="P3928" s="23" t="str">
        <f ca="1" t="shared" si="246"/>
        <v/>
      </c>
      <c r="Q3928" s="23" t="str">
        <f ca="1" t="shared" si="247"/>
        <v/>
      </c>
      <c r="R3928" s="23" t="str">
        <f ca="1" t="shared" si="248"/>
        <v/>
      </c>
      <c r="S3928" s="23" t="str">
        <f ca="1" t="shared" si="249"/>
        <v/>
      </c>
      <c r="T3928" s="23"/>
    </row>
    <row r="3929" customHeight="1" spans="2:20">
      <c r="B3929" s="23"/>
      <c r="C3929" s="23"/>
      <c r="D3929" s="24"/>
      <c r="E3929" s="23"/>
      <c r="F3929" s="23"/>
      <c r="G3929" s="23"/>
      <c r="H3929" s="23"/>
      <c r="I3929" s="23"/>
      <c r="J3929" s="23"/>
      <c r="K3929" s="23"/>
      <c r="L3929" s="24"/>
      <c r="M3929" s="30" t="s">
        <v>27</v>
      </c>
      <c r="N3929" s="30"/>
      <c r="O3929" s="30"/>
      <c r="P3929" s="23" t="str">
        <f ca="1" t="shared" si="246"/>
        <v/>
      </c>
      <c r="Q3929" s="23" t="str">
        <f ca="1" t="shared" si="247"/>
        <v/>
      </c>
      <c r="R3929" s="23" t="str">
        <f ca="1" t="shared" si="248"/>
        <v/>
      </c>
      <c r="S3929" s="23" t="str">
        <f ca="1" t="shared" si="249"/>
        <v/>
      </c>
      <c r="T3929" s="23"/>
    </row>
    <row r="3930" customHeight="1" spans="2:20">
      <c r="B3930" s="23"/>
      <c r="C3930" s="23"/>
      <c r="D3930" s="24"/>
      <c r="E3930" s="23"/>
      <c r="F3930" s="23"/>
      <c r="G3930" s="23"/>
      <c r="H3930" s="23"/>
      <c r="I3930" s="23"/>
      <c r="J3930" s="23"/>
      <c r="K3930" s="23"/>
      <c r="L3930" s="24"/>
      <c r="M3930" s="30" t="s">
        <v>27</v>
      </c>
      <c r="N3930" s="30"/>
      <c r="O3930" s="30"/>
      <c r="P3930" s="23" t="str">
        <f ca="1" t="shared" si="246"/>
        <v/>
      </c>
      <c r="Q3930" s="23" t="str">
        <f ca="1" t="shared" si="247"/>
        <v/>
      </c>
      <c r="R3930" s="23" t="str">
        <f ca="1" t="shared" si="248"/>
        <v/>
      </c>
      <c r="S3930" s="23" t="str">
        <f ca="1" t="shared" si="249"/>
        <v/>
      </c>
      <c r="T3930" s="23"/>
    </row>
    <row r="3931" customHeight="1" spans="2:20">
      <c r="B3931" s="23"/>
      <c r="C3931" s="23"/>
      <c r="D3931" s="24"/>
      <c r="E3931" s="23"/>
      <c r="F3931" s="23"/>
      <c r="G3931" s="23"/>
      <c r="H3931" s="23"/>
      <c r="I3931" s="23"/>
      <c r="J3931" s="23"/>
      <c r="K3931" s="23"/>
      <c r="L3931" s="24"/>
      <c r="M3931" s="30" t="s">
        <v>27</v>
      </c>
      <c r="N3931" s="30"/>
      <c r="O3931" s="30"/>
      <c r="P3931" s="23" t="str">
        <f ca="1" t="shared" si="246"/>
        <v/>
      </c>
      <c r="Q3931" s="23" t="str">
        <f ca="1" t="shared" si="247"/>
        <v/>
      </c>
      <c r="R3931" s="23" t="str">
        <f ca="1" t="shared" si="248"/>
        <v/>
      </c>
      <c r="S3931" s="23" t="str">
        <f ca="1" t="shared" si="249"/>
        <v/>
      </c>
      <c r="T3931" s="23"/>
    </row>
    <row r="3932" customHeight="1" spans="2:20">
      <c r="B3932" s="23"/>
      <c r="C3932" s="23"/>
      <c r="D3932" s="24"/>
      <c r="E3932" s="23"/>
      <c r="F3932" s="23"/>
      <c r="G3932" s="23"/>
      <c r="H3932" s="23"/>
      <c r="I3932" s="23"/>
      <c r="J3932" s="23"/>
      <c r="K3932" s="23"/>
      <c r="L3932" s="24"/>
      <c r="M3932" s="30" t="s">
        <v>27</v>
      </c>
      <c r="N3932" s="30"/>
      <c r="O3932" s="30"/>
      <c r="P3932" s="23" t="str">
        <f ca="1" t="shared" si="246"/>
        <v/>
      </c>
      <c r="Q3932" s="23" t="str">
        <f ca="1" t="shared" si="247"/>
        <v/>
      </c>
      <c r="R3932" s="23" t="str">
        <f ca="1" t="shared" si="248"/>
        <v/>
      </c>
      <c r="S3932" s="23" t="str">
        <f ca="1" t="shared" si="249"/>
        <v/>
      </c>
      <c r="T3932" s="23"/>
    </row>
    <row r="3933" customHeight="1" spans="2:20">
      <c r="B3933" s="23"/>
      <c r="C3933" s="23"/>
      <c r="D3933" s="24"/>
      <c r="E3933" s="23"/>
      <c r="F3933" s="23"/>
      <c r="G3933" s="23"/>
      <c r="H3933" s="23"/>
      <c r="I3933" s="23"/>
      <c r="J3933" s="23"/>
      <c r="K3933" s="23"/>
      <c r="L3933" s="24"/>
      <c r="M3933" s="30" t="s">
        <v>27</v>
      </c>
      <c r="N3933" s="30"/>
      <c r="O3933" s="30"/>
      <c r="P3933" s="23" t="str">
        <f ca="1" t="shared" si="246"/>
        <v/>
      </c>
      <c r="Q3933" s="23" t="str">
        <f ca="1" t="shared" si="247"/>
        <v/>
      </c>
      <c r="R3933" s="23" t="str">
        <f ca="1" t="shared" si="248"/>
        <v/>
      </c>
      <c r="S3933" s="23" t="str">
        <f ca="1" t="shared" si="249"/>
        <v/>
      </c>
      <c r="T3933" s="23"/>
    </row>
    <row r="3934" customHeight="1" spans="2:20">
      <c r="B3934" s="23"/>
      <c r="C3934" s="23"/>
      <c r="D3934" s="24"/>
      <c r="E3934" s="23"/>
      <c r="F3934" s="23"/>
      <c r="G3934" s="23"/>
      <c r="H3934" s="23"/>
      <c r="I3934" s="23"/>
      <c r="J3934" s="23"/>
      <c r="K3934" s="23"/>
      <c r="L3934" s="24"/>
      <c r="M3934" s="30" t="s">
        <v>27</v>
      </c>
      <c r="N3934" s="30"/>
      <c r="O3934" s="30"/>
      <c r="P3934" s="23" t="str">
        <f ca="1" t="shared" si="246"/>
        <v/>
      </c>
      <c r="Q3934" s="23" t="str">
        <f ca="1" t="shared" si="247"/>
        <v/>
      </c>
      <c r="R3934" s="23" t="str">
        <f ca="1" t="shared" si="248"/>
        <v/>
      </c>
      <c r="S3934" s="23" t="str">
        <f ca="1" t="shared" si="249"/>
        <v/>
      </c>
      <c r="T3934" s="23"/>
    </row>
    <row r="3935" customHeight="1" spans="2:20">
      <c r="B3935" s="23"/>
      <c r="C3935" s="23"/>
      <c r="D3935" s="24"/>
      <c r="E3935" s="23"/>
      <c r="F3935" s="23"/>
      <c r="G3935" s="23"/>
      <c r="H3935" s="23"/>
      <c r="I3935" s="23"/>
      <c r="J3935" s="23"/>
      <c r="K3935" s="23"/>
      <c r="L3935" s="24"/>
      <c r="M3935" s="30" t="s">
        <v>27</v>
      </c>
      <c r="N3935" s="30"/>
      <c r="O3935" s="30"/>
      <c r="P3935" s="23" t="str">
        <f ca="1" t="shared" si="246"/>
        <v/>
      </c>
      <c r="Q3935" s="23" t="str">
        <f ca="1" t="shared" si="247"/>
        <v/>
      </c>
      <c r="R3935" s="23" t="str">
        <f ca="1" t="shared" si="248"/>
        <v/>
      </c>
      <c r="S3935" s="23" t="str">
        <f ca="1" t="shared" si="249"/>
        <v/>
      </c>
      <c r="T3935" s="23"/>
    </row>
    <row r="3936" customHeight="1" spans="2:20">
      <c r="B3936" s="23"/>
      <c r="C3936" s="23"/>
      <c r="D3936" s="24"/>
      <c r="E3936" s="23"/>
      <c r="F3936" s="23"/>
      <c r="G3936" s="23"/>
      <c r="H3936" s="23"/>
      <c r="I3936" s="23"/>
      <c r="J3936" s="23"/>
      <c r="K3936" s="23"/>
      <c r="L3936" s="24"/>
      <c r="M3936" s="30" t="s">
        <v>27</v>
      </c>
      <c r="N3936" s="30"/>
      <c r="O3936" s="30"/>
      <c r="P3936" s="23" t="str">
        <f ca="1" t="shared" si="246"/>
        <v/>
      </c>
      <c r="Q3936" s="23" t="str">
        <f ca="1" t="shared" si="247"/>
        <v/>
      </c>
      <c r="R3936" s="23" t="str">
        <f ca="1" t="shared" si="248"/>
        <v/>
      </c>
      <c r="S3936" s="23" t="str">
        <f ca="1" t="shared" si="249"/>
        <v/>
      </c>
      <c r="T3936" s="23"/>
    </row>
    <row r="3937" customHeight="1" spans="2:20">
      <c r="B3937" s="23"/>
      <c r="C3937" s="23"/>
      <c r="D3937" s="24"/>
      <c r="E3937" s="23"/>
      <c r="F3937" s="23"/>
      <c r="G3937" s="23"/>
      <c r="H3937" s="23"/>
      <c r="I3937" s="23"/>
      <c r="J3937" s="23"/>
      <c r="K3937" s="23"/>
      <c r="L3937" s="24"/>
      <c r="M3937" s="30" t="s">
        <v>27</v>
      </c>
      <c r="N3937" s="30"/>
      <c r="O3937" s="30"/>
      <c r="P3937" s="23" t="str">
        <f ca="1" t="shared" si="246"/>
        <v/>
      </c>
      <c r="Q3937" s="23" t="str">
        <f ca="1" t="shared" si="247"/>
        <v/>
      </c>
      <c r="R3937" s="23" t="str">
        <f ca="1" t="shared" si="248"/>
        <v/>
      </c>
      <c r="S3937" s="23" t="str">
        <f ca="1" t="shared" si="249"/>
        <v/>
      </c>
      <c r="T3937" s="23"/>
    </row>
    <row r="3938" customHeight="1" spans="2:20">
      <c r="B3938" s="23"/>
      <c r="C3938" s="23"/>
      <c r="D3938" s="24"/>
      <c r="E3938" s="23"/>
      <c r="F3938" s="23"/>
      <c r="G3938" s="23"/>
      <c r="H3938" s="23"/>
      <c r="I3938" s="23"/>
      <c r="J3938" s="23"/>
      <c r="K3938" s="23"/>
      <c r="L3938" s="24"/>
      <c r="M3938" s="30" t="s">
        <v>27</v>
      </c>
      <c r="N3938" s="30"/>
      <c r="O3938" s="30"/>
      <c r="P3938" s="23" t="str">
        <f ca="1" t="shared" si="246"/>
        <v/>
      </c>
      <c r="Q3938" s="23" t="str">
        <f ca="1" t="shared" si="247"/>
        <v/>
      </c>
      <c r="R3938" s="23" t="str">
        <f ca="1" t="shared" si="248"/>
        <v/>
      </c>
      <c r="S3938" s="23" t="str">
        <f ca="1" t="shared" si="249"/>
        <v/>
      </c>
      <c r="T3938" s="23"/>
    </row>
    <row r="3939" customHeight="1" spans="2:20">
      <c r="B3939" s="23"/>
      <c r="C3939" s="23"/>
      <c r="D3939" s="24"/>
      <c r="E3939" s="23"/>
      <c r="F3939" s="23"/>
      <c r="G3939" s="23"/>
      <c r="H3939" s="23"/>
      <c r="I3939" s="23"/>
      <c r="J3939" s="23"/>
      <c r="K3939" s="23"/>
      <c r="L3939" s="24"/>
      <c r="M3939" s="30" t="s">
        <v>27</v>
      </c>
      <c r="N3939" s="30"/>
      <c r="O3939" s="30"/>
      <c r="P3939" s="23" t="str">
        <f ca="1" t="shared" si="246"/>
        <v/>
      </c>
      <c r="Q3939" s="23" t="str">
        <f ca="1" t="shared" si="247"/>
        <v/>
      </c>
      <c r="R3939" s="23" t="str">
        <f ca="1" t="shared" si="248"/>
        <v/>
      </c>
      <c r="S3939" s="23" t="str">
        <f ca="1" t="shared" si="249"/>
        <v/>
      </c>
      <c r="T3939" s="23"/>
    </row>
    <row r="3940" customHeight="1" spans="2:20">
      <c r="B3940" s="23"/>
      <c r="C3940" s="23"/>
      <c r="D3940" s="24"/>
      <c r="E3940" s="23"/>
      <c r="F3940" s="23"/>
      <c r="G3940" s="23"/>
      <c r="H3940" s="23"/>
      <c r="I3940" s="23"/>
      <c r="J3940" s="23"/>
      <c r="K3940" s="23"/>
      <c r="L3940" s="24"/>
      <c r="M3940" s="30" t="s">
        <v>27</v>
      </c>
      <c r="N3940" s="30"/>
      <c r="O3940" s="30"/>
      <c r="P3940" s="23" t="str">
        <f ca="1" t="shared" si="246"/>
        <v/>
      </c>
      <c r="Q3940" s="23" t="str">
        <f ca="1" t="shared" si="247"/>
        <v/>
      </c>
      <c r="R3940" s="23" t="str">
        <f ca="1" t="shared" si="248"/>
        <v/>
      </c>
      <c r="S3940" s="23" t="str">
        <f ca="1" t="shared" si="249"/>
        <v/>
      </c>
      <c r="T3940" s="23"/>
    </row>
    <row r="3941" customHeight="1" spans="2:20">
      <c r="B3941" s="23"/>
      <c r="C3941" s="23"/>
      <c r="D3941" s="24"/>
      <c r="E3941" s="23"/>
      <c r="F3941" s="23"/>
      <c r="G3941" s="23"/>
      <c r="H3941" s="23"/>
      <c r="I3941" s="23"/>
      <c r="J3941" s="23"/>
      <c r="K3941" s="23"/>
      <c r="L3941" s="24"/>
      <c r="M3941" s="30" t="s">
        <v>27</v>
      </c>
      <c r="N3941" s="30"/>
      <c r="O3941" s="30"/>
      <c r="P3941" s="23" t="str">
        <f ca="1" t="shared" si="246"/>
        <v/>
      </c>
      <c r="Q3941" s="23" t="str">
        <f ca="1" t="shared" si="247"/>
        <v/>
      </c>
      <c r="R3941" s="23" t="str">
        <f ca="1" t="shared" si="248"/>
        <v/>
      </c>
      <c r="S3941" s="23" t="str">
        <f ca="1" t="shared" si="249"/>
        <v/>
      </c>
      <c r="T3941" s="23"/>
    </row>
    <row r="3942" customHeight="1" spans="2:20">
      <c r="B3942" s="23"/>
      <c r="C3942" s="23"/>
      <c r="D3942" s="24"/>
      <c r="E3942" s="23"/>
      <c r="F3942" s="23"/>
      <c r="G3942" s="23"/>
      <c r="H3942" s="23"/>
      <c r="I3942" s="23"/>
      <c r="J3942" s="23"/>
      <c r="K3942" s="23"/>
      <c r="L3942" s="24"/>
      <c r="M3942" s="30" t="s">
        <v>27</v>
      </c>
      <c r="N3942" s="30"/>
      <c r="O3942" s="30"/>
      <c r="P3942" s="23" t="str">
        <f ca="1" t="shared" si="246"/>
        <v/>
      </c>
      <c r="Q3942" s="23" t="str">
        <f ca="1" t="shared" si="247"/>
        <v/>
      </c>
      <c r="R3942" s="23" t="str">
        <f ca="1" t="shared" si="248"/>
        <v/>
      </c>
      <c r="S3942" s="23" t="str">
        <f ca="1" t="shared" si="249"/>
        <v/>
      </c>
      <c r="T3942" s="23"/>
    </row>
    <row r="3943" customHeight="1" spans="2:20">
      <c r="B3943" s="23"/>
      <c r="C3943" s="23"/>
      <c r="D3943" s="24"/>
      <c r="E3943" s="23"/>
      <c r="F3943" s="23"/>
      <c r="G3943" s="23"/>
      <c r="H3943" s="23"/>
      <c r="I3943" s="23"/>
      <c r="J3943" s="23"/>
      <c r="K3943" s="23"/>
      <c r="L3943" s="24"/>
      <c r="M3943" s="30" t="s">
        <v>27</v>
      </c>
      <c r="N3943" s="30"/>
      <c r="O3943" s="30"/>
      <c r="P3943" s="23" t="str">
        <f ca="1" t="shared" si="246"/>
        <v/>
      </c>
      <c r="Q3943" s="23" t="str">
        <f ca="1" t="shared" si="247"/>
        <v/>
      </c>
      <c r="R3943" s="23" t="str">
        <f ca="1" t="shared" si="248"/>
        <v/>
      </c>
      <c r="S3943" s="23" t="str">
        <f ca="1" t="shared" si="249"/>
        <v/>
      </c>
      <c r="T3943" s="23"/>
    </row>
    <row r="3944" customHeight="1" spans="2:20">
      <c r="B3944" s="23"/>
      <c r="C3944" s="23"/>
      <c r="D3944" s="24"/>
      <c r="E3944" s="23"/>
      <c r="F3944" s="23"/>
      <c r="G3944" s="23"/>
      <c r="H3944" s="23"/>
      <c r="I3944" s="23"/>
      <c r="J3944" s="23"/>
      <c r="K3944" s="23"/>
      <c r="L3944" s="24"/>
      <c r="M3944" s="30" t="s">
        <v>27</v>
      </c>
      <c r="N3944" s="30"/>
      <c r="O3944" s="30"/>
      <c r="P3944" s="23" t="str">
        <f ca="1" t="shared" si="246"/>
        <v/>
      </c>
      <c r="Q3944" s="23" t="str">
        <f ca="1" t="shared" si="247"/>
        <v/>
      </c>
      <c r="R3944" s="23" t="str">
        <f ca="1" t="shared" si="248"/>
        <v/>
      </c>
      <c r="S3944" s="23" t="str">
        <f ca="1" t="shared" si="249"/>
        <v/>
      </c>
      <c r="T3944" s="23"/>
    </row>
    <row r="3945" customHeight="1" spans="2:20">
      <c r="B3945" s="23"/>
      <c r="C3945" s="23"/>
      <c r="D3945" s="24"/>
      <c r="E3945" s="23"/>
      <c r="F3945" s="23"/>
      <c r="G3945" s="23"/>
      <c r="H3945" s="23"/>
      <c r="I3945" s="23"/>
      <c r="J3945" s="23"/>
      <c r="K3945" s="23"/>
      <c r="L3945" s="24"/>
      <c r="M3945" s="30" t="s">
        <v>27</v>
      </c>
      <c r="N3945" s="30"/>
      <c r="O3945" s="30"/>
      <c r="P3945" s="23" t="str">
        <f ca="1" t="shared" si="246"/>
        <v/>
      </c>
      <c r="Q3945" s="23" t="str">
        <f ca="1" t="shared" si="247"/>
        <v/>
      </c>
      <c r="R3945" s="23" t="str">
        <f ca="1" t="shared" si="248"/>
        <v/>
      </c>
      <c r="S3945" s="23" t="str">
        <f ca="1" t="shared" si="249"/>
        <v/>
      </c>
      <c r="T3945" s="23"/>
    </row>
    <row r="3946" customHeight="1" spans="2:20">
      <c r="B3946" s="23"/>
      <c r="C3946" s="23"/>
      <c r="D3946" s="24"/>
      <c r="E3946" s="23"/>
      <c r="F3946" s="23"/>
      <c r="G3946" s="23"/>
      <c r="H3946" s="23"/>
      <c r="I3946" s="23"/>
      <c r="J3946" s="23"/>
      <c r="K3946" s="23"/>
      <c r="L3946" s="24"/>
      <c r="M3946" s="30" t="s">
        <v>27</v>
      </c>
      <c r="N3946" s="30"/>
      <c r="O3946" s="30"/>
      <c r="P3946" s="23" t="str">
        <f ca="1" t="shared" si="246"/>
        <v/>
      </c>
      <c r="Q3946" s="23" t="str">
        <f ca="1" t="shared" si="247"/>
        <v/>
      </c>
      <c r="R3946" s="23" t="str">
        <f ca="1" t="shared" si="248"/>
        <v/>
      </c>
      <c r="S3946" s="23" t="str">
        <f ca="1" t="shared" si="249"/>
        <v/>
      </c>
      <c r="T3946" s="23"/>
    </row>
    <row r="3947" customHeight="1" spans="2:20">
      <c r="B3947" s="23"/>
      <c r="C3947" s="23"/>
      <c r="D3947" s="24"/>
      <c r="E3947" s="23"/>
      <c r="F3947" s="23"/>
      <c r="G3947" s="23"/>
      <c r="H3947" s="23"/>
      <c r="I3947" s="23"/>
      <c r="J3947" s="23"/>
      <c r="K3947" s="23"/>
      <c r="L3947" s="24"/>
      <c r="M3947" s="30" t="s">
        <v>27</v>
      </c>
      <c r="N3947" s="30"/>
      <c r="O3947" s="30"/>
      <c r="P3947" s="23" t="str">
        <f ca="1" t="shared" si="246"/>
        <v/>
      </c>
      <c r="Q3947" s="23" t="str">
        <f ca="1" t="shared" si="247"/>
        <v/>
      </c>
      <c r="R3947" s="23" t="str">
        <f ca="1" t="shared" si="248"/>
        <v/>
      </c>
      <c r="S3947" s="23" t="str">
        <f ca="1" t="shared" si="249"/>
        <v/>
      </c>
      <c r="T3947" s="23"/>
    </row>
    <row r="3948" customHeight="1" spans="2:20">
      <c r="B3948" s="23"/>
      <c r="C3948" s="23"/>
      <c r="D3948" s="24"/>
      <c r="E3948" s="23"/>
      <c r="F3948" s="23"/>
      <c r="G3948" s="23"/>
      <c r="H3948" s="23"/>
      <c r="I3948" s="23"/>
      <c r="J3948" s="23"/>
      <c r="K3948" s="23"/>
      <c r="L3948" s="24"/>
      <c r="M3948" s="30" t="s">
        <v>27</v>
      </c>
      <c r="N3948" s="30"/>
      <c r="O3948" s="30"/>
      <c r="P3948" s="23" t="str">
        <f ca="1" t="shared" si="246"/>
        <v/>
      </c>
      <c r="Q3948" s="23" t="str">
        <f ca="1" t="shared" si="247"/>
        <v/>
      </c>
      <c r="R3948" s="23" t="str">
        <f ca="1" t="shared" si="248"/>
        <v/>
      </c>
      <c r="S3948" s="23" t="str">
        <f ca="1" t="shared" si="249"/>
        <v/>
      </c>
      <c r="T3948" s="23"/>
    </row>
    <row r="3949" customHeight="1" spans="2:20">
      <c r="B3949" s="23"/>
      <c r="C3949" s="23"/>
      <c r="D3949" s="24"/>
      <c r="E3949" s="23"/>
      <c r="F3949" s="23"/>
      <c r="G3949" s="23"/>
      <c r="H3949" s="23"/>
      <c r="I3949" s="23"/>
      <c r="J3949" s="23"/>
      <c r="K3949" s="23"/>
      <c r="L3949" s="24"/>
      <c r="M3949" s="30" t="s">
        <v>27</v>
      </c>
      <c r="N3949" s="30"/>
      <c r="O3949" s="30"/>
      <c r="P3949" s="23" t="str">
        <f ca="1" t="shared" si="246"/>
        <v/>
      </c>
      <c r="Q3949" s="23" t="str">
        <f ca="1" t="shared" si="247"/>
        <v/>
      </c>
      <c r="R3949" s="23" t="str">
        <f ca="1" t="shared" si="248"/>
        <v/>
      </c>
      <c r="S3949" s="23" t="str">
        <f ca="1" t="shared" si="249"/>
        <v/>
      </c>
      <c r="T3949" s="23"/>
    </row>
    <row r="3950" customHeight="1" spans="2:20">
      <c r="B3950" s="23"/>
      <c r="C3950" s="23"/>
      <c r="D3950" s="24"/>
      <c r="E3950" s="23"/>
      <c r="F3950" s="23"/>
      <c r="G3950" s="23"/>
      <c r="H3950" s="23"/>
      <c r="I3950" s="23"/>
      <c r="J3950" s="23"/>
      <c r="K3950" s="23"/>
      <c r="L3950" s="24"/>
      <c r="M3950" s="30" t="s">
        <v>27</v>
      </c>
      <c r="N3950" s="30"/>
      <c r="O3950" s="30"/>
      <c r="P3950" s="23" t="str">
        <f ca="1" t="shared" si="246"/>
        <v/>
      </c>
      <c r="Q3950" s="23" t="str">
        <f ca="1" t="shared" si="247"/>
        <v/>
      </c>
      <c r="R3950" s="23" t="str">
        <f ca="1" t="shared" si="248"/>
        <v/>
      </c>
      <c r="S3950" s="23" t="str">
        <f ca="1" t="shared" si="249"/>
        <v/>
      </c>
      <c r="T3950" s="23"/>
    </row>
    <row r="3951" customHeight="1" spans="2:20">
      <c r="B3951" s="23"/>
      <c r="C3951" s="23"/>
      <c r="D3951" s="24"/>
      <c r="E3951" s="23"/>
      <c r="F3951" s="23"/>
      <c r="G3951" s="23"/>
      <c r="H3951" s="23"/>
      <c r="I3951" s="23"/>
      <c r="J3951" s="23"/>
      <c r="K3951" s="23"/>
      <c r="L3951" s="24"/>
      <c r="M3951" s="30" t="s">
        <v>27</v>
      </c>
      <c r="N3951" s="30"/>
      <c r="O3951" s="30"/>
      <c r="P3951" s="23" t="str">
        <f ca="1" t="shared" si="246"/>
        <v/>
      </c>
      <c r="Q3951" s="23" t="str">
        <f ca="1" t="shared" si="247"/>
        <v/>
      </c>
      <c r="R3951" s="23" t="str">
        <f ca="1" t="shared" si="248"/>
        <v/>
      </c>
      <c r="S3951" s="23" t="str">
        <f ca="1" t="shared" si="249"/>
        <v/>
      </c>
      <c r="T3951" s="23"/>
    </row>
    <row r="3952" customHeight="1" spans="2:20">
      <c r="B3952" s="23"/>
      <c r="C3952" s="23"/>
      <c r="D3952" s="24"/>
      <c r="E3952" s="23"/>
      <c r="F3952" s="23"/>
      <c r="G3952" s="23"/>
      <c r="H3952" s="23"/>
      <c r="I3952" s="23"/>
      <c r="J3952" s="23"/>
      <c r="K3952" s="23"/>
      <c r="L3952" s="24"/>
      <c r="M3952" s="30" t="s">
        <v>27</v>
      </c>
      <c r="N3952" s="30"/>
      <c r="O3952" s="30"/>
      <c r="P3952" s="23" t="str">
        <f ca="1" t="shared" si="246"/>
        <v/>
      </c>
      <c r="Q3952" s="23" t="str">
        <f ca="1" t="shared" si="247"/>
        <v/>
      </c>
      <c r="R3952" s="23" t="str">
        <f ca="1" t="shared" si="248"/>
        <v/>
      </c>
      <c r="S3952" s="23" t="str">
        <f ca="1" t="shared" si="249"/>
        <v/>
      </c>
      <c r="T3952" s="23"/>
    </row>
    <row r="3953" customHeight="1" spans="2:20">
      <c r="B3953" s="23"/>
      <c r="C3953" s="23"/>
      <c r="D3953" s="24"/>
      <c r="E3953" s="23"/>
      <c r="F3953" s="23"/>
      <c r="G3953" s="23"/>
      <c r="H3953" s="23"/>
      <c r="I3953" s="23"/>
      <c r="J3953" s="23"/>
      <c r="K3953" s="23"/>
      <c r="L3953" s="24"/>
      <c r="M3953" s="30" t="s">
        <v>27</v>
      </c>
      <c r="N3953" s="30"/>
      <c r="O3953" s="30"/>
      <c r="P3953" s="23" t="str">
        <f ca="1" t="shared" si="246"/>
        <v/>
      </c>
      <c r="Q3953" s="23" t="str">
        <f ca="1" t="shared" si="247"/>
        <v/>
      </c>
      <c r="R3953" s="23" t="str">
        <f ca="1" t="shared" si="248"/>
        <v/>
      </c>
      <c r="S3953" s="23" t="str">
        <f ca="1" t="shared" si="249"/>
        <v/>
      </c>
      <c r="T3953" s="23"/>
    </row>
    <row r="3954" customHeight="1" spans="2:20">
      <c r="B3954" s="23"/>
      <c r="C3954" s="23"/>
      <c r="D3954" s="24"/>
      <c r="E3954" s="23"/>
      <c r="F3954" s="23"/>
      <c r="G3954" s="23"/>
      <c r="H3954" s="23"/>
      <c r="I3954" s="23"/>
      <c r="J3954" s="23"/>
      <c r="K3954" s="23"/>
      <c r="L3954" s="24"/>
      <c r="M3954" s="30" t="s">
        <v>27</v>
      </c>
      <c r="N3954" s="30"/>
      <c r="O3954" s="30"/>
      <c r="P3954" s="23" t="str">
        <f ca="1" t="shared" si="246"/>
        <v/>
      </c>
      <c r="Q3954" s="23" t="str">
        <f ca="1" t="shared" si="247"/>
        <v/>
      </c>
      <c r="R3954" s="23" t="str">
        <f ca="1" t="shared" si="248"/>
        <v/>
      </c>
      <c r="S3954" s="23" t="str">
        <f ca="1" t="shared" si="249"/>
        <v/>
      </c>
      <c r="T3954" s="23"/>
    </row>
    <row r="3955" customHeight="1" spans="2:20">
      <c r="B3955" s="23"/>
      <c r="C3955" s="23"/>
      <c r="D3955" s="24"/>
      <c r="E3955" s="23"/>
      <c r="F3955" s="23"/>
      <c r="G3955" s="23"/>
      <c r="H3955" s="23"/>
      <c r="I3955" s="23"/>
      <c r="J3955" s="23"/>
      <c r="K3955" s="23"/>
      <c r="L3955" s="24"/>
      <c r="M3955" s="30" t="s">
        <v>27</v>
      </c>
      <c r="N3955" s="30"/>
      <c r="O3955" s="30"/>
      <c r="P3955" s="23" t="str">
        <f ca="1" t="shared" si="246"/>
        <v/>
      </c>
      <c r="Q3955" s="23" t="str">
        <f ca="1" t="shared" si="247"/>
        <v/>
      </c>
      <c r="R3955" s="23" t="str">
        <f ca="1" t="shared" si="248"/>
        <v/>
      </c>
      <c r="S3955" s="23" t="str">
        <f ca="1" t="shared" si="249"/>
        <v/>
      </c>
      <c r="T3955" s="23"/>
    </row>
    <row r="3956" customHeight="1" spans="2:20">
      <c r="B3956" s="23"/>
      <c r="C3956" s="23"/>
      <c r="D3956" s="24"/>
      <c r="E3956" s="23"/>
      <c r="F3956" s="23"/>
      <c r="G3956" s="23"/>
      <c r="H3956" s="23"/>
      <c r="I3956" s="23"/>
      <c r="J3956" s="23"/>
      <c r="K3956" s="23"/>
      <c r="L3956" s="24"/>
      <c r="M3956" s="30" t="s">
        <v>27</v>
      </c>
      <c r="N3956" s="30"/>
      <c r="O3956" s="30"/>
      <c r="P3956" s="23" t="str">
        <f ca="1" t="shared" si="246"/>
        <v/>
      </c>
      <c r="Q3956" s="23" t="str">
        <f ca="1" t="shared" si="247"/>
        <v/>
      </c>
      <c r="R3956" s="23" t="str">
        <f ca="1" t="shared" si="248"/>
        <v/>
      </c>
      <c r="S3956" s="23" t="str">
        <f ca="1" t="shared" si="249"/>
        <v/>
      </c>
      <c r="T3956" s="23"/>
    </row>
    <row r="3957" customHeight="1" spans="2:20">
      <c r="B3957" s="23"/>
      <c r="C3957" s="23"/>
      <c r="D3957" s="24"/>
      <c r="E3957" s="23"/>
      <c r="F3957" s="23"/>
      <c r="G3957" s="23"/>
      <c r="H3957" s="23"/>
      <c r="I3957" s="23"/>
      <c r="J3957" s="23"/>
      <c r="K3957" s="23"/>
      <c r="L3957" s="24"/>
      <c r="M3957" s="30" t="s">
        <v>27</v>
      </c>
      <c r="N3957" s="30"/>
      <c r="O3957" s="30"/>
      <c r="P3957" s="23" t="str">
        <f ca="1" t="shared" si="246"/>
        <v/>
      </c>
      <c r="Q3957" s="23" t="str">
        <f ca="1" t="shared" si="247"/>
        <v/>
      </c>
      <c r="R3957" s="23" t="str">
        <f ca="1" t="shared" si="248"/>
        <v/>
      </c>
      <c r="S3957" s="23" t="str">
        <f ca="1" t="shared" si="249"/>
        <v/>
      </c>
      <c r="T3957" s="23"/>
    </row>
    <row r="3958" customHeight="1" spans="2:20">
      <c r="B3958" s="23"/>
      <c r="C3958" s="23"/>
      <c r="D3958" s="24"/>
      <c r="E3958" s="23"/>
      <c r="F3958" s="23"/>
      <c r="G3958" s="23"/>
      <c r="H3958" s="23"/>
      <c r="I3958" s="23"/>
      <c r="J3958" s="23"/>
      <c r="K3958" s="23"/>
      <c r="L3958" s="24"/>
      <c r="M3958" s="30" t="s">
        <v>27</v>
      </c>
      <c r="N3958" s="30"/>
      <c r="O3958" s="30"/>
      <c r="P3958" s="23" t="str">
        <f ca="1" t="shared" si="246"/>
        <v/>
      </c>
      <c r="Q3958" s="23" t="str">
        <f ca="1" t="shared" si="247"/>
        <v/>
      </c>
      <c r="R3958" s="23" t="str">
        <f ca="1" t="shared" si="248"/>
        <v/>
      </c>
      <c r="S3958" s="23" t="str">
        <f ca="1" t="shared" si="249"/>
        <v/>
      </c>
      <c r="T3958" s="23"/>
    </row>
    <row r="3959" customHeight="1" spans="2:20">
      <c r="B3959" s="23"/>
      <c r="C3959" s="23"/>
      <c r="D3959" s="24"/>
      <c r="E3959" s="23"/>
      <c r="F3959" s="23"/>
      <c r="G3959" s="23"/>
      <c r="H3959" s="23"/>
      <c r="I3959" s="23"/>
      <c r="J3959" s="23"/>
      <c r="K3959" s="23"/>
      <c r="L3959" s="24"/>
      <c r="M3959" s="30" t="s">
        <v>27</v>
      </c>
      <c r="N3959" s="30"/>
      <c r="O3959" s="30"/>
      <c r="P3959" s="23" t="str">
        <f ca="1" t="shared" ref="P3959:P4022" si="250">IF(L3959="","",IF(L3959&gt;TODAY(),L3959-TODAY(),IF(L3959&lt;TODAY(),0,IF(D3959&gt;TODAY(),L3959-D3959+1,""))))</f>
        <v/>
      </c>
      <c r="Q3959" s="23" t="str">
        <f ca="1" t="shared" ref="Q3959:Q4022" si="251">IF(D3959="","",IF(AND(M3959&lt;&gt;"☑",L3959&lt;TODAY()),"是",""))</f>
        <v/>
      </c>
      <c r="R3959" s="23" t="str">
        <f ca="1" t="shared" ref="R3959:R4022" si="252">IF(D3959="","",IF(D3959=TODAY(),1,""))</f>
        <v/>
      </c>
      <c r="S3959" s="23" t="str">
        <f ca="1" t="shared" ref="S3959:S4022" si="253">IF(L3959="","",IF(L3959=TODAY(),1,""))</f>
        <v/>
      </c>
      <c r="T3959" s="23"/>
    </row>
    <row r="3960" customHeight="1" spans="2:20">
      <c r="B3960" s="23"/>
      <c r="C3960" s="23"/>
      <c r="D3960" s="24"/>
      <c r="E3960" s="23"/>
      <c r="F3960" s="23"/>
      <c r="G3960" s="23"/>
      <c r="H3960" s="23"/>
      <c r="I3960" s="23"/>
      <c r="J3960" s="23"/>
      <c r="K3960" s="23"/>
      <c r="L3960" s="24"/>
      <c r="M3960" s="30" t="s">
        <v>27</v>
      </c>
      <c r="N3960" s="30"/>
      <c r="O3960" s="30"/>
      <c r="P3960" s="23" t="str">
        <f ca="1" t="shared" si="250"/>
        <v/>
      </c>
      <c r="Q3960" s="23" t="str">
        <f ca="1" t="shared" si="251"/>
        <v/>
      </c>
      <c r="R3960" s="23" t="str">
        <f ca="1" t="shared" si="252"/>
        <v/>
      </c>
      <c r="S3960" s="23" t="str">
        <f ca="1" t="shared" si="253"/>
        <v/>
      </c>
      <c r="T3960" s="23"/>
    </row>
    <row r="3961" customHeight="1" spans="2:20">
      <c r="B3961" s="23"/>
      <c r="C3961" s="23"/>
      <c r="D3961" s="24"/>
      <c r="E3961" s="23"/>
      <c r="F3961" s="23"/>
      <c r="G3961" s="23"/>
      <c r="H3961" s="23"/>
      <c r="I3961" s="23"/>
      <c r="J3961" s="23"/>
      <c r="K3961" s="23"/>
      <c r="L3961" s="24"/>
      <c r="M3961" s="30" t="s">
        <v>27</v>
      </c>
      <c r="N3961" s="30"/>
      <c r="O3961" s="30"/>
      <c r="P3961" s="23" t="str">
        <f ca="1" t="shared" si="250"/>
        <v/>
      </c>
      <c r="Q3961" s="23" t="str">
        <f ca="1" t="shared" si="251"/>
        <v/>
      </c>
      <c r="R3961" s="23" t="str">
        <f ca="1" t="shared" si="252"/>
        <v/>
      </c>
      <c r="S3961" s="23" t="str">
        <f ca="1" t="shared" si="253"/>
        <v/>
      </c>
      <c r="T3961" s="23"/>
    </row>
    <row r="3962" customHeight="1" spans="2:20">
      <c r="B3962" s="23"/>
      <c r="C3962" s="23"/>
      <c r="D3962" s="24"/>
      <c r="E3962" s="23"/>
      <c r="F3962" s="23"/>
      <c r="G3962" s="23"/>
      <c r="H3962" s="23"/>
      <c r="I3962" s="23"/>
      <c r="J3962" s="23"/>
      <c r="K3962" s="23"/>
      <c r="L3962" s="24"/>
      <c r="M3962" s="30" t="s">
        <v>27</v>
      </c>
      <c r="N3962" s="30"/>
      <c r="O3962" s="30"/>
      <c r="P3962" s="23" t="str">
        <f ca="1" t="shared" si="250"/>
        <v/>
      </c>
      <c r="Q3962" s="23" t="str">
        <f ca="1" t="shared" si="251"/>
        <v/>
      </c>
      <c r="R3962" s="23" t="str">
        <f ca="1" t="shared" si="252"/>
        <v/>
      </c>
      <c r="S3962" s="23" t="str">
        <f ca="1" t="shared" si="253"/>
        <v/>
      </c>
      <c r="T3962" s="23"/>
    </row>
    <row r="3963" customHeight="1" spans="2:20">
      <c r="B3963" s="23"/>
      <c r="C3963" s="23"/>
      <c r="D3963" s="24"/>
      <c r="E3963" s="23"/>
      <c r="F3963" s="23"/>
      <c r="G3963" s="23"/>
      <c r="H3963" s="23"/>
      <c r="I3963" s="23"/>
      <c r="J3963" s="23"/>
      <c r="K3963" s="23"/>
      <c r="L3963" s="24"/>
      <c r="M3963" s="30" t="s">
        <v>27</v>
      </c>
      <c r="N3963" s="30"/>
      <c r="O3963" s="30"/>
      <c r="P3963" s="23" t="str">
        <f ca="1" t="shared" si="250"/>
        <v/>
      </c>
      <c r="Q3963" s="23" t="str">
        <f ca="1" t="shared" si="251"/>
        <v/>
      </c>
      <c r="R3963" s="23" t="str">
        <f ca="1" t="shared" si="252"/>
        <v/>
      </c>
      <c r="S3963" s="23" t="str">
        <f ca="1" t="shared" si="253"/>
        <v/>
      </c>
      <c r="T3963" s="23"/>
    </row>
    <row r="3964" customHeight="1" spans="2:20">
      <c r="B3964" s="23"/>
      <c r="C3964" s="23"/>
      <c r="D3964" s="24"/>
      <c r="E3964" s="23"/>
      <c r="F3964" s="23"/>
      <c r="G3964" s="23"/>
      <c r="H3964" s="23"/>
      <c r="I3964" s="23"/>
      <c r="J3964" s="23"/>
      <c r="K3964" s="23"/>
      <c r="L3964" s="24"/>
      <c r="M3964" s="30" t="s">
        <v>27</v>
      </c>
      <c r="N3964" s="30"/>
      <c r="O3964" s="30"/>
      <c r="P3964" s="23" t="str">
        <f ca="1" t="shared" si="250"/>
        <v/>
      </c>
      <c r="Q3964" s="23" t="str">
        <f ca="1" t="shared" si="251"/>
        <v/>
      </c>
      <c r="R3964" s="23" t="str">
        <f ca="1" t="shared" si="252"/>
        <v/>
      </c>
      <c r="S3964" s="23" t="str">
        <f ca="1" t="shared" si="253"/>
        <v/>
      </c>
      <c r="T3964" s="23"/>
    </row>
    <row r="3965" customHeight="1" spans="2:20">
      <c r="B3965" s="23"/>
      <c r="C3965" s="23"/>
      <c r="D3965" s="24"/>
      <c r="E3965" s="23"/>
      <c r="F3965" s="23"/>
      <c r="G3965" s="23"/>
      <c r="H3965" s="23"/>
      <c r="I3965" s="23"/>
      <c r="J3965" s="23"/>
      <c r="K3965" s="23"/>
      <c r="L3965" s="24"/>
      <c r="M3965" s="30" t="s">
        <v>27</v>
      </c>
      <c r="N3965" s="30"/>
      <c r="O3965" s="30"/>
      <c r="P3965" s="23" t="str">
        <f ca="1" t="shared" si="250"/>
        <v/>
      </c>
      <c r="Q3965" s="23" t="str">
        <f ca="1" t="shared" si="251"/>
        <v/>
      </c>
      <c r="R3965" s="23" t="str">
        <f ca="1" t="shared" si="252"/>
        <v/>
      </c>
      <c r="S3965" s="23" t="str">
        <f ca="1" t="shared" si="253"/>
        <v/>
      </c>
      <c r="T3965" s="23"/>
    </row>
    <row r="3966" customHeight="1" spans="2:20">
      <c r="B3966" s="23"/>
      <c r="C3966" s="23"/>
      <c r="D3966" s="24"/>
      <c r="E3966" s="23"/>
      <c r="F3966" s="23"/>
      <c r="G3966" s="23"/>
      <c r="H3966" s="23"/>
      <c r="I3966" s="23"/>
      <c r="J3966" s="23"/>
      <c r="K3966" s="23"/>
      <c r="L3966" s="24"/>
      <c r="M3966" s="30" t="s">
        <v>27</v>
      </c>
      <c r="N3966" s="30"/>
      <c r="O3966" s="30"/>
      <c r="P3966" s="23" t="str">
        <f ca="1" t="shared" si="250"/>
        <v/>
      </c>
      <c r="Q3966" s="23" t="str">
        <f ca="1" t="shared" si="251"/>
        <v/>
      </c>
      <c r="R3966" s="23" t="str">
        <f ca="1" t="shared" si="252"/>
        <v/>
      </c>
      <c r="S3966" s="23" t="str">
        <f ca="1" t="shared" si="253"/>
        <v/>
      </c>
      <c r="T3966" s="23"/>
    </row>
    <row r="3967" customHeight="1" spans="2:20">
      <c r="B3967" s="23"/>
      <c r="C3967" s="23"/>
      <c r="D3967" s="24"/>
      <c r="E3967" s="23"/>
      <c r="F3967" s="23"/>
      <c r="G3967" s="23"/>
      <c r="H3967" s="23"/>
      <c r="I3967" s="23"/>
      <c r="J3967" s="23"/>
      <c r="K3967" s="23"/>
      <c r="L3967" s="24"/>
      <c r="M3967" s="30" t="s">
        <v>27</v>
      </c>
      <c r="N3967" s="30"/>
      <c r="O3967" s="30"/>
      <c r="P3967" s="23" t="str">
        <f ca="1" t="shared" si="250"/>
        <v/>
      </c>
      <c r="Q3967" s="23" t="str">
        <f ca="1" t="shared" si="251"/>
        <v/>
      </c>
      <c r="R3967" s="23" t="str">
        <f ca="1" t="shared" si="252"/>
        <v/>
      </c>
      <c r="S3967" s="23" t="str">
        <f ca="1" t="shared" si="253"/>
        <v/>
      </c>
      <c r="T3967" s="23"/>
    </row>
    <row r="3968" customHeight="1" spans="2:20">
      <c r="B3968" s="23"/>
      <c r="C3968" s="23"/>
      <c r="D3968" s="24"/>
      <c r="E3968" s="23"/>
      <c r="F3968" s="23"/>
      <c r="G3968" s="23"/>
      <c r="H3968" s="23"/>
      <c r="I3968" s="23"/>
      <c r="J3968" s="23"/>
      <c r="K3968" s="23"/>
      <c r="L3968" s="24"/>
      <c r="M3968" s="30" t="s">
        <v>27</v>
      </c>
      <c r="N3968" s="30"/>
      <c r="O3968" s="30"/>
      <c r="P3968" s="23" t="str">
        <f ca="1" t="shared" si="250"/>
        <v/>
      </c>
      <c r="Q3968" s="23" t="str">
        <f ca="1" t="shared" si="251"/>
        <v/>
      </c>
      <c r="R3968" s="23" t="str">
        <f ca="1" t="shared" si="252"/>
        <v/>
      </c>
      <c r="S3968" s="23" t="str">
        <f ca="1" t="shared" si="253"/>
        <v/>
      </c>
      <c r="T3968" s="23"/>
    </row>
    <row r="3969" customHeight="1" spans="2:20">
      <c r="B3969" s="23"/>
      <c r="C3969" s="23"/>
      <c r="D3969" s="24"/>
      <c r="E3969" s="23"/>
      <c r="F3969" s="23"/>
      <c r="G3969" s="23"/>
      <c r="H3969" s="23"/>
      <c r="I3969" s="23"/>
      <c r="J3969" s="23"/>
      <c r="K3969" s="23"/>
      <c r="L3969" s="24"/>
      <c r="M3969" s="30" t="s">
        <v>27</v>
      </c>
      <c r="N3969" s="30"/>
      <c r="O3969" s="30"/>
      <c r="P3969" s="23" t="str">
        <f ca="1" t="shared" si="250"/>
        <v/>
      </c>
      <c r="Q3969" s="23" t="str">
        <f ca="1" t="shared" si="251"/>
        <v/>
      </c>
      <c r="R3969" s="23" t="str">
        <f ca="1" t="shared" si="252"/>
        <v/>
      </c>
      <c r="S3969" s="23" t="str">
        <f ca="1" t="shared" si="253"/>
        <v/>
      </c>
      <c r="T3969" s="23"/>
    </row>
    <row r="3970" customHeight="1" spans="2:20">
      <c r="B3970" s="23"/>
      <c r="C3970" s="23"/>
      <c r="D3970" s="24"/>
      <c r="E3970" s="23"/>
      <c r="F3970" s="23"/>
      <c r="G3970" s="23"/>
      <c r="H3970" s="23"/>
      <c r="I3970" s="23"/>
      <c r="J3970" s="23"/>
      <c r="K3970" s="23"/>
      <c r="L3970" s="24"/>
      <c r="M3970" s="30" t="s">
        <v>27</v>
      </c>
      <c r="N3970" s="30"/>
      <c r="O3970" s="30"/>
      <c r="P3970" s="23" t="str">
        <f ca="1" t="shared" si="250"/>
        <v/>
      </c>
      <c r="Q3970" s="23" t="str">
        <f ca="1" t="shared" si="251"/>
        <v/>
      </c>
      <c r="R3970" s="23" t="str">
        <f ca="1" t="shared" si="252"/>
        <v/>
      </c>
      <c r="S3970" s="23" t="str">
        <f ca="1" t="shared" si="253"/>
        <v/>
      </c>
      <c r="T3970" s="23"/>
    </row>
    <row r="3971" customHeight="1" spans="2:20">
      <c r="B3971" s="23"/>
      <c r="C3971" s="23"/>
      <c r="D3971" s="24"/>
      <c r="E3971" s="23"/>
      <c r="F3971" s="23"/>
      <c r="G3971" s="23"/>
      <c r="H3971" s="23"/>
      <c r="I3971" s="23"/>
      <c r="J3971" s="23"/>
      <c r="K3971" s="23"/>
      <c r="L3971" s="24"/>
      <c r="M3971" s="30" t="s">
        <v>27</v>
      </c>
      <c r="N3971" s="30"/>
      <c r="O3971" s="30"/>
      <c r="P3971" s="23" t="str">
        <f ca="1" t="shared" si="250"/>
        <v/>
      </c>
      <c r="Q3971" s="23" t="str">
        <f ca="1" t="shared" si="251"/>
        <v/>
      </c>
      <c r="R3971" s="23" t="str">
        <f ca="1" t="shared" si="252"/>
        <v/>
      </c>
      <c r="S3971" s="23" t="str">
        <f ca="1" t="shared" si="253"/>
        <v/>
      </c>
      <c r="T3971" s="23"/>
    </row>
    <row r="3972" customHeight="1" spans="2:20">
      <c r="B3972" s="23"/>
      <c r="C3972" s="23"/>
      <c r="D3972" s="24"/>
      <c r="E3972" s="23"/>
      <c r="F3972" s="23"/>
      <c r="G3972" s="23"/>
      <c r="H3972" s="23"/>
      <c r="I3972" s="23"/>
      <c r="J3972" s="23"/>
      <c r="K3972" s="23"/>
      <c r="L3972" s="24"/>
      <c r="M3972" s="30" t="s">
        <v>27</v>
      </c>
      <c r="N3972" s="30"/>
      <c r="O3972" s="30"/>
      <c r="P3972" s="23" t="str">
        <f ca="1" t="shared" si="250"/>
        <v/>
      </c>
      <c r="Q3972" s="23" t="str">
        <f ca="1" t="shared" si="251"/>
        <v/>
      </c>
      <c r="R3972" s="23" t="str">
        <f ca="1" t="shared" si="252"/>
        <v/>
      </c>
      <c r="S3972" s="23" t="str">
        <f ca="1" t="shared" si="253"/>
        <v/>
      </c>
      <c r="T3972" s="23"/>
    </row>
    <row r="3973" customHeight="1" spans="2:20">
      <c r="B3973" s="23"/>
      <c r="C3973" s="23"/>
      <c r="D3973" s="24"/>
      <c r="E3973" s="23"/>
      <c r="F3973" s="23"/>
      <c r="G3973" s="23"/>
      <c r="H3973" s="23"/>
      <c r="I3973" s="23"/>
      <c r="J3973" s="23"/>
      <c r="K3973" s="23"/>
      <c r="L3973" s="24"/>
      <c r="M3973" s="30" t="s">
        <v>27</v>
      </c>
      <c r="N3973" s="30"/>
      <c r="O3973" s="30"/>
      <c r="P3973" s="23" t="str">
        <f ca="1" t="shared" si="250"/>
        <v/>
      </c>
      <c r="Q3973" s="23" t="str">
        <f ca="1" t="shared" si="251"/>
        <v/>
      </c>
      <c r="R3973" s="23" t="str">
        <f ca="1" t="shared" si="252"/>
        <v/>
      </c>
      <c r="S3973" s="23" t="str">
        <f ca="1" t="shared" si="253"/>
        <v/>
      </c>
      <c r="T3973" s="23"/>
    </row>
    <row r="3974" customHeight="1" spans="2:20">
      <c r="B3974" s="23"/>
      <c r="C3974" s="23"/>
      <c r="D3974" s="24"/>
      <c r="E3974" s="23"/>
      <c r="F3974" s="23"/>
      <c r="G3974" s="23"/>
      <c r="H3974" s="23"/>
      <c r="I3974" s="23"/>
      <c r="J3974" s="23"/>
      <c r="K3974" s="23"/>
      <c r="L3974" s="24"/>
      <c r="M3974" s="30" t="s">
        <v>27</v>
      </c>
      <c r="N3974" s="30"/>
      <c r="O3974" s="30"/>
      <c r="P3974" s="23" t="str">
        <f ca="1" t="shared" si="250"/>
        <v/>
      </c>
      <c r="Q3974" s="23" t="str">
        <f ca="1" t="shared" si="251"/>
        <v/>
      </c>
      <c r="R3974" s="23" t="str">
        <f ca="1" t="shared" si="252"/>
        <v/>
      </c>
      <c r="S3974" s="23" t="str">
        <f ca="1" t="shared" si="253"/>
        <v/>
      </c>
      <c r="T3974" s="23"/>
    </row>
    <row r="3975" customHeight="1" spans="2:20">
      <c r="B3975" s="23"/>
      <c r="C3975" s="23"/>
      <c r="D3975" s="24"/>
      <c r="E3975" s="23"/>
      <c r="F3975" s="23"/>
      <c r="G3975" s="23"/>
      <c r="H3975" s="23"/>
      <c r="I3975" s="23"/>
      <c r="J3975" s="23"/>
      <c r="K3975" s="23"/>
      <c r="L3975" s="24"/>
      <c r="M3975" s="30" t="s">
        <v>27</v>
      </c>
      <c r="N3975" s="30"/>
      <c r="O3975" s="30"/>
      <c r="P3975" s="23" t="str">
        <f ca="1" t="shared" si="250"/>
        <v/>
      </c>
      <c r="Q3975" s="23" t="str">
        <f ca="1" t="shared" si="251"/>
        <v/>
      </c>
      <c r="R3975" s="23" t="str">
        <f ca="1" t="shared" si="252"/>
        <v/>
      </c>
      <c r="S3975" s="23" t="str">
        <f ca="1" t="shared" si="253"/>
        <v/>
      </c>
      <c r="T3975" s="23"/>
    </row>
    <row r="3976" customHeight="1" spans="2:20">
      <c r="B3976" s="23"/>
      <c r="C3976" s="23"/>
      <c r="D3976" s="24"/>
      <c r="E3976" s="23"/>
      <c r="F3976" s="23"/>
      <c r="G3976" s="23"/>
      <c r="H3976" s="23"/>
      <c r="I3976" s="23"/>
      <c r="J3976" s="23"/>
      <c r="K3976" s="23"/>
      <c r="L3976" s="24"/>
      <c r="M3976" s="30" t="s">
        <v>27</v>
      </c>
      <c r="N3976" s="30"/>
      <c r="O3976" s="30"/>
      <c r="P3976" s="23" t="str">
        <f ca="1" t="shared" si="250"/>
        <v/>
      </c>
      <c r="Q3976" s="23" t="str">
        <f ca="1" t="shared" si="251"/>
        <v/>
      </c>
      <c r="R3976" s="23" t="str">
        <f ca="1" t="shared" si="252"/>
        <v/>
      </c>
      <c r="S3976" s="23" t="str">
        <f ca="1" t="shared" si="253"/>
        <v/>
      </c>
      <c r="T3976" s="23"/>
    </row>
    <row r="3977" customHeight="1" spans="2:20">
      <c r="B3977" s="23"/>
      <c r="C3977" s="23"/>
      <c r="D3977" s="24"/>
      <c r="E3977" s="23"/>
      <c r="F3977" s="23"/>
      <c r="G3977" s="23"/>
      <c r="H3977" s="23"/>
      <c r="I3977" s="23"/>
      <c r="J3977" s="23"/>
      <c r="K3977" s="23"/>
      <c r="L3977" s="24"/>
      <c r="M3977" s="30" t="s">
        <v>27</v>
      </c>
      <c r="N3977" s="30"/>
      <c r="O3977" s="30"/>
      <c r="P3977" s="23" t="str">
        <f ca="1" t="shared" si="250"/>
        <v/>
      </c>
      <c r="Q3977" s="23" t="str">
        <f ca="1" t="shared" si="251"/>
        <v/>
      </c>
      <c r="R3977" s="23" t="str">
        <f ca="1" t="shared" si="252"/>
        <v/>
      </c>
      <c r="S3977" s="23" t="str">
        <f ca="1" t="shared" si="253"/>
        <v/>
      </c>
      <c r="T3977" s="23"/>
    </row>
    <row r="3978" customHeight="1" spans="2:20">
      <c r="B3978" s="23"/>
      <c r="C3978" s="23"/>
      <c r="D3978" s="24"/>
      <c r="E3978" s="23"/>
      <c r="F3978" s="23"/>
      <c r="G3978" s="23"/>
      <c r="H3978" s="23"/>
      <c r="I3978" s="23"/>
      <c r="J3978" s="23"/>
      <c r="K3978" s="23"/>
      <c r="L3978" s="24"/>
      <c r="M3978" s="30" t="s">
        <v>27</v>
      </c>
      <c r="N3978" s="30"/>
      <c r="O3978" s="30"/>
      <c r="P3978" s="23" t="str">
        <f ca="1" t="shared" si="250"/>
        <v/>
      </c>
      <c r="Q3978" s="23" t="str">
        <f ca="1" t="shared" si="251"/>
        <v/>
      </c>
      <c r="R3978" s="23" t="str">
        <f ca="1" t="shared" si="252"/>
        <v/>
      </c>
      <c r="S3978" s="23" t="str">
        <f ca="1" t="shared" si="253"/>
        <v/>
      </c>
      <c r="T3978" s="23"/>
    </row>
    <row r="3979" customHeight="1" spans="2:20">
      <c r="B3979" s="23"/>
      <c r="C3979" s="23"/>
      <c r="D3979" s="24"/>
      <c r="E3979" s="23"/>
      <c r="F3979" s="23"/>
      <c r="G3979" s="23"/>
      <c r="H3979" s="23"/>
      <c r="I3979" s="23"/>
      <c r="J3979" s="23"/>
      <c r="K3979" s="23"/>
      <c r="L3979" s="24"/>
      <c r="M3979" s="30" t="s">
        <v>27</v>
      </c>
      <c r="N3979" s="30"/>
      <c r="O3979" s="30"/>
      <c r="P3979" s="23" t="str">
        <f ca="1" t="shared" si="250"/>
        <v/>
      </c>
      <c r="Q3979" s="23" t="str">
        <f ca="1" t="shared" si="251"/>
        <v/>
      </c>
      <c r="R3979" s="23" t="str">
        <f ca="1" t="shared" si="252"/>
        <v/>
      </c>
      <c r="S3979" s="23" t="str">
        <f ca="1" t="shared" si="253"/>
        <v/>
      </c>
      <c r="T3979" s="23"/>
    </row>
    <row r="3980" customHeight="1" spans="2:20">
      <c r="B3980" s="23"/>
      <c r="C3980" s="23"/>
      <c r="D3980" s="24"/>
      <c r="E3980" s="23"/>
      <c r="F3980" s="23"/>
      <c r="G3980" s="23"/>
      <c r="H3980" s="23"/>
      <c r="I3980" s="23"/>
      <c r="J3980" s="23"/>
      <c r="K3980" s="23"/>
      <c r="L3980" s="24"/>
      <c r="M3980" s="30" t="s">
        <v>27</v>
      </c>
      <c r="N3980" s="30"/>
      <c r="O3980" s="30"/>
      <c r="P3980" s="23" t="str">
        <f ca="1" t="shared" si="250"/>
        <v/>
      </c>
      <c r="Q3980" s="23" t="str">
        <f ca="1" t="shared" si="251"/>
        <v/>
      </c>
      <c r="R3980" s="23" t="str">
        <f ca="1" t="shared" si="252"/>
        <v/>
      </c>
      <c r="S3980" s="23" t="str">
        <f ca="1" t="shared" si="253"/>
        <v/>
      </c>
      <c r="T3980" s="23"/>
    </row>
    <row r="3981" customHeight="1" spans="2:20">
      <c r="B3981" s="23"/>
      <c r="C3981" s="23"/>
      <c r="D3981" s="24"/>
      <c r="E3981" s="23"/>
      <c r="F3981" s="23"/>
      <c r="G3981" s="23"/>
      <c r="H3981" s="23"/>
      <c r="I3981" s="23"/>
      <c r="J3981" s="23"/>
      <c r="K3981" s="23"/>
      <c r="L3981" s="24"/>
      <c r="M3981" s="30" t="s">
        <v>27</v>
      </c>
      <c r="N3981" s="30"/>
      <c r="O3981" s="30"/>
      <c r="P3981" s="23" t="str">
        <f ca="1" t="shared" si="250"/>
        <v/>
      </c>
      <c r="Q3981" s="23" t="str">
        <f ca="1" t="shared" si="251"/>
        <v/>
      </c>
      <c r="R3981" s="23" t="str">
        <f ca="1" t="shared" si="252"/>
        <v/>
      </c>
      <c r="S3981" s="23" t="str">
        <f ca="1" t="shared" si="253"/>
        <v/>
      </c>
      <c r="T3981" s="23"/>
    </row>
    <row r="3982" customHeight="1" spans="2:20">
      <c r="B3982" s="23"/>
      <c r="C3982" s="23"/>
      <c r="D3982" s="24"/>
      <c r="E3982" s="23"/>
      <c r="F3982" s="23"/>
      <c r="G3982" s="23"/>
      <c r="H3982" s="23"/>
      <c r="I3982" s="23"/>
      <c r="J3982" s="23"/>
      <c r="K3982" s="23"/>
      <c r="L3982" s="24"/>
      <c r="M3982" s="30" t="s">
        <v>27</v>
      </c>
      <c r="N3982" s="30"/>
      <c r="O3982" s="30"/>
      <c r="P3982" s="23" t="str">
        <f ca="1" t="shared" si="250"/>
        <v/>
      </c>
      <c r="Q3982" s="23" t="str">
        <f ca="1" t="shared" si="251"/>
        <v/>
      </c>
      <c r="R3982" s="23" t="str">
        <f ca="1" t="shared" si="252"/>
        <v/>
      </c>
      <c r="S3982" s="23" t="str">
        <f ca="1" t="shared" si="253"/>
        <v/>
      </c>
      <c r="T3982" s="23"/>
    </row>
    <row r="3983" customHeight="1" spans="2:20">
      <c r="B3983" s="23"/>
      <c r="C3983" s="23"/>
      <c r="D3983" s="24"/>
      <c r="E3983" s="23"/>
      <c r="F3983" s="23"/>
      <c r="G3983" s="23"/>
      <c r="H3983" s="23"/>
      <c r="I3983" s="23"/>
      <c r="J3983" s="23"/>
      <c r="K3983" s="23"/>
      <c r="L3983" s="24"/>
      <c r="M3983" s="30" t="s">
        <v>27</v>
      </c>
      <c r="N3983" s="30"/>
      <c r="O3983" s="30"/>
      <c r="P3983" s="23" t="str">
        <f ca="1" t="shared" si="250"/>
        <v/>
      </c>
      <c r="Q3983" s="23" t="str">
        <f ca="1" t="shared" si="251"/>
        <v/>
      </c>
      <c r="R3983" s="23" t="str">
        <f ca="1" t="shared" si="252"/>
        <v/>
      </c>
      <c r="S3983" s="23" t="str">
        <f ca="1" t="shared" si="253"/>
        <v/>
      </c>
      <c r="T3983" s="23"/>
    </row>
    <row r="3984" customHeight="1" spans="2:20">
      <c r="B3984" s="23"/>
      <c r="C3984" s="23"/>
      <c r="D3984" s="24"/>
      <c r="E3984" s="23"/>
      <c r="F3984" s="23"/>
      <c r="G3984" s="23"/>
      <c r="H3984" s="23"/>
      <c r="I3984" s="23"/>
      <c r="J3984" s="23"/>
      <c r="K3984" s="23"/>
      <c r="L3984" s="24"/>
      <c r="M3984" s="30" t="s">
        <v>27</v>
      </c>
      <c r="N3984" s="30"/>
      <c r="O3984" s="30"/>
      <c r="P3984" s="23" t="str">
        <f ca="1" t="shared" si="250"/>
        <v/>
      </c>
      <c r="Q3984" s="23" t="str">
        <f ca="1" t="shared" si="251"/>
        <v/>
      </c>
      <c r="R3984" s="23" t="str">
        <f ca="1" t="shared" si="252"/>
        <v/>
      </c>
      <c r="S3984" s="23" t="str">
        <f ca="1" t="shared" si="253"/>
        <v/>
      </c>
      <c r="T3984" s="23"/>
    </row>
    <row r="3985" customHeight="1" spans="2:20">
      <c r="B3985" s="23"/>
      <c r="C3985" s="23"/>
      <c r="D3985" s="24"/>
      <c r="E3985" s="23"/>
      <c r="F3985" s="23"/>
      <c r="G3985" s="23"/>
      <c r="H3985" s="23"/>
      <c r="I3985" s="23"/>
      <c r="J3985" s="23"/>
      <c r="K3985" s="23"/>
      <c r="L3985" s="24"/>
      <c r="M3985" s="30" t="s">
        <v>27</v>
      </c>
      <c r="N3985" s="30"/>
      <c r="O3985" s="30"/>
      <c r="P3985" s="23" t="str">
        <f ca="1" t="shared" si="250"/>
        <v/>
      </c>
      <c r="Q3985" s="23" t="str">
        <f ca="1" t="shared" si="251"/>
        <v/>
      </c>
      <c r="R3985" s="23" t="str">
        <f ca="1" t="shared" si="252"/>
        <v/>
      </c>
      <c r="S3985" s="23" t="str">
        <f ca="1" t="shared" si="253"/>
        <v/>
      </c>
      <c r="T3985" s="23"/>
    </row>
    <row r="3986" customHeight="1" spans="2:20">
      <c r="B3986" s="23"/>
      <c r="C3986" s="23"/>
      <c r="D3986" s="24"/>
      <c r="E3986" s="23"/>
      <c r="F3986" s="23"/>
      <c r="G3986" s="23"/>
      <c r="H3986" s="23"/>
      <c r="I3986" s="23"/>
      <c r="J3986" s="23"/>
      <c r="K3986" s="23"/>
      <c r="L3986" s="24"/>
      <c r="M3986" s="30" t="s">
        <v>27</v>
      </c>
      <c r="N3986" s="30"/>
      <c r="O3986" s="30"/>
      <c r="P3986" s="23" t="str">
        <f ca="1" t="shared" si="250"/>
        <v/>
      </c>
      <c r="Q3986" s="23" t="str">
        <f ca="1" t="shared" si="251"/>
        <v/>
      </c>
      <c r="R3986" s="23" t="str">
        <f ca="1" t="shared" si="252"/>
        <v/>
      </c>
      <c r="S3986" s="23" t="str">
        <f ca="1" t="shared" si="253"/>
        <v/>
      </c>
      <c r="T3986" s="23"/>
    </row>
    <row r="3987" customHeight="1" spans="2:20">
      <c r="B3987" s="23"/>
      <c r="C3987" s="23"/>
      <c r="D3987" s="24"/>
      <c r="E3987" s="23"/>
      <c r="F3987" s="23"/>
      <c r="G3987" s="23"/>
      <c r="H3987" s="23"/>
      <c r="I3987" s="23"/>
      <c r="J3987" s="23"/>
      <c r="K3987" s="23"/>
      <c r="L3987" s="24"/>
      <c r="M3987" s="30" t="s">
        <v>27</v>
      </c>
      <c r="N3987" s="30"/>
      <c r="O3987" s="30"/>
      <c r="P3987" s="23" t="str">
        <f ca="1" t="shared" si="250"/>
        <v/>
      </c>
      <c r="Q3987" s="23" t="str">
        <f ca="1" t="shared" si="251"/>
        <v/>
      </c>
      <c r="R3987" s="23" t="str">
        <f ca="1" t="shared" si="252"/>
        <v/>
      </c>
      <c r="S3987" s="23" t="str">
        <f ca="1" t="shared" si="253"/>
        <v/>
      </c>
      <c r="T3987" s="23"/>
    </row>
    <row r="3988" customHeight="1" spans="2:20">
      <c r="B3988" s="23"/>
      <c r="C3988" s="23"/>
      <c r="D3988" s="24"/>
      <c r="E3988" s="23"/>
      <c r="F3988" s="23"/>
      <c r="G3988" s="23"/>
      <c r="H3988" s="23"/>
      <c r="I3988" s="23"/>
      <c r="J3988" s="23"/>
      <c r="K3988" s="23"/>
      <c r="L3988" s="24"/>
      <c r="M3988" s="30" t="s">
        <v>27</v>
      </c>
      <c r="N3988" s="30"/>
      <c r="O3988" s="30"/>
      <c r="P3988" s="23" t="str">
        <f ca="1" t="shared" si="250"/>
        <v/>
      </c>
      <c r="Q3988" s="23" t="str">
        <f ca="1" t="shared" si="251"/>
        <v/>
      </c>
      <c r="R3988" s="23" t="str">
        <f ca="1" t="shared" si="252"/>
        <v/>
      </c>
      <c r="S3988" s="23" t="str">
        <f ca="1" t="shared" si="253"/>
        <v/>
      </c>
      <c r="T3988" s="23"/>
    </row>
    <row r="3989" customHeight="1" spans="2:20">
      <c r="B3989" s="23"/>
      <c r="C3989" s="23"/>
      <c r="D3989" s="24"/>
      <c r="E3989" s="23"/>
      <c r="F3989" s="23"/>
      <c r="G3989" s="23"/>
      <c r="H3989" s="23"/>
      <c r="I3989" s="23"/>
      <c r="J3989" s="23"/>
      <c r="K3989" s="23"/>
      <c r="L3989" s="24"/>
      <c r="M3989" s="30" t="s">
        <v>27</v>
      </c>
      <c r="N3989" s="30"/>
      <c r="O3989" s="30"/>
      <c r="P3989" s="23" t="str">
        <f ca="1" t="shared" si="250"/>
        <v/>
      </c>
      <c r="Q3989" s="23" t="str">
        <f ca="1" t="shared" si="251"/>
        <v/>
      </c>
      <c r="R3989" s="23" t="str">
        <f ca="1" t="shared" si="252"/>
        <v/>
      </c>
      <c r="S3989" s="23" t="str">
        <f ca="1" t="shared" si="253"/>
        <v/>
      </c>
      <c r="T3989" s="23"/>
    </row>
    <row r="3990" customHeight="1" spans="2:20">
      <c r="B3990" s="23"/>
      <c r="C3990" s="23"/>
      <c r="D3990" s="24"/>
      <c r="E3990" s="23"/>
      <c r="F3990" s="23"/>
      <c r="G3990" s="23"/>
      <c r="H3990" s="23"/>
      <c r="I3990" s="23"/>
      <c r="J3990" s="23"/>
      <c r="K3990" s="23"/>
      <c r="L3990" s="24"/>
      <c r="M3990" s="30" t="s">
        <v>27</v>
      </c>
      <c r="N3990" s="30"/>
      <c r="O3990" s="30"/>
      <c r="P3990" s="23" t="str">
        <f ca="1" t="shared" si="250"/>
        <v/>
      </c>
      <c r="Q3990" s="23" t="str">
        <f ca="1" t="shared" si="251"/>
        <v/>
      </c>
      <c r="R3990" s="23" t="str">
        <f ca="1" t="shared" si="252"/>
        <v/>
      </c>
      <c r="S3990" s="23" t="str">
        <f ca="1" t="shared" si="253"/>
        <v/>
      </c>
      <c r="T3990" s="23"/>
    </row>
    <row r="3991" customHeight="1" spans="2:20">
      <c r="B3991" s="23"/>
      <c r="C3991" s="23"/>
      <c r="D3991" s="24"/>
      <c r="E3991" s="23"/>
      <c r="F3991" s="23"/>
      <c r="G3991" s="23"/>
      <c r="H3991" s="23"/>
      <c r="I3991" s="23"/>
      <c r="J3991" s="23"/>
      <c r="K3991" s="23"/>
      <c r="L3991" s="24"/>
      <c r="M3991" s="30" t="s">
        <v>27</v>
      </c>
      <c r="N3991" s="30"/>
      <c r="O3991" s="30"/>
      <c r="P3991" s="23" t="str">
        <f ca="1" t="shared" si="250"/>
        <v/>
      </c>
      <c r="Q3991" s="23" t="str">
        <f ca="1" t="shared" si="251"/>
        <v/>
      </c>
      <c r="R3991" s="23" t="str">
        <f ca="1" t="shared" si="252"/>
        <v/>
      </c>
      <c r="S3991" s="23" t="str">
        <f ca="1" t="shared" si="253"/>
        <v/>
      </c>
      <c r="T3991" s="23"/>
    </row>
    <row r="3992" customHeight="1" spans="2:20">
      <c r="B3992" s="23"/>
      <c r="C3992" s="23"/>
      <c r="D3992" s="24"/>
      <c r="E3992" s="23"/>
      <c r="F3992" s="23"/>
      <c r="G3992" s="23"/>
      <c r="H3992" s="23"/>
      <c r="I3992" s="23"/>
      <c r="J3992" s="23"/>
      <c r="K3992" s="23"/>
      <c r="L3992" s="24"/>
      <c r="M3992" s="30" t="s">
        <v>27</v>
      </c>
      <c r="N3992" s="30"/>
      <c r="O3992" s="30"/>
      <c r="P3992" s="23" t="str">
        <f ca="1" t="shared" si="250"/>
        <v/>
      </c>
      <c r="Q3992" s="23" t="str">
        <f ca="1" t="shared" si="251"/>
        <v/>
      </c>
      <c r="R3992" s="23" t="str">
        <f ca="1" t="shared" si="252"/>
        <v/>
      </c>
      <c r="S3992" s="23" t="str">
        <f ca="1" t="shared" si="253"/>
        <v/>
      </c>
      <c r="T3992" s="23"/>
    </row>
    <row r="3993" customHeight="1" spans="2:20">
      <c r="B3993" s="23"/>
      <c r="C3993" s="23"/>
      <c r="D3993" s="24"/>
      <c r="E3993" s="23"/>
      <c r="F3993" s="23"/>
      <c r="G3993" s="23"/>
      <c r="H3993" s="23"/>
      <c r="I3993" s="23"/>
      <c r="J3993" s="23"/>
      <c r="K3993" s="23"/>
      <c r="L3993" s="24"/>
      <c r="M3993" s="30" t="s">
        <v>27</v>
      </c>
      <c r="N3993" s="30"/>
      <c r="O3993" s="30"/>
      <c r="P3993" s="23" t="str">
        <f ca="1" t="shared" si="250"/>
        <v/>
      </c>
      <c r="Q3993" s="23" t="str">
        <f ca="1" t="shared" si="251"/>
        <v/>
      </c>
      <c r="R3993" s="23" t="str">
        <f ca="1" t="shared" si="252"/>
        <v/>
      </c>
      <c r="S3993" s="23" t="str">
        <f ca="1" t="shared" si="253"/>
        <v/>
      </c>
      <c r="T3993" s="23"/>
    </row>
    <row r="3994" customHeight="1" spans="2:20">
      <c r="B3994" s="23"/>
      <c r="C3994" s="23"/>
      <c r="D3994" s="24"/>
      <c r="E3994" s="23"/>
      <c r="F3994" s="23"/>
      <c r="G3994" s="23"/>
      <c r="H3994" s="23"/>
      <c r="I3994" s="23"/>
      <c r="J3994" s="23"/>
      <c r="K3994" s="23"/>
      <c r="L3994" s="24"/>
      <c r="M3994" s="30" t="s">
        <v>27</v>
      </c>
      <c r="N3994" s="30"/>
      <c r="O3994" s="30"/>
      <c r="P3994" s="23" t="str">
        <f ca="1" t="shared" si="250"/>
        <v/>
      </c>
      <c r="Q3994" s="23" t="str">
        <f ca="1" t="shared" si="251"/>
        <v/>
      </c>
      <c r="R3994" s="23" t="str">
        <f ca="1" t="shared" si="252"/>
        <v/>
      </c>
      <c r="S3994" s="23" t="str">
        <f ca="1" t="shared" si="253"/>
        <v/>
      </c>
      <c r="T3994" s="23"/>
    </row>
    <row r="3995" customHeight="1" spans="2:20">
      <c r="B3995" s="23"/>
      <c r="C3995" s="23"/>
      <c r="D3995" s="24"/>
      <c r="E3995" s="23"/>
      <c r="F3995" s="23"/>
      <c r="G3995" s="23"/>
      <c r="H3995" s="23"/>
      <c r="I3995" s="23"/>
      <c r="J3995" s="23"/>
      <c r="K3995" s="23"/>
      <c r="L3995" s="24"/>
      <c r="M3995" s="30" t="s">
        <v>27</v>
      </c>
      <c r="N3995" s="30"/>
      <c r="O3995" s="30"/>
      <c r="P3995" s="23" t="str">
        <f ca="1" t="shared" si="250"/>
        <v/>
      </c>
      <c r="Q3995" s="23" t="str">
        <f ca="1" t="shared" si="251"/>
        <v/>
      </c>
      <c r="R3995" s="23" t="str">
        <f ca="1" t="shared" si="252"/>
        <v/>
      </c>
      <c r="S3995" s="23" t="str">
        <f ca="1" t="shared" si="253"/>
        <v/>
      </c>
      <c r="T3995" s="23"/>
    </row>
    <row r="3996" customHeight="1" spans="2:20">
      <c r="B3996" s="23"/>
      <c r="C3996" s="23"/>
      <c r="D3996" s="24"/>
      <c r="E3996" s="23"/>
      <c r="F3996" s="23"/>
      <c r="G3996" s="23"/>
      <c r="H3996" s="23"/>
      <c r="I3996" s="23"/>
      <c r="J3996" s="23"/>
      <c r="K3996" s="23"/>
      <c r="L3996" s="24"/>
      <c r="M3996" s="30" t="s">
        <v>27</v>
      </c>
      <c r="N3996" s="30"/>
      <c r="O3996" s="30"/>
      <c r="P3996" s="23" t="str">
        <f ca="1" t="shared" si="250"/>
        <v/>
      </c>
      <c r="Q3996" s="23" t="str">
        <f ca="1" t="shared" si="251"/>
        <v/>
      </c>
      <c r="R3996" s="23" t="str">
        <f ca="1" t="shared" si="252"/>
        <v/>
      </c>
      <c r="S3996" s="23" t="str">
        <f ca="1" t="shared" si="253"/>
        <v/>
      </c>
      <c r="T3996" s="23"/>
    </row>
    <row r="3997" customHeight="1" spans="2:20">
      <c r="B3997" s="23"/>
      <c r="C3997" s="23"/>
      <c r="D3997" s="24"/>
      <c r="E3997" s="23"/>
      <c r="F3997" s="23"/>
      <c r="G3997" s="23"/>
      <c r="H3997" s="23"/>
      <c r="I3997" s="23"/>
      <c r="J3997" s="23"/>
      <c r="K3997" s="23"/>
      <c r="L3997" s="24"/>
      <c r="M3997" s="30" t="s">
        <v>27</v>
      </c>
      <c r="N3997" s="30"/>
      <c r="O3997" s="30"/>
      <c r="P3997" s="23" t="str">
        <f ca="1" t="shared" si="250"/>
        <v/>
      </c>
      <c r="Q3997" s="23" t="str">
        <f ca="1" t="shared" si="251"/>
        <v/>
      </c>
      <c r="R3997" s="23" t="str">
        <f ca="1" t="shared" si="252"/>
        <v/>
      </c>
      <c r="S3997" s="23" t="str">
        <f ca="1" t="shared" si="253"/>
        <v/>
      </c>
      <c r="T3997" s="23"/>
    </row>
    <row r="3998" customHeight="1" spans="2:20">
      <c r="B3998" s="23"/>
      <c r="C3998" s="23"/>
      <c r="D3998" s="24"/>
      <c r="E3998" s="23"/>
      <c r="F3998" s="23"/>
      <c r="G3998" s="23"/>
      <c r="H3998" s="23"/>
      <c r="I3998" s="23"/>
      <c r="J3998" s="23"/>
      <c r="K3998" s="23"/>
      <c r="L3998" s="24"/>
      <c r="M3998" s="30" t="s">
        <v>27</v>
      </c>
      <c r="N3998" s="30"/>
      <c r="O3998" s="30"/>
      <c r="P3998" s="23" t="str">
        <f ca="1" t="shared" si="250"/>
        <v/>
      </c>
      <c r="Q3998" s="23" t="str">
        <f ca="1" t="shared" si="251"/>
        <v/>
      </c>
      <c r="R3998" s="23" t="str">
        <f ca="1" t="shared" si="252"/>
        <v/>
      </c>
      <c r="S3998" s="23" t="str">
        <f ca="1" t="shared" si="253"/>
        <v/>
      </c>
      <c r="T3998" s="23"/>
    </row>
    <row r="3999" customHeight="1" spans="2:20">
      <c r="B3999" s="23"/>
      <c r="C3999" s="23"/>
      <c r="D3999" s="24"/>
      <c r="E3999" s="23"/>
      <c r="F3999" s="23"/>
      <c r="G3999" s="23"/>
      <c r="H3999" s="23"/>
      <c r="I3999" s="23"/>
      <c r="J3999" s="23"/>
      <c r="K3999" s="23"/>
      <c r="L3999" s="24"/>
      <c r="M3999" s="30" t="s">
        <v>27</v>
      </c>
      <c r="N3999" s="30"/>
      <c r="O3999" s="30"/>
      <c r="P3999" s="23" t="str">
        <f ca="1" t="shared" si="250"/>
        <v/>
      </c>
      <c r="Q3999" s="23" t="str">
        <f ca="1" t="shared" si="251"/>
        <v/>
      </c>
      <c r="R3999" s="23" t="str">
        <f ca="1" t="shared" si="252"/>
        <v/>
      </c>
      <c r="S3999" s="23" t="str">
        <f ca="1" t="shared" si="253"/>
        <v/>
      </c>
      <c r="T3999" s="23"/>
    </row>
    <row r="4000" customHeight="1" spans="2:20">
      <c r="B4000" s="23"/>
      <c r="C4000" s="23"/>
      <c r="D4000" s="24"/>
      <c r="E4000" s="23"/>
      <c r="F4000" s="23"/>
      <c r="G4000" s="23"/>
      <c r="H4000" s="23"/>
      <c r="I4000" s="23"/>
      <c r="J4000" s="23"/>
      <c r="K4000" s="23"/>
      <c r="L4000" s="24"/>
      <c r="M4000" s="30" t="s">
        <v>27</v>
      </c>
      <c r="N4000" s="30"/>
      <c r="O4000" s="30"/>
      <c r="P4000" s="23" t="str">
        <f ca="1" t="shared" si="250"/>
        <v/>
      </c>
      <c r="Q4000" s="23" t="str">
        <f ca="1" t="shared" si="251"/>
        <v/>
      </c>
      <c r="R4000" s="23" t="str">
        <f ca="1" t="shared" si="252"/>
        <v/>
      </c>
      <c r="S4000" s="23" t="str">
        <f ca="1" t="shared" si="253"/>
        <v/>
      </c>
      <c r="T4000" s="23"/>
    </row>
    <row r="4001" customHeight="1" spans="2:20">
      <c r="B4001" s="23"/>
      <c r="C4001" s="23"/>
      <c r="D4001" s="24"/>
      <c r="E4001" s="23"/>
      <c r="F4001" s="23"/>
      <c r="G4001" s="23"/>
      <c r="H4001" s="23"/>
      <c r="I4001" s="23"/>
      <c r="J4001" s="23"/>
      <c r="K4001" s="23"/>
      <c r="L4001" s="24"/>
      <c r="M4001" s="30" t="s">
        <v>27</v>
      </c>
      <c r="N4001" s="30"/>
      <c r="O4001" s="30"/>
      <c r="P4001" s="23" t="str">
        <f ca="1" t="shared" si="250"/>
        <v/>
      </c>
      <c r="Q4001" s="23" t="str">
        <f ca="1" t="shared" si="251"/>
        <v/>
      </c>
      <c r="R4001" s="23" t="str">
        <f ca="1" t="shared" si="252"/>
        <v/>
      </c>
      <c r="S4001" s="23" t="str">
        <f ca="1" t="shared" si="253"/>
        <v/>
      </c>
      <c r="T4001" s="23"/>
    </row>
    <row r="4002" customHeight="1" spans="2:20">
      <c r="B4002" s="23"/>
      <c r="C4002" s="23"/>
      <c r="D4002" s="24"/>
      <c r="E4002" s="23"/>
      <c r="F4002" s="23"/>
      <c r="G4002" s="23"/>
      <c r="H4002" s="23"/>
      <c r="I4002" s="23"/>
      <c r="J4002" s="23"/>
      <c r="K4002" s="23"/>
      <c r="L4002" s="24"/>
      <c r="M4002" s="30" t="s">
        <v>27</v>
      </c>
      <c r="N4002" s="30"/>
      <c r="O4002" s="30"/>
      <c r="P4002" s="23" t="str">
        <f ca="1" t="shared" si="250"/>
        <v/>
      </c>
      <c r="Q4002" s="23" t="str">
        <f ca="1" t="shared" si="251"/>
        <v/>
      </c>
      <c r="R4002" s="23" t="str">
        <f ca="1" t="shared" si="252"/>
        <v/>
      </c>
      <c r="S4002" s="23" t="str">
        <f ca="1" t="shared" si="253"/>
        <v/>
      </c>
      <c r="T4002" s="23"/>
    </row>
    <row r="4003" customHeight="1" spans="2:20">
      <c r="B4003" s="23"/>
      <c r="C4003" s="23"/>
      <c r="D4003" s="24"/>
      <c r="E4003" s="23"/>
      <c r="F4003" s="23"/>
      <c r="G4003" s="23"/>
      <c r="H4003" s="23"/>
      <c r="I4003" s="23"/>
      <c r="J4003" s="23"/>
      <c r="K4003" s="23"/>
      <c r="L4003" s="24"/>
      <c r="M4003" s="30" t="s">
        <v>27</v>
      </c>
      <c r="N4003" s="30"/>
      <c r="O4003" s="30"/>
      <c r="P4003" s="23" t="str">
        <f ca="1" t="shared" si="250"/>
        <v/>
      </c>
      <c r="Q4003" s="23" t="str">
        <f ca="1" t="shared" si="251"/>
        <v/>
      </c>
      <c r="R4003" s="23" t="str">
        <f ca="1" t="shared" si="252"/>
        <v/>
      </c>
      <c r="S4003" s="23" t="str">
        <f ca="1" t="shared" si="253"/>
        <v/>
      </c>
      <c r="T4003" s="23"/>
    </row>
    <row r="4004" customHeight="1" spans="2:20">
      <c r="B4004" s="23"/>
      <c r="C4004" s="23"/>
      <c r="D4004" s="24"/>
      <c r="E4004" s="23"/>
      <c r="F4004" s="23"/>
      <c r="G4004" s="23"/>
      <c r="H4004" s="23"/>
      <c r="I4004" s="23"/>
      <c r="J4004" s="23"/>
      <c r="K4004" s="23"/>
      <c r="L4004" s="24"/>
      <c r="M4004" s="30" t="s">
        <v>27</v>
      </c>
      <c r="N4004" s="30"/>
      <c r="O4004" s="30"/>
      <c r="P4004" s="23" t="str">
        <f ca="1" t="shared" si="250"/>
        <v/>
      </c>
      <c r="Q4004" s="23" t="str">
        <f ca="1" t="shared" si="251"/>
        <v/>
      </c>
      <c r="R4004" s="23" t="str">
        <f ca="1" t="shared" si="252"/>
        <v/>
      </c>
      <c r="S4004" s="23" t="str">
        <f ca="1" t="shared" si="253"/>
        <v/>
      </c>
      <c r="T4004" s="23"/>
    </row>
    <row r="4005" customHeight="1" spans="2:20">
      <c r="B4005" s="23"/>
      <c r="C4005" s="23"/>
      <c r="D4005" s="24"/>
      <c r="E4005" s="23"/>
      <c r="F4005" s="23"/>
      <c r="G4005" s="23"/>
      <c r="H4005" s="23"/>
      <c r="I4005" s="23"/>
      <c r="J4005" s="23"/>
      <c r="K4005" s="23"/>
      <c r="L4005" s="24"/>
      <c r="M4005" s="30" t="s">
        <v>27</v>
      </c>
      <c r="N4005" s="30"/>
      <c r="O4005" s="30"/>
      <c r="P4005" s="23" t="str">
        <f ca="1" t="shared" si="250"/>
        <v/>
      </c>
      <c r="Q4005" s="23" t="str">
        <f ca="1" t="shared" si="251"/>
        <v/>
      </c>
      <c r="R4005" s="23" t="str">
        <f ca="1" t="shared" si="252"/>
        <v/>
      </c>
      <c r="S4005" s="23" t="str">
        <f ca="1" t="shared" si="253"/>
        <v/>
      </c>
      <c r="T4005" s="23"/>
    </row>
    <row r="4006" customHeight="1" spans="2:20">
      <c r="B4006" s="23"/>
      <c r="C4006" s="23"/>
      <c r="D4006" s="24"/>
      <c r="E4006" s="23"/>
      <c r="F4006" s="23"/>
      <c r="G4006" s="23"/>
      <c r="H4006" s="23"/>
      <c r="I4006" s="23"/>
      <c r="J4006" s="23"/>
      <c r="K4006" s="23"/>
      <c r="L4006" s="24"/>
      <c r="M4006" s="30" t="s">
        <v>27</v>
      </c>
      <c r="N4006" s="30"/>
      <c r="O4006" s="30"/>
      <c r="P4006" s="23" t="str">
        <f ca="1" t="shared" si="250"/>
        <v/>
      </c>
      <c r="Q4006" s="23" t="str">
        <f ca="1" t="shared" si="251"/>
        <v/>
      </c>
      <c r="R4006" s="23" t="str">
        <f ca="1" t="shared" si="252"/>
        <v/>
      </c>
      <c r="S4006" s="23" t="str">
        <f ca="1" t="shared" si="253"/>
        <v/>
      </c>
      <c r="T4006" s="23"/>
    </row>
    <row r="4007" customHeight="1" spans="2:20">
      <c r="B4007" s="23"/>
      <c r="C4007" s="23"/>
      <c r="D4007" s="24"/>
      <c r="E4007" s="23"/>
      <c r="F4007" s="23"/>
      <c r="G4007" s="23"/>
      <c r="H4007" s="23"/>
      <c r="I4007" s="23"/>
      <c r="J4007" s="23"/>
      <c r="K4007" s="23"/>
      <c r="L4007" s="24"/>
      <c r="M4007" s="30" t="s">
        <v>27</v>
      </c>
      <c r="N4007" s="30"/>
      <c r="O4007" s="30"/>
      <c r="P4007" s="23" t="str">
        <f ca="1" t="shared" si="250"/>
        <v/>
      </c>
      <c r="Q4007" s="23" t="str">
        <f ca="1" t="shared" si="251"/>
        <v/>
      </c>
      <c r="R4007" s="23" t="str">
        <f ca="1" t="shared" si="252"/>
        <v/>
      </c>
      <c r="S4007" s="23" t="str">
        <f ca="1" t="shared" si="253"/>
        <v/>
      </c>
      <c r="T4007" s="23"/>
    </row>
    <row r="4008" customHeight="1" spans="2:20">
      <c r="B4008" s="23"/>
      <c r="C4008" s="23"/>
      <c r="D4008" s="24"/>
      <c r="E4008" s="23"/>
      <c r="F4008" s="23"/>
      <c r="G4008" s="23"/>
      <c r="H4008" s="23"/>
      <c r="I4008" s="23"/>
      <c r="J4008" s="23"/>
      <c r="K4008" s="23"/>
      <c r="L4008" s="24"/>
      <c r="M4008" s="30" t="s">
        <v>27</v>
      </c>
      <c r="N4008" s="30"/>
      <c r="O4008" s="30"/>
      <c r="P4008" s="23" t="str">
        <f ca="1" t="shared" si="250"/>
        <v/>
      </c>
      <c r="Q4008" s="23" t="str">
        <f ca="1" t="shared" si="251"/>
        <v/>
      </c>
      <c r="R4008" s="23" t="str">
        <f ca="1" t="shared" si="252"/>
        <v/>
      </c>
      <c r="S4008" s="23" t="str">
        <f ca="1" t="shared" si="253"/>
        <v/>
      </c>
      <c r="T4008" s="23"/>
    </row>
    <row r="4009" customHeight="1" spans="2:20">
      <c r="B4009" s="23"/>
      <c r="C4009" s="23"/>
      <c r="D4009" s="24"/>
      <c r="E4009" s="23"/>
      <c r="F4009" s="23"/>
      <c r="G4009" s="23"/>
      <c r="H4009" s="23"/>
      <c r="I4009" s="23"/>
      <c r="J4009" s="23"/>
      <c r="K4009" s="23"/>
      <c r="L4009" s="24"/>
      <c r="M4009" s="30" t="s">
        <v>27</v>
      </c>
      <c r="N4009" s="30"/>
      <c r="O4009" s="30"/>
      <c r="P4009" s="23" t="str">
        <f ca="1" t="shared" si="250"/>
        <v/>
      </c>
      <c r="Q4009" s="23" t="str">
        <f ca="1" t="shared" si="251"/>
        <v/>
      </c>
      <c r="R4009" s="23" t="str">
        <f ca="1" t="shared" si="252"/>
        <v/>
      </c>
      <c r="S4009" s="23" t="str">
        <f ca="1" t="shared" si="253"/>
        <v/>
      </c>
      <c r="T4009" s="23"/>
    </row>
    <row r="4010" customHeight="1" spans="2:20">
      <c r="B4010" s="23"/>
      <c r="C4010" s="23"/>
      <c r="D4010" s="24"/>
      <c r="E4010" s="23"/>
      <c r="F4010" s="23"/>
      <c r="G4010" s="23"/>
      <c r="H4010" s="23"/>
      <c r="I4010" s="23"/>
      <c r="J4010" s="23"/>
      <c r="K4010" s="23"/>
      <c r="L4010" s="24"/>
      <c r="M4010" s="30" t="s">
        <v>27</v>
      </c>
      <c r="N4010" s="30"/>
      <c r="O4010" s="30"/>
      <c r="P4010" s="23" t="str">
        <f ca="1" t="shared" si="250"/>
        <v/>
      </c>
      <c r="Q4010" s="23" t="str">
        <f ca="1" t="shared" si="251"/>
        <v/>
      </c>
      <c r="R4010" s="23" t="str">
        <f ca="1" t="shared" si="252"/>
        <v/>
      </c>
      <c r="S4010" s="23" t="str">
        <f ca="1" t="shared" si="253"/>
        <v/>
      </c>
      <c r="T4010" s="23"/>
    </row>
    <row r="4011" customHeight="1" spans="2:20">
      <c r="B4011" s="23"/>
      <c r="C4011" s="23"/>
      <c r="D4011" s="24"/>
      <c r="E4011" s="23"/>
      <c r="F4011" s="23"/>
      <c r="G4011" s="23"/>
      <c r="H4011" s="23"/>
      <c r="I4011" s="23"/>
      <c r="J4011" s="23"/>
      <c r="K4011" s="23"/>
      <c r="L4011" s="24"/>
      <c r="M4011" s="30" t="s">
        <v>27</v>
      </c>
      <c r="N4011" s="30"/>
      <c r="O4011" s="30"/>
      <c r="P4011" s="23" t="str">
        <f ca="1" t="shared" si="250"/>
        <v/>
      </c>
      <c r="Q4011" s="23" t="str">
        <f ca="1" t="shared" si="251"/>
        <v/>
      </c>
      <c r="R4011" s="23" t="str">
        <f ca="1" t="shared" si="252"/>
        <v/>
      </c>
      <c r="S4011" s="23" t="str">
        <f ca="1" t="shared" si="253"/>
        <v/>
      </c>
      <c r="T4011" s="23"/>
    </row>
    <row r="4012" customHeight="1" spans="2:20">
      <c r="B4012" s="23"/>
      <c r="C4012" s="23"/>
      <c r="D4012" s="24"/>
      <c r="E4012" s="23"/>
      <c r="F4012" s="23"/>
      <c r="G4012" s="23"/>
      <c r="H4012" s="23"/>
      <c r="I4012" s="23"/>
      <c r="J4012" s="23"/>
      <c r="K4012" s="23"/>
      <c r="L4012" s="24"/>
      <c r="M4012" s="30" t="s">
        <v>27</v>
      </c>
      <c r="N4012" s="30"/>
      <c r="O4012" s="30"/>
      <c r="P4012" s="23" t="str">
        <f ca="1" t="shared" si="250"/>
        <v/>
      </c>
      <c r="Q4012" s="23" t="str">
        <f ca="1" t="shared" si="251"/>
        <v/>
      </c>
      <c r="R4012" s="23" t="str">
        <f ca="1" t="shared" si="252"/>
        <v/>
      </c>
      <c r="S4012" s="23" t="str">
        <f ca="1" t="shared" si="253"/>
        <v/>
      </c>
      <c r="T4012" s="23"/>
    </row>
    <row r="4013" customHeight="1" spans="2:20">
      <c r="B4013" s="23"/>
      <c r="C4013" s="23"/>
      <c r="D4013" s="24"/>
      <c r="E4013" s="23"/>
      <c r="F4013" s="23"/>
      <c r="G4013" s="23"/>
      <c r="H4013" s="23"/>
      <c r="I4013" s="23"/>
      <c r="J4013" s="23"/>
      <c r="K4013" s="23"/>
      <c r="L4013" s="24"/>
      <c r="M4013" s="30" t="s">
        <v>27</v>
      </c>
      <c r="N4013" s="30"/>
      <c r="O4013" s="30"/>
      <c r="P4013" s="23" t="str">
        <f ca="1" t="shared" si="250"/>
        <v/>
      </c>
      <c r="Q4013" s="23" t="str">
        <f ca="1" t="shared" si="251"/>
        <v/>
      </c>
      <c r="R4013" s="23" t="str">
        <f ca="1" t="shared" si="252"/>
        <v/>
      </c>
      <c r="S4013" s="23" t="str">
        <f ca="1" t="shared" si="253"/>
        <v/>
      </c>
      <c r="T4013" s="23"/>
    </row>
    <row r="4014" customHeight="1" spans="2:20">
      <c r="B4014" s="23"/>
      <c r="C4014" s="23"/>
      <c r="D4014" s="24"/>
      <c r="E4014" s="23"/>
      <c r="F4014" s="23"/>
      <c r="G4014" s="23"/>
      <c r="H4014" s="23"/>
      <c r="I4014" s="23"/>
      <c r="J4014" s="23"/>
      <c r="K4014" s="23"/>
      <c r="L4014" s="24"/>
      <c r="M4014" s="30" t="s">
        <v>27</v>
      </c>
      <c r="N4014" s="30"/>
      <c r="O4014" s="30"/>
      <c r="P4014" s="23" t="str">
        <f ca="1" t="shared" si="250"/>
        <v/>
      </c>
      <c r="Q4014" s="23" t="str">
        <f ca="1" t="shared" si="251"/>
        <v/>
      </c>
      <c r="R4014" s="23" t="str">
        <f ca="1" t="shared" si="252"/>
        <v/>
      </c>
      <c r="S4014" s="23" t="str">
        <f ca="1" t="shared" si="253"/>
        <v/>
      </c>
      <c r="T4014" s="23"/>
    </row>
    <row r="4015" customHeight="1" spans="2:20">
      <c r="B4015" s="23"/>
      <c r="C4015" s="23"/>
      <c r="D4015" s="24"/>
      <c r="E4015" s="23"/>
      <c r="F4015" s="23"/>
      <c r="G4015" s="23"/>
      <c r="H4015" s="23"/>
      <c r="I4015" s="23"/>
      <c r="J4015" s="23"/>
      <c r="K4015" s="23"/>
      <c r="L4015" s="24"/>
      <c r="M4015" s="30" t="s">
        <v>27</v>
      </c>
      <c r="N4015" s="30"/>
      <c r="O4015" s="30"/>
      <c r="P4015" s="23" t="str">
        <f ca="1" t="shared" si="250"/>
        <v/>
      </c>
      <c r="Q4015" s="23" t="str">
        <f ca="1" t="shared" si="251"/>
        <v/>
      </c>
      <c r="R4015" s="23" t="str">
        <f ca="1" t="shared" si="252"/>
        <v/>
      </c>
      <c r="S4015" s="23" t="str">
        <f ca="1" t="shared" si="253"/>
        <v/>
      </c>
      <c r="T4015" s="23"/>
    </row>
    <row r="4016" customHeight="1" spans="2:20">
      <c r="B4016" s="23"/>
      <c r="C4016" s="23"/>
      <c r="D4016" s="24"/>
      <c r="E4016" s="23"/>
      <c r="F4016" s="23"/>
      <c r="G4016" s="23"/>
      <c r="H4016" s="23"/>
      <c r="I4016" s="23"/>
      <c r="J4016" s="23"/>
      <c r="K4016" s="23"/>
      <c r="L4016" s="24"/>
      <c r="M4016" s="30" t="s">
        <v>27</v>
      </c>
      <c r="N4016" s="30"/>
      <c r="O4016" s="30"/>
      <c r="P4016" s="23" t="str">
        <f ca="1" t="shared" si="250"/>
        <v/>
      </c>
      <c r="Q4016" s="23" t="str">
        <f ca="1" t="shared" si="251"/>
        <v/>
      </c>
      <c r="R4016" s="23" t="str">
        <f ca="1" t="shared" si="252"/>
        <v/>
      </c>
      <c r="S4016" s="23" t="str">
        <f ca="1" t="shared" si="253"/>
        <v/>
      </c>
      <c r="T4016" s="23"/>
    </row>
    <row r="4017" customHeight="1" spans="2:20">
      <c r="B4017" s="23"/>
      <c r="C4017" s="23"/>
      <c r="D4017" s="24"/>
      <c r="E4017" s="23"/>
      <c r="F4017" s="23"/>
      <c r="G4017" s="23"/>
      <c r="H4017" s="23"/>
      <c r="I4017" s="23"/>
      <c r="J4017" s="23"/>
      <c r="K4017" s="23"/>
      <c r="L4017" s="24"/>
      <c r="M4017" s="30" t="s">
        <v>27</v>
      </c>
      <c r="N4017" s="30"/>
      <c r="O4017" s="30"/>
      <c r="P4017" s="23" t="str">
        <f ca="1" t="shared" si="250"/>
        <v/>
      </c>
      <c r="Q4017" s="23" t="str">
        <f ca="1" t="shared" si="251"/>
        <v/>
      </c>
      <c r="R4017" s="23" t="str">
        <f ca="1" t="shared" si="252"/>
        <v/>
      </c>
      <c r="S4017" s="23" t="str">
        <f ca="1" t="shared" si="253"/>
        <v/>
      </c>
      <c r="T4017" s="23"/>
    </row>
    <row r="4018" customHeight="1" spans="2:20">
      <c r="B4018" s="23"/>
      <c r="C4018" s="23"/>
      <c r="D4018" s="24"/>
      <c r="E4018" s="23"/>
      <c r="F4018" s="23"/>
      <c r="G4018" s="23"/>
      <c r="H4018" s="23"/>
      <c r="I4018" s="23"/>
      <c r="J4018" s="23"/>
      <c r="K4018" s="23"/>
      <c r="L4018" s="24"/>
      <c r="M4018" s="30" t="s">
        <v>27</v>
      </c>
      <c r="N4018" s="30"/>
      <c r="O4018" s="30"/>
      <c r="P4018" s="23" t="str">
        <f ca="1" t="shared" si="250"/>
        <v/>
      </c>
      <c r="Q4018" s="23" t="str">
        <f ca="1" t="shared" si="251"/>
        <v/>
      </c>
      <c r="R4018" s="23" t="str">
        <f ca="1" t="shared" si="252"/>
        <v/>
      </c>
      <c r="S4018" s="23" t="str">
        <f ca="1" t="shared" si="253"/>
        <v/>
      </c>
      <c r="T4018" s="23"/>
    </row>
    <row r="4019" customHeight="1" spans="2:20">
      <c r="B4019" s="23"/>
      <c r="C4019" s="23"/>
      <c r="D4019" s="24"/>
      <c r="E4019" s="23"/>
      <c r="F4019" s="23"/>
      <c r="G4019" s="23"/>
      <c r="H4019" s="23"/>
      <c r="I4019" s="23"/>
      <c r="J4019" s="23"/>
      <c r="K4019" s="23"/>
      <c r="L4019" s="24"/>
      <c r="M4019" s="30" t="s">
        <v>27</v>
      </c>
      <c r="N4019" s="30"/>
      <c r="O4019" s="30"/>
      <c r="P4019" s="23" t="str">
        <f ca="1" t="shared" si="250"/>
        <v/>
      </c>
      <c r="Q4019" s="23" t="str">
        <f ca="1" t="shared" si="251"/>
        <v/>
      </c>
      <c r="R4019" s="23" t="str">
        <f ca="1" t="shared" si="252"/>
        <v/>
      </c>
      <c r="S4019" s="23" t="str">
        <f ca="1" t="shared" si="253"/>
        <v/>
      </c>
      <c r="T4019" s="23"/>
    </row>
    <row r="4020" customHeight="1" spans="2:20">
      <c r="B4020" s="23"/>
      <c r="C4020" s="23"/>
      <c r="D4020" s="24"/>
      <c r="E4020" s="23"/>
      <c r="F4020" s="23"/>
      <c r="G4020" s="23"/>
      <c r="H4020" s="23"/>
      <c r="I4020" s="23"/>
      <c r="J4020" s="23"/>
      <c r="K4020" s="23"/>
      <c r="L4020" s="24"/>
      <c r="M4020" s="30" t="s">
        <v>27</v>
      </c>
      <c r="N4020" s="30"/>
      <c r="O4020" s="30"/>
      <c r="P4020" s="23" t="str">
        <f ca="1" t="shared" si="250"/>
        <v/>
      </c>
      <c r="Q4020" s="23" t="str">
        <f ca="1" t="shared" si="251"/>
        <v/>
      </c>
      <c r="R4020" s="23" t="str">
        <f ca="1" t="shared" si="252"/>
        <v/>
      </c>
      <c r="S4020" s="23" t="str">
        <f ca="1" t="shared" si="253"/>
        <v/>
      </c>
      <c r="T4020" s="23"/>
    </row>
    <row r="4021" customHeight="1" spans="2:20">
      <c r="B4021" s="23"/>
      <c r="C4021" s="23"/>
      <c r="D4021" s="24"/>
      <c r="E4021" s="23"/>
      <c r="F4021" s="23"/>
      <c r="G4021" s="23"/>
      <c r="H4021" s="23"/>
      <c r="I4021" s="23"/>
      <c r="J4021" s="23"/>
      <c r="K4021" s="23"/>
      <c r="L4021" s="24"/>
      <c r="M4021" s="30" t="s">
        <v>27</v>
      </c>
      <c r="N4021" s="30"/>
      <c r="O4021" s="30"/>
      <c r="P4021" s="23" t="str">
        <f ca="1" t="shared" si="250"/>
        <v/>
      </c>
      <c r="Q4021" s="23" t="str">
        <f ca="1" t="shared" si="251"/>
        <v/>
      </c>
      <c r="R4021" s="23" t="str">
        <f ca="1" t="shared" si="252"/>
        <v/>
      </c>
      <c r="S4021" s="23" t="str">
        <f ca="1" t="shared" si="253"/>
        <v/>
      </c>
      <c r="T4021" s="23"/>
    </row>
    <row r="4022" customHeight="1" spans="2:20">
      <c r="B4022" s="23"/>
      <c r="C4022" s="23"/>
      <c r="D4022" s="24"/>
      <c r="E4022" s="23"/>
      <c r="F4022" s="23"/>
      <c r="G4022" s="23"/>
      <c r="H4022" s="23"/>
      <c r="I4022" s="23"/>
      <c r="J4022" s="23"/>
      <c r="K4022" s="23"/>
      <c r="L4022" s="24"/>
      <c r="M4022" s="30" t="s">
        <v>27</v>
      </c>
      <c r="N4022" s="30"/>
      <c r="O4022" s="30"/>
      <c r="P4022" s="23" t="str">
        <f ca="1" t="shared" si="250"/>
        <v/>
      </c>
      <c r="Q4022" s="23" t="str">
        <f ca="1" t="shared" si="251"/>
        <v/>
      </c>
      <c r="R4022" s="23" t="str">
        <f ca="1" t="shared" si="252"/>
        <v/>
      </c>
      <c r="S4022" s="23" t="str">
        <f ca="1" t="shared" si="253"/>
        <v/>
      </c>
      <c r="T4022" s="23"/>
    </row>
    <row r="4023" customHeight="1" spans="2:20">
      <c r="B4023" s="23"/>
      <c r="C4023" s="23"/>
      <c r="D4023" s="24"/>
      <c r="E4023" s="23"/>
      <c r="F4023" s="23"/>
      <c r="G4023" s="23"/>
      <c r="H4023" s="23"/>
      <c r="I4023" s="23"/>
      <c r="J4023" s="23"/>
      <c r="K4023" s="23"/>
      <c r="L4023" s="24"/>
      <c r="M4023" s="30" t="s">
        <v>27</v>
      </c>
      <c r="N4023" s="30"/>
      <c r="O4023" s="30"/>
      <c r="P4023" s="23" t="str">
        <f ca="1" t="shared" ref="P4023:P4086" si="254">IF(L4023="","",IF(L4023&gt;TODAY(),L4023-TODAY(),IF(L4023&lt;TODAY(),0,IF(D4023&gt;TODAY(),L4023-D4023+1,""))))</f>
        <v/>
      </c>
      <c r="Q4023" s="23" t="str">
        <f ca="1" t="shared" ref="Q4023:Q4086" si="255">IF(D4023="","",IF(AND(M4023&lt;&gt;"☑",L4023&lt;TODAY()),"是",""))</f>
        <v/>
      </c>
      <c r="R4023" s="23" t="str">
        <f ca="1" t="shared" ref="R4023:R4086" si="256">IF(D4023="","",IF(D4023=TODAY(),1,""))</f>
        <v/>
      </c>
      <c r="S4023" s="23" t="str">
        <f ca="1" t="shared" ref="S4023:S4086" si="257">IF(L4023="","",IF(L4023=TODAY(),1,""))</f>
        <v/>
      </c>
      <c r="T4023" s="23"/>
    </row>
    <row r="4024" customHeight="1" spans="2:20">
      <c r="B4024" s="23"/>
      <c r="C4024" s="23"/>
      <c r="D4024" s="24"/>
      <c r="E4024" s="23"/>
      <c r="F4024" s="23"/>
      <c r="G4024" s="23"/>
      <c r="H4024" s="23"/>
      <c r="I4024" s="23"/>
      <c r="J4024" s="23"/>
      <c r="K4024" s="23"/>
      <c r="L4024" s="24"/>
      <c r="M4024" s="30" t="s">
        <v>27</v>
      </c>
      <c r="N4024" s="30"/>
      <c r="O4024" s="30"/>
      <c r="P4024" s="23" t="str">
        <f ca="1" t="shared" si="254"/>
        <v/>
      </c>
      <c r="Q4024" s="23" t="str">
        <f ca="1" t="shared" si="255"/>
        <v/>
      </c>
      <c r="R4024" s="23" t="str">
        <f ca="1" t="shared" si="256"/>
        <v/>
      </c>
      <c r="S4024" s="23" t="str">
        <f ca="1" t="shared" si="257"/>
        <v/>
      </c>
      <c r="T4024" s="23"/>
    </row>
    <row r="4025" customHeight="1" spans="2:20">
      <c r="B4025" s="23"/>
      <c r="C4025" s="23"/>
      <c r="D4025" s="24"/>
      <c r="E4025" s="23"/>
      <c r="F4025" s="23"/>
      <c r="G4025" s="23"/>
      <c r="H4025" s="23"/>
      <c r="I4025" s="23"/>
      <c r="J4025" s="23"/>
      <c r="K4025" s="23"/>
      <c r="L4025" s="24"/>
      <c r="M4025" s="30" t="s">
        <v>27</v>
      </c>
      <c r="N4025" s="30"/>
      <c r="O4025" s="30"/>
      <c r="P4025" s="23" t="str">
        <f ca="1" t="shared" si="254"/>
        <v/>
      </c>
      <c r="Q4025" s="23" t="str">
        <f ca="1" t="shared" si="255"/>
        <v/>
      </c>
      <c r="R4025" s="23" t="str">
        <f ca="1" t="shared" si="256"/>
        <v/>
      </c>
      <c r="S4025" s="23" t="str">
        <f ca="1" t="shared" si="257"/>
        <v/>
      </c>
      <c r="T4025" s="23"/>
    </row>
    <row r="4026" customHeight="1" spans="2:20">
      <c r="B4026" s="23"/>
      <c r="C4026" s="23"/>
      <c r="D4026" s="24"/>
      <c r="E4026" s="23"/>
      <c r="F4026" s="23"/>
      <c r="G4026" s="23"/>
      <c r="H4026" s="23"/>
      <c r="I4026" s="23"/>
      <c r="J4026" s="23"/>
      <c r="K4026" s="23"/>
      <c r="L4026" s="24"/>
      <c r="M4026" s="30" t="s">
        <v>27</v>
      </c>
      <c r="N4026" s="30"/>
      <c r="O4026" s="30"/>
      <c r="P4026" s="23" t="str">
        <f ca="1" t="shared" si="254"/>
        <v/>
      </c>
      <c r="Q4026" s="23" t="str">
        <f ca="1" t="shared" si="255"/>
        <v/>
      </c>
      <c r="R4026" s="23" t="str">
        <f ca="1" t="shared" si="256"/>
        <v/>
      </c>
      <c r="S4026" s="23" t="str">
        <f ca="1" t="shared" si="257"/>
        <v/>
      </c>
      <c r="T4026" s="23"/>
    </row>
    <row r="4027" customHeight="1" spans="2:20">
      <c r="B4027" s="23"/>
      <c r="C4027" s="23"/>
      <c r="D4027" s="24"/>
      <c r="E4027" s="23"/>
      <c r="F4027" s="23"/>
      <c r="G4027" s="23"/>
      <c r="H4027" s="23"/>
      <c r="I4027" s="23"/>
      <c r="J4027" s="23"/>
      <c r="K4027" s="23"/>
      <c r="L4027" s="24"/>
      <c r="M4027" s="30" t="s">
        <v>27</v>
      </c>
      <c r="N4027" s="30"/>
      <c r="O4027" s="30"/>
      <c r="P4027" s="23" t="str">
        <f ca="1" t="shared" si="254"/>
        <v/>
      </c>
      <c r="Q4027" s="23" t="str">
        <f ca="1" t="shared" si="255"/>
        <v/>
      </c>
      <c r="R4027" s="23" t="str">
        <f ca="1" t="shared" si="256"/>
        <v/>
      </c>
      <c r="S4027" s="23" t="str">
        <f ca="1" t="shared" si="257"/>
        <v/>
      </c>
      <c r="T4027" s="23"/>
    </row>
    <row r="4028" customHeight="1" spans="2:20">
      <c r="B4028" s="23"/>
      <c r="C4028" s="23"/>
      <c r="D4028" s="24"/>
      <c r="E4028" s="23"/>
      <c r="F4028" s="23"/>
      <c r="G4028" s="23"/>
      <c r="H4028" s="23"/>
      <c r="I4028" s="23"/>
      <c r="J4028" s="23"/>
      <c r="K4028" s="23"/>
      <c r="L4028" s="24"/>
      <c r="M4028" s="30" t="s">
        <v>27</v>
      </c>
      <c r="N4028" s="30"/>
      <c r="O4028" s="30"/>
      <c r="P4028" s="23" t="str">
        <f ca="1" t="shared" si="254"/>
        <v/>
      </c>
      <c r="Q4028" s="23" t="str">
        <f ca="1" t="shared" si="255"/>
        <v/>
      </c>
      <c r="R4028" s="23" t="str">
        <f ca="1" t="shared" si="256"/>
        <v/>
      </c>
      <c r="S4028" s="23" t="str">
        <f ca="1" t="shared" si="257"/>
        <v/>
      </c>
      <c r="T4028" s="23"/>
    </row>
    <row r="4029" customHeight="1" spans="2:20">
      <c r="B4029" s="23"/>
      <c r="C4029" s="23"/>
      <c r="D4029" s="24"/>
      <c r="E4029" s="23"/>
      <c r="F4029" s="23"/>
      <c r="G4029" s="23"/>
      <c r="H4029" s="23"/>
      <c r="I4029" s="23"/>
      <c r="J4029" s="23"/>
      <c r="K4029" s="23"/>
      <c r="L4029" s="24"/>
      <c r="M4029" s="30" t="s">
        <v>27</v>
      </c>
      <c r="N4029" s="30"/>
      <c r="O4029" s="30"/>
      <c r="P4029" s="23" t="str">
        <f ca="1" t="shared" si="254"/>
        <v/>
      </c>
      <c r="Q4029" s="23" t="str">
        <f ca="1" t="shared" si="255"/>
        <v/>
      </c>
      <c r="R4029" s="23" t="str">
        <f ca="1" t="shared" si="256"/>
        <v/>
      </c>
      <c r="S4029" s="23" t="str">
        <f ca="1" t="shared" si="257"/>
        <v/>
      </c>
      <c r="T4029" s="23"/>
    </row>
    <row r="4030" customHeight="1" spans="2:20">
      <c r="B4030" s="23"/>
      <c r="C4030" s="23"/>
      <c r="D4030" s="24"/>
      <c r="E4030" s="23"/>
      <c r="F4030" s="23"/>
      <c r="G4030" s="23"/>
      <c r="H4030" s="23"/>
      <c r="I4030" s="23"/>
      <c r="J4030" s="23"/>
      <c r="K4030" s="23"/>
      <c r="L4030" s="24"/>
      <c r="M4030" s="30" t="s">
        <v>27</v>
      </c>
      <c r="N4030" s="30"/>
      <c r="O4030" s="30"/>
      <c r="P4030" s="23" t="str">
        <f ca="1" t="shared" si="254"/>
        <v/>
      </c>
      <c r="Q4030" s="23" t="str">
        <f ca="1" t="shared" si="255"/>
        <v/>
      </c>
      <c r="R4030" s="23" t="str">
        <f ca="1" t="shared" si="256"/>
        <v/>
      </c>
      <c r="S4030" s="23" t="str">
        <f ca="1" t="shared" si="257"/>
        <v/>
      </c>
      <c r="T4030" s="23"/>
    </row>
    <row r="4031" customHeight="1" spans="2:20">
      <c r="B4031" s="23"/>
      <c r="C4031" s="23"/>
      <c r="D4031" s="24"/>
      <c r="E4031" s="23"/>
      <c r="F4031" s="23"/>
      <c r="G4031" s="23"/>
      <c r="H4031" s="23"/>
      <c r="I4031" s="23"/>
      <c r="J4031" s="23"/>
      <c r="K4031" s="23"/>
      <c r="L4031" s="24"/>
      <c r="M4031" s="30" t="s">
        <v>27</v>
      </c>
      <c r="N4031" s="30"/>
      <c r="O4031" s="30"/>
      <c r="P4031" s="23" t="str">
        <f ca="1" t="shared" si="254"/>
        <v/>
      </c>
      <c r="Q4031" s="23" t="str">
        <f ca="1" t="shared" si="255"/>
        <v/>
      </c>
      <c r="R4031" s="23" t="str">
        <f ca="1" t="shared" si="256"/>
        <v/>
      </c>
      <c r="S4031" s="23" t="str">
        <f ca="1" t="shared" si="257"/>
        <v/>
      </c>
      <c r="T4031" s="23"/>
    </row>
    <row r="4032" customHeight="1" spans="2:20">
      <c r="B4032" s="23"/>
      <c r="C4032" s="23"/>
      <c r="D4032" s="24"/>
      <c r="E4032" s="23"/>
      <c r="F4032" s="23"/>
      <c r="G4032" s="23"/>
      <c r="H4032" s="23"/>
      <c r="I4032" s="23"/>
      <c r="J4032" s="23"/>
      <c r="K4032" s="23"/>
      <c r="L4032" s="24"/>
      <c r="M4032" s="30" t="s">
        <v>27</v>
      </c>
      <c r="N4032" s="30"/>
      <c r="O4032" s="30"/>
      <c r="P4032" s="23" t="str">
        <f ca="1" t="shared" si="254"/>
        <v/>
      </c>
      <c r="Q4032" s="23" t="str">
        <f ca="1" t="shared" si="255"/>
        <v/>
      </c>
      <c r="R4032" s="23" t="str">
        <f ca="1" t="shared" si="256"/>
        <v/>
      </c>
      <c r="S4032" s="23" t="str">
        <f ca="1" t="shared" si="257"/>
        <v/>
      </c>
      <c r="T4032" s="23"/>
    </row>
    <row r="4033" customHeight="1" spans="2:20">
      <c r="B4033" s="23"/>
      <c r="C4033" s="23"/>
      <c r="D4033" s="24"/>
      <c r="E4033" s="23"/>
      <c r="F4033" s="23"/>
      <c r="G4033" s="23"/>
      <c r="H4033" s="23"/>
      <c r="I4033" s="23"/>
      <c r="J4033" s="23"/>
      <c r="K4033" s="23"/>
      <c r="L4033" s="24"/>
      <c r="M4033" s="30" t="s">
        <v>27</v>
      </c>
      <c r="N4033" s="30"/>
      <c r="O4033" s="30"/>
      <c r="P4033" s="23" t="str">
        <f ca="1" t="shared" si="254"/>
        <v/>
      </c>
      <c r="Q4033" s="23" t="str">
        <f ca="1" t="shared" si="255"/>
        <v/>
      </c>
      <c r="R4033" s="23" t="str">
        <f ca="1" t="shared" si="256"/>
        <v/>
      </c>
      <c r="S4033" s="23" t="str">
        <f ca="1" t="shared" si="257"/>
        <v/>
      </c>
      <c r="T4033" s="23"/>
    </row>
    <row r="4034" customHeight="1" spans="2:20">
      <c r="B4034" s="23"/>
      <c r="C4034" s="23"/>
      <c r="D4034" s="24"/>
      <c r="E4034" s="23"/>
      <c r="F4034" s="23"/>
      <c r="G4034" s="23"/>
      <c r="H4034" s="23"/>
      <c r="I4034" s="23"/>
      <c r="J4034" s="23"/>
      <c r="K4034" s="23"/>
      <c r="L4034" s="24"/>
      <c r="M4034" s="30" t="s">
        <v>27</v>
      </c>
      <c r="N4034" s="30"/>
      <c r="O4034" s="30"/>
      <c r="P4034" s="23" t="str">
        <f ca="1" t="shared" si="254"/>
        <v/>
      </c>
      <c r="Q4034" s="23" t="str">
        <f ca="1" t="shared" si="255"/>
        <v/>
      </c>
      <c r="R4034" s="23" t="str">
        <f ca="1" t="shared" si="256"/>
        <v/>
      </c>
      <c r="S4034" s="23" t="str">
        <f ca="1" t="shared" si="257"/>
        <v/>
      </c>
      <c r="T4034" s="23"/>
    </row>
    <row r="4035" customHeight="1" spans="2:20">
      <c r="B4035" s="23"/>
      <c r="C4035" s="23"/>
      <c r="D4035" s="24"/>
      <c r="E4035" s="23"/>
      <c r="F4035" s="23"/>
      <c r="G4035" s="23"/>
      <c r="H4035" s="23"/>
      <c r="I4035" s="23"/>
      <c r="J4035" s="23"/>
      <c r="K4035" s="23"/>
      <c r="L4035" s="24"/>
      <c r="M4035" s="30" t="s">
        <v>27</v>
      </c>
      <c r="N4035" s="30"/>
      <c r="O4035" s="30"/>
      <c r="P4035" s="23" t="str">
        <f ca="1" t="shared" si="254"/>
        <v/>
      </c>
      <c r="Q4035" s="23" t="str">
        <f ca="1" t="shared" si="255"/>
        <v/>
      </c>
      <c r="R4035" s="23" t="str">
        <f ca="1" t="shared" si="256"/>
        <v/>
      </c>
      <c r="S4035" s="23" t="str">
        <f ca="1" t="shared" si="257"/>
        <v/>
      </c>
      <c r="T4035" s="23"/>
    </row>
    <row r="4036" customHeight="1" spans="2:20">
      <c r="B4036" s="23"/>
      <c r="C4036" s="23"/>
      <c r="D4036" s="24"/>
      <c r="E4036" s="23"/>
      <c r="F4036" s="23"/>
      <c r="G4036" s="23"/>
      <c r="H4036" s="23"/>
      <c r="I4036" s="23"/>
      <c r="J4036" s="23"/>
      <c r="K4036" s="23"/>
      <c r="L4036" s="24"/>
      <c r="M4036" s="30" t="s">
        <v>27</v>
      </c>
      <c r="N4036" s="30"/>
      <c r="O4036" s="30"/>
      <c r="P4036" s="23" t="str">
        <f ca="1" t="shared" si="254"/>
        <v/>
      </c>
      <c r="Q4036" s="23" t="str">
        <f ca="1" t="shared" si="255"/>
        <v/>
      </c>
      <c r="R4036" s="23" t="str">
        <f ca="1" t="shared" si="256"/>
        <v/>
      </c>
      <c r="S4036" s="23" t="str">
        <f ca="1" t="shared" si="257"/>
        <v/>
      </c>
      <c r="T4036" s="23"/>
    </row>
    <row r="4037" customHeight="1" spans="2:20">
      <c r="B4037" s="23"/>
      <c r="C4037" s="23"/>
      <c r="D4037" s="24"/>
      <c r="E4037" s="23"/>
      <c r="F4037" s="23"/>
      <c r="G4037" s="23"/>
      <c r="H4037" s="23"/>
      <c r="I4037" s="23"/>
      <c r="J4037" s="23"/>
      <c r="K4037" s="23"/>
      <c r="L4037" s="24"/>
      <c r="M4037" s="30" t="s">
        <v>27</v>
      </c>
      <c r="N4037" s="30"/>
      <c r="O4037" s="30"/>
      <c r="P4037" s="23" t="str">
        <f ca="1" t="shared" si="254"/>
        <v/>
      </c>
      <c r="Q4037" s="23" t="str">
        <f ca="1" t="shared" si="255"/>
        <v/>
      </c>
      <c r="R4037" s="23" t="str">
        <f ca="1" t="shared" si="256"/>
        <v/>
      </c>
      <c r="S4037" s="23" t="str">
        <f ca="1" t="shared" si="257"/>
        <v/>
      </c>
      <c r="T4037" s="23"/>
    </row>
    <row r="4038" customHeight="1" spans="2:20">
      <c r="B4038" s="23"/>
      <c r="C4038" s="23"/>
      <c r="D4038" s="24"/>
      <c r="E4038" s="23"/>
      <c r="F4038" s="23"/>
      <c r="G4038" s="23"/>
      <c r="H4038" s="23"/>
      <c r="I4038" s="23"/>
      <c r="J4038" s="23"/>
      <c r="K4038" s="23"/>
      <c r="L4038" s="24"/>
      <c r="M4038" s="30" t="s">
        <v>27</v>
      </c>
      <c r="N4038" s="30"/>
      <c r="O4038" s="30"/>
      <c r="P4038" s="23" t="str">
        <f ca="1" t="shared" si="254"/>
        <v/>
      </c>
      <c r="Q4038" s="23" t="str">
        <f ca="1" t="shared" si="255"/>
        <v/>
      </c>
      <c r="R4038" s="23" t="str">
        <f ca="1" t="shared" si="256"/>
        <v/>
      </c>
      <c r="S4038" s="23" t="str">
        <f ca="1" t="shared" si="257"/>
        <v/>
      </c>
      <c r="T4038" s="23"/>
    </row>
    <row r="4039" customHeight="1" spans="2:20">
      <c r="B4039" s="23"/>
      <c r="C4039" s="23"/>
      <c r="D4039" s="24"/>
      <c r="E4039" s="23"/>
      <c r="F4039" s="23"/>
      <c r="G4039" s="23"/>
      <c r="H4039" s="23"/>
      <c r="I4039" s="23"/>
      <c r="J4039" s="23"/>
      <c r="K4039" s="23"/>
      <c r="L4039" s="24"/>
      <c r="M4039" s="30" t="s">
        <v>27</v>
      </c>
      <c r="N4039" s="30"/>
      <c r="O4039" s="30"/>
      <c r="P4039" s="23" t="str">
        <f ca="1" t="shared" si="254"/>
        <v/>
      </c>
      <c r="Q4039" s="23" t="str">
        <f ca="1" t="shared" si="255"/>
        <v/>
      </c>
      <c r="R4039" s="23" t="str">
        <f ca="1" t="shared" si="256"/>
        <v/>
      </c>
      <c r="S4039" s="23" t="str">
        <f ca="1" t="shared" si="257"/>
        <v/>
      </c>
      <c r="T4039" s="23"/>
    </row>
    <row r="4040" customHeight="1" spans="2:20">
      <c r="B4040" s="23"/>
      <c r="C4040" s="23"/>
      <c r="D4040" s="24"/>
      <c r="E4040" s="23"/>
      <c r="F4040" s="23"/>
      <c r="G4040" s="23"/>
      <c r="H4040" s="23"/>
      <c r="I4040" s="23"/>
      <c r="J4040" s="23"/>
      <c r="K4040" s="23"/>
      <c r="L4040" s="24"/>
      <c r="M4040" s="30" t="s">
        <v>27</v>
      </c>
      <c r="N4040" s="30"/>
      <c r="O4040" s="30"/>
      <c r="P4040" s="23" t="str">
        <f ca="1" t="shared" si="254"/>
        <v/>
      </c>
      <c r="Q4040" s="23" t="str">
        <f ca="1" t="shared" si="255"/>
        <v/>
      </c>
      <c r="R4040" s="23" t="str">
        <f ca="1" t="shared" si="256"/>
        <v/>
      </c>
      <c r="S4040" s="23" t="str">
        <f ca="1" t="shared" si="257"/>
        <v/>
      </c>
      <c r="T4040" s="23"/>
    </row>
    <row r="4041" customHeight="1" spans="2:20">
      <c r="B4041" s="23"/>
      <c r="C4041" s="23"/>
      <c r="D4041" s="24"/>
      <c r="E4041" s="23"/>
      <c r="F4041" s="23"/>
      <c r="G4041" s="23"/>
      <c r="H4041" s="23"/>
      <c r="I4041" s="23"/>
      <c r="J4041" s="23"/>
      <c r="K4041" s="23"/>
      <c r="L4041" s="24"/>
      <c r="M4041" s="30" t="s">
        <v>27</v>
      </c>
      <c r="N4041" s="30"/>
      <c r="O4041" s="30"/>
      <c r="P4041" s="23" t="str">
        <f ca="1" t="shared" si="254"/>
        <v/>
      </c>
      <c r="Q4041" s="23" t="str">
        <f ca="1" t="shared" si="255"/>
        <v/>
      </c>
      <c r="R4041" s="23" t="str">
        <f ca="1" t="shared" si="256"/>
        <v/>
      </c>
      <c r="S4041" s="23" t="str">
        <f ca="1" t="shared" si="257"/>
        <v/>
      </c>
      <c r="T4041" s="23"/>
    </row>
    <row r="4042" customHeight="1" spans="2:20">
      <c r="B4042" s="23"/>
      <c r="C4042" s="23"/>
      <c r="D4042" s="24"/>
      <c r="E4042" s="23"/>
      <c r="F4042" s="23"/>
      <c r="G4042" s="23"/>
      <c r="H4042" s="23"/>
      <c r="I4042" s="23"/>
      <c r="J4042" s="23"/>
      <c r="K4042" s="23"/>
      <c r="L4042" s="24"/>
      <c r="M4042" s="30" t="s">
        <v>27</v>
      </c>
      <c r="N4042" s="30"/>
      <c r="O4042" s="30"/>
      <c r="P4042" s="23" t="str">
        <f ca="1" t="shared" si="254"/>
        <v/>
      </c>
      <c r="Q4042" s="23" t="str">
        <f ca="1" t="shared" si="255"/>
        <v/>
      </c>
      <c r="R4042" s="23" t="str">
        <f ca="1" t="shared" si="256"/>
        <v/>
      </c>
      <c r="S4042" s="23" t="str">
        <f ca="1" t="shared" si="257"/>
        <v/>
      </c>
      <c r="T4042" s="23"/>
    </row>
    <row r="4043" customHeight="1" spans="2:20">
      <c r="B4043" s="23"/>
      <c r="C4043" s="23"/>
      <c r="D4043" s="24"/>
      <c r="E4043" s="23"/>
      <c r="F4043" s="23"/>
      <c r="G4043" s="23"/>
      <c r="H4043" s="23"/>
      <c r="I4043" s="23"/>
      <c r="J4043" s="23"/>
      <c r="K4043" s="23"/>
      <c r="L4043" s="24"/>
      <c r="M4043" s="30" t="s">
        <v>27</v>
      </c>
      <c r="N4043" s="30"/>
      <c r="O4043" s="30"/>
      <c r="P4043" s="23" t="str">
        <f ca="1" t="shared" si="254"/>
        <v/>
      </c>
      <c r="Q4043" s="23" t="str">
        <f ca="1" t="shared" si="255"/>
        <v/>
      </c>
      <c r="R4043" s="23" t="str">
        <f ca="1" t="shared" si="256"/>
        <v/>
      </c>
      <c r="S4043" s="23" t="str">
        <f ca="1" t="shared" si="257"/>
        <v/>
      </c>
      <c r="T4043" s="23"/>
    </row>
    <row r="4044" customHeight="1" spans="2:20">
      <c r="B4044" s="23"/>
      <c r="C4044" s="23"/>
      <c r="D4044" s="24"/>
      <c r="E4044" s="23"/>
      <c r="F4044" s="23"/>
      <c r="G4044" s="23"/>
      <c r="H4044" s="23"/>
      <c r="I4044" s="23"/>
      <c r="J4044" s="23"/>
      <c r="K4044" s="23"/>
      <c r="L4044" s="24"/>
      <c r="M4044" s="30" t="s">
        <v>27</v>
      </c>
      <c r="N4044" s="30"/>
      <c r="O4044" s="30"/>
      <c r="P4044" s="23" t="str">
        <f ca="1" t="shared" si="254"/>
        <v/>
      </c>
      <c r="Q4044" s="23" t="str">
        <f ca="1" t="shared" si="255"/>
        <v/>
      </c>
      <c r="R4044" s="23" t="str">
        <f ca="1" t="shared" si="256"/>
        <v/>
      </c>
      <c r="S4044" s="23" t="str">
        <f ca="1" t="shared" si="257"/>
        <v/>
      </c>
      <c r="T4044" s="23"/>
    </row>
    <row r="4045" customHeight="1" spans="2:20">
      <c r="B4045" s="23"/>
      <c r="C4045" s="23"/>
      <c r="D4045" s="24"/>
      <c r="E4045" s="23"/>
      <c r="F4045" s="23"/>
      <c r="G4045" s="23"/>
      <c r="H4045" s="23"/>
      <c r="I4045" s="23"/>
      <c r="J4045" s="23"/>
      <c r="K4045" s="23"/>
      <c r="L4045" s="24"/>
      <c r="M4045" s="30" t="s">
        <v>27</v>
      </c>
      <c r="N4045" s="30"/>
      <c r="O4045" s="30"/>
      <c r="P4045" s="23" t="str">
        <f ca="1" t="shared" si="254"/>
        <v/>
      </c>
      <c r="Q4045" s="23" t="str">
        <f ca="1" t="shared" si="255"/>
        <v/>
      </c>
      <c r="R4045" s="23" t="str">
        <f ca="1" t="shared" si="256"/>
        <v/>
      </c>
      <c r="S4045" s="23" t="str">
        <f ca="1" t="shared" si="257"/>
        <v/>
      </c>
      <c r="T4045" s="23"/>
    </row>
    <row r="4046" customHeight="1" spans="2:20">
      <c r="B4046" s="23"/>
      <c r="C4046" s="23"/>
      <c r="D4046" s="24"/>
      <c r="E4046" s="23"/>
      <c r="F4046" s="23"/>
      <c r="G4046" s="23"/>
      <c r="H4046" s="23"/>
      <c r="I4046" s="23"/>
      <c r="J4046" s="23"/>
      <c r="K4046" s="23"/>
      <c r="L4046" s="24"/>
      <c r="M4046" s="30" t="s">
        <v>27</v>
      </c>
      <c r="N4046" s="30"/>
      <c r="O4046" s="30"/>
      <c r="P4046" s="23" t="str">
        <f ca="1" t="shared" si="254"/>
        <v/>
      </c>
      <c r="Q4046" s="23" t="str">
        <f ca="1" t="shared" si="255"/>
        <v/>
      </c>
      <c r="R4046" s="23" t="str">
        <f ca="1" t="shared" si="256"/>
        <v/>
      </c>
      <c r="S4046" s="23" t="str">
        <f ca="1" t="shared" si="257"/>
        <v/>
      </c>
      <c r="T4046" s="23"/>
    </row>
    <row r="4047" customHeight="1" spans="2:20">
      <c r="B4047" s="23"/>
      <c r="C4047" s="23"/>
      <c r="D4047" s="24"/>
      <c r="E4047" s="23"/>
      <c r="F4047" s="23"/>
      <c r="G4047" s="23"/>
      <c r="H4047" s="23"/>
      <c r="I4047" s="23"/>
      <c r="J4047" s="23"/>
      <c r="K4047" s="23"/>
      <c r="L4047" s="24"/>
      <c r="M4047" s="30" t="s">
        <v>27</v>
      </c>
      <c r="N4047" s="30"/>
      <c r="O4047" s="30"/>
      <c r="P4047" s="23" t="str">
        <f ca="1" t="shared" si="254"/>
        <v/>
      </c>
      <c r="Q4047" s="23" t="str">
        <f ca="1" t="shared" si="255"/>
        <v/>
      </c>
      <c r="R4047" s="23" t="str">
        <f ca="1" t="shared" si="256"/>
        <v/>
      </c>
      <c r="S4047" s="23" t="str">
        <f ca="1" t="shared" si="257"/>
        <v/>
      </c>
      <c r="T4047" s="23"/>
    </row>
    <row r="4048" customHeight="1" spans="2:20">
      <c r="B4048" s="23"/>
      <c r="C4048" s="23"/>
      <c r="D4048" s="24"/>
      <c r="E4048" s="23"/>
      <c r="F4048" s="23"/>
      <c r="G4048" s="23"/>
      <c r="H4048" s="23"/>
      <c r="I4048" s="23"/>
      <c r="J4048" s="23"/>
      <c r="K4048" s="23"/>
      <c r="L4048" s="24"/>
      <c r="M4048" s="30" t="s">
        <v>27</v>
      </c>
      <c r="N4048" s="30"/>
      <c r="O4048" s="30"/>
      <c r="P4048" s="23" t="str">
        <f ca="1" t="shared" si="254"/>
        <v/>
      </c>
      <c r="Q4048" s="23" t="str">
        <f ca="1" t="shared" si="255"/>
        <v/>
      </c>
      <c r="R4048" s="23" t="str">
        <f ca="1" t="shared" si="256"/>
        <v/>
      </c>
      <c r="S4048" s="23" t="str">
        <f ca="1" t="shared" si="257"/>
        <v/>
      </c>
      <c r="T4048" s="23"/>
    </row>
    <row r="4049" customHeight="1" spans="2:20">
      <c r="B4049" s="23"/>
      <c r="C4049" s="23"/>
      <c r="D4049" s="24"/>
      <c r="E4049" s="23"/>
      <c r="F4049" s="23"/>
      <c r="G4049" s="23"/>
      <c r="H4049" s="23"/>
      <c r="I4049" s="23"/>
      <c r="J4049" s="23"/>
      <c r="K4049" s="23"/>
      <c r="L4049" s="24"/>
      <c r="M4049" s="30" t="s">
        <v>27</v>
      </c>
      <c r="N4049" s="30"/>
      <c r="O4049" s="30"/>
      <c r="P4049" s="23" t="str">
        <f ca="1" t="shared" si="254"/>
        <v/>
      </c>
      <c r="Q4049" s="23" t="str">
        <f ca="1" t="shared" si="255"/>
        <v/>
      </c>
      <c r="R4049" s="23" t="str">
        <f ca="1" t="shared" si="256"/>
        <v/>
      </c>
      <c r="S4049" s="23" t="str">
        <f ca="1" t="shared" si="257"/>
        <v/>
      </c>
      <c r="T4049" s="23"/>
    </row>
    <row r="4050" customHeight="1" spans="2:20">
      <c r="B4050" s="23"/>
      <c r="C4050" s="23"/>
      <c r="D4050" s="24"/>
      <c r="E4050" s="23"/>
      <c r="F4050" s="23"/>
      <c r="G4050" s="23"/>
      <c r="H4050" s="23"/>
      <c r="I4050" s="23"/>
      <c r="J4050" s="23"/>
      <c r="K4050" s="23"/>
      <c r="L4050" s="24"/>
      <c r="M4050" s="30" t="s">
        <v>27</v>
      </c>
      <c r="N4050" s="30"/>
      <c r="O4050" s="30"/>
      <c r="P4050" s="23" t="str">
        <f ca="1" t="shared" si="254"/>
        <v/>
      </c>
      <c r="Q4050" s="23" t="str">
        <f ca="1" t="shared" si="255"/>
        <v/>
      </c>
      <c r="R4050" s="23" t="str">
        <f ca="1" t="shared" si="256"/>
        <v/>
      </c>
      <c r="S4050" s="23" t="str">
        <f ca="1" t="shared" si="257"/>
        <v/>
      </c>
      <c r="T4050" s="23"/>
    </row>
    <row r="4051" customHeight="1" spans="2:20">
      <c r="B4051" s="23"/>
      <c r="C4051" s="23"/>
      <c r="D4051" s="24"/>
      <c r="E4051" s="23"/>
      <c r="F4051" s="23"/>
      <c r="G4051" s="23"/>
      <c r="H4051" s="23"/>
      <c r="I4051" s="23"/>
      <c r="J4051" s="23"/>
      <c r="K4051" s="23"/>
      <c r="L4051" s="24"/>
      <c r="M4051" s="30" t="s">
        <v>27</v>
      </c>
      <c r="N4051" s="30"/>
      <c r="O4051" s="30"/>
      <c r="P4051" s="23" t="str">
        <f ca="1" t="shared" si="254"/>
        <v/>
      </c>
      <c r="Q4051" s="23" t="str">
        <f ca="1" t="shared" si="255"/>
        <v/>
      </c>
      <c r="R4051" s="23" t="str">
        <f ca="1" t="shared" si="256"/>
        <v/>
      </c>
      <c r="S4051" s="23" t="str">
        <f ca="1" t="shared" si="257"/>
        <v/>
      </c>
      <c r="T4051" s="23"/>
    </row>
    <row r="4052" customHeight="1" spans="2:20">
      <c r="B4052" s="23"/>
      <c r="C4052" s="23"/>
      <c r="D4052" s="24"/>
      <c r="E4052" s="23"/>
      <c r="F4052" s="23"/>
      <c r="G4052" s="23"/>
      <c r="H4052" s="23"/>
      <c r="I4052" s="23"/>
      <c r="J4052" s="23"/>
      <c r="K4052" s="23"/>
      <c r="L4052" s="24"/>
      <c r="M4052" s="30" t="s">
        <v>27</v>
      </c>
      <c r="N4052" s="30"/>
      <c r="O4052" s="30"/>
      <c r="P4052" s="23" t="str">
        <f ca="1" t="shared" si="254"/>
        <v/>
      </c>
      <c r="Q4052" s="23" t="str">
        <f ca="1" t="shared" si="255"/>
        <v/>
      </c>
      <c r="R4052" s="23" t="str">
        <f ca="1" t="shared" si="256"/>
        <v/>
      </c>
      <c r="S4052" s="23" t="str">
        <f ca="1" t="shared" si="257"/>
        <v/>
      </c>
      <c r="T4052" s="23"/>
    </row>
    <row r="4053" customHeight="1" spans="2:20">
      <c r="B4053" s="23"/>
      <c r="C4053" s="23"/>
      <c r="D4053" s="24"/>
      <c r="E4053" s="23"/>
      <c r="F4053" s="23"/>
      <c r="G4053" s="23"/>
      <c r="H4053" s="23"/>
      <c r="I4053" s="23"/>
      <c r="J4053" s="23"/>
      <c r="K4053" s="23"/>
      <c r="L4053" s="24"/>
      <c r="M4053" s="30" t="s">
        <v>27</v>
      </c>
      <c r="N4053" s="30"/>
      <c r="O4053" s="30"/>
      <c r="P4053" s="23" t="str">
        <f ca="1" t="shared" si="254"/>
        <v/>
      </c>
      <c r="Q4053" s="23" t="str">
        <f ca="1" t="shared" si="255"/>
        <v/>
      </c>
      <c r="R4053" s="23" t="str">
        <f ca="1" t="shared" si="256"/>
        <v/>
      </c>
      <c r="S4053" s="23" t="str">
        <f ca="1" t="shared" si="257"/>
        <v/>
      </c>
      <c r="T4053" s="23"/>
    </row>
    <row r="4054" customHeight="1" spans="2:20">
      <c r="B4054" s="23"/>
      <c r="C4054" s="23"/>
      <c r="D4054" s="24"/>
      <c r="E4054" s="23"/>
      <c r="F4054" s="23"/>
      <c r="G4054" s="23"/>
      <c r="H4054" s="23"/>
      <c r="I4054" s="23"/>
      <c r="J4054" s="23"/>
      <c r="K4054" s="23"/>
      <c r="L4054" s="24"/>
      <c r="M4054" s="30" t="s">
        <v>27</v>
      </c>
      <c r="N4054" s="30"/>
      <c r="O4054" s="30"/>
      <c r="P4054" s="23" t="str">
        <f ca="1" t="shared" si="254"/>
        <v/>
      </c>
      <c r="Q4054" s="23" t="str">
        <f ca="1" t="shared" si="255"/>
        <v/>
      </c>
      <c r="R4054" s="23" t="str">
        <f ca="1" t="shared" si="256"/>
        <v/>
      </c>
      <c r="S4054" s="23" t="str">
        <f ca="1" t="shared" si="257"/>
        <v/>
      </c>
      <c r="T4054" s="23"/>
    </row>
    <row r="4055" customHeight="1" spans="2:20">
      <c r="B4055" s="23"/>
      <c r="C4055" s="23"/>
      <c r="D4055" s="24"/>
      <c r="E4055" s="23"/>
      <c r="F4055" s="23"/>
      <c r="G4055" s="23"/>
      <c r="H4055" s="23"/>
      <c r="I4055" s="23"/>
      <c r="J4055" s="23"/>
      <c r="K4055" s="23"/>
      <c r="L4055" s="24"/>
      <c r="M4055" s="30" t="s">
        <v>27</v>
      </c>
      <c r="N4055" s="30"/>
      <c r="O4055" s="30"/>
      <c r="P4055" s="23" t="str">
        <f ca="1" t="shared" si="254"/>
        <v/>
      </c>
      <c r="Q4055" s="23" t="str">
        <f ca="1" t="shared" si="255"/>
        <v/>
      </c>
      <c r="R4055" s="23" t="str">
        <f ca="1" t="shared" si="256"/>
        <v/>
      </c>
      <c r="S4055" s="23" t="str">
        <f ca="1" t="shared" si="257"/>
        <v/>
      </c>
      <c r="T4055" s="23"/>
    </row>
    <row r="4056" customHeight="1" spans="2:20">
      <c r="B4056" s="23"/>
      <c r="C4056" s="23"/>
      <c r="D4056" s="24"/>
      <c r="E4056" s="23"/>
      <c r="F4056" s="23"/>
      <c r="G4056" s="23"/>
      <c r="H4056" s="23"/>
      <c r="I4056" s="23"/>
      <c r="J4056" s="23"/>
      <c r="K4056" s="23"/>
      <c r="L4056" s="24"/>
      <c r="M4056" s="30" t="s">
        <v>27</v>
      </c>
      <c r="N4056" s="30"/>
      <c r="O4056" s="30"/>
      <c r="P4056" s="23" t="str">
        <f ca="1" t="shared" si="254"/>
        <v/>
      </c>
      <c r="Q4056" s="23" t="str">
        <f ca="1" t="shared" si="255"/>
        <v/>
      </c>
      <c r="R4056" s="23" t="str">
        <f ca="1" t="shared" si="256"/>
        <v/>
      </c>
      <c r="S4056" s="23" t="str">
        <f ca="1" t="shared" si="257"/>
        <v/>
      </c>
      <c r="T4056" s="23"/>
    </row>
    <row r="4057" customHeight="1" spans="2:20">
      <c r="B4057" s="23"/>
      <c r="C4057" s="23"/>
      <c r="D4057" s="24"/>
      <c r="E4057" s="23"/>
      <c r="F4057" s="23"/>
      <c r="G4057" s="23"/>
      <c r="H4057" s="23"/>
      <c r="I4057" s="23"/>
      <c r="J4057" s="23"/>
      <c r="K4057" s="23"/>
      <c r="L4057" s="24"/>
      <c r="M4057" s="30" t="s">
        <v>27</v>
      </c>
      <c r="N4057" s="30"/>
      <c r="O4057" s="30"/>
      <c r="P4057" s="23" t="str">
        <f ca="1" t="shared" si="254"/>
        <v/>
      </c>
      <c r="Q4057" s="23" t="str">
        <f ca="1" t="shared" si="255"/>
        <v/>
      </c>
      <c r="R4057" s="23" t="str">
        <f ca="1" t="shared" si="256"/>
        <v/>
      </c>
      <c r="S4057" s="23" t="str">
        <f ca="1" t="shared" si="257"/>
        <v/>
      </c>
      <c r="T4057" s="23"/>
    </row>
    <row r="4058" customHeight="1" spans="2:20">
      <c r="B4058" s="23"/>
      <c r="C4058" s="23"/>
      <c r="D4058" s="24"/>
      <c r="E4058" s="23"/>
      <c r="F4058" s="23"/>
      <c r="G4058" s="23"/>
      <c r="H4058" s="23"/>
      <c r="I4058" s="23"/>
      <c r="J4058" s="23"/>
      <c r="K4058" s="23"/>
      <c r="L4058" s="24"/>
      <c r="M4058" s="30" t="s">
        <v>27</v>
      </c>
      <c r="N4058" s="30"/>
      <c r="O4058" s="30"/>
      <c r="P4058" s="23" t="str">
        <f ca="1" t="shared" si="254"/>
        <v/>
      </c>
      <c r="Q4058" s="23" t="str">
        <f ca="1" t="shared" si="255"/>
        <v/>
      </c>
      <c r="R4058" s="23" t="str">
        <f ca="1" t="shared" si="256"/>
        <v/>
      </c>
      <c r="S4058" s="23" t="str">
        <f ca="1" t="shared" si="257"/>
        <v/>
      </c>
      <c r="T4058" s="23"/>
    </row>
    <row r="4059" customHeight="1" spans="2:20">
      <c r="B4059" s="23"/>
      <c r="C4059" s="23"/>
      <c r="D4059" s="24"/>
      <c r="E4059" s="23"/>
      <c r="F4059" s="23"/>
      <c r="G4059" s="23"/>
      <c r="H4059" s="23"/>
      <c r="I4059" s="23"/>
      <c r="J4059" s="23"/>
      <c r="K4059" s="23"/>
      <c r="L4059" s="24"/>
      <c r="M4059" s="30" t="s">
        <v>27</v>
      </c>
      <c r="N4059" s="30"/>
      <c r="O4059" s="30"/>
      <c r="P4059" s="23" t="str">
        <f ca="1" t="shared" si="254"/>
        <v/>
      </c>
      <c r="Q4059" s="23" t="str">
        <f ca="1" t="shared" si="255"/>
        <v/>
      </c>
      <c r="R4059" s="23" t="str">
        <f ca="1" t="shared" si="256"/>
        <v/>
      </c>
      <c r="S4059" s="23" t="str">
        <f ca="1" t="shared" si="257"/>
        <v/>
      </c>
      <c r="T4059" s="23"/>
    </row>
    <row r="4060" customHeight="1" spans="2:20">
      <c r="B4060" s="23"/>
      <c r="C4060" s="23"/>
      <c r="D4060" s="24"/>
      <c r="E4060" s="23"/>
      <c r="F4060" s="23"/>
      <c r="G4060" s="23"/>
      <c r="H4060" s="23"/>
      <c r="I4060" s="23"/>
      <c r="J4060" s="23"/>
      <c r="K4060" s="23"/>
      <c r="L4060" s="24"/>
      <c r="M4060" s="30" t="s">
        <v>27</v>
      </c>
      <c r="N4060" s="30"/>
      <c r="O4060" s="30"/>
      <c r="P4060" s="23" t="str">
        <f ca="1" t="shared" si="254"/>
        <v/>
      </c>
      <c r="Q4060" s="23" t="str">
        <f ca="1" t="shared" si="255"/>
        <v/>
      </c>
      <c r="R4060" s="23" t="str">
        <f ca="1" t="shared" si="256"/>
        <v/>
      </c>
      <c r="S4060" s="23" t="str">
        <f ca="1" t="shared" si="257"/>
        <v/>
      </c>
      <c r="T4060" s="23"/>
    </row>
    <row r="4061" customHeight="1" spans="2:20">
      <c r="B4061" s="23"/>
      <c r="C4061" s="23"/>
      <c r="D4061" s="24"/>
      <c r="E4061" s="23"/>
      <c r="F4061" s="23"/>
      <c r="G4061" s="23"/>
      <c r="H4061" s="23"/>
      <c r="I4061" s="23"/>
      <c r="J4061" s="23"/>
      <c r="K4061" s="23"/>
      <c r="L4061" s="24"/>
      <c r="M4061" s="30" t="s">
        <v>27</v>
      </c>
      <c r="N4061" s="30"/>
      <c r="O4061" s="30"/>
      <c r="P4061" s="23" t="str">
        <f ca="1" t="shared" si="254"/>
        <v/>
      </c>
      <c r="Q4061" s="23" t="str">
        <f ca="1" t="shared" si="255"/>
        <v/>
      </c>
      <c r="R4061" s="23" t="str">
        <f ca="1" t="shared" si="256"/>
        <v/>
      </c>
      <c r="S4061" s="23" t="str">
        <f ca="1" t="shared" si="257"/>
        <v/>
      </c>
      <c r="T4061" s="23"/>
    </row>
    <row r="4062" customHeight="1" spans="2:20">
      <c r="B4062" s="23"/>
      <c r="C4062" s="23"/>
      <c r="D4062" s="24"/>
      <c r="E4062" s="23"/>
      <c r="F4062" s="23"/>
      <c r="G4062" s="23"/>
      <c r="H4062" s="23"/>
      <c r="I4062" s="23"/>
      <c r="J4062" s="23"/>
      <c r="K4062" s="23"/>
      <c r="L4062" s="24"/>
      <c r="M4062" s="30" t="s">
        <v>27</v>
      </c>
      <c r="N4062" s="30"/>
      <c r="O4062" s="30"/>
      <c r="P4062" s="23" t="str">
        <f ca="1" t="shared" si="254"/>
        <v/>
      </c>
      <c r="Q4062" s="23" t="str">
        <f ca="1" t="shared" si="255"/>
        <v/>
      </c>
      <c r="R4062" s="23" t="str">
        <f ca="1" t="shared" si="256"/>
        <v/>
      </c>
      <c r="S4062" s="23" t="str">
        <f ca="1" t="shared" si="257"/>
        <v/>
      </c>
      <c r="T4062" s="23"/>
    </row>
    <row r="4063" customHeight="1" spans="2:20">
      <c r="B4063" s="23"/>
      <c r="C4063" s="23"/>
      <c r="D4063" s="24"/>
      <c r="E4063" s="23"/>
      <c r="F4063" s="23"/>
      <c r="G4063" s="23"/>
      <c r="H4063" s="23"/>
      <c r="I4063" s="23"/>
      <c r="J4063" s="23"/>
      <c r="K4063" s="23"/>
      <c r="L4063" s="24"/>
      <c r="M4063" s="30" t="s">
        <v>27</v>
      </c>
      <c r="N4063" s="30"/>
      <c r="O4063" s="30"/>
      <c r="P4063" s="23" t="str">
        <f ca="1" t="shared" si="254"/>
        <v/>
      </c>
      <c r="Q4063" s="23" t="str">
        <f ca="1" t="shared" si="255"/>
        <v/>
      </c>
      <c r="R4063" s="23" t="str">
        <f ca="1" t="shared" si="256"/>
        <v/>
      </c>
      <c r="S4063" s="23" t="str">
        <f ca="1" t="shared" si="257"/>
        <v/>
      </c>
      <c r="T4063" s="23"/>
    </row>
    <row r="4064" customHeight="1" spans="2:20">
      <c r="B4064" s="23"/>
      <c r="C4064" s="23"/>
      <c r="D4064" s="24"/>
      <c r="E4064" s="23"/>
      <c r="F4064" s="23"/>
      <c r="G4064" s="23"/>
      <c r="H4064" s="23"/>
      <c r="I4064" s="23"/>
      <c r="J4064" s="23"/>
      <c r="K4064" s="23"/>
      <c r="L4064" s="24"/>
      <c r="M4064" s="30" t="s">
        <v>27</v>
      </c>
      <c r="N4064" s="30"/>
      <c r="O4064" s="30"/>
      <c r="P4064" s="23" t="str">
        <f ca="1" t="shared" si="254"/>
        <v/>
      </c>
      <c r="Q4064" s="23" t="str">
        <f ca="1" t="shared" si="255"/>
        <v/>
      </c>
      <c r="R4064" s="23" t="str">
        <f ca="1" t="shared" si="256"/>
        <v/>
      </c>
      <c r="S4064" s="23" t="str">
        <f ca="1" t="shared" si="257"/>
        <v/>
      </c>
      <c r="T4064" s="23"/>
    </row>
    <row r="4065" customHeight="1" spans="2:20">
      <c r="B4065" s="23"/>
      <c r="C4065" s="23"/>
      <c r="D4065" s="24"/>
      <c r="E4065" s="23"/>
      <c r="F4065" s="23"/>
      <c r="G4065" s="23"/>
      <c r="H4065" s="23"/>
      <c r="I4065" s="23"/>
      <c r="J4065" s="23"/>
      <c r="K4065" s="23"/>
      <c r="L4065" s="24"/>
      <c r="M4065" s="30" t="s">
        <v>27</v>
      </c>
      <c r="N4065" s="30"/>
      <c r="O4065" s="30"/>
      <c r="P4065" s="23" t="str">
        <f ca="1" t="shared" si="254"/>
        <v/>
      </c>
      <c r="Q4065" s="23" t="str">
        <f ca="1" t="shared" si="255"/>
        <v/>
      </c>
      <c r="R4065" s="23" t="str">
        <f ca="1" t="shared" si="256"/>
        <v/>
      </c>
      <c r="S4065" s="23" t="str">
        <f ca="1" t="shared" si="257"/>
        <v/>
      </c>
      <c r="T4065" s="23"/>
    </row>
    <row r="4066" customHeight="1" spans="2:20">
      <c r="B4066" s="23"/>
      <c r="C4066" s="23"/>
      <c r="D4066" s="24"/>
      <c r="E4066" s="23"/>
      <c r="F4066" s="23"/>
      <c r="G4066" s="23"/>
      <c r="H4066" s="23"/>
      <c r="I4066" s="23"/>
      <c r="J4066" s="23"/>
      <c r="K4066" s="23"/>
      <c r="L4066" s="24"/>
      <c r="M4066" s="30" t="s">
        <v>27</v>
      </c>
      <c r="N4066" s="30"/>
      <c r="O4066" s="30"/>
      <c r="P4066" s="23" t="str">
        <f ca="1" t="shared" si="254"/>
        <v/>
      </c>
      <c r="Q4066" s="23" t="str">
        <f ca="1" t="shared" si="255"/>
        <v/>
      </c>
      <c r="R4066" s="23" t="str">
        <f ca="1" t="shared" si="256"/>
        <v/>
      </c>
      <c r="S4066" s="23" t="str">
        <f ca="1" t="shared" si="257"/>
        <v/>
      </c>
      <c r="T4066" s="23"/>
    </row>
    <row r="4067" customHeight="1" spans="2:20">
      <c r="B4067" s="23"/>
      <c r="C4067" s="23"/>
      <c r="D4067" s="24"/>
      <c r="E4067" s="23"/>
      <c r="F4067" s="23"/>
      <c r="G4067" s="23"/>
      <c r="H4067" s="23"/>
      <c r="I4067" s="23"/>
      <c r="J4067" s="23"/>
      <c r="K4067" s="23"/>
      <c r="L4067" s="24"/>
      <c r="M4067" s="30" t="s">
        <v>27</v>
      </c>
      <c r="N4067" s="30"/>
      <c r="O4067" s="30"/>
      <c r="P4067" s="23" t="str">
        <f ca="1" t="shared" si="254"/>
        <v/>
      </c>
      <c r="Q4067" s="23" t="str">
        <f ca="1" t="shared" si="255"/>
        <v/>
      </c>
      <c r="R4067" s="23" t="str">
        <f ca="1" t="shared" si="256"/>
        <v/>
      </c>
      <c r="S4067" s="23" t="str">
        <f ca="1" t="shared" si="257"/>
        <v/>
      </c>
      <c r="T4067" s="23"/>
    </row>
    <row r="4068" customHeight="1" spans="2:20">
      <c r="B4068" s="23"/>
      <c r="C4068" s="23"/>
      <c r="D4068" s="24"/>
      <c r="E4068" s="23"/>
      <c r="F4068" s="23"/>
      <c r="G4068" s="23"/>
      <c r="H4068" s="23"/>
      <c r="I4068" s="23"/>
      <c r="J4068" s="23"/>
      <c r="K4068" s="23"/>
      <c r="L4068" s="24"/>
      <c r="M4068" s="30" t="s">
        <v>27</v>
      </c>
      <c r="N4068" s="30"/>
      <c r="O4068" s="30"/>
      <c r="P4068" s="23" t="str">
        <f ca="1" t="shared" si="254"/>
        <v/>
      </c>
      <c r="Q4068" s="23" t="str">
        <f ca="1" t="shared" si="255"/>
        <v/>
      </c>
      <c r="R4068" s="23" t="str">
        <f ca="1" t="shared" si="256"/>
        <v/>
      </c>
      <c r="S4068" s="23" t="str">
        <f ca="1" t="shared" si="257"/>
        <v/>
      </c>
      <c r="T4068" s="23"/>
    </row>
    <row r="4069" customHeight="1" spans="2:20">
      <c r="B4069" s="23"/>
      <c r="C4069" s="23"/>
      <c r="D4069" s="24"/>
      <c r="E4069" s="23"/>
      <c r="F4069" s="23"/>
      <c r="G4069" s="23"/>
      <c r="H4069" s="23"/>
      <c r="I4069" s="23"/>
      <c r="J4069" s="23"/>
      <c r="K4069" s="23"/>
      <c r="L4069" s="24"/>
      <c r="M4069" s="30" t="s">
        <v>27</v>
      </c>
      <c r="N4069" s="30"/>
      <c r="O4069" s="30"/>
      <c r="P4069" s="23" t="str">
        <f ca="1" t="shared" si="254"/>
        <v/>
      </c>
      <c r="Q4069" s="23" t="str">
        <f ca="1" t="shared" si="255"/>
        <v/>
      </c>
      <c r="R4069" s="23" t="str">
        <f ca="1" t="shared" si="256"/>
        <v/>
      </c>
      <c r="S4069" s="23" t="str">
        <f ca="1" t="shared" si="257"/>
        <v/>
      </c>
      <c r="T4069" s="23"/>
    </row>
    <row r="4070" customHeight="1" spans="2:20">
      <c r="B4070" s="23"/>
      <c r="C4070" s="23"/>
      <c r="D4070" s="24"/>
      <c r="E4070" s="23"/>
      <c r="F4070" s="23"/>
      <c r="G4070" s="23"/>
      <c r="H4070" s="23"/>
      <c r="I4070" s="23"/>
      <c r="J4070" s="23"/>
      <c r="K4070" s="23"/>
      <c r="L4070" s="24"/>
      <c r="M4070" s="30" t="s">
        <v>27</v>
      </c>
      <c r="N4070" s="30"/>
      <c r="O4070" s="30"/>
      <c r="P4070" s="23" t="str">
        <f ca="1" t="shared" si="254"/>
        <v/>
      </c>
      <c r="Q4070" s="23" t="str">
        <f ca="1" t="shared" si="255"/>
        <v/>
      </c>
      <c r="R4070" s="23" t="str">
        <f ca="1" t="shared" si="256"/>
        <v/>
      </c>
      <c r="S4070" s="23" t="str">
        <f ca="1" t="shared" si="257"/>
        <v/>
      </c>
      <c r="T4070" s="23"/>
    </row>
    <row r="4071" customHeight="1" spans="2:20">
      <c r="B4071" s="23"/>
      <c r="C4071" s="23"/>
      <c r="D4071" s="24"/>
      <c r="E4071" s="23"/>
      <c r="F4071" s="23"/>
      <c r="G4071" s="23"/>
      <c r="H4071" s="23"/>
      <c r="I4071" s="23"/>
      <c r="J4071" s="23"/>
      <c r="K4071" s="23"/>
      <c r="L4071" s="24"/>
      <c r="M4071" s="30" t="s">
        <v>27</v>
      </c>
      <c r="N4071" s="30"/>
      <c r="O4071" s="30"/>
      <c r="P4071" s="23" t="str">
        <f ca="1" t="shared" si="254"/>
        <v/>
      </c>
      <c r="Q4071" s="23" t="str">
        <f ca="1" t="shared" si="255"/>
        <v/>
      </c>
      <c r="R4071" s="23" t="str">
        <f ca="1" t="shared" si="256"/>
        <v/>
      </c>
      <c r="S4071" s="23" t="str">
        <f ca="1" t="shared" si="257"/>
        <v/>
      </c>
      <c r="T4071" s="23"/>
    </row>
    <row r="4072" customHeight="1" spans="2:20">
      <c r="B4072" s="23"/>
      <c r="C4072" s="23"/>
      <c r="D4072" s="24"/>
      <c r="E4072" s="23"/>
      <c r="F4072" s="23"/>
      <c r="G4072" s="23"/>
      <c r="H4072" s="23"/>
      <c r="I4072" s="23"/>
      <c r="J4072" s="23"/>
      <c r="K4072" s="23"/>
      <c r="L4072" s="24"/>
      <c r="M4072" s="30" t="s">
        <v>27</v>
      </c>
      <c r="N4072" s="30"/>
      <c r="O4072" s="30"/>
      <c r="P4072" s="23" t="str">
        <f ca="1" t="shared" si="254"/>
        <v/>
      </c>
      <c r="Q4072" s="23" t="str">
        <f ca="1" t="shared" si="255"/>
        <v/>
      </c>
      <c r="R4072" s="23" t="str">
        <f ca="1" t="shared" si="256"/>
        <v/>
      </c>
      <c r="S4072" s="23" t="str">
        <f ca="1" t="shared" si="257"/>
        <v/>
      </c>
      <c r="T4072" s="23"/>
    </row>
    <row r="4073" customHeight="1" spans="2:20">
      <c r="B4073" s="23"/>
      <c r="C4073" s="23"/>
      <c r="D4073" s="24"/>
      <c r="E4073" s="23"/>
      <c r="F4073" s="23"/>
      <c r="G4073" s="23"/>
      <c r="H4073" s="23"/>
      <c r="I4073" s="23"/>
      <c r="J4073" s="23"/>
      <c r="K4073" s="23"/>
      <c r="L4073" s="24"/>
      <c r="M4073" s="30" t="s">
        <v>27</v>
      </c>
      <c r="N4073" s="30"/>
      <c r="O4073" s="30"/>
      <c r="P4073" s="23" t="str">
        <f ca="1" t="shared" si="254"/>
        <v/>
      </c>
      <c r="Q4073" s="23" t="str">
        <f ca="1" t="shared" si="255"/>
        <v/>
      </c>
      <c r="R4073" s="23" t="str">
        <f ca="1" t="shared" si="256"/>
        <v/>
      </c>
      <c r="S4073" s="23" t="str">
        <f ca="1" t="shared" si="257"/>
        <v/>
      </c>
      <c r="T4073" s="23"/>
    </row>
    <row r="4074" customHeight="1" spans="2:20">
      <c r="B4074" s="23"/>
      <c r="C4074" s="23"/>
      <c r="D4074" s="24"/>
      <c r="E4074" s="23"/>
      <c r="F4074" s="23"/>
      <c r="G4074" s="23"/>
      <c r="H4074" s="23"/>
      <c r="I4074" s="23"/>
      <c r="J4074" s="23"/>
      <c r="K4074" s="23"/>
      <c r="L4074" s="24"/>
      <c r="M4074" s="30" t="s">
        <v>27</v>
      </c>
      <c r="N4074" s="30"/>
      <c r="O4074" s="30"/>
      <c r="P4074" s="23" t="str">
        <f ca="1" t="shared" si="254"/>
        <v/>
      </c>
      <c r="Q4074" s="23" t="str">
        <f ca="1" t="shared" si="255"/>
        <v/>
      </c>
      <c r="R4074" s="23" t="str">
        <f ca="1" t="shared" si="256"/>
        <v/>
      </c>
      <c r="S4074" s="23" t="str">
        <f ca="1" t="shared" si="257"/>
        <v/>
      </c>
      <c r="T4074" s="23"/>
    </row>
    <row r="4075" customHeight="1" spans="2:20">
      <c r="B4075" s="23"/>
      <c r="C4075" s="23"/>
      <c r="D4075" s="24"/>
      <c r="E4075" s="23"/>
      <c r="F4075" s="23"/>
      <c r="G4075" s="23"/>
      <c r="H4075" s="23"/>
      <c r="I4075" s="23"/>
      <c r="J4075" s="23"/>
      <c r="K4075" s="23"/>
      <c r="L4075" s="24"/>
      <c r="M4075" s="30" t="s">
        <v>27</v>
      </c>
      <c r="N4075" s="30"/>
      <c r="O4075" s="30"/>
      <c r="P4075" s="23" t="str">
        <f ca="1" t="shared" si="254"/>
        <v/>
      </c>
      <c r="Q4075" s="23" t="str">
        <f ca="1" t="shared" si="255"/>
        <v/>
      </c>
      <c r="R4075" s="23" t="str">
        <f ca="1" t="shared" si="256"/>
        <v/>
      </c>
      <c r="S4075" s="23" t="str">
        <f ca="1" t="shared" si="257"/>
        <v/>
      </c>
      <c r="T4075" s="23"/>
    </row>
    <row r="4076" customHeight="1" spans="2:20">
      <c r="B4076" s="23"/>
      <c r="C4076" s="23"/>
      <c r="D4076" s="24"/>
      <c r="E4076" s="23"/>
      <c r="F4076" s="23"/>
      <c r="G4076" s="23"/>
      <c r="H4076" s="23"/>
      <c r="I4076" s="23"/>
      <c r="J4076" s="23"/>
      <c r="K4076" s="23"/>
      <c r="L4076" s="24"/>
      <c r="M4076" s="30" t="s">
        <v>27</v>
      </c>
      <c r="N4076" s="30"/>
      <c r="O4076" s="30"/>
      <c r="P4076" s="23" t="str">
        <f ca="1" t="shared" si="254"/>
        <v/>
      </c>
      <c r="Q4076" s="23" t="str">
        <f ca="1" t="shared" si="255"/>
        <v/>
      </c>
      <c r="R4076" s="23" t="str">
        <f ca="1" t="shared" si="256"/>
        <v/>
      </c>
      <c r="S4076" s="23" t="str">
        <f ca="1" t="shared" si="257"/>
        <v/>
      </c>
      <c r="T4076" s="23"/>
    </row>
    <row r="4077" customHeight="1" spans="2:20">
      <c r="B4077" s="23"/>
      <c r="C4077" s="23"/>
      <c r="D4077" s="24"/>
      <c r="E4077" s="23"/>
      <c r="F4077" s="23"/>
      <c r="G4077" s="23"/>
      <c r="H4077" s="23"/>
      <c r="I4077" s="23"/>
      <c r="J4077" s="23"/>
      <c r="K4077" s="23"/>
      <c r="L4077" s="24"/>
      <c r="M4077" s="30" t="s">
        <v>27</v>
      </c>
      <c r="N4077" s="30"/>
      <c r="O4077" s="30"/>
      <c r="P4077" s="23" t="str">
        <f ca="1" t="shared" si="254"/>
        <v/>
      </c>
      <c r="Q4077" s="23" t="str">
        <f ca="1" t="shared" si="255"/>
        <v/>
      </c>
      <c r="R4077" s="23" t="str">
        <f ca="1" t="shared" si="256"/>
        <v/>
      </c>
      <c r="S4077" s="23" t="str">
        <f ca="1" t="shared" si="257"/>
        <v/>
      </c>
      <c r="T4077" s="23"/>
    </row>
    <row r="4078" customHeight="1" spans="2:20">
      <c r="B4078" s="23"/>
      <c r="C4078" s="23"/>
      <c r="D4078" s="24"/>
      <c r="E4078" s="23"/>
      <c r="F4078" s="23"/>
      <c r="G4078" s="23"/>
      <c r="H4078" s="23"/>
      <c r="I4078" s="23"/>
      <c r="J4078" s="23"/>
      <c r="K4078" s="23"/>
      <c r="L4078" s="24"/>
      <c r="M4078" s="30" t="s">
        <v>27</v>
      </c>
      <c r="N4078" s="30"/>
      <c r="O4078" s="30"/>
      <c r="P4078" s="23" t="str">
        <f ca="1" t="shared" si="254"/>
        <v/>
      </c>
      <c r="Q4078" s="23" t="str">
        <f ca="1" t="shared" si="255"/>
        <v/>
      </c>
      <c r="R4078" s="23" t="str">
        <f ca="1" t="shared" si="256"/>
        <v/>
      </c>
      <c r="S4078" s="23" t="str">
        <f ca="1" t="shared" si="257"/>
        <v/>
      </c>
      <c r="T4078" s="23"/>
    </row>
    <row r="4079" customHeight="1" spans="2:20">
      <c r="B4079" s="23"/>
      <c r="C4079" s="23"/>
      <c r="D4079" s="24"/>
      <c r="E4079" s="23"/>
      <c r="F4079" s="23"/>
      <c r="G4079" s="23"/>
      <c r="H4079" s="23"/>
      <c r="I4079" s="23"/>
      <c r="J4079" s="23"/>
      <c r="K4079" s="23"/>
      <c r="L4079" s="24"/>
      <c r="M4079" s="30" t="s">
        <v>27</v>
      </c>
      <c r="N4079" s="30"/>
      <c r="O4079" s="30"/>
      <c r="P4079" s="23" t="str">
        <f ca="1" t="shared" si="254"/>
        <v/>
      </c>
      <c r="Q4079" s="23" t="str">
        <f ca="1" t="shared" si="255"/>
        <v/>
      </c>
      <c r="R4079" s="23" t="str">
        <f ca="1" t="shared" si="256"/>
        <v/>
      </c>
      <c r="S4079" s="23" t="str">
        <f ca="1" t="shared" si="257"/>
        <v/>
      </c>
      <c r="T4079" s="23"/>
    </row>
    <row r="4080" customHeight="1" spans="2:20">
      <c r="B4080" s="23"/>
      <c r="C4080" s="23"/>
      <c r="D4080" s="24"/>
      <c r="E4080" s="23"/>
      <c r="F4080" s="23"/>
      <c r="G4080" s="23"/>
      <c r="H4080" s="23"/>
      <c r="I4080" s="23"/>
      <c r="J4080" s="23"/>
      <c r="K4080" s="23"/>
      <c r="L4080" s="24"/>
      <c r="M4080" s="30" t="s">
        <v>27</v>
      </c>
      <c r="N4080" s="30"/>
      <c r="O4080" s="30"/>
      <c r="P4080" s="23" t="str">
        <f ca="1" t="shared" si="254"/>
        <v/>
      </c>
      <c r="Q4080" s="23" t="str">
        <f ca="1" t="shared" si="255"/>
        <v/>
      </c>
      <c r="R4080" s="23" t="str">
        <f ca="1" t="shared" si="256"/>
        <v/>
      </c>
      <c r="S4080" s="23" t="str">
        <f ca="1" t="shared" si="257"/>
        <v/>
      </c>
      <c r="T4080" s="23"/>
    </row>
    <row r="4081" customHeight="1" spans="2:20">
      <c r="B4081" s="23"/>
      <c r="C4081" s="23"/>
      <c r="D4081" s="24"/>
      <c r="E4081" s="23"/>
      <c r="F4081" s="23"/>
      <c r="G4081" s="23"/>
      <c r="H4081" s="23"/>
      <c r="I4081" s="23"/>
      <c r="J4081" s="23"/>
      <c r="K4081" s="23"/>
      <c r="L4081" s="24"/>
      <c r="M4081" s="30" t="s">
        <v>27</v>
      </c>
      <c r="N4081" s="30"/>
      <c r="O4081" s="30"/>
      <c r="P4081" s="23" t="str">
        <f ca="1" t="shared" si="254"/>
        <v/>
      </c>
      <c r="Q4081" s="23" t="str">
        <f ca="1" t="shared" si="255"/>
        <v/>
      </c>
      <c r="R4081" s="23" t="str">
        <f ca="1" t="shared" si="256"/>
        <v/>
      </c>
      <c r="S4081" s="23" t="str">
        <f ca="1" t="shared" si="257"/>
        <v/>
      </c>
      <c r="T4081" s="23"/>
    </row>
    <row r="4082" customHeight="1" spans="2:20">
      <c r="B4082" s="23"/>
      <c r="C4082" s="23"/>
      <c r="D4082" s="24"/>
      <c r="E4082" s="23"/>
      <c r="F4082" s="23"/>
      <c r="G4082" s="23"/>
      <c r="H4082" s="23"/>
      <c r="I4082" s="23"/>
      <c r="J4082" s="23"/>
      <c r="K4082" s="23"/>
      <c r="L4082" s="24"/>
      <c r="M4082" s="30" t="s">
        <v>27</v>
      </c>
      <c r="N4082" s="30"/>
      <c r="O4082" s="30"/>
      <c r="P4082" s="23" t="str">
        <f ca="1" t="shared" si="254"/>
        <v/>
      </c>
      <c r="Q4082" s="23" t="str">
        <f ca="1" t="shared" si="255"/>
        <v/>
      </c>
      <c r="R4082" s="23" t="str">
        <f ca="1" t="shared" si="256"/>
        <v/>
      </c>
      <c r="S4082" s="23" t="str">
        <f ca="1" t="shared" si="257"/>
        <v/>
      </c>
      <c r="T4082" s="23"/>
    </row>
    <row r="4083" customHeight="1" spans="2:20">
      <c r="B4083" s="23"/>
      <c r="C4083" s="23"/>
      <c r="D4083" s="24"/>
      <c r="E4083" s="23"/>
      <c r="F4083" s="23"/>
      <c r="G4083" s="23"/>
      <c r="H4083" s="23"/>
      <c r="I4083" s="23"/>
      <c r="J4083" s="23"/>
      <c r="K4083" s="23"/>
      <c r="L4083" s="24"/>
      <c r="M4083" s="30" t="s">
        <v>27</v>
      </c>
      <c r="N4083" s="30"/>
      <c r="O4083" s="30"/>
      <c r="P4083" s="23" t="str">
        <f ca="1" t="shared" si="254"/>
        <v/>
      </c>
      <c r="Q4083" s="23" t="str">
        <f ca="1" t="shared" si="255"/>
        <v/>
      </c>
      <c r="R4083" s="23" t="str">
        <f ca="1" t="shared" si="256"/>
        <v/>
      </c>
      <c r="S4083" s="23" t="str">
        <f ca="1" t="shared" si="257"/>
        <v/>
      </c>
      <c r="T4083" s="23"/>
    </row>
    <row r="4084" customHeight="1" spans="2:20">
      <c r="B4084" s="23"/>
      <c r="C4084" s="23"/>
      <c r="D4084" s="24"/>
      <c r="E4084" s="23"/>
      <c r="F4084" s="23"/>
      <c r="G4084" s="23"/>
      <c r="H4084" s="23"/>
      <c r="I4084" s="23"/>
      <c r="J4084" s="23"/>
      <c r="K4084" s="23"/>
      <c r="L4084" s="24"/>
      <c r="M4084" s="30" t="s">
        <v>27</v>
      </c>
      <c r="N4084" s="30"/>
      <c r="O4084" s="30"/>
      <c r="P4084" s="23" t="str">
        <f ca="1" t="shared" si="254"/>
        <v/>
      </c>
      <c r="Q4084" s="23" t="str">
        <f ca="1" t="shared" si="255"/>
        <v/>
      </c>
      <c r="R4084" s="23" t="str">
        <f ca="1" t="shared" si="256"/>
        <v/>
      </c>
      <c r="S4084" s="23" t="str">
        <f ca="1" t="shared" si="257"/>
        <v/>
      </c>
      <c r="T4084" s="23"/>
    </row>
    <row r="4085" customHeight="1" spans="2:20">
      <c r="B4085" s="23"/>
      <c r="C4085" s="23"/>
      <c r="D4085" s="24"/>
      <c r="E4085" s="23"/>
      <c r="F4085" s="23"/>
      <c r="G4085" s="23"/>
      <c r="H4085" s="23"/>
      <c r="I4085" s="23"/>
      <c r="J4085" s="23"/>
      <c r="K4085" s="23"/>
      <c r="L4085" s="24"/>
      <c r="M4085" s="30" t="s">
        <v>27</v>
      </c>
      <c r="N4085" s="30"/>
      <c r="O4085" s="30"/>
      <c r="P4085" s="23" t="str">
        <f ca="1" t="shared" si="254"/>
        <v/>
      </c>
      <c r="Q4085" s="23" t="str">
        <f ca="1" t="shared" si="255"/>
        <v/>
      </c>
      <c r="R4085" s="23" t="str">
        <f ca="1" t="shared" si="256"/>
        <v/>
      </c>
      <c r="S4085" s="23" t="str">
        <f ca="1" t="shared" si="257"/>
        <v/>
      </c>
      <c r="T4085" s="23"/>
    </row>
    <row r="4086" customHeight="1" spans="2:20">
      <c r="B4086" s="23"/>
      <c r="C4086" s="23"/>
      <c r="D4086" s="24"/>
      <c r="E4086" s="23"/>
      <c r="F4086" s="23"/>
      <c r="G4086" s="23"/>
      <c r="H4086" s="23"/>
      <c r="I4086" s="23"/>
      <c r="J4086" s="23"/>
      <c r="K4086" s="23"/>
      <c r="L4086" s="24"/>
      <c r="M4086" s="30" t="s">
        <v>27</v>
      </c>
      <c r="N4086" s="30"/>
      <c r="O4086" s="30"/>
      <c r="P4086" s="23" t="str">
        <f ca="1" t="shared" si="254"/>
        <v/>
      </c>
      <c r="Q4086" s="23" t="str">
        <f ca="1" t="shared" si="255"/>
        <v/>
      </c>
      <c r="R4086" s="23" t="str">
        <f ca="1" t="shared" si="256"/>
        <v/>
      </c>
      <c r="S4086" s="23" t="str">
        <f ca="1" t="shared" si="257"/>
        <v/>
      </c>
      <c r="T4086" s="23"/>
    </row>
    <row r="4087" customHeight="1" spans="2:20">
      <c r="B4087" s="23"/>
      <c r="C4087" s="23"/>
      <c r="D4087" s="24"/>
      <c r="E4087" s="23"/>
      <c r="F4087" s="23"/>
      <c r="G4087" s="23"/>
      <c r="H4087" s="23"/>
      <c r="I4087" s="23"/>
      <c r="J4087" s="23"/>
      <c r="K4087" s="23"/>
      <c r="L4087" s="24"/>
      <c r="M4087" s="30" t="s">
        <v>27</v>
      </c>
      <c r="N4087" s="30"/>
      <c r="O4087" s="30"/>
      <c r="P4087" s="23" t="str">
        <f ca="1" t="shared" ref="P4087:P4150" si="258">IF(L4087="","",IF(L4087&gt;TODAY(),L4087-TODAY(),IF(L4087&lt;TODAY(),0,IF(D4087&gt;TODAY(),L4087-D4087+1,""))))</f>
        <v/>
      </c>
      <c r="Q4087" s="23" t="str">
        <f ca="1" t="shared" ref="Q4087:Q4150" si="259">IF(D4087="","",IF(AND(M4087&lt;&gt;"☑",L4087&lt;TODAY()),"是",""))</f>
        <v/>
      </c>
      <c r="R4087" s="23" t="str">
        <f ca="1" t="shared" ref="R4087:R4150" si="260">IF(D4087="","",IF(D4087=TODAY(),1,""))</f>
        <v/>
      </c>
      <c r="S4087" s="23" t="str">
        <f ca="1" t="shared" ref="S4087:S4150" si="261">IF(L4087="","",IF(L4087=TODAY(),1,""))</f>
        <v/>
      </c>
      <c r="T4087" s="23"/>
    </row>
    <row r="4088" customHeight="1" spans="2:20">
      <c r="B4088" s="23"/>
      <c r="C4088" s="23"/>
      <c r="D4088" s="24"/>
      <c r="E4088" s="23"/>
      <c r="F4088" s="23"/>
      <c r="G4088" s="23"/>
      <c r="H4088" s="23"/>
      <c r="I4088" s="23"/>
      <c r="J4088" s="23"/>
      <c r="K4088" s="23"/>
      <c r="L4088" s="24"/>
      <c r="M4088" s="30" t="s">
        <v>27</v>
      </c>
      <c r="N4088" s="30"/>
      <c r="O4088" s="30"/>
      <c r="P4088" s="23" t="str">
        <f ca="1" t="shared" si="258"/>
        <v/>
      </c>
      <c r="Q4088" s="23" t="str">
        <f ca="1" t="shared" si="259"/>
        <v/>
      </c>
      <c r="R4088" s="23" t="str">
        <f ca="1" t="shared" si="260"/>
        <v/>
      </c>
      <c r="S4088" s="23" t="str">
        <f ca="1" t="shared" si="261"/>
        <v/>
      </c>
      <c r="T4088" s="23"/>
    </row>
    <row r="4089" customHeight="1" spans="2:20">
      <c r="B4089" s="23"/>
      <c r="C4089" s="23"/>
      <c r="D4089" s="24"/>
      <c r="E4089" s="23"/>
      <c r="F4089" s="23"/>
      <c r="G4089" s="23"/>
      <c r="H4089" s="23"/>
      <c r="I4089" s="23"/>
      <c r="J4089" s="23"/>
      <c r="K4089" s="23"/>
      <c r="L4089" s="24"/>
      <c r="M4089" s="30" t="s">
        <v>27</v>
      </c>
      <c r="N4089" s="30"/>
      <c r="O4089" s="30"/>
      <c r="P4089" s="23" t="str">
        <f ca="1" t="shared" si="258"/>
        <v/>
      </c>
      <c r="Q4089" s="23" t="str">
        <f ca="1" t="shared" si="259"/>
        <v/>
      </c>
      <c r="R4089" s="23" t="str">
        <f ca="1" t="shared" si="260"/>
        <v/>
      </c>
      <c r="S4089" s="23" t="str">
        <f ca="1" t="shared" si="261"/>
        <v/>
      </c>
      <c r="T4089" s="23"/>
    </row>
    <row r="4090" customHeight="1" spans="2:20">
      <c r="B4090" s="23"/>
      <c r="C4090" s="23"/>
      <c r="D4090" s="24"/>
      <c r="E4090" s="23"/>
      <c r="F4090" s="23"/>
      <c r="G4090" s="23"/>
      <c r="H4090" s="23"/>
      <c r="I4090" s="23"/>
      <c r="J4090" s="23"/>
      <c r="K4090" s="23"/>
      <c r="L4090" s="24"/>
      <c r="M4090" s="30" t="s">
        <v>27</v>
      </c>
      <c r="N4090" s="30"/>
      <c r="O4090" s="30"/>
      <c r="P4090" s="23" t="str">
        <f ca="1" t="shared" si="258"/>
        <v/>
      </c>
      <c r="Q4090" s="23" t="str">
        <f ca="1" t="shared" si="259"/>
        <v/>
      </c>
      <c r="R4090" s="23" t="str">
        <f ca="1" t="shared" si="260"/>
        <v/>
      </c>
      <c r="S4090" s="23" t="str">
        <f ca="1" t="shared" si="261"/>
        <v/>
      </c>
      <c r="T4090" s="23"/>
    </row>
    <row r="4091" customHeight="1" spans="2:20">
      <c r="B4091" s="23"/>
      <c r="C4091" s="23"/>
      <c r="D4091" s="24"/>
      <c r="E4091" s="23"/>
      <c r="F4091" s="23"/>
      <c r="G4091" s="23"/>
      <c r="H4091" s="23"/>
      <c r="I4091" s="23"/>
      <c r="J4091" s="23"/>
      <c r="K4091" s="23"/>
      <c r="L4091" s="24"/>
      <c r="M4091" s="30" t="s">
        <v>27</v>
      </c>
      <c r="N4091" s="30"/>
      <c r="O4091" s="30"/>
      <c r="P4091" s="23" t="str">
        <f ca="1" t="shared" si="258"/>
        <v/>
      </c>
      <c r="Q4091" s="23" t="str">
        <f ca="1" t="shared" si="259"/>
        <v/>
      </c>
      <c r="R4091" s="23" t="str">
        <f ca="1" t="shared" si="260"/>
        <v/>
      </c>
      <c r="S4091" s="23" t="str">
        <f ca="1" t="shared" si="261"/>
        <v/>
      </c>
      <c r="T4091" s="23"/>
    </row>
    <row r="4092" customHeight="1" spans="2:20">
      <c r="B4092" s="23"/>
      <c r="C4092" s="23"/>
      <c r="D4092" s="24"/>
      <c r="E4092" s="23"/>
      <c r="F4092" s="23"/>
      <c r="G4092" s="23"/>
      <c r="H4092" s="23"/>
      <c r="I4092" s="23"/>
      <c r="J4092" s="23"/>
      <c r="K4092" s="23"/>
      <c r="L4092" s="24"/>
      <c r="M4092" s="30" t="s">
        <v>27</v>
      </c>
      <c r="N4092" s="30"/>
      <c r="O4092" s="30"/>
      <c r="P4092" s="23" t="str">
        <f ca="1" t="shared" si="258"/>
        <v/>
      </c>
      <c r="Q4092" s="23" t="str">
        <f ca="1" t="shared" si="259"/>
        <v/>
      </c>
      <c r="R4092" s="23" t="str">
        <f ca="1" t="shared" si="260"/>
        <v/>
      </c>
      <c r="S4092" s="23" t="str">
        <f ca="1" t="shared" si="261"/>
        <v/>
      </c>
      <c r="T4092" s="23"/>
    </row>
    <row r="4093" customHeight="1" spans="2:20">
      <c r="B4093" s="23"/>
      <c r="C4093" s="23"/>
      <c r="D4093" s="24"/>
      <c r="E4093" s="23"/>
      <c r="F4093" s="23"/>
      <c r="G4093" s="23"/>
      <c r="H4093" s="23"/>
      <c r="I4093" s="23"/>
      <c r="J4093" s="23"/>
      <c r="K4093" s="23"/>
      <c r="L4093" s="24"/>
      <c r="M4093" s="30" t="s">
        <v>27</v>
      </c>
      <c r="N4093" s="30"/>
      <c r="O4093" s="30"/>
      <c r="P4093" s="23" t="str">
        <f ca="1" t="shared" si="258"/>
        <v/>
      </c>
      <c r="Q4093" s="23" t="str">
        <f ca="1" t="shared" si="259"/>
        <v/>
      </c>
      <c r="R4093" s="23" t="str">
        <f ca="1" t="shared" si="260"/>
        <v/>
      </c>
      <c r="S4093" s="23" t="str">
        <f ca="1" t="shared" si="261"/>
        <v/>
      </c>
      <c r="T4093" s="23"/>
    </row>
    <row r="4094" customHeight="1" spans="2:20">
      <c r="B4094" s="23"/>
      <c r="C4094" s="23"/>
      <c r="D4094" s="24"/>
      <c r="E4094" s="23"/>
      <c r="F4094" s="23"/>
      <c r="G4094" s="23"/>
      <c r="H4094" s="23"/>
      <c r="I4094" s="23"/>
      <c r="J4094" s="23"/>
      <c r="K4094" s="23"/>
      <c r="L4094" s="24"/>
      <c r="M4094" s="30" t="s">
        <v>27</v>
      </c>
      <c r="N4094" s="30"/>
      <c r="O4094" s="30"/>
      <c r="P4094" s="23" t="str">
        <f ca="1" t="shared" si="258"/>
        <v/>
      </c>
      <c r="Q4094" s="23" t="str">
        <f ca="1" t="shared" si="259"/>
        <v/>
      </c>
      <c r="R4094" s="23" t="str">
        <f ca="1" t="shared" si="260"/>
        <v/>
      </c>
      <c r="S4094" s="23" t="str">
        <f ca="1" t="shared" si="261"/>
        <v/>
      </c>
      <c r="T4094" s="23"/>
    </row>
    <row r="4095" customHeight="1" spans="2:20">
      <c r="B4095" s="23"/>
      <c r="C4095" s="23"/>
      <c r="D4095" s="24"/>
      <c r="E4095" s="23"/>
      <c r="F4095" s="23"/>
      <c r="G4095" s="23"/>
      <c r="H4095" s="23"/>
      <c r="I4095" s="23"/>
      <c r="J4095" s="23"/>
      <c r="K4095" s="23"/>
      <c r="L4095" s="24"/>
      <c r="M4095" s="30" t="s">
        <v>27</v>
      </c>
      <c r="N4095" s="30"/>
      <c r="O4095" s="30"/>
      <c r="P4095" s="23" t="str">
        <f ca="1" t="shared" si="258"/>
        <v/>
      </c>
      <c r="Q4095" s="23" t="str">
        <f ca="1" t="shared" si="259"/>
        <v/>
      </c>
      <c r="R4095" s="23" t="str">
        <f ca="1" t="shared" si="260"/>
        <v/>
      </c>
      <c r="S4095" s="23" t="str">
        <f ca="1" t="shared" si="261"/>
        <v/>
      </c>
      <c r="T4095" s="23"/>
    </row>
    <row r="4096" customHeight="1" spans="2:20">
      <c r="B4096" s="23"/>
      <c r="C4096" s="23"/>
      <c r="D4096" s="24"/>
      <c r="E4096" s="23"/>
      <c r="F4096" s="23"/>
      <c r="G4096" s="23"/>
      <c r="H4096" s="23"/>
      <c r="I4096" s="23"/>
      <c r="J4096" s="23"/>
      <c r="K4096" s="23"/>
      <c r="L4096" s="24"/>
      <c r="M4096" s="30" t="s">
        <v>27</v>
      </c>
      <c r="N4096" s="30"/>
      <c r="O4096" s="30"/>
      <c r="P4096" s="23" t="str">
        <f ca="1" t="shared" si="258"/>
        <v/>
      </c>
      <c r="Q4096" s="23" t="str">
        <f ca="1" t="shared" si="259"/>
        <v/>
      </c>
      <c r="R4096" s="23" t="str">
        <f ca="1" t="shared" si="260"/>
        <v/>
      </c>
      <c r="S4096" s="23" t="str">
        <f ca="1" t="shared" si="261"/>
        <v/>
      </c>
      <c r="T4096" s="23"/>
    </row>
    <row r="4097" customHeight="1" spans="2:20">
      <c r="B4097" s="23"/>
      <c r="C4097" s="23"/>
      <c r="D4097" s="24"/>
      <c r="E4097" s="23"/>
      <c r="F4097" s="23"/>
      <c r="G4097" s="23"/>
      <c r="H4097" s="23"/>
      <c r="I4097" s="23"/>
      <c r="J4097" s="23"/>
      <c r="K4097" s="23"/>
      <c r="L4097" s="24"/>
      <c r="M4097" s="30" t="s">
        <v>27</v>
      </c>
      <c r="N4097" s="30"/>
      <c r="O4097" s="30"/>
      <c r="P4097" s="23" t="str">
        <f ca="1" t="shared" si="258"/>
        <v/>
      </c>
      <c r="Q4097" s="23" t="str">
        <f ca="1" t="shared" si="259"/>
        <v/>
      </c>
      <c r="R4097" s="23" t="str">
        <f ca="1" t="shared" si="260"/>
        <v/>
      </c>
      <c r="S4097" s="23" t="str">
        <f ca="1" t="shared" si="261"/>
        <v/>
      </c>
      <c r="T4097" s="23"/>
    </row>
    <row r="4098" customHeight="1" spans="2:20">
      <c r="B4098" s="23"/>
      <c r="C4098" s="23"/>
      <c r="D4098" s="24"/>
      <c r="E4098" s="23"/>
      <c r="F4098" s="23"/>
      <c r="G4098" s="23"/>
      <c r="H4098" s="23"/>
      <c r="I4098" s="23"/>
      <c r="J4098" s="23"/>
      <c r="K4098" s="23"/>
      <c r="L4098" s="24"/>
      <c r="M4098" s="30" t="s">
        <v>27</v>
      </c>
      <c r="N4098" s="30"/>
      <c r="O4098" s="30"/>
      <c r="P4098" s="23" t="str">
        <f ca="1" t="shared" si="258"/>
        <v/>
      </c>
      <c r="Q4098" s="23" t="str">
        <f ca="1" t="shared" si="259"/>
        <v/>
      </c>
      <c r="R4098" s="23" t="str">
        <f ca="1" t="shared" si="260"/>
        <v/>
      </c>
      <c r="S4098" s="23" t="str">
        <f ca="1" t="shared" si="261"/>
        <v/>
      </c>
      <c r="T4098" s="23"/>
    </row>
    <row r="4099" customHeight="1" spans="2:20">
      <c r="B4099" s="23"/>
      <c r="C4099" s="23"/>
      <c r="D4099" s="24"/>
      <c r="E4099" s="23"/>
      <c r="F4099" s="23"/>
      <c r="G4099" s="23"/>
      <c r="H4099" s="23"/>
      <c r="I4099" s="23"/>
      <c r="J4099" s="23"/>
      <c r="K4099" s="23"/>
      <c r="L4099" s="24"/>
      <c r="M4099" s="30" t="s">
        <v>27</v>
      </c>
      <c r="N4099" s="30"/>
      <c r="O4099" s="30"/>
      <c r="P4099" s="23" t="str">
        <f ca="1" t="shared" si="258"/>
        <v/>
      </c>
      <c r="Q4099" s="23" t="str">
        <f ca="1" t="shared" si="259"/>
        <v/>
      </c>
      <c r="R4099" s="23" t="str">
        <f ca="1" t="shared" si="260"/>
        <v/>
      </c>
      <c r="S4099" s="23" t="str">
        <f ca="1" t="shared" si="261"/>
        <v/>
      </c>
      <c r="T4099" s="23"/>
    </row>
    <row r="4100" customHeight="1" spans="2:20">
      <c r="B4100" s="23"/>
      <c r="C4100" s="23"/>
      <c r="D4100" s="24"/>
      <c r="E4100" s="23"/>
      <c r="F4100" s="23"/>
      <c r="G4100" s="23"/>
      <c r="H4100" s="23"/>
      <c r="I4100" s="23"/>
      <c r="J4100" s="23"/>
      <c r="K4100" s="23"/>
      <c r="L4100" s="24"/>
      <c r="M4100" s="30" t="s">
        <v>27</v>
      </c>
      <c r="N4100" s="30"/>
      <c r="O4100" s="30"/>
      <c r="P4100" s="23" t="str">
        <f ca="1" t="shared" si="258"/>
        <v/>
      </c>
      <c r="Q4100" s="23" t="str">
        <f ca="1" t="shared" si="259"/>
        <v/>
      </c>
      <c r="R4100" s="23" t="str">
        <f ca="1" t="shared" si="260"/>
        <v/>
      </c>
      <c r="S4100" s="23" t="str">
        <f ca="1" t="shared" si="261"/>
        <v/>
      </c>
      <c r="T4100" s="23"/>
    </row>
    <row r="4101" customHeight="1" spans="2:20">
      <c r="B4101" s="23"/>
      <c r="C4101" s="23"/>
      <c r="D4101" s="24"/>
      <c r="E4101" s="23"/>
      <c r="F4101" s="23"/>
      <c r="G4101" s="23"/>
      <c r="H4101" s="23"/>
      <c r="I4101" s="23"/>
      <c r="J4101" s="23"/>
      <c r="K4101" s="23"/>
      <c r="L4101" s="24"/>
      <c r="M4101" s="30" t="s">
        <v>27</v>
      </c>
      <c r="N4101" s="30"/>
      <c r="O4101" s="30"/>
      <c r="P4101" s="23" t="str">
        <f ca="1" t="shared" si="258"/>
        <v/>
      </c>
      <c r="Q4101" s="23" t="str">
        <f ca="1" t="shared" si="259"/>
        <v/>
      </c>
      <c r="R4101" s="23" t="str">
        <f ca="1" t="shared" si="260"/>
        <v/>
      </c>
      <c r="S4101" s="23" t="str">
        <f ca="1" t="shared" si="261"/>
        <v/>
      </c>
      <c r="T4101" s="23"/>
    </row>
    <row r="4102" customHeight="1" spans="2:20">
      <c r="B4102" s="23"/>
      <c r="C4102" s="23"/>
      <c r="D4102" s="24"/>
      <c r="E4102" s="23"/>
      <c r="F4102" s="23"/>
      <c r="G4102" s="23"/>
      <c r="H4102" s="23"/>
      <c r="I4102" s="23"/>
      <c r="J4102" s="23"/>
      <c r="K4102" s="23"/>
      <c r="L4102" s="24"/>
      <c r="M4102" s="30" t="s">
        <v>27</v>
      </c>
      <c r="N4102" s="30"/>
      <c r="O4102" s="30"/>
      <c r="P4102" s="23" t="str">
        <f ca="1" t="shared" si="258"/>
        <v/>
      </c>
      <c r="Q4102" s="23" t="str">
        <f ca="1" t="shared" si="259"/>
        <v/>
      </c>
      <c r="R4102" s="23" t="str">
        <f ca="1" t="shared" si="260"/>
        <v/>
      </c>
      <c r="S4102" s="23" t="str">
        <f ca="1" t="shared" si="261"/>
        <v/>
      </c>
      <c r="T4102" s="23"/>
    </row>
    <row r="4103" customHeight="1" spans="2:20">
      <c r="B4103" s="23"/>
      <c r="C4103" s="23"/>
      <c r="D4103" s="24"/>
      <c r="E4103" s="23"/>
      <c r="F4103" s="23"/>
      <c r="G4103" s="23"/>
      <c r="H4103" s="23"/>
      <c r="I4103" s="23"/>
      <c r="J4103" s="23"/>
      <c r="K4103" s="23"/>
      <c r="L4103" s="24"/>
      <c r="M4103" s="30" t="s">
        <v>27</v>
      </c>
      <c r="N4103" s="30"/>
      <c r="O4103" s="30"/>
      <c r="P4103" s="23" t="str">
        <f ca="1" t="shared" si="258"/>
        <v/>
      </c>
      <c r="Q4103" s="23" t="str">
        <f ca="1" t="shared" si="259"/>
        <v/>
      </c>
      <c r="R4103" s="23" t="str">
        <f ca="1" t="shared" si="260"/>
        <v/>
      </c>
      <c r="S4103" s="23" t="str">
        <f ca="1" t="shared" si="261"/>
        <v/>
      </c>
      <c r="T4103" s="23"/>
    </row>
    <row r="4104" customHeight="1" spans="2:20">
      <c r="B4104" s="23"/>
      <c r="C4104" s="23"/>
      <c r="D4104" s="24"/>
      <c r="E4104" s="23"/>
      <c r="F4104" s="23"/>
      <c r="G4104" s="23"/>
      <c r="H4104" s="23"/>
      <c r="I4104" s="23"/>
      <c r="J4104" s="23"/>
      <c r="K4104" s="23"/>
      <c r="L4104" s="24"/>
      <c r="M4104" s="30" t="s">
        <v>27</v>
      </c>
      <c r="N4104" s="30"/>
      <c r="O4104" s="30"/>
      <c r="P4104" s="23" t="str">
        <f ca="1" t="shared" si="258"/>
        <v/>
      </c>
      <c r="Q4104" s="23" t="str">
        <f ca="1" t="shared" si="259"/>
        <v/>
      </c>
      <c r="R4104" s="23" t="str">
        <f ca="1" t="shared" si="260"/>
        <v/>
      </c>
      <c r="S4104" s="23" t="str">
        <f ca="1" t="shared" si="261"/>
        <v/>
      </c>
      <c r="T4104" s="23"/>
    </row>
    <row r="4105" customHeight="1" spans="2:20">
      <c r="B4105" s="23"/>
      <c r="C4105" s="23"/>
      <c r="D4105" s="24"/>
      <c r="E4105" s="23"/>
      <c r="F4105" s="23"/>
      <c r="G4105" s="23"/>
      <c r="H4105" s="23"/>
      <c r="I4105" s="23"/>
      <c r="J4105" s="23"/>
      <c r="K4105" s="23"/>
      <c r="L4105" s="24"/>
      <c r="M4105" s="30" t="s">
        <v>27</v>
      </c>
      <c r="N4105" s="30"/>
      <c r="O4105" s="30"/>
      <c r="P4105" s="23" t="str">
        <f ca="1" t="shared" si="258"/>
        <v/>
      </c>
      <c r="Q4105" s="23" t="str">
        <f ca="1" t="shared" si="259"/>
        <v/>
      </c>
      <c r="R4105" s="23" t="str">
        <f ca="1" t="shared" si="260"/>
        <v/>
      </c>
      <c r="S4105" s="23" t="str">
        <f ca="1" t="shared" si="261"/>
        <v/>
      </c>
      <c r="T4105" s="23"/>
    </row>
    <row r="4106" customHeight="1" spans="2:20">
      <c r="B4106" s="23"/>
      <c r="C4106" s="23"/>
      <c r="D4106" s="24"/>
      <c r="E4106" s="23"/>
      <c r="F4106" s="23"/>
      <c r="G4106" s="23"/>
      <c r="H4106" s="23"/>
      <c r="I4106" s="23"/>
      <c r="J4106" s="23"/>
      <c r="K4106" s="23"/>
      <c r="L4106" s="24"/>
      <c r="M4106" s="30" t="s">
        <v>27</v>
      </c>
      <c r="N4106" s="30"/>
      <c r="O4106" s="30"/>
      <c r="P4106" s="23" t="str">
        <f ca="1" t="shared" si="258"/>
        <v/>
      </c>
      <c r="Q4106" s="23" t="str">
        <f ca="1" t="shared" si="259"/>
        <v/>
      </c>
      <c r="R4106" s="23" t="str">
        <f ca="1" t="shared" si="260"/>
        <v/>
      </c>
      <c r="S4106" s="23" t="str">
        <f ca="1" t="shared" si="261"/>
        <v/>
      </c>
      <c r="T4106" s="23"/>
    </row>
    <row r="4107" customHeight="1" spans="2:20">
      <c r="B4107" s="23"/>
      <c r="C4107" s="23"/>
      <c r="D4107" s="24"/>
      <c r="E4107" s="23"/>
      <c r="F4107" s="23"/>
      <c r="G4107" s="23"/>
      <c r="H4107" s="23"/>
      <c r="I4107" s="23"/>
      <c r="J4107" s="23"/>
      <c r="K4107" s="23"/>
      <c r="L4107" s="24"/>
      <c r="M4107" s="30" t="s">
        <v>27</v>
      </c>
      <c r="N4107" s="30"/>
      <c r="O4107" s="30"/>
      <c r="P4107" s="23" t="str">
        <f ca="1" t="shared" si="258"/>
        <v/>
      </c>
      <c r="Q4107" s="23" t="str">
        <f ca="1" t="shared" si="259"/>
        <v/>
      </c>
      <c r="R4107" s="23" t="str">
        <f ca="1" t="shared" si="260"/>
        <v/>
      </c>
      <c r="S4107" s="23" t="str">
        <f ca="1" t="shared" si="261"/>
        <v/>
      </c>
      <c r="T4107" s="23"/>
    </row>
    <row r="4108" customHeight="1" spans="2:20">
      <c r="B4108" s="23"/>
      <c r="C4108" s="23"/>
      <c r="D4108" s="24"/>
      <c r="E4108" s="23"/>
      <c r="F4108" s="23"/>
      <c r="G4108" s="23"/>
      <c r="H4108" s="23"/>
      <c r="I4108" s="23"/>
      <c r="J4108" s="23"/>
      <c r="K4108" s="23"/>
      <c r="L4108" s="24"/>
      <c r="M4108" s="30" t="s">
        <v>27</v>
      </c>
      <c r="N4108" s="30"/>
      <c r="O4108" s="30"/>
      <c r="P4108" s="23" t="str">
        <f ca="1" t="shared" si="258"/>
        <v/>
      </c>
      <c r="Q4108" s="23" t="str">
        <f ca="1" t="shared" si="259"/>
        <v/>
      </c>
      <c r="R4108" s="23" t="str">
        <f ca="1" t="shared" si="260"/>
        <v/>
      </c>
      <c r="S4108" s="23" t="str">
        <f ca="1" t="shared" si="261"/>
        <v/>
      </c>
      <c r="T4108" s="23"/>
    </row>
    <row r="4109" customHeight="1" spans="2:20">
      <c r="B4109" s="23"/>
      <c r="C4109" s="23"/>
      <c r="D4109" s="24"/>
      <c r="E4109" s="23"/>
      <c r="F4109" s="23"/>
      <c r="G4109" s="23"/>
      <c r="H4109" s="23"/>
      <c r="I4109" s="23"/>
      <c r="J4109" s="23"/>
      <c r="K4109" s="23"/>
      <c r="L4109" s="24"/>
      <c r="M4109" s="30" t="s">
        <v>27</v>
      </c>
      <c r="N4109" s="30"/>
      <c r="O4109" s="30"/>
      <c r="P4109" s="23" t="str">
        <f ca="1" t="shared" si="258"/>
        <v/>
      </c>
      <c r="Q4109" s="23" t="str">
        <f ca="1" t="shared" si="259"/>
        <v/>
      </c>
      <c r="R4109" s="23" t="str">
        <f ca="1" t="shared" si="260"/>
        <v/>
      </c>
      <c r="S4109" s="23" t="str">
        <f ca="1" t="shared" si="261"/>
        <v/>
      </c>
      <c r="T4109" s="23"/>
    </row>
    <row r="4110" customHeight="1" spans="2:20">
      <c r="B4110" s="23"/>
      <c r="C4110" s="23"/>
      <c r="D4110" s="24"/>
      <c r="E4110" s="23"/>
      <c r="F4110" s="23"/>
      <c r="G4110" s="23"/>
      <c r="H4110" s="23"/>
      <c r="I4110" s="23"/>
      <c r="J4110" s="23"/>
      <c r="K4110" s="23"/>
      <c r="L4110" s="24"/>
      <c r="M4110" s="30" t="s">
        <v>27</v>
      </c>
      <c r="N4110" s="30"/>
      <c r="O4110" s="30"/>
      <c r="P4110" s="23" t="str">
        <f ca="1" t="shared" si="258"/>
        <v/>
      </c>
      <c r="Q4110" s="23" t="str">
        <f ca="1" t="shared" si="259"/>
        <v/>
      </c>
      <c r="R4110" s="23" t="str">
        <f ca="1" t="shared" si="260"/>
        <v/>
      </c>
      <c r="S4110" s="23" t="str">
        <f ca="1" t="shared" si="261"/>
        <v/>
      </c>
      <c r="T4110" s="23"/>
    </row>
    <row r="4111" customHeight="1" spans="2:20">
      <c r="B4111" s="23"/>
      <c r="C4111" s="23"/>
      <c r="D4111" s="24"/>
      <c r="E4111" s="23"/>
      <c r="F4111" s="23"/>
      <c r="G4111" s="23"/>
      <c r="H4111" s="23"/>
      <c r="I4111" s="23"/>
      <c r="J4111" s="23"/>
      <c r="K4111" s="23"/>
      <c r="L4111" s="24"/>
      <c r="M4111" s="30" t="s">
        <v>27</v>
      </c>
      <c r="N4111" s="30"/>
      <c r="O4111" s="30"/>
      <c r="P4111" s="23" t="str">
        <f ca="1" t="shared" si="258"/>
        <v/>
      </c>
      <c r="Q4111" s="23" t="str">
        <f ca="1" t="shared" si="259"/>
        <v/>
      </c>
      <c r="R4111" s="23" t="str">
        <f ca="1" t="shared" si="260"/>
        <v/>
      </c>
      <c r="S4111" s="23" t="str">
        <f ca="1" t="shared" si="261"/>
        <v/>
      </c>
      <c r="T4111" s="23"/>
    </row>
    <row r="4112" customHeight="1" spans="2:20">
      <c r="B4112" s="23"/>
      <c r="C4112" s="23"/>
      <c r="D4112" s="24"/>
      <c r="E4112" s="23"/>
      <c r="F4112" s="23"/>
      <c r="G4112" s="23"/>
      <c r="H4112" s="23"/>
      <c r="I4112" s="23"/>
      <c r="J4112" s="23"/>
      <c r="K4112" s="23"/>
      <c r="L4112" s="24"/>
      <c r="M4112" s="30" t="s">
        <v>27</v>
      </c>
      <c r="N4112" s="30"/>
      <c r="O4112" s="30"/>
      <c r="P4112" s="23" t="str">
        <f ca="1" t="shared" si="258"/>
        <v/>
      </c>
      <c r="Q4112" s="23" t="str">
        <f ca="1" t="shared" si="259"/>
        <v/>
      </c>
      <c r="R4112" s="23" t="str">
        <f ca="1" t="shared" si="260"/>
        <v/>
      </c>
      <c r="S4112" s="23" t="str">
        <f ca="1" t="shared" si="261"/>
        <v/>
      </c>
      <c r="T4112" s="23"/>
    </row>
    <row r="4113" customHeight="1" spans="2:20">
      <c r="B4113" s="23"/>
      <c r="C4113" s="23"/>
      <c r="D4113" s="24"/>
      <c r="E4113" s="23"/>
      <c r="F4113" s="23"/>
      <c r="G4113" s="23"/>
      <c r="H4113" s="23"/>
      <c r="I4113" s="23"/>
      <c r="J4113" s="23"/>
      <c r="K4113" s="23"/>
      <c r="L4113" s="24"/>
      <c r="M4113" s="30" t="s">
        <v>27</v>
      </c>
      <c r="N4113" s="30"/>
      <c r="O4113" s="30"/>
      <c r="P4113" s="23" t="str">
        <f ca="1" t="shared" si="258"/>
        <v/>
      </c>
      <c r="Q4113" s="23" t="str">
        <f ca="1" t="shared" si="259"/>
        <v/>
      </c>
      <c r="R4113" s="23" t="str">
        <f ca="1" t="shared" si="260"/>
        <v/>
      </c>
      <c r="S4113" s="23" t="str">
        <f ca="1" t="shared" si="261"/>
        <v/>
      </c>
      <c r="T4113" s="23"/>
    </row>
    <row r="4114" customHeight="1" spans="2:20">
      <c r="B4114" s="23"/>
      <c r="C4114" s="23"/>
      <c r="D4114" s="24"/>
      <c r="E4114" s="23"/>
      <c r="F4114" s="23"/>
      <c r="G4114" s="23"/>
      <c r="H4114" s="23"/>
      <c r="I4114" s="23"/>
      <c r="J4114" s="23"/>
      <c r="K4114" s="23"/>
      <c r="L4114" s="24"/>
      <c r="M4114" s="30" t="s">
        <v>27</v>
      </c>
      <c r="N4114" s="30"/>
      <c r="O4114" s="30"/>
      <c r="P4114" s="23" t="str">
        <f ca="1" t="shared" si="258"/>
        <v/>
      </c>
      <c r="Q4114" s="23" t="str">
        <f ca="1" t="shared" si="259"/>
        <v/>
      </c>
      <c r="R4114" s="23" t="str">
        <f ca="1" t="shared" si="260"/>
        <v/>
      </c>
      <c r="S4114" s="23" t="str">
        <f ca="1" t="shared" si="261"/>
        <v/>
      </c>
      <c r="T4114" s="23"/>
    </row>
    <row r="4115" customHeight="1" spans="2:20">
      <c r="B4115" s="23"/>
      <c r="C4115" s="23"/>
      <c r="D4115" s="24"/>
      <c r="E4115" s="23"/>
      <c r="F4115" s="23"/>
      <c r="G4115" s="23"/>
      <c r="H4115" s="23"/>
      <c r="I4115" s="23"/>
      <c r="J4115" s="23"/>
      <c r="K4115" s="23"/>
      <c r="L4115" s="24"/>
      <c r="M4115" s="30" t="s">
        <v>27</v>
      </c>
      <c r="N4115" s="30"/>
      <c r="O4115" s="30"/>
      <c r="P4115" s="23" t="str">
        <f ca="1" t="shared" si="258"/>
        <v/>
      </c>
      <c r="Q4115" s="23" t="str">
        <f ca="1" t="shared" si="259"/>
        <v/>
      </c>
      <c r="R4115" s="23" t="str">
        <f ca="1" t="shared" si="260"/>
        <v/>
      </c>
      <c r="S4115" s="23" t="str">
        <f ca="1" t="shared" si="261"/>
        <v/>
      </c>
      <c r="T4115" s="23"/>
    </row>
    <row r="4116" customHeight="1" spans="2:20">
      <c r="B4116" s="23"/>
      <c r="C4116" s="23"/>
      <c r="D4116" s="24"/>
      <c r="E4116" s="23"/>
      <c r="F4116" s="23"/>
      <c r="G4116" s="23"/>
      <c r="H4116" s="23"/>
      <c r="I4116" s="23"/>
      <c r="J4116" s="23"/>
      <c r="K4116" s="23"/>
      <c r="L4116" s="24"/>
      <c r="M4116" s="30" t="s">
        <v>27</v>
      </c>
      <c r="N4116" s="30"/>
      <c r="O4116" s="30"/>
      <c r="P4116" s="23" t="str">
        <f ca="1" t="shared" si="258"/>
        <v/>
      </c>
      <c r="Q4116" s="23" t="str">
        <f ca="1" t="shared" si="259"/>
        <v/>
      </c>
      <c r="R4116" s="23" t="str">
        <f ca="1" t="shared" si="260"/>
        <v/>
      </c>
      <c r="S4116" s="23" t="str">
        <f ca="1" t="shared" si="261"/>
        <v/>
      </c>
      <c r="T4116" s="23"/>
    </row>
    <row r="4117" customHeight="1" spans="2:20">
      <c r="B4117" s="23"/>
      <c r="C4117" s="23"/>
      <c r="D4117" s="24"/>
      <c r="E4117" s="23"/>
      <c r="F4117" s="23"/>
      <c r="G4117" s="23"/>
      <c r="H4117" s="23"/>
      <c r="I4117" s="23"/>
      <c r="J4117" s="23"/>
      <c r="K4117" s="23"/>
      <c r="L4117" s="24"/>
      <c r="M4117" s="30" t="s">
        <v>27</v>
      </c>
      <c r="N4117" s="30"/>
      <c r="O4117" s="30"/>
      <c r="P4117" s="23" t="str">
        <f ca="1" t="shared" si="258"/>
        <v/>
      </c>
      <c r="Q4117" s="23" t="str">
        <f ca="1" t="shared" si="259"/>
        <v/>
      </c>
      <c r="R4117" s="23" t="str">
        <f ca="1" t="shared" si="260"/>
        <v/>
      </c>
      <c r="S4117" s="23" t="str">
        <f ca="1" t="shared" si="261"/>
        <v/>
      </c>
      <c r="T4117" s="23"/>
    </row>
    <row r="4118" customHeight="1" spans="2:20">
      <c r="B4118" s="23"/>
      <c r="C4118" s="23"/>
      <c r="D4118" s="24"/>
      <c r="E4118" s="23"/>
      <c r="F4118" s="23"/>
      <c r="G4118" s="23"/>
      <c r="H4118" s="23"/>
      <c r="I4118" s="23"/>
      <c r="J4118" s="23"/>
      <c r="K4118" s="23"/>
      <c r="L4118" s="24"/>
      <c r="M4118" s="30" t="s">
        <v>27</v>
      </c>
      <c r="N4118" s="30"/>
      <c r="O4118" s="30"/>
      <c r="P4118" s="23" t="str">
        <f ca="1" t="shared" si="258"/>
        <v/>
      </c>
      <c r="Q4118" s="23" t="str">
        <f ca="1" t="shared" si="259"/>
        <v/>
      </c>
      <c r="R4118" s="23" t="str">
        <f ca="1" t="shared" si="260"/>
        <v/>
      </c>
      <c r="S4118" s="23" t="str">
        <f ca="1" t="shared" si="261"/>
        <v/>
      </c>
      <c r="T4118" s="23"/>
    </row>
    <row r="4119" customHeight="1" spans="2:20">
      <c r="B4119" s="23"/>
      <c r="C4119" s="23"/>
      <c r="D4119" s="24"/>
      <c r="E4119" s="23"/>
      <c r="F4119" s="23"/>
      <c r="G4119" s="23"/>
      <c r="H4119" s="23"/>
      <c r="I4119" s="23"/>
      <c r="J4119" s="23"/>
      <c r="K4119" s="23"/>
      <c r="L4119" s="24"/>
      <c r="M4119" s="30" t="s">
        <v>27</v>
      </c>
      <c r="N4119" s="30"/>
      <c r="O4119" s="30"/>
      <c r="P4119" s="23" t="str">
        <f ca="1" t="shared" si="258"/>
        <v/>
      </c>
      <c r="Q4119" s="23" t="str">
        <f ca="1" t="shared" si="259"/>
        <v/>
      </c>
      <c r="R4119" s="23" t="str">
        <f ca="1" t="shared" si="260"/>
        <v/>
      </c>
      <c r="S4119" s="23" t="str">
        <f ca="1" t="shared" si="261"/>
        <v/>
      </c>
      <c r="T4119" s="23"/>
    </row>
    <row r="4120" customHeight="1" spans="2:20">
      <c r="B4120" s="23"/>
      <c r="C4120" s="23"/>
      <c r="D4120" s="24"/>
      <c r="E4120" s="23"/>
      <c r="F4120" s="23"/>
      <c r="G4120" s="23"/>
      <c r="H4120" s="23"/>
      <c r="I4120" s="23"/>
      <c r="J4120" s="23"/>
      <c r="K4120" s="23"/>
      <c r="L4120" s="24"/>
      <c r="M4120" s="30" t="s">
        <v>27</v>
      </c>
      <c r="N4120" s="30"/>
      <c r="O4120" s="30"/>
      <c r="P4120" s="23" t="str">
        <f ca="1" t="shared" si="258"/>
        <v/>
      </c>
      <c r="Q4120" s="23" t="str">
        <f ca="1" t="shared" si="259"/>
        <v/>
      </c>
      <c r="R4120" s="23" t="str">
        <f ca="1" t="shared" si="260"/>
        <v/>
      </c>
      <c r="S4120" s="23" t="str">
        <f ca="1" t="shared" si="261"/>
        <v/>
      </c>
      <c r="T4120" s="23"/>
    </row>
    <row r="4121" customHeight="1" spans="2:20">
      <c r="B4121" s="23"/>
      <c r="C4121" s="23"/>
      <c r="D4121" s="24"/>
      <c r="E4121" s="23"/>
      <c r="F4121" s="23"/>
      <c r="G4121" s="23"/>
      <c r="H4121" s="23"/>
      <c r="I4121" s="23"/>
      <c r="J4121" s="23"/>
      <c r="K4121" s="23"/>
      <c r="L4121" s="24"/>
      <c r="M4121" s="30" t="s">
        <v>27</v>
      </c>
      <c r="N4121" s="30"/>
      <c r="O4121" s="30"/>
      <c r="P4121" s="23" t="str">
        <f ca="1" t="shared" si="258"/>
        <v/>
      </c>
      <c r="Q4121" s="23" t="str">
        <f ca="1" t="shared" si="259"/>
        <v/>
      </c>
      <c r="R4121" s="23" t="str">
        <f ca="1" t="shared" si="260"/>
        <v/>
      </c>
      <c r="S4121" s="23" t="str">
        <f ca="1" t="shared" si="261"/>
        <v/>
      </c>
      <c r="T4121" s="23"/>
    </row>
    <row r="4122" customHeight="1" spans="2:20">
      <c r="B4122" s="23"/>
      <c r="C4122" s="23"/>
      <c r="D4122" s="24"/>
      <c r="E4122" s="23"/>
      <c r="F4122" s="23"/>
      <c r="G4122" s="23"/>
      <c r="H4122" s="23"/>
      <c r="I4122" s="23"/>
      <c r="J4122" s="23"/>
      <c r="K4122" s="23"/>
      <c r="L4122" s="24"/>
      <c r="M4122" s="30" t="s">
        <v>27</v>
      </c>
      <c r="N4122" s="30"/>
      <c r="O4122" s="30"/>
      <c r="P4122" s="23" t="str">
        <f ca="1" t="shared" si="258"/>
        <v/>
      </c>
      <c r="Q4122" s="23" t="str">
        <f ca="1" t="shared" si="259"/>
        <v/>
      </c>
      <c r="R4122" s="23" t="str">
        <f ca="1" t="shared" si="260"/>
        <v/>
      </c>
      <c r="S4122" s="23" t="str">
        <f ca="1" t="shared" si="261"/>
        <v/>
      </c>
      <c r="T4122" s="23"/>
    </row>
    <row r="4123" customHeight="1" spans="2:20">
      <c r="B4123" s="23"/>
      <c r="C4123" s="23"/>
      <c r="D4123" s="24"/>
      <c r="E4123" s="23"/>
      <c r="F4123" s="23"/>
      <c r="G4123" s="23"/>
      <c r="H4123" s="23"/>
      <c r="I4123" s="23"/>
      <c r="J4123" s="23"/>
      <c r="K4123" s="23"/>
      <c r="L4123" s="24"/>
      <c r="M4123" s="30" t="s">
        <v>27</v>
      </c>
      <c r="N4123" s="30"/>
      <c r="O4123" s="30"/>
      <c r="P4123" s="23" t="str">
        <f ca="1" t="shared" si="258"/>
        <v/>
      </c>
      <c r="Q4123" s="23" t="str">
        <f ca="1" t="shared" si="259"/>
        <v/>
      </c>
      <c r="R4123" s="23" t="str">
        <f ca="1" t="shared" si="260"/>
        <v/>
      </c>
      <c r="S4123" s="23" t="str">
        <f ca="1" t="shared" si="261"/>
        <v/>
      </c>
      <c r="T4123" s="23"/>
    </row>
    <row r="4124" customHeight="1" spans="2:20">
      <c r="B4124" s="23"/>
      <c r="C4124" s="23"/>
      <c r="D4124" s="24"/>
      <c r="E4124" s="23"/>
      <c r="F4124" s="23"/>
      <c r="G4124" s="23"/>
      <c r="H4124" s="23"/>
      <c r="I4124" s="23"/>
      <c r="J4124" s="23"/>
      <c r="K4124" s="23"/>
      <c r="L4124" s="24"/>
      <c r="M4124" s="30" t="s">
        <v>27</v>
      </c>
      <c r="N4124" s="30"/>
      <c r="O4124" s="30"/>
      <c r="P4124" s="23" t="str">
        <f ca="1" t="shared" si="258"/>
        <v/>
      </c>
      <c r="Q4124" s="23" t="str">
        <f ca="1" t="shared" si="259"/>
        <v/>
      </c>
      <c r="R4124" s="23" t="str">
        <f ca="1" t="shared" si="260"/>
        <v/>
      </c>
      <c r="S4124" s="23" t="str">
        <f ca="1" t="shared" si="261"/>
        <v/>
      </c>
      <c r="T4124" s="23"/>
    </row>
    <row r="4125" customHeight="1" spans="2:20">
      <c r="B4125" s="23"/>
      <c r="C4125" s="23"/>
      <c r="D4125" s="24"/>
      <c r="E4125" s="23"/>
      <c r="F4125" s="23"/>
      <c r="G4125" s="23"/>
      <c r="H4125" s="23"/>
      <c r="I4125" s="23"/>
      <c r="J4125" s="23"/>
      <c r="K4125" s="23"/>
      <c r="L4125" s="24"/>
      <c r="M4125" s="30" t="s">
        <v>27</v>
      </c>
      <c r="N4125" s="30"/>
      <c r="O4125" s="30"/>
      <c r="P4125" s="23" t="str">
        <f ca="1" t="shared" si="258"/>
        <v/>
      </c>
      <c r="Q4125" s="23" t="str">
        <f ca="1" t="shared" si="259"/>
        <v/>
      </c>
      <c r="R4125" s="23" t="str">
        <f ca="1" t="shared" si="260"/>
        <v/>
      </c>
      <c r="S4125" s="23" t="str">
        <f ca="1" t="shared" si="261"/>
        <v/>
      </c>
      <c r="T4125" s="23"/>
    </row>
    <row r="4126" customHeight="1" spans="2:20">
      <c r="B4126" s="23"/>
      <c r="C4126" s="23"/>
      <c r="D4126" s="24"/>
      <c r="E4126" s="23"/>
      <c r="F4126" s="23"/>
      <c r="G4126" s="23"/>
      <c r="H4126" s="23"/>
      <c r="I4126" s="23"/>
      <c r="J4126" s="23"/>
      <c r="K4126" s="23"/>
      <c r="L4126" s="24"/>
      <c r="M4126" s="30" t="s">
        <v>27</v>
      </c>
      <c r="N4126" s="30"/>
      <c r="O4126" s="30"/>
      <c r="P4126" s="23" t="str">
        <f ca="1" t="shared" si="258"/>
        <v/>
      </c>
      <c r="Q4126" s="23" t="str">
        <f ca="1" t="shared" si="259"/>
        <v/>
      </c>
      <c r="R4126" s="23" t="str">
        <f ca="1" t="shared" si="260"/>
        <v/>
      </c>
      <c r="S4126" s="23" t="str">
        <f ca="1" t="shared" si="261"/>
        <v/>
      </c>
      <c r="T4126" s="23"/>
    </row>
    <row r="4127" customHeight="1" spans="2:20">
      <c r="B4127" s="23"/>
      <c r="C4127" s="23"/>
      <c r="D4127" s="24"/>
      <c r="E4127" s="23"/>
      <c r="F4127" s="23"/>
      <c r="G4127" s="23"/>
      <c r="H4127" s="23"/>
      <c r="I4127" s="23"/>
      <c r="J4127" s="23"/>
      <c r="K4127" s="23"/>
      <c r="L4127" s="24"/>
      <c r="M4127" s="30" t="s">
        <v>27</v>
      </c>
      <c r="N4127" s="30"/>
      <c r="O4127" s="30"/>
      <c r="P4127" s="23" t="str">
        <f ca="1" t="shared" si="258"/>
        <v/>
      </c>
      <c r="Q4127" s="23" t="str">
        <f ca="1" t="shared" si="259"/>
        <v/>
      </c>
      <c r="R4127" s="23" t="str">
        <f ca="1" t="shared" si="260"/>
        <v/>
      </c>
      <c r="S4127" s="23" t="str">
        <f ca="1" t="shared" si="261"/>
        <v/>
      </c>
      <c r="T4127" s="23"/>
    </row>
    <row r="4128" customHeight="1" spans="2:20">
      <c r="B4128" s="23"/>
      <c r="C4128" s="23"/>
      <c r="D4128" s="24"/>
      <c r="E4128" s="23"/>
      <c r="F4128" s="23"/>
      <c r="G4128" s="23"/>
      <c r="H4128" s="23"/>
      <c r="I4128" s="23"/>
      <c r="J4128" s="23"/>
      <c r="K4128" s="23"/>
      <c r="L4128" s="24"/>
      <c r="M4128" s="30" t="s">
        <v>27</v>
      </c>
      <c r="N4128" s="30"/>
      <c r="O4128" s="30"/>
      <c r="P4128" s="23" t="str">
        <f ca="1" t="shared" si="258"/>
        <v/>
      </c>
      <c r="Q4128" s="23" t="str">
        <f ca="1" t="shared" si="259"/>
        <v/>
      </c>
      <c r="R4128" s="23" t="str">
        <f ca="1" t="shared" si="260"/>
        <v/>
      </c>
      <c r="S4128" s="23" t="str">
        <f ca="1" t="shared" si="261"/>
        <v/>
      </c>
      <c r="T4128" s="23"/>
    </row>
    <row r="4129" customHeight="1" spans="2:20">
      <c r="B4129" s="23"/>
      <c r="C4129" s="23"/>
      <c r="D4129" s="24"/>
      <c r="E4129" s="23"/>
      <c r="F4129" s="23"/>
      <c r="G4129" s="23"/>
      <c r="H4129" s="23"/>
      <c r="I4129" s="23"/>
      <c r="J4129" s="23"/>
      <c r="K4129" s="23"/>
      <c r="L4129" s="24"/>
      <c r="M4129" s="30" t="s">
        <v>27</v>
      </c>
      <c r="N4129" s="30"/>
      <c r="O4129" s="30"/>
      <c r="P4129" s="23" t="str">
        <f ca="1" t="shared" si="258"/>
        <v/>
      </c>
      <c r="Q4129" s="23" t="str">
        <f ca="1" t="shared" si="259"/>
        <v/>
      </c>
      <c r="R4129" s="23" t="str">
        <f ca="1" t="shared" si="260"/>
        <v/>
      </c>
      <c r="S4129" s="23" t="str">
        <f ca="1" t="shared" si="261"/>
        <v/>
      </c>
      <c r="T4129" s="23"/>
    </row>
    <row r="4130" customHeight="1" spans="2:20">
      <c r="B4130" s="23"/>
      <c r="C4130" s="23"/>
      <c r="D4130" s="24"/>
      <c r="E4130" s="23"/>
      <c r="F4130" s="23"/>
      <c r="G4130" s="23"/>
      <c r="H4130" s="23"/>
      <c r="I4130" s="23"/>
      <c r="J4130" s="23"/>
      <c r="K4130" s="23"/>
      <c r="L4130" s="24"/>
      <c r="M4130" s="30" t="s">
        <v>27</v>
      </c>
      <c r="N4130" s="30"/>
      <c r="O4130" s="30"/>
      <c r="P4130" s="23" t="str">
        <f ca="1" t="shared" si="258"/>
        <v/>
      </c>
      <c r="Q4130" s="23" t="str">
        <f ca="1" t="shared" si="259"/>
        <v/>
      </c>
      <c r="R4130" s="23" t="str">
        <f ca="1" t="shared" si="260"/>
        <v/>
      </c>
      <c r="S4130" s="23" t="str">
        <f ca="1" t="shared" si="261"/>
        <v/>
      </c>
      <c r="T4130" s="23"/>
    </row>
    <row r="4131" customHeight="1" spans="2:20">
      <c r="B4131" s="23"/>
      <c r="C4131" s="23"/>
      <c r="D4131" s="24"/>
      <c r="E4131" s="23"/>
      <c r="F4131" s="23"/>
      <c r="G4131" s="23"/>
      <c r="H4131" s="23"/>
      <c r="I4131" s="23"/>
      <c r="J4131" s="23"/>
      <c r="K4131" s="23"/>
      <c r="L4131" s="24"/>
      <c r="M4131" s="30" t="s">
        <v>27</v>
      </c>
      <c r="N4131" s="30"/>
      <c r="O4131" s="30"/>
      <c r="P4131" s="23" t="str">
        <f ca="1" t="shared" si="258"/>
        <v/>
      </c>
      <c r="Q4131" s="23" t="str">
        <f ca="1" t="shared" si="259"/>
        <v/>
      </c>
      <c r="R4131" s="23" t="str">
        <f ca="1" t="shared" si="260"/>
        <v/>
      </c>
      <c r="S4131" s="23" t="str">
        <f ca="1" t="shared" si="261"/>
        <v/>
      </c>
      <c r="T4131" s="23"/>
    </row>
    <row r="4132" customHeight="1" spans="2:20">
      <c r="B4132" s="23"/>
      <c r="C4132" s="23"/>
      <c r="D4132" s="24"/>
      <c r="E4132" s="23"/>
      <c r="F4132" s="23"/>
      <c r="G4132" s="23"/>
      <c r="H4132" s="23"/>
      <c r="I4132" s="23"/>
      <c r="J4132" s="23"/>
      <c r="K4132" s="23"/>
      <c r="L4132" s="24"/>
      <c r="M4132" s="30" t="s">
        <v>27</v>
      </c>
      <c r="N4132" s="30"/>
      <c r="O4132" s="30"/>
      <c r="P4132" s="23" t="str">
        <f ca="1" t="shared" si="258"/>
        <v/>
      </c>
      <c r="Q4132" s="23" t="str">
        <f ca="1" t="shared" si="259"/>
        <v/>
      </c>
      <c r="R4132" s="23" t="str">
        <f ca="1" t="shared" si="260"/>
        <v/>
      </c>
      <c r="S4132" s="23" t="str">
        <f ca="1" t="shared" si="261"/>
        <v/>
      </c>
      <c r="T4132" s="23"/>
    </row>
    <row r="4133" customHeight="1" spans="2:20">
      <c r="B4133" s="23"/>
      <c r="C4133" s="23"/>
      <c r="D4133" s="24"/>
      <c r="E4133" s="23"/>
      <c r="F4133" s="23"/>
      <c r="G4133" s="23"/>
      <c r="H4133" s="23"/>
      <c r="I4133" s="23"/>
      <c r="J4133" s="23"/>
      <c r="K4133" s="23"/>
      <c r="L4133" s="24"/>
      <c r="M4133" s="30" t="s">
        <v>27</v>
      </c>
      <c r="N4133" s="30"/>
      <c r="O4133" s="30"/>
      <c r="P4133" s="23" t="str">
        <f ca="1" t="shared" si="258"/>
        <v/>
      </c>
      <c r="Q4133" s="23" t="str">
        <f ca="1" t="shared" si="259"/>
        <v/>
      </c>
      <c r="R4133" s="23" t="str">
        <f ca="1" t="shared" si="260"/>
        <v/>
      </c>
      <c r="S4133" s="23" t="str">
        <f ca="1" t="shared" si="261"/>
        <v/>
      </c>
      <c r="T4133" s="23"/>
    </row>
    <row r="4134" customHeight="1" spans="2:20">
      <c r="B4134" s="23"/>
      <c r="C4134" s="23"/>
      <c r="D4134" s="24"/>
      <c r="E4134" s="23"/>
      <c r="F4134" s="23"/>
      <c r="G4134" s="23"/>
      <c r="H4134" s="23"/>
      <c r="I4134" s="23"/>
      <c r="J4134" s="23"/>
      <c r="K4134" s="23"/>
      <c r="L4134" s="24"/>
      <c r="M4134" s="30" t="s">
        <v>27</v>
      </c>
      <c r="N4134" s="30"/>
      <c r="O4134" s="30"/>
      <c r="P4134" s="23" t="str">
        <f ca="1" t="shared" si="258"/>
        <v/>
      </c>
      <c r="Q4134" s="23" t="str">
        <f ca="1" t="shared" si="259"/>
        <v/>
      </c>
      <c r="R4134" s="23" t="str">
        <f ca="1" t="shared" si="260"/>
        <v/>
      </c>
      <c r="S4134" s="23" t="str">
        <f ca="1" t="shared" si="261"/>
        <v/>
      </c>
      <c r="T4134" s="23"/>
    </row>
    <row r="4135" customHeight="1" spans="2:20">
      <c r="B4135" s="23"/>
      <c r="C4135" s="23"/>
      <c r="D4135" s="24"/>
      <c r="E4135" s="23"/>
      <c r="F4135" s="23"/>
      <c r="G4135" s="23"/>
      <c r="H4135" s="23"/>
      <c r="I4135" s="23"/>
      <c r="J4135" s="23"/>
      <c r="K4135" s="23"/>
      <c r="L4135" s="24"/>
      <c r="M4135" s="30" t="s">
        <v>27</v>
      </c>
      <c r="N4135" s="30"/>
      <c r="O4135" s="30"/>
      <c r="P4135" s="23" t="str">
        <f ca="1" t="shared" si="258"/>
        <v/>
      </c>
      <c r="Q4135" s="23" t="str">
        <f ca="1" t="shared" si="259"/>
        <v/>
      </c>
      <c r="R4135" s="23" t="str">
        <f ca="1" t="shared" si="260"/>
        <v/>
      </c>
      <c r="S4135" s="23" t="str">
        <f ca="1" t="shared" si="261"/>
        <v/>
      </c>
      <c r="T4135" s="23"/>
    </row>
    <row r="4136" customHeight="1" spans="2:20">
      <c r="B4136" s="23"/>
      <c r="C4136" s="23"/>
      <c r="D4136" s="24"/>
      <c r="E4136" s="23"/>
      <c r="F4136" s="23"/>
      <c r="G4136" s="23"/>
      <c r="H4136" s="23"/>
      <c r="I4136" s="23"/>
      <c r="J4136" s="23"/>
      <c r="K4136" s="23"/>
      <c r="L4136" s="24"/>
      <c r="M4136" s="30" t="s">
        <v>27</v>
      </c>
      <c r="N4136" s="30"/>
      <c r="O4136" s="30"/>
      <c r="P4136" s="23" t="str">
        <f ca="1" t="shared" si="258"/>
        <v/>
      </c>
      <c r="Q4136" s="23" t="str">
        <f ca="1" t="shared" si="259"/>
        <v/>
      </c>
      <c r="R4136" s="23" t="str">
        <f ca="1" t="shared" si="260"/>
        <v/>
      </c>
      <c r="S4136" s="23" t="str">
        <f ca="1" t="shared" si="261"/>
        <v/>
      </c>
      <c r="T4136" s="23"/>
    </row>
    <row r="4137" customHeight="1" spans="2:20">
      <c r="B4137" s="23"/>
      <c r="C4137" s="23"/>
      <c r="D4137" s="24"/>
      <c r="E4137" s="23"/>
      <c r="F4137" s="23"/>
      <c r="G4137" s="23"/>
      <c r="H4137" s="23"/>
      <c r="I4137" s="23"/>
      <c r="J4137" s="23"/>
      <c r="K4137" s="23"/>
      <c r="L4137" s="24"/>
      <c r="M4137" s="30" t="s">
        <v>27</v>
      </c>
      <c r="N4137" s="30"/>
      <c r="O4137" s="30"/>
      <c r="P4137" s="23" t="str">
        <f ca="1" t="shared" si="258"/>
        <v/>
      </c>
      <c r="Q4137" s="23" t="str">
        <f ca="1" t="shared" si="259"/>
        <v/>
      </c>
      <c r="R4137" s="23" t="str">
        <f ca="1" t="shared" si="260"/>
        <v/>
      </c>
      <c r="S4137" s="23" t="str">
        <f ca="1" t="shared" si="261"/>
        <v/>
      </c>
      <c r="T4137" s="23"/>
    </row>
    <row r="4138" customHeight="1" spans="2:20">
      <c r="B4138" s="23"/>
      <c r="C4138" s="23"/>
      <c r="D4138" s="24"/>
      <c r="E4138" s="23"/>
      <c r="F4138" s="23"/>
      <c r="G4138" s="23"/>
      <c r="H4138" s="23"/>
      <c r="I4138" s="23"/>
      <c r="J4138" s="23"/>
      <c r="K4138" s="23"/>
      <c r="L4138" s="24"/>
      <c r="M4138" s="30" t="s">
        <v>27</v>
      </c>
      <c r="N4138" s="30"/>
      <c r="O4138" s="30"/>
      <c r="P4138" s="23" t="str">
        <f ca="1" t="shared" si="258"/>
        <v/>
      </c>
      <c r="Q4138" s="23" t="str">
        <f ca="1" t="shared" si="259"/>
        <v/>
      </c>
      <c r="R4138" s="23" t="str">
        <f ca="1" t="shared" si="260"/>
        <v/>
      </c>
      <c r="S4138" s="23" t="str">
        <f ca="1" t="shared" si="261"/>
        <v/>
      </c>
      <c r="T4138" s="23"/>
    </row>
    <row r="4139" customHeight="1" spans="2:20">
      <c r="B4139" s="23"/>
      <c r="C4139" s="23"/>
      <c r="D4139" s="24"/>
      <c r="E4139" s="23"/>
      <c r="F4139" s="23"/>
      <c r="G4139" s="23"/>
      <c r="H4139" s="23"/>
      <c r="I4139" s="23"/>
      <c r="J4139" s="23"/>
      <c r="K4139" s="23"/>
      <c r="L4139" s="24"/>
      <c r="M4139" s="30" t="s">
        <v>27</v>
      </c>
      <c r="N4139" s="30"/>
      <c r="O4139" s="30"/>
      <c r="P4139" s="23" t="str">
        <f ca="1" t="shared" si="258"/>
        <v/>
      </c>
      <c r="Q4139" s="23" t="str">
        <f ca="1" t="shared" si="259"/>
        <v/>
      </c>
      <c r="R4139" s="23" t="str">
        <f ca="1" t="shared" si="260"/>
        <v/>
      </c>
      <c r="S4139" s="23" t="str">
        <f ca="1" t="shared" si="261"/>
        <v/>
      </c>
      <c r="T4139" s="23"/>
    </row>
    <row r="4140" customHeight="1" spans="2:20">
      <c r="B4140" s="23"/>
      <c r="C4140" s="23"/>
      <c r="D4140" s="24"/>
      <c r="E4140" s="23"/>
      <c r="F4140" s="23"/>
      <c r="G4140" s="23"/>
      <c r="H4140" s="23"/>
      <c r="I4140" s="23"/>
      <c r="J4140" s="23"/>
      <c r="K4140" s="23"/>
      <c r="L4140" s="24"/>
      <c r="M4140" s="30" t="s">
        <v>27</v>
      </c>
      <c r="N4140" s="30"/>
      <c r="O4140" s="30"/>
      <c r="P4140" s="23" t="str">
        <f ca="1" t="shared" si="258"/>
        <v/>
      </c>
      <c r="Q4140" s="23" t="str">
        <f ca="1" t="shared" si="259"/>
        <v/>
      </c>
      <c r="R4140" s="23" t="str">
        <f ca="1" t="shared" si="260"/>
        <v/>
      </c>
      <c r="S4140" s="23" t="str">
        <f ca="1" t="shared" si="261"/>
        <v/>
      </c>
      <c r="T4140" s="23"/>
    </row>
    <row r="4141" customHeight="1" spans="2:20">
      <c r="B4141" s="23"/>
      <c r="C4141" s="23"/>
      <c r="D4141" s="24"/>
      <c r="E4141" s="23"/>
      <c r="F4141" s="23"/>
      <c r="G4141" s="23"/>
      <c r="H4141" s="23"/>
      <c r="I4141" s="23"/>
      <c r="J4141" s="23"/>
      <c r="K4141" s="23"/>
      <c r="L4141" s="24"/>
      <c r="M4141" s="30" t="s">
        <v>27</v>
      </c>
      <c r="N4141" s="30"/>
      <c r="O4141" s="30"/>
      <c r="P4141" s="23" t="str">
        <f ca="1" t="shared" si="258"/>
        <v/>
      </c>
      <c r="Q4141" s="23" t="str">
        <f ca="1" t="shared" si="259"/>
        <v/>
      </c>
      <c r="R4141" s="23" t="str">
        <f ca="1" t="shared" si="260"/>
        <v/>
      </c>
      <c r="S4141" s="23" t="str">
        <f ca="1" t="shared" si="261"/>
        <v/>
      </c>
      <c r="T4141" s="23"/>
    </row>
    <row r="4142" customHeight="1" spans="2:20">
      <c r="B4142" s="23"/>
      <c r="C4142" s="23"/>
      <c r="D4142" s="24"/>
      <c r="E4142" s="23"/>
      <c r="F4142" s="23"/>
      <c r="G4142" s="23"/>
      <c r="H4142" s="23"/>
      <c r="I4142" s="23"/>
      <c r="J4142" s="23"/>
      <c r="K4142" s="23"/>
      <c r="L4142" s="24"/>
      <c r="M4142" s="30" t="s">
        <v>27</v>
      </c>
      <c r="N4142" s="30"/>
      <c r="O4142" s="30"/>
      <c r="P4142" s="23" t="str">
        <f ca="1" t="shared" si="258"/>
        <v/>
      </c>
      <c r="Q4142" s="23" t="str">
        <f ca="1" t="shared" si="259"/>
        <v/>
      </c>
      <c r="R4142" s="23" t="str">
        <f ca="1" t="shared" si="260"/>
        <v/>
      </c>
      <c r="S4142" s="23" t="str">
        <f ca="1" t="shared" si="261"/>
        <v/>
      </c>
      <c r="T4142" s="23"/>
    </row>
    <row r="4143" customHeight="1" spans="2:20">
      <c r="B4143" s="23"/>
      <c r="C4143" s="23"/>
      <c r="D4143" s="24"/>
      <c r="E4143" s="23"/>
      <c r="F4143" s="23"/>
      <c r="G4143" s="23"/>
      <c r="H4143" s="23"/>
      <c r="I4143" s="23"/>
      <c r="J4143" s="23"/>
      <c r="K4143" s="23"/>
      <c r="L4143" s="24"/>
      <c r="M4143" s="30" t="s">
        <v>27</v>
      </c>
      <c r="N4143" s="30"/>
      <c r="O4143" s="30"/>
      <c r="P4143" s="23" t="str">
        <f ca="1" t="shared" si="258"/>
        <v/>
      </c>
      <c r="Q4143" s="23" t="str">
        <f ca="1" t="shared" si="259"/>
        <v/>
      </c>
      <c r="R4143" s="23" t="str">
        <f ca="1" t="shared" si="260"/>
        <v/>
      </c>
      <c r="S4143" s="23" t="str">
        <f ca="1" t="shared" si="261"/>
        <v/>
      </c>
      <c r="T4143" s="23"/>
    </row>
    <row r="4144" customHeight="1" spans="2:20">
      <c r="B4144" s="23"/>
      <c r="C4144" s="23"/>
      <c r="D4144" s="24"/>
      <c r="E4144" s="23"/>
      <c r="F4144" s="23"/>
      <c r="G4144" s="23"/>
      <c r="H4144" s="23"/>
      <c r="I4144" s="23"/>
      <c r="J4144" s="23"/>
      <c r="K4144" s="23"/>
      <c r="L4144" s="24"/>
      <c r="M4144" s="30" t="s">
        <v>27</v>
      </c>
      <c r="N4144" s="30"/>
      <c r="O4144" s="30"/>
      <c r="P4144" s="23" t="str">
        <f ca="1" t="shared" si="258"/>
        <v/>
      </c>
      <c r="Q4144" s="23" t="str">
        <f ca="1" t="shared" si="259"/>
        <v/>
      </c>
      <c r="R4144" s="23" t="str">
        <f ca="1" t="shared" si="260"/>
        <v/>
      </c>
      <c r="S4144" s="23" t="str">
        <f ca="1" t="shared" si="261"/>
        <v/>
      </c>
      <c r="T4144" s="23"/>
    </row>
    <row r="4145" customHeight="1" spans="2:20">
      <c r="B4145" s="23"/>
      <c r="C4145" s="23"/>
      <c r="D4145" s="24"/>
      <c r="E4145" s="23"/>
      <c r="F4145" s="23"/>
      <c r="G4145" s="23"/>
      <c r="H4145" s="23"/>
      <c r="I4145" s="23"/>
      <c r="J4145" s="23"/>
      <c r="K4145" s="23"/>
      <c r="L4145" s="24"/>
      <c r="M4145" s="30" t="s">
        <v>27</v>
      </c>
      <c r="N4145" s="30"/>
      <c r="O4145" s="30"/>
      <c r="P4145" s="23" t="str">
        <f ca="1" t="shared" si="258"/>
        <v/>
      </c>
      <c r="Q4145" s="23" t="str">
        <f ca="1" t="shared" si="259"/>
        <v/>
      </c>
      <c r="R4145" s="23" t="str">
        <f ca="1" t="shared" si="260"/>
        <v/>
      </c>
      <c r="S4145" s="23" t="str">
        <f ca="1" t="shared" si="261"/>
        <v/>
      </c>
      <c r="T4145" s="23"/>
    </row>
    <row r="4146" customHeight="1" spans="2:20">
      <c r="B4146" s="23"/>
      <c r="C4146" s="23"/>
      <c r="D4146" s="24"/>
      <c r="E4146" s="23"/>
      <c r="F4146" s="23"/>
      <c r="G4146" s="23"/>
      <c r="H4146" s="23"/>
      <c r="I4146" s="23"/>
      <c r="J4146" s="23"/>
      <c r="K4146" s="23"/>
      <c r="L4146" s="24"/>
      <c r="M4146" s="30" t="s">
        <v>27</v>
      </c>
      <c r="N4146" s="30"/>
      <c r="O4146" s="30"/>
      <c r="P4146" s="23" t="str">
        <f ca="1" t="shared" si="258"/>
        <v/>
      </c>
      <c r="Q4146" s="23" t="str">
        <f ca="1" t="shared" si="259"/>
        <v/>
      </c>
      <c r="R4146" s="23" t="str">
        <f ca="1" t="shared" si="260"/>
        <v/>
      </c>
      <c r="S4146" s="23" t="str">
        <f ca="1" t="shared" si="261"/>
        <v/>
      </c>
      <c r="T4146" s="23"/>
    </row>
    <row r="4147" customHeight="1" spans="2:20">
      <c r="B4147" s="23"/>
      <c r="C4147" s="23"/>
      <c r="D4147" s="24"/>
      <c r="E4147" s="23"/>
      <c r="F4147" s="23"/>
      <c r="G4147" s="23"/>
      <c r="H4147" s="23"/>
      <c r="I4147" s="23"/>
      <c r="J4147" s="23"/>
      <c r="K4147" s="23"/>
      <c r="L4147" s="24"/>
      <c r="M4147" s="30" t="s">
        <v>27</v>
      </c>
      <c r="N4147" s="30"/>
      <c r="O4147" s="30"/>
      <c r="P4147" s="23" t="str">
        <f ca="1" t="shared" si="258"/>
        <v/>
      </c>
      <c r="Q4147" s="23" t="str">
        <f ca="1" t="shared" si="259"/>
        <v/>
      </c>
      <c r="R4147" s="23" t="str">
        <f ca="1" t="shared" si="260"/>
        <v/>
      </c>
      <c r="S4147" s="23" t="str">
        <f ca="1" t="shared" si="261"/>
        <v/>
      </c>
      <c r="T4147" s="23"/>
    </row>
    <row r="4148" customHeight="1" spans="2:20">
      <c r="B4148" s="23"/>
      <c r="C4148" s="23"/>
      <c r="D4148" s="24"/>
      <c r="E4148" s="23"/>
      <c r="F4148" s="23"/>
      <c r="G4148" s="23"/>
      <c r="H4148" s="23"/>
      <c r="I4148" s="23"/>
      <c r="J4148" s="23"/>
      <c r="K4148" s="23"/>
      <c r="L4148" s="24"/>
      <c r="M4148" s="30" t="s">
        <v>27</v>
      </c>
      <c r="N4148" s="30"/>
      <c r="O4148" s="30"/>
      <c r="P4148" s="23" t="str">
        <f ca="1" t="shared" si="258"/>
        <v/>
      </c>
      <c r="Q4148" s="23" t="str">
        <f ca="1" t="shared" si="259"/>
        <v/>
      </c>
      <c r="R4148" s="23" t="str">
        <f ca="1" t="shared" si="260"/>
        <v/>
      </c>
      <c r="S4148" s="23" t="str">
        <f ca="1" t="shared" si="261"/>
        <v/>
      </c>
      <c r="T4148" s="23"/>
    </row>
    <row r="4149" customHeight="1" spans="2:20">
      <c r="B4149" s="23"/>
      <c r="C4149" s="23"/>
      <c r="D4149" s="24"/>
      <c r="E4149" s="23"/>
      <c r="F4149" s="23"/>
      <c r="G4149" s="23"/>
      <c r="H4149" s="23"/>
      <c r="I4149" s="23"/>
      <c r="J4149" s="23"/>
      <c r="K4149" s="23"/>
      <c r="L4149" s="24"/>
      <c r="M4149" s="30" t="s">
        <v>27</v>
      </c>
      <c r="N4149" s="30"/>
      <c r="O4149" s="30"/>
      <c r="P4149" s="23" t="str">
        <f ca="1" t="shared" si="258"/>
        <v/>
      </c>
      <c r="Q4149" s="23" t="str">
        <f ca="1" t="shared" si="259"/>
        <v/>
      </c>
      <c r="R4149" s="23" t="str">
        <f ca="1" t="shared" si="260"/>
        <v/>
      </c>
      <c r="S4149" s="23" t="str">
        <f ca="1" t="shared" si="261"/>
        <v/>
      </c>
      <c r="T4149" s="23"/>
    </row>
    <row r="4150" customHeight="1" spans="2:20">
      <c r="B4150" s="23"/>
      <c r="C4150" s="23"/>
      <c r="D4150" s="24"/>
      <c r="E4150" s="23"/>
      <c r="F4150" s="23"/>
      <c r="G4150" s="23"/>
      <c r="H4150" s="23"/>
      <c r="I4150" s="23"/>
      <c r="J4150" s="23"/>
      <c r="K4150" s="23"/>
      <c r="L4150" s="24"/>
      <c r="M4150" s="30" t="s">
        <v>27</v>
      </c>
      <c r="N4150" s="30"/>
      <c r="O4150" s="30"/>
      <c r="P4150" s="23" t="str">
        <f ca="1" t="shared" si="258"/>
        <v/>
      </c>
      <c r="Q4150" s="23" t="str">
        <f ca="1" t="shared" si="259"/>
        <v/>
      </c>
      <c r="R4150" s="23" t="str">
        <f ca="1" t="shared" si="260"/>
        <v/>
      </c>
      <c r="S4150" s="23" t="str">
        <f ca="1" t="shared" si="261"/>
        <v/>
      </c>
      <c r="T4150" s="23"/>
    </row>
    <row r="4151" customHeight="1" spans="2:20">
      <c r="B4151" s="23"/>
      <c r="C4151" s="23"/>
      <c r="D4151" s="24"/>
      <c r="E4151" s="23"/>
      <c r="F4151" s="23"/>
      <c r="G4151" s="23"/>
      <c r="H4151" s="23"/>
      <c r="I4151" s="23"/>
      <c r="J4151" s="23"/>
      <c r="K4151" s="23"/>
      <c r="L4151" s="24"/>
      <c r="M4151" s="30" t="s">
        <v>27</v>
      </c>
      <c r="N4151" s="30"/>
      <c r="O4151" s="30"/>
      <c r="P4151" s="23" t="str">
        <f ca="1" t="shared" ref="P4151:P4214" si="262">IF(L4151="","",IF(L4151&gt;TODAY(),L4151-TODAY(),IF(L4151&lt;TODAY(),0,IF(D4151&gt;TODAY(),L4151-D4151+1,""))))</f>
        <v/>
      </c>
      <c r="Q4151" s="23" t="str">
        <f ca="1" t="shared" ref="Q4151:Q4214" si="263">IF(D4151="","",IF(AND(M4151&lt;&gt;"☑",L4151&lt;TODAY()),"是",""))</f>
        <v/>
      </c>
      <c r="R4151" s="23" t="str">
        <f ca="1" t="shared" ref="R4151:R4214" si="264">IF(D4151="","",IF(D4151=TODAY(),1,""))</f>
        <v/>
      </c>
      <c r="S4151" s="23" t="str">
        <f ca="1" t="shared" ref="S4151:S4214" si="265">IF(L4151="","",IF(L4151=TODAY(),1,""))</f>
        <v/>
      </c>
      <c r="T4151" s="23"/>
    </row>
    <row r="4152" customHeight="1" spans="2:20">
      <c r="B4152" s="23"/>
      <c r="C4152" s="23"/>
      <c r="D4152" s="24"/>
      <c r="E4152" s="23"/>
      <c r="F4152" s="23"/>
      <c r="G4152" s="23"/>
      <c r="H4152" s="23"/>
      <c r="I4152" s="23"/>
      <c r="J4152" s="23"/>
      <c r="K4152" s="23"/>
      <c r="L4152" s="24"/>
      <c r="M4152" s="30" t="s">
        <v>27</v>
      </c>
      <c r="N4152" s="30"/>
      <c r="O4152" s="30"/>
      <c r="P4152" s="23" t="str">
        <f ca="1" t="shared" si="262"/>
        <v/>
      </c>
      <c r="Q4152" s="23" t="str">
        <f ca="1" t="shared" si="263"/>
        <v/>
      </c>
      <c r="R4152" s="23" t="str">
        <f ca="1" t="shared" si="264"/>
        <v/>
      </c>
      <c r="S4152" s="23" t="str">
        <f ca="1" t="shared" si="265"/>
        <v/>
      </c>
      <c r="T4152" s="23"/>
    </row>
    <row r="4153" customHeight="1" spans="2:20">
      <c r="B4153" s="23"/>
      <c r="C4153" s="23"/>
      <c r="D4153" s="24"/>
      <c r="E4153" s="23"/>
      <c r="F4153" s="23"/>
      <c r="G4153" s="23"/>
      <c r="H4153" s="23"/>
      <c r="I4153" s="23"/>
      <c r="J4153" s="23"/>
      <c r="K4153" s="23"/>
      <c r="L4153" s="24"/>
      <c r="M4153" s="30" t="s">
        <v>27</v>
      </c>
      <c r="N4153" s="30"/>
      <c r="O4153" s="30"/>
      <c r="P4153" s="23" t="str">
        <f ca="1" t="shared" si="262"/>
        <v/>
      </c>
      <c r="Q4153" s="23" t="str">
        <f ca="1" t="shared" si="263"/>
        <v/>
      </c>
      <c r="R4153" s="23" t="str">
        <f ca="1" t="shared" si="264"/>
        <v/>
      </c>
      <c r="S4153" s="23" t="str">
        <f ca="1" t="shared" si="265"/>
        <v/>
      </c>
      <c r="T4153" s="23"/>
    </row>
    <row r="4154" customHeight="1" spans="2:20">
      <c r="B4154" s="23"/>
      <c r="C4154" s="23"/>
      <c r="D4154" s="24"/>
      <c r="E4154" s="23"/>
      <c r="F4154" s="23"/>
      <c r="G4154" s="23"/>
      <c r="H4154" s="23"/>
      <c r="I4154" s="23"/>
      <c r="J4154" s="23"/>
      <c r="K4154" s="23"/>
      <c r="L4154" s="24"/>
      <c r="M4154" s="30" t="s">
        <v>27</v>
      </c>
      <c r="N4154" s="30"/>
      <c r="O4154" s="30"/>
      <c r="P4154" s="23" t="str">
        <f ca="1" t="shared" si="262"/>
        <v/>
      </c>
      <c r="Q4154" s="23" t="str">
        <f ca="1" t="shared" si="263"/>
        <v/>
      </c>
      <c r="R4154" s="23" t="str">
        <f ca="1" t="shared" si="264"/>
        <v/>
      </c>
      <c r="S4154" s="23" t="str">
        <f ca="1" t="shared" si="265"/>
        <v/>
      </c>
      <c r="T4154" s="23"/>
    </row>
    <row r="4155" customHeight="1" spans="2:20">
      <c r="B4155" s="23"/>
      <c r="C4155" s="23"/>
      <c r="D4155" s="24"/>
      <c r="E4155" s="23"/>
      <c r="F4155" s="23"/>
      <c r="G4155" s="23"/>
      <c r="H4155" s="23"/>
      <c r="I4155" s="23"/>
      <c r="J4155" s="23"/>
      <c r="K4155" s="23"/>
      <c r="L4155" s="24"/>
      <c r="M4155" s="30" t="s">
        <v>27</v>
      </c>
      <c r="N4155" s="30"/>
      <c r="O4155" s="30"/>
      <c r="P4155" s="23" t="str">
        <f ca="1" t="shared" si="262"/>
        <v/>
      </c>
      <c r="Q4155" s="23" t="str">
        <f ca="1" t="shared" si="263"/>
        <v/>
      </c>
      <c r="R4155" s="23" t="str">
        <f ca="1" t="shared" si="264"/>
        <v/>
      </c>
      <c r="S4155" s="23" t="str">
        <f ca="1" t="shared" si="265"/>
        <v/>
      </c>
      <c r="T4155" s="23"/>
    </row>
    <row r="4156" customHeight="1" spans="2:20">
      <c r="B4156" s="23"/>
      <c r="C4156" s="23"/>
      <c r="D4156" s="24"/>
      <c r="E4156" s="23"/>
      <c r="F4156" s="23"/>
      <c r="G4156" s="23"/>
      <c r="H4156" s="23"/>
      <c r="I4156" s="23"/>
      <c r="J4156" s="23"/>
      <c r="K4156" s="23"/>
      <c r="L4156" s="24"/>
      <c r="M4156" s="30" t="s">
        <v>27</v>
      </c>
      <c r="N4156" s="30"/>
      <c r="O4156" s="30"/>
      <c r="P4156" s="23" t="str">
        <f ca="1" t="shared" si="262"/>
        <v/>
      </c>
      <c r="Q4156" s="23" t="str">
        <f ca="1" t="shared" si="263"/>
        <v/>
      </c>
      <c r="R4156" s="23" t="str">
        <f ca="1" t="shared" si="264"/>
        <v/>
      </c>
      <c r="S4156" s="23" t="str">
        <f ca="1" t="shared" si="265"/>
        <v/>
      </c>
      <c r="T4156" s="23"/>
    </row>
    <row r="4157" customHeight="1" spans="2:20">
      <c r="B4157" s="23"/>
      <c r="C4157" s="23"/>
      <c r="D4157" s="24"/>
      <c r="E4157" s="23"/>
      <c r="F4157" s="23"/>
      <c r="G4157" s="23"/>
      <c r="H4157" s="23"/>
      <c r="I4157" s="23"/>
      <c r="J4157" s="23"/>
      <c r="K4157" s="23"/>
      <c r="L4157" s="24"/>
      <c r="M4157" s="30" t="s">
        <v>27</v>
      </c>
      <c r="N4157" s="30"/>
      <c r="O4157" s="30"/>
      <c r="P4157" s="23" t="str">
        <f ca="1" t="shared" si="262"/>
        <v/>
      </c>
      <c r="Q4157" s="23" t="str">
        <f ca="1" t="shared" si="263"/>
        <v/>
      </c>
      <c r="R4157" s="23" t="str">
        <f ca="1" t="shared" si="264"/>
        <v/>
      </c>
      <c r="S4157" s="23" t="str">
        <f ca="1" t="shared" si="265"/>
        <v/>
      </c>
      <c r="T4157" s="23"/>
    </row>
    <row r="4158" customHeight="1" spans="2:20">
      <c r="B4158" s="23"/>
      <c r="C4158" s="23"/>
      <c r="D4158" s="24"/>
      <c r="E4158" s="23"/>
      <c r="F4158" s="23"/>
      <c r="G4158" s="23"/>
      <c r="H4158" s="23"/>
      <c r="I4158" s="23"/>
      <c r="J4158" s="23"/>
      <c r="K4158" s="23"/>
      <c r="L4158" s="24"/>
      <c r="M4158" s="30" t="s">
        <v>27</v>
      </c>
      <c r="N4158" s="30"/>
      <c r="O4158" s="30"/>
      <c r="P4158" s="23" t="str">
        <f ca="1" t="shared" si="262"/>
        <v/>
      </c>
      <c r="Q4158" s="23" t="str">
        <f ca="1" t="shared" si="263"/>
        <v/>
      </c>
      <c r="R4158" s="23" t="str">
        <f ca="1" t="shared" si="264"/>
        <v/>
      </c>
      <c r="S4158" s="23" t="str">
        <f ca="1" t="shared" si="265"/>
        <v/>
      </c>
      <c r="T4158" s="23"/>
    </row>
    <row r="4159" customHeight="1" spans="2:20">
      <c r="B4159" s="23"/>
      <c r="C4159" s="23"/>
      <c r="D4159" s="24"/>
      <c r="E4159" s="23"/>
      <c r="F4159" s="23"/>
      <c r="G4159" s="23"/>
      <c r="H4159" s="23"/>
      <c r="I4159" s="23"/>
      <c r="J4159" s="23"/>
      <c r="K4159" s="23"/>
      <c r="L4159" s="24"/>
      <c r="M4159" s="30" t="s">
        <v>27</v>
      </c>
      <c r="N4159" s="30"/>
      <c r="O4159" s="30"/>
      <c r="P4159" s="23" t="str">
        <f ca="1" t="shared" si="262"/>
        <v/>
      </c>
      <c r="Q4159" s="23" t="str">
        <f ca="1" t="shared" si="263"/>
        <v/>
      </c>
      <c r="R4159" s="23" t="str">
        <f ca="1" t="shared" si="264"/>
        <v/>
      </c>
      <c r="S4159" s="23" t="str">
        <f ca="1" t="shared" si="265"/>
        <v/>
      </c>
      <c r="T4159" s="23"/>
    </row>
    <row r="4160" customHeight="1" spans="2:20">
      <c r="B4160" s="23"/>
      <c r="C4160" s="23"/>
      <c r="D4160" s="24"/>
      <c r="E4160" s="23"/>
      <c r="F4160" s="23"/>
      <c r="G4160" s="23"/>
      <c r="H4160" s="23"/>
      <c r="I4160" s="23"/>
      <c r="J4160" s="23"/>
      <c r="K4160" s="23"/>
      <c r="L4160" s="24"/>
      <c r="M4160" s="30" t="s">
        <v>27</v>
      </c>
      <c r="N4160" s="30"/>
      <c r="O4160" s="30"/>
      <c r="P4160" s="23" t="str">
        <f ca="1" t="shared" si="262"/>
        <v/>
      </c>
      <c r="Q4160" s="23" t="str">
        <f ca="1" t="shared" si="263"/>
        <v/>
      </c>
      <c r="R4160" s="23" t="str">
        <f ca="1" t="shared" si="264"/>
        <v/>
      </c>
      <c r="S4160" s="23" t="str">
        <f ca="1" t="shared" si="265"/>
        <v/>
      </c>
      <c r="T4160" s="23"/>
    </row>
    <row r="4161" customHeight="1" spans="2:20">
      <c r="B4161" s="23"/>
      <c r="C4161" s="23"/>
      <c r="D4161" s="24"/>
      <c r="E4161" s="23"/>
      <c r="F4161" s="23"/>
      <c r="G4161" s="23"/>
      <c r="H4161" s="23"/>
      <c r="I4161" s="23"/>
      <c r="J4161" s="23"/>
      <c r="K4161" s="23"/>
      <c r="L4161" s="24"/>
      <c r="M4161" s="30" t="s">
        <v>27</v>
      </c>
      <c r="N4161" s="30"/>
      <c r="O4161" s="30"/>
      <c r="P4161" s="23" t="str">
        <f ca="1" t="shared" si="262"/>
        <v/>
      </c>
      <c r="Q4161" s="23" t="str">
        <f ca="1" t="shared" si="263"/>
        <v/>
      </c>
      <c r="R4161" s="23" t="str">
        <f ca="1" t="shared" si="264"/>
        <v/>
      </c>
      <c r="S4161" s="23" t="str">
        <f ca="1" t="shared" si="265"/>
        <v/>
      </c>
      <c r="T4161" s="23"/>
    </row>
    <row r="4162" customHeight="1" spans="2:20">
      <c r="B4162" s="23"/>
      <c r="C4162" s="23"/>
      <c r="D4162" s="24"/>
      <c r="E4162" s="23"/>
      <c r="F4162" s="23"/>
      <c r="G4162" s="23"/>
      <c r="H4162" s="23"/>
      <c r="I4162" s="23"/>
      <c r="J4162" s="23"/>
      <c r="K4162" s="23"/>
      <c r="L4162" s="24"/>
      <c r="M4162" s="30" t="s">
        <v>27</v>
      </c>
      <c r="N4162" s="30"/>
      <c r="O4162" s="30"/>
      <c r="P4162" s="23" t="str">
        <f ca="1" t="shared" si="262"/>
        <v/>
      </c>
      <c r="Q4162" s="23" t="str">
        <f ca="1" t="shared" si="263"/>
        <v/>
      </c>
      <c r="R4162" s="23" t="str">
        <f ca="1" t="shared" si="264"/>
        <v/>
      </c>
      <c r="S4162" s="23" t="str">
        <f ca="1" t="shared" si="265"/>
        <v/>
      </c>
      <c r="T4162" s="23"/>
    </row>
    <row r="4163" customHeight="1" spans="2:20">
      <c r="B4163" s="23"/>
      <c r="C4163" s="23"/>
      <c r="D4163" s="24"/>
      <c r="E4163" s="23"/>
      <c r="F4163" s="23"/>
      <c r="G4163" s="23"/>
      <c r="H4163" s="23"/>
      <c r="I4163" s="23"/>
      <c r="J4163" s="23"/>
      <c r="K4163" s="23"/>
      <c r="L4163" s="24"/>
      <c r="M4163" s="30" t="s">
        <v>27</v>
      </c>
      <c r="N4163" s="30"/>
      <c r="O4163" s="30"/>
      <c r="P4163" s="23" t="str">
        <f ca="1" t="shared" si="262"/>
        <v/>
      </c>
      <c r="Q4163" s="23" t="str">
        <f ca="1" t="shared" si="263"/>
        <v/>
      </c>
      <c r="R4163" s="23" t="str">
        <f ca="1" t="shared" si="264"/>
        <v/>
      </c>
      <c r="S4163" s="23" t="str">
        <f ca="1" t="shared" si="265"/>
        <v/>
      </c>
      <c r="T4163" s="23"/>
    </row>
    <row r="4164" customHeight="1" spans="2:20">
      <c r="B4164" s="23"/>
      <c r="C4164" s="23"/>
      <c r="D4164" s="24"/>
      <c r="E4164" s="23"/>
      <c r="F4164" s="23"/>
      <c r="G4164" s="23"/>
      <c r="H4164" s="23"/>
      <c r="I4164" s="23"/>
      <c r="J4164" s="23"/>
      <c r="K4164" s="23"/>
      <c r="L4164" s="24"/>
      <c r="M4164" s="30" t="s">
        <v>27</v>
      </c>
      <c r="N4164" s="30"/>
      <c r="O4164" s="30"/>
      <c r="P4164" s="23" t="str">
        <f ca="1" t="shared" si="262"/>
        <v/>
      </c>
      <c r="Q4164" s="23" t="str">
        <f ca="1" t="shared" si="263"/>
        <v/>
      </c>
      <c r="R4164" s="23" t="str">
        <f ca="1" t="shared" si="264"/>
        <v/>
      </c>
      <c r="S4164" s="23" t="str">
        <f ca="1" t="shared" si="265"/>
        <v/>
      </c>
      <c r="T4164" s="23"/>
    </row>
    <row r="4165" customHeight="1" spans="2:20">
      <c r="B4165" s="23"/>
      <c r="C4165" s="23"/>
      <c r="D4165" s="24"/>
      <c r="E4165" s="23"/>
      <c r="F4165" s="23"/>
      <c r="G4165" s="23"/>
      <c r="H4165" s="23"/>
      <c r="I4165" s="23"/>
      <c r="J4165" s="23"/>
      <c r="K4165" s="23"/>
      <c r="L4165" s="24"/>
      <c r="M4165" s="30" t="s">
        <v>27</v>
      </c>
      <c r="N4165" s="30"/>
      <c r="O4165" s="30"/>
      <c r="P4165" s="23" t="str">
        <f ca="1" t="shared" si="262"/>
        <v/>
      </c>
      <c r="Q4165" s="23" t="str">
        <f ca="1" t="shared" si="263"/>
        <v/>
      </c>
      <c r="R4165" s="23" t="str">
        <f ca="1" t="shared" si="264"/>
        <v/>
      </c>
      <c r="S4165" s="23" t="str">
        <f ca="1" t="shared" si="265"/>
        <v/>
      </c>
      <c r="T4165" s="23"/>
    </row>
    <row r="4166" customHeight="1" spans="2:20">
      <c r="B4166" s="23"/>
      <c r="C4166" s="23"/>
      <c r="D4166" s="24"/>
      <c r="E4166" s="23"/>
      <c r="F4166" s="23"/>
      <c r="G4166" s="23"/>
      <c r="H4166" s="23"/>
      <c r="I4166" s="23"/>
      <c r="J4166" s="23"/>
      <c r="K4166" s="23"/>
      <c r="L4166" s="24"/>
      <c r="M4166" s="30" t="s">
        <v>27</v>
      </c>
      <c r="N4166" s="30"/>
      <c r="O4166" s="30"/>
      <c r="P4166" s="23" t="str">
        <f ca="1" t="shared" si="262"/>
        <v/>
      </c>
      <c r="Q4166" s="23" t="str">
        <f ca="1" t="shared" si="263"/>
        <v/>
      </c>
      <c r="R4166" s="23" t="str">
        <f ca="1" t="shared" si="264"/>
        <v/>
      </c>
      <c r="S4166" s="23" t="str">
        <f ca="1" t="shared" si="265"/>
        <v/>
      </c>
      <c r="T4166" s="23"/>
    </row>
    <row r="4167" customHeight="1" spans="2:20">
      <c r="B4167" s="23"/>
      <c r="C4167" s="23"/>
      <c r="D4167" s="24"/>
      <c r="E4167" s="23"/>
      <c r="F4167" s="23"/>
      <c r="G4167" s="23"/>
      <c r="H4167" s="23"/>
      <c r="I4167" s="23"/>
      <c r="J4167" s="23"/>
      <c r="K4167" s="23"/>
      <c r="L4167" s="24"/>
      <c r="M4167" s="30" t="s">
        <v>27</v>
      </c>
      <c r="N4167" s="30"/>
      <c r="O4167" s="30"/>
      <c r="P4167" s="23" t="str">
        <f ca="1" t="shared" si="262"/>
        <v/>
      </c>
      <c r="Q4167" s="23" t="str">
        <f ca="1" t="shared" si="263"/>
        <v/>
      </c>
      <c r="R4167" s="23" t="str">
        <f ca="1" t="shared" si="264"/>
        <v/>
      </c>
      <c r="S4167" s="23" t="str">
        <f ca="1" t="shared" si="265"/>
        <v/>
      </c>
      <c r="T4167" s="23"/>
    </row>
    <row r="4168" customHeight="1" spans="2:20">
      <c r="B4168" s="23"/>
      <c r="C4168" s="23"/>
      <c r="D4168" s="24"/>
      <c r="E4168" s="23"/>
      <c r="F4168" s="23"/>
      <c r="G4168" s="23"/>
      <c r="H4168" s="23"/>
      <c r="I4168" s="23"/>
      <c r="J4168" s="23"/>
      <c r="K4168" s="23"/>
      <c r="L4168" s="24"/>
      <c r="M4168" s="30" t="s">
        <v>27</v>
      </c>
      <c r="N4168" s="30"/>
      <c r="O4168" s="30"/>
      <c r="P4168" s="23" t="str">
        <f ca="1" t="shared" si="262"/>
        <v/>
      </c>
      <c r="Q4168" s="23" t="str">
        <f ca="1" t="shared" si="263"/>
        <v/>
      </c>
      <c r="R4168" s="23" t="str">
        <f ca="1" t="shared" si="264"/>
        <v/>
      </c>
      <c r="S4168" s="23" t="str">
        <f ca="1" t="shared" si="265"/>
        <v/>
      </c>
      <c r="T4168" s="23"/>
    </row>
    <row r="4169" customHeight="1" spans="2:20">
      <c r="B4169" s="23"/>
      <c r="C4169" s="23"/>
      <c r="D4169" s="24"/>
      <c r="E4169" s="23"/>
      <c r="F4169" s="23"/>
      <c r="G4169" s="23"/>
      <c r="H4169" s="23"/>
      <c r="I4169" s="23"/>
      <c r="J4169" s="23"/>
      <c r="K4169" s="23"/>
      <c r="L4169" s="24"/>
      <c r="M4169" s="30" t="s">
        <v>27</v>
      </c>
      <c r="N4169" s="30"/>
      <c r="O4169" s="30"/>
      <c r="P4169" s="23" t="str">
        <f ca="1" t="shared" si="262"/>
        <v/>
      </c>
      <c r="Q4169" s="23" t="str">
        <f ca="1" t="shared" si="263"/>
        <v/>
      </c>
      <c r="R4169" s="23" t="str">
        <f ca="1" t="shared" si="264"/>
        <v/>
      </c>
      <c r="S4169" s="23" t="str">
        <f ca="1" t="shared" si="265"/>
        <v/>
      </c>
      <c r="T4169" s="23"/>
    </row>
    <row r="4170" customHeight="1" spans="2:20">
      <c r="B4170" s="23"/>
      <c r="C4170" s="23"/>
      <c r="D4170" s="24"/>
      <c r="E4170" s="23"/>
      <c r="F4170" s="23"/>
      <c r="G4170" s="23"/>
      <c r="H4170" s="23"/>
      <c r="I4170" s="23"/>
      <c r="J4170" s="23"/>
      <c r="K4170" s="23"/>
      <c r="L4170" s="24"/>
      <c r="M4170" s="30" t="s">
        <v>27</v>
      </c>
      <c r="N4170" s="30"/>
      <c r="O4170" s="30"/>
      <c r="P4170" s="23" t="str">
        <f ca="1" t="shared" si="262"/>
        <v/>
      </c>
      <c r="Q4170" s="23" t="str">
        <f ca="1" t="shared" si="263"/>
        <v/>
      </c>
      <c r="R4170" s="23" t="str">
        <f ca="1" t="shared" si="264"/>
        <v/>
      </c>
      <c r="S4170" s="23" t="str">
        <f ca="1" t="shared" si="265"/>
        <v/>
      </c>
      <c r="T4170" s="23"/>
    </row>
    <row r="4171" customHeight="1" spans="2:20">
      <c r="B4171" s="23"/>
      <c r="C4171" s="23"/>
      <c r="D4171" s="24"/>
      <c r="E4171" s="23"/>
      <c r="F4171" s="23"/>
      <c r="G4171" s="23"/>
      <c r="H4171" s="23"/>
      <c r="I4171" s="23"/>
      <c r="J4171" s="23"/>
      <c r="K4171" s="23"/>
      <c r="L4171" s="24"/>
      <c r="M4171" s="30" t="s">
        <v>27</v>
      </c>
      <c r="N4171" s="30"/>
      <c r="O4171" s="30"/>
      <c r="P4171" s="23" t="str">
        <f ca="1" t="shared" si="262"/>
        <v/>
      </c>
      <c r="Q4171" s="23" t="str">
        <f ca="1" t="shared" si="263"/>
        <v/>
      </c>
      <c r="R4171" s="23" t="str">
        <f ca="1" t="shared" si="264"/>
        <v/>
      </c>
      <c r="S4171" s="23" t="str">
        <f ca="1" t="shared" si="265"/>
        <v/>
      </c>
      <c r="T4171" s="23"/>
    </row>
    <row r="4172" customHeight="1" spans="2:20">
      <c r="B4172" s="23"/>
      <c r="C4172" s="23"/>
      <c r="D4172" s="24"/>
      <c r="E4172" s="23"/>
      <c r="F4172" s="23"/>
      <c r="G4172" s="23"/>
      <c r="H4172" s="23"/>
      <c r="I4172" s="23"/>
      <c r="J4172" s="23"/>
      <c r="K4172" s="23"/>
      <c r="L4172" s="24"/>
      <c r="M4172" s="30" t="s">
        <v>27</v>
      </c>
      <c r="N4172" s="30"/>
      <c r="O4172" s="30"/>
      <c r="P4172" s="23" t="str">
        <f ca="1" t="shared" si="262"/>
        <v/>
      </c>
      <c r="Q4172" s="23" t="str">
        <f ca="1" t="shared" si="263"/>
        <v/>
      </c>
      <c r="R4172" s="23" t="str">
        <f ca="1" t="shared" si="264"/>
        <v/>
      </c>
      <c r="S4172" s="23" t="str">
        <f ca="1" t="shared" si="265"/>
        <v/>
      </c>
      <c r="T4172" s="23"/>
    </row>
    <row r="4173" customHeight="1" spans="2:20">
      <c r="B4173" s="23"/>
      <c r="C4173" s="23"/>
      <c r="D4173" s="24"/>
      <c r="E4173" s="23"/>
      <c r="F4173" s="23"/>
      <c r="G4173" s="23"/>
      <c r="H4173" s="23"/>
      <c r="I4173" s="23"/>
      <c r="J4173" s="23"/>
      <c r="K4173" s="23"/>
      <c r="L4173" s="24"/>
      <c r="M4173" s="30" t="s">
        <v>27</v>
      </c>
      <c r="N4173" s="30"/>
      <c r="O4173" s="30"/>
      <c r="P4173" s="23" t="str">
        <f ca="1" t="shared" si="262"/>
        <v/>
      </c>
      <c r="Q4173" s="23" t="str">
        <f ca="1" t="shared" si="263"/>
        <v/>
      </c>
      <c r="R4173" s="23" t="str">
        <f ca="1" t="shared" si="264"/>
        <v/>
      </c>
      <c r="S4173" s="23" t="str">
        <f ca="1" t="shared" si="265"/>
        <v/>
      </c>
      <c r="T4173" s="23"/>
    </row>
    <row r="4174" customHeight="1" spans="2:20">
      <c r="B4174" s="23"/>
      <c r="C4174" s="23"/>
      <c r="D4174" s="24"/>
      <c r="E4174" s="23"/>
      <c r="F4174" s="23"/>
      <c r="G4174" s="23"/>
      <c r="H4174" s="23"/>
      <c r="I4174" s="23"/>
      <c r="J4174" s="23"/>
      <c r="K4174" s="23"/>
      <c r="L4174" s="24"/>
      <c r="M4174" s="30" t="s">
        <v>27</v>
      </c>
      <c r="N4174" s="30"/>
      <c r="O4174" s="30"/>
      <c r="P4174" s="23" t="str">
        <f ca="1" t="shared" si="262"/>
        <v/>
      </c>
      <c r="Q4174" s="23" t="str">
        <f ca="1" t="shared" si="263"/>
        <v/>
      </c>
      <c r="R4174" s="23" t="str">
        <f ca="1" t="shared" si="264"/>
        <v/>
      </c>
      <c r="S4174" s="23" t="str">
        <f ca="1" t="shared" si="265"/>
        <v/>
      </c>
      <c r="T4174" s="23"/>
    </row>
    <row r="4175" customHeight="1" spans="2:20">
      <c r="B4175" s="23"/>
      <c r="C4175" s="23"/>
      <c r="D4175" s="24"/>
      <c r="E4175" s="23"/>
      <c r="F4175" s="23"/>
      <c r="G4175" s="23"/>
      <c r="H4175" s="23"/>
      <c r="I4175" s="23"/>
      <c r="J4175" s="23"/>
      <c r="K4175" s="23"/>
      <c r="L4175" s="24"/>
      <c r="M4175" s="30" t="s">
        <v>27</v>
      </c>
      <c r="N4175" s="30"/>
      <c r="O4175" s="30"/>
      <c r="P4175" s="23" t="str">
        <f ca="1" t="shared" si="262"/>
        <v/>
      </c>
      <c r="Q4175" s="23" t="str">
        <f ca="1" t="shared" si="263"/>
        <v/>
      </c>
      <c r="R4175" s="23" t="str">
        <f ca="1" t="shared" si="264"/>
        <v/>
      </c>
      <c r="S4175" s="23" t="str">
        <f ca="1" t="shared" si="265"/>
        <v/>
      </c>
      <c r="T4175" s="23"/>
    </row>
    <row r="4176" customHeight="1" spans="2:20">
      <c r="B4176" s="23"/>
      <c r="C4176" s="23"/>
      <c r="D4176" s="24"/>
      <c r="E4176" s="23"/>
      <c r="F4176" s="23"/>
      <c r="G4176" s="23"/>
      <c r="H4176" s="23"/>
      <c r="I4176" s="23"/>
      <c r="J4176" s="23"/>
      <c r="K4176" s="23"/>
      <c r="L4176" s="24"/>
      <c r="M4176" s="30" t="s">
        <v>27</v>
      </c>
      <c r="N4176" s="30"/>
      <c r="O4176" s="30"/>
      <c r="P4176" s="23" t="str">
        <f ca="1" t="shared" si="262"/>
        <v/>
      </c>
      <c r="Q4176" s="23" t="str">
        <f ca="1" t="shared" si="263"/>
        <v/>
      </c>
      <c r="R4176" s="23" t="str">
        <f ca="1" t="shared" si="264"/>
        <v/>
      </c>
      <c r="S4176" s="23" t="str">
        <f ca="1" t="shared" si="265"/>
        <v/>
      </c>
      <c r="T4176" s="23"/>
    </row>
    <row r="4177" customHeight="1" spans="2:20">
      <c r="B4177" s="23"/>
      <c r="C4177" s="23"/>
      <c r="D4177" s="24"/>
      <c r="E4177" s="23"/>
      <c r="F4177" s="23"/>
      <c r="G4177" s="23"/>
      <c r="H4177" s="23"/>
      <c r="I4177" s="23"/>
      <c r="J4177" s="23"/>
      <c r="K4177" s="23"/>
      <c r="L4177" s="24"/>
      <c r="M4177" s="30" t="s">
        <v>27</v>
      </c>
      <c r="N4177" s="30"/>
      <c r="O4177" s="30"/>
      <c r="P4177" s="23" t="str">
        <f ca="1" t="shared" si="262"/>
        <v/>
      </c>
      <c r="Q4177" s="23" t="str">
        <f ca="1" t="shared" si="263"/>
        <v/>
      </c>
      <c r="R4177" s="23" t="str">
        <f ca="1" t="shared" si="264"/>
        <v/>
      </c>
      <c r="S4177" s="23" t="str">
        <f ca="1" t="shared" si="265"/>
        <v/>
      </c>
      <c r="T4177" s="23"/>
    </row>
    <row r="4178" customHeight="1" spans="2:20">
      <c r="B4178" s="23"/>
      <c r="C4178" s="23"/>
      <c r="D4178" s="24"/>
      <c r="E4178" s="23"/>
      <c r="F4178" s="23"/>
      <c r="G4178" s="23"/>
      <c r="H4178" s="23"/>
      <c r="I4178" s="23"/>
      <c r="J4178" s="23"/>
      <c r="K4178" s="23"/>
      <c r="L4178" s="24"/>
      <c r="M4178" s="30" t="s">
        <v>27</v>
      </c>
      <c r="N4178" s="30"/>
      <c r="O4178" s="30"/>
      <c r="P4178" s="23" t="str">
        <f ca="1" t="shared" si="262"/>
        <v/>
      </c>
      <c r="Q4178" s="23" t="str">
        <f ca="1" t="shared" si="263"/>
        <v/>
      </c>
      <c r="R4178" s="23" t="str">
        <f ca="1" t="shared" si="264"/>
        <v/>
      </c>
      <c r="S4178" s="23" t="str">
        <f ca="1" t="shared" si="265"/>
        <v/>
      </c>
      <c r="T4178" s="23"/>
    </row>
    <row r="4179" customHeight="1" spans="2:20">
      <c r="B4179" s="23"/>
      <c r="C4179" s="23"/>
      <c r="D4179" s="24"/>
      <c r="E4179" s="23"/>
      <c r="F4179" s="23"/>
      <c r="G4179" s="23"/>
      <c r="H4179" s="23"/>
      <c r="I4179" s="23"/>
      <c r="J4179" s="23"/>
      <c r="K4179" s="23"/>
      <c r="L4179" s="24"/>
      <c r="M4179" s="30" t="s">
        <v>27</v>
      </c>
      <c r="N4179" s="30"/>
      <c r="O4179" s="30"/>
      <c r="P4179" s="23" t="str">
        <f ca="1" t="shared" si="262"/>
        <v/>
      </c>
      <c r="Q4179" s="23" t="str">
        <f ca="1" t="shared" si="263"/>
        <v/>
      </c>
      <c r="R4179" s="23" t="str">
        <f ca="1" t="shared" si="264"/>
        <v/>
      </c>
      <c r="S4179" s="23" t="str">
        <f ca="1" t="shared" si="265"/>
        <v/>
      </c>
      <c r="T4179" s="23"/>
    </row>
    <row r="4180" customHeight="1" spans="2:20">
      <c r="B4180" s="23"/>
      <c r="C4180" s="23"/>
      <c r="D4180" s="24"/>
      <c r="E4180" s="23"/>
      <c r="F4180" s="23"/>
      <c r="G4180" s="23"/>
      <c r="H4180" s="23"/>
      <c r="I4180" s="23"/>
      <c r="J4180" s="23"/>
      <c r="K4180" s="23"/>
      <c r="L4180" s="24"/>
      <c r="M4180" s="30" t="s">
        <v>27</v>
      </c>
      <c r="N4180" s="30"/>
      <c r="O4180" s="30"/>
      <c r="P4180" s="23" t="str">
        <f ca="1" t="shared" si="262"/>
        <v/>
      </c>
      <c r="Q4180" s="23" t="str">
        <f ca="1" t="shared" si="263"/>
        <v/>
      </c>
      <c r="R4180" s="23" t="str">
        <f ca="1" t="shared" si="264"/>
        <v/>
      </c>
      <c r="S4180" s="23" t="str">
        <f ca="1" t="shared" si="265"/>
        <v/>
      </c>
      <c r="T4180" s="23"/>
    </row>
    <row r="4181" customHeight="1" spans="2:20">
      <c r="B4181" s="23"/>
      <c r="C4181" s="23"/>
      <c r="D4181" s="24"/>
      <c r="E4181" s="23"/>
      <c r="F4181" s="23"/>
      <c r="G4181" s="23"/>
      <c r="H4181" s="23"/>
      <c r="I4181" s="23"/>
      <c r="J4181" s="23"/>
      <c r="K4181" s="23"/>
      <c r="L4181" s="24"/>
      <c r="M4181" s="30" t="s">
        <v>27</v>
      </c>
      <c r="N4181" s="30"/>
      <c r="O4181" s="30"/>
      <c r="P4181" s="23" t="str">
        <f ca="1" t="shared" si="262"/>
        <v/>
      </c>
      <c r="Q4181" s="23" t="str">
        <f ca="1" t="shared" si="263"/>
        <v/>
      </c>
      <c r="R4181" s="23" t="str">
        <f ca="1" t="shared" si="264"/>
        <v/>
      </c>
      <c r="S4181" s="23" t="str">
        <f ca="1" t="shared" si="265"/>
        <v/>
      </c>
      <c r="T4181" s="23"/>
    </row>
    <row r="4182" customHeight="1" spans="2:20">
      <c r="B4182" s="23"/>
      <c r="C4182" s="23"/>
      <c r="D4182" s="24"/>
      <c r="E4182" s="23"/>
      <c r="F4182" s="23"/>
      <c r="G4182" s="23"/>
      <c r="H4182" s="23"/>
      <c r="I4182" s="23"/>
      <c r="J4182" s="23"/>
      <c r="K4182" s="23"/>
      <c r="L4182" s="24"/>
      <c r="M4182" s="30" t="s">
        <v>27</v>
      </c>
      <c r="N4182" s="30"/>
      <c r="O4182" s="30"/>
      <c r="P4182" s="23" t="str">
        <f ca="1" t="shared" si="262"/>
        <v/>
      </c>
      <c r="Q4182" s="23" t="str">
        <f ca="1" t="shared" si="263"/>
        <v/>
      </c>
      <c r="R4182" s="23" t="str">
        <f ca="1" t="shared" si="264"/>
        <v/>
      </c>
      <c r="S4182" s="23" t="str">
        <f ca="1" t="shared" si="265"/>
        <v/>
      </c>
      <c r="T4182" s="23"/>
    </row>
    <row r="4183" customHeight="1" spans="2:20">
      <c r="B4183" s="23"/>
      <c r="C4183" s="23"/>
      <c r="D4183" s="24"/>
      <c r="E4183" s="23"/>
      <c r="F4183" s="23"/>
      <c r="G4183" s="23"/>
      <c r="H4183" s="23"/>
      <c r="I4183" s="23"/>
      <c r="J4183" s="23"/>
      <c r="K4183" s="23"/>
      <c r="L4183" s="24"/>
      <c r="M4183" s="30" t="s">
        <v>27</v>
      </c>
      <c r="N4183" s="30"/>
      <c r="O4183" s="30"/>
      <c r="P4183" s="23" t="str">
        <f ca="1" t="shared" si="262"/>
        <v/>
      </c>
      <c r="Q4183" s="23" t="str">
        <f ca="1" t="shared" si="263"/>
        <v/>
      </c>
      <c r="R4183" s="23" t="str">
        <f ca="1" t="shared" si="264"/>
        <v/>
      </c>
      <c r="S4183" s="23" t="str">
        <f ca="1" t="shared" si="265"/>
        <v/>
      </c>
      <c r="T4183" s="23"/>
    </row>
    <row r="4184" customHeight="1" spans="2:20">
      <c r="B4184" s="23"/>
      <c r="C4184" s="23"/>
      <c r="D4184" s="24"/>
      <c r="E4184" s="23"/>
      <c r="F4184" s="23"/>
      <c r="G4184" s="23"/>
      <c r="H4184" s="23"/>
      <c r="I4184" s="23"/>
      <c r="J4184" s="23"/>
      <c r="K4184" s="23"/>
      <c r="L4184" s="24"/>
      <c r="M4184" s="30" t="s">
        <v>27</v>
      </c>
      <c r="N4184" s="30"/>
      <c r="O4184" s="30"/>
      <c r="P4184" s="23" t="str">
        <f ca="1" t="shared" si="262"/>
        <v/>
      </c>
      <c r="Q4184" s="23" t="str">
        <f ca="1" t="shared" si="263"/>
        <v/>
      </c>
      <c r="R4184" s="23" t="str">
        <f ca="1" t="shared" si="264"/>
        <v/>
      </c>
      <c r="S4184" s="23" t="str">
        <f ca="1" t="shared" si="265"/>
        <v/>
      </c>
      <c r="T4184" s="23"/>
    </row>
    <row r="4185" customHeight="1" spans="2:20">
      <c r="B4185" s="23"/>
      <c r="C4185" s="23"/>
      <c r="D4185" s="24"/>
      <c r="E4185" s="23"/>
      <c r="F4185" s="23"/>
      <c r="G4185" s="23"/>
      <c r="H4185" s="23"/>
      <c r="I4185" s="23"/>
      <c r="J4185" s="23"/>
      <c r="K4185" s="23"/>
      <c r="L4185" s="24"/>
      <c r="M4185" s="30" t="s">
        <v>27</v>
      </c>
      <c r="N4185" s="30"/>
      <c r="O4185" s="30"/>
      <c r="P4185" s="23" t="str">
        <f ca="1" t="shared" si="262"/>
        <v/>
      </c>
      <c r="Q4185" s="23" t="str">
        <f ca="1" t="shared" si="263"/>
        <v/>
      </c>
      <c r="R4185" s="23" t="str">
        <f ca="1" t="shared" si="264"/>
        <v/>
      </c>
      <c r="S4185" s="23" t="str">
        <f ca="1" t="shared" si="265"/>
        <v/>
      </c>
      <c r="T4185" s="23"/>
    </row>
    <row r="4186" customHeight="1" spans="2:20">
      <c r="B4186" s="23"/>
      <c r="C4186" s="23"/>
      <c r="D4186" s="24"/>
      <c r="E4186" s="23"/>
      <c r="F4186" s="23"/>
      <c r="G4186" s="23"/>
      <c r="H4186" s="23"/>
      <c r="I4186" s="23"/>
      <c r="J4186" s="23"/>
      <c r="K4186" s="23"/>
      <c r="L4186" s="24"/>
      <c r="M4186" s="30" t="s">
        <v>27</v>
      </c>
      <c r="N4186" s="30"/>
      <c r="O4186" s="30"/>
      <c r="P4186" s="23" t="str">
        <f ca="1" t="shared" si="262"/>
        <v/>
      </c>
      <c r="Q4186" s="23" t="str">
        <f ca="1" t="shared" si="263"/>
        <v/>
      </c>
      <c r="R4186" s="23" t="str">
        <f ca="1" t="shared" si="264"/>
        <v/>
      </c>
      <c r="S4186" s="23" t="str">
        <f ca="1" t="shared" si="265"/>
        <v/>
      </c>
      <c r="T4186" s="23"/>
    </row>
    <row r="4187" customHeight="1" spans="2:20">
      <c r="B4187" s="23"/>
      <c r="C4187" s="23"/>
      <c r="D4187" s="24"/>
      <c r="E4187" s="23"/>
      <c r="F4187" s="23"/>
      <c r="G4187" s="23"/>
      <c r="H4187" s="23"/>
      <c r="I4187" s="23"/>
      <c r="J4187" s="23"/>
      <c r="K4187" s="23"/>
      <c r="L4187" s="24"/>
      <c r="M4187" s="30" t="s">
        <v>27</v>
      </c>
      <c r="N4187" s="30"/>
      <c r="O4187" s="30"/>
      <c r="P4187" s="23" t="str">
        <f ca="1" t="shared" si="262"/>
        <v/>
      </c>
      <c r="Q4187" s="23" t="str">
        <f ca="1" t="shared" si="263"/>
        <v/>
      </c>
      <c r="R4187" s="23" t="str">
        <f ca="1" t="shared" si="264"/>
        <v/>
      </c>
      <c r="S4187" s="23" t="str">
        <f ca="1" t="shared" si="265"/>
        <v/>
      </c>
      <c r="T4187" s="23"/>
    </row>
    <row r="4188" customHeight="1" spans="2:20">
      <c r="B4188" s="23"/>
      <c r="C4188" s="23"/>
      <c r="D4188" s="24"/>
      <c r="E4188" s="23"/>
      <c r="F4188" s="23"/>
      <c r="G4188" s="23"/>
      <c r="H4188" s="23"/>
      <c r="I4188" s="23"/>
      <c r="J4188" s="23"/>
      <c r="K4188" s="23"/>
      <c r="L4188" s="24"/>
      <c r="M4188" s="30" t="s">
        <v>27</v>
      </c>
      <c r="N4188" s="30"/>
      <c r="O4188" s="30"/>
      <c r="P4188" s="23" t="str">
        <f ca="1" t="shared" si="262"/>
        <v/>
      </c>
      <c r="Q4188" s="23" t="str">
        <f ca="1" t="shared" si="263"/>
        <v/>
      </c>
      <c r="R4188" s="23" t="str">
        <f ca="1" t="shared" si="264"/>
        <v/>
      </c>
      <c r="S4188" s="23" t="str">
        <f ca="1" t="shared" si="265"/>
        <v/>
      </c>
      <c r="T4188" s="23"/>
    </row>
    <row r="4189" customHeight="1" spans="2:20">
      <c r="B4189" s="23"/>
      <c r="C4189" s="23"/>
      <c r="D4189" s="24"/>
      <c r="E4189" s="23"/>
      <c r="F4189" s="23"/>
      <c r="G4189" s="23"/>
      <c r="H4189" s="23"/>
      <c r="I4189" s="23"/>
      <c r="J4189" s="23"/>
      <c r="K4189" s="23"/>
      <c r="L4189" s="24"/>
      <c r="M4189" s="30" t="s">
        <v>27</v>
      </c>
      <c r="N4189" s="30"/>
      <c r="O4189" s="30"/>
      <c r="P4189" s="23" t="str">
        <f ca="1" t="shared" si="262"/>
        <v/>
      </c>
      <c r="Q4189" s="23" t="str">
        <f ca="1" t="shared" si="263"/>
        <v/>
      </c>
      <c r="R4189" s="23" t="str">
        <f ca="1" t="shared" si="264"/>
        <v/>
      </c>
      <c r="S4189" s="23" t="str">
        <f ca="1" t="shared" si="265"/>
        <v/>
      </c>
      <c r="T4189" s="23"/>
    </row>
    <row r="4190" customHeight="1" spans="2:20">
      <c r="B4190" s="23"/>
      <c r="C4190" s="23"/>
      <c r="D4190" s="24"/>
      <c r="E4190" s="23"/>
      <c r="F4190" s="23"/>
      <c r="G4190" s="23"/>
      <c r="H4190" s="23"/>
      <c r="I4190" s="23"/>
      <c r="J4190" s="23"/>
      <c r="K4190" s="23"/>
      <c r="L4190" s="24"/>
      <c r="M4190" s="30" t="s">
        <v>27</v>
      </c>
      <c r="N4190" s="30"/>
      <c r="O4190" s="30"/>
      <c r="P4190" s="23" t="str">
        <f ca="1" t="shared" si="262"/>
        <v/>
      </c>
      <c r="Q4190" s="23" t="str">
        <f ca="1" t="shared" si="263"/>
        <v/>
      </c>
      <c r="R4190" s="23" t="str">
        <f ca="1" t="shared" si="264"/>
        <v/>
      </c>
      <c r="S4190" s="23" t="str">
        <f ca="1" t="shared" si="265"/>
        <v/>
      </c>
      <c r="T4190" s="23"/>
    </row>
    <row r="4191" customHeight="1" spans="2:20">
      <c r="B4191" s="23"/>
      <c r="C4191" s="23"/>
      <c r="D4191" s="24"/>
      <c r="E4191" s="23"/>
      <c r="F4191" s="23"/>
      <c r="G4191" s="23"/>
      <c r="H4191" s="23"/>
      <c r="I4191" s="23"/>
      <c r="J4191" s="23"/>
      <c r="K4191" s="23"/>
      <c r="L4191" s="24"/>
      <c r="M4191" s="30" t="s">
        <v>27</v>
      </c>
      <c r="N4191" s="30"/>
      <c r="O4191" s="30"/>
      <c r="P4191" s="23" t="str">
        <f ca="1" t="shared" si="262"/>
        <v/>
      </c>
      <c r="Q4191" s="23" t="str">
        <f ca="1" t="shared" si="263"/>
        <v/>
      </c>
      <c r="R4191" s="23" t="str">
        <f ca="1" t="shared" si="264"/>
        <v/>
      </c>
      <c r="S4191" s="23" t="str">
        <f ca="1" t="shared" si="265"/>
        <v/>
      </c>
      <c r="T4191" s="23"/>
    </row>
    <row r="4192" customHeight="1" spans="2:20">
      <c r="B4192" s="23"/>
      <c r="C4192" s="23"/>
      <c r="D4192" s="24"/>
      <c r="E4192" s="23"/>
      <c r="F4192" s="23"/>
      <c r="G4192" s="23"/>
      <c r="H4192" s="23"/>
      <c r="I4192" s="23"/>
      <c r="J4192" s="23"/>
      <c r="K4192" s="23"/>
      <c r="L4192" s="24"/>
      <c r="M4192" s="30" t="s">
        <v>27</v>
      </c>
      <c r="N4192" s="30"/>
      <c r="O4192" s="30"/>
      <c r="P4192" s="23" t="str">
        <f ca="1" t="shared" si="262"/>
        <v/>
      </c>
      <c r="Q4192" s="23" t="str">
        <f ca="1" t="shared" si="263"/>
        <v/>
      </c>
      <c r="R4192" s="23" t="str">
        <f ca="1" t="shared" si="264"/>
        <v/>
      </c>
      <c r="S4192" s="23" t="str">
        <f ca="1" t="shared" si="265"/>
        <v/>
      </c>
      <c r="T4192" s="23"/>
    </row>
    <row r="4193" customHeight="1" spans="2:20">
      <c r="B4193" s="23"/>
      <c r="C4193" s="23"/>
      <c r="D4193" s="24"/>
      <c r="E4193" s="23"/>
      <c r="F4193" s="23"/>
      <c r="G4193" s="23"/>
      <c r="H4193" s="23"/>
      <c r="I4193" s="23"/>
      <c r="J4193" s="23"/>
      <c r="K4193" s="23"/>
      <c r="L4193" s="24"/>
      <c r="M4193" s="30" t="s">
        <v>27</v>
      </c>
      <c r="N4193" s="30"/>
      <c r="O4193" s="30"/>
      <c r="P4193" s="23" t="str">
        <f ca="1" t="shared" si="262"/>
        <v/>
      </c>
      <c r="Q4193" s="23" t="str">
        <f ca="1" t="shared" si="263"/>
        <v/>
      </c>
      <c r="R4193" s="23" t="str">
        <f ca="1" t="shared" si="264"/>
        <v/>
      </c>
      <c r="S4193" s="23" t="str">
        <f ca="1" t="shared" si="265"/>
        <v/>
      </c>
      <c r="T4193" s="23"/>
    </row>
    <row r="4194" customHeight="1" spans="2:20">
      <c r="B4194" s="23"/>
      <c r="C4194" s="23"/>
      <c r="D4194" s="24"/>
      <c r="E4194" s="23"/>
      <c r="F4194" s="23"/>
      <c r="G4194" s="23"/>
      <c r="H4194" s="23"/>
      <c r="I4194" s="23"/>
      <c r="J4194" s="23"/>
      <c r="K4194" s="23"/>
      <c r="L4194" s="24"/>
      <c r="M4194" s="30" t="s">
        <v>27</v>
      </c>
      <c r="N4194" s="30"/>
      <c r="O4194" s="30"/>
      <c r="P4194" s="23" t="str">
        <f ca="1" t="shared" si="262"/>
        <v/>
      </c>
      <c r="Q4194" s="23" t="str">
        <f ca="1" t="shared" si="263"/>
        <v/>
      </c>
      <c r="R4194" s="23" t="str">
        <f ca="1" t="shared" si="264"/>
        <v/>
      </c>
      <c r="S4194" s="23" t="str">
        <f ca="1" t="shared" si="265"/>
        <v/>
      </c>
      <c r="T4194" s="23"/>
    </row>
    <row r="4195" customHeight="1" spans="2:20">
      <c r="B4195" s="23"/>
      <c r="C4195" s="23"/>
      <c r="D4195" s="24"/>
      <c r="E4195" s="23"/>
      <c r="F4195" s="23"/>
      <c r="G4195" s="23"/>
      <c r="H4195" s="23"/>
      <c r="I4195" s="23"/>
      <c r="J4195" s="23"/>
      <c r="K4195" s="23"/>
      <c r="L4195" s="24"/>
      <c r="M4195" s="30" t="s">
        <v>27</v>
      </c>
      <c r="N4195" s="30"/>
      <c r="O4195" s="30"/>
      <c r="P4195" s="23" t="str">
        <f ca="1" t="shared" si="262"/>
        <v/>
      </c>
      <c r="Q4195" s="23" t="str">
        <f ca="1" t="shared" si="263"/>
        <v/>
      </c>
      <c r="R4195" s="23" t="str">
        <f ca="1" t="shared" si="264"/>
        <v/>
      </c>
      <c r="S4195" s="23" t="str">
        <f ca="1" t="shared" si="265"/>
        <v/>
      </c>
      <c r="T4195" s="23"/>
    </row>
    <row r="4196" customHeight="1" spans="2:20">
      <c r="B4196" s="23"/>
      <c r="C4196" s="23"/>
      <c r="D4196" s="24"/>
      <c r="E4196" s="23"/>
      <c r="F4196" s="23"/>
      <c r="G4196" s="23"/>
      <c r="H4196" s="23"/>
      <c r="I4196" s="23"/>
      <c r="J4196" s="23"/>
      <c r="K4196" s="23"/>
      <c r="L4196" s="24"/>
      <c r="M4196" s="30" t="s">
        <v>27</v>
      </c>
      <c r="N4196" s="30"/>
      <c r="O4196" s="30"/>
      <c r="P4196" s="23" t="str">
        <f ca="1" t="shared" si="262"/>
        <v/>
      </c>
      <c r="Q4196" s="23" t="str">
        <f ca="1" t="shared" si="263"/>
        <v/>
      </c>
      <c r="R4196" s="23" t="str">
        <f ca="1" t="shared" si="264"/>
        <v/>
      </c>
      <c r="S4196" s="23" t="str">
        <f ca="1" t="shared" si="265"/>
        <v/>
      </c>
      <c r="T4196" s="23"/>
    </row>
    <row r="4197" customHeight="1" spans="2:20">
      <c r="B4197" s="23"/>
      <c r="C4197" s="23"/>
      <c r="D4197" s="24"/>
      <c r="E4197" s="23"/>
      <c r="F4197" s="23"/>
      <c r="G4197" s="23"/>
      <c r="H4197" s="23"/>
      <c r="I4197" s="23"/>
      <c r="J4197" s="23"/>
      <c r="K4197" s="23"/>
      <c r="L4197" s="24"/>
      <c r="M4197" s="30" t="s">
        <v>27</v>
      </c>
      <c r="N4197" s="30"/>
      <c r="O4197" s="30"/>
      <c r="P4197" s="23" t="str">
        <f ca="1" t="shared" si="262"/>
        <v/>
      </c>
      <c r="Q4197" s="23" t="str">
        <f ca="1" t="shared" si="263"/>
        <v/>
      </c>
      <c r="R4197" s="23" t="str">
        <f ca="1" t="shared" si="264"/>
        <v/>
      </c>
      <c r="S4197" s="23" t="str">
        <f ca="1" t="shared" si="265"/>
        <v/>
      </c>
      <c r="T4197" s="23"/>
    </row>
    <row r="4198" customHeight="1" spans="2:20">
      <c r="B4198" s="23"/>
      <c r="C4198" s="23"/>
      <c r="D4198" s="24"/>
      <c r="E4198" s="23"/>
      <c r="F4198" s="23"/>
      <c r="G4198" s="23"/>
      <c r="H4198" s="23"/>
      <c r="I4198" s="23"/>
      <c r="J4198" s="23"/>
      <c r="K4198" s="23"/>
      <c r="L4198" s="24"/>
      <c r="M4198" s="30" t="s">
        <v>27</v>
      </c>
      <c r="N4198" s="30"/>
      <c r="O4198" s="30"/>
      <c r="P4198" s="23" t="str">
        <f ca="1" t="shared" si="262"/>
        <v/>
      </c>
      <c r="Q4198" s="23" t="str">
        <f ca="1" t="shared" si="263"/>
        <v/>
      </c>
      <c r="R4198" s="23" t="str">
        <f ca="1" t="shared" si="264"/>
        <v/>
      </c>
      <c r="S4198" s="23" t="str">
        <f ca="1" t="shared" si="265"/>
        <v/>
      </c>
      <c r="T4198" s="23"/>
    </row>
    <row r="4199" customHeight="1" spans="2:20">
      <c r="B4199" s="23"/>
      <c r="C4199" s="23"/>
      <c r="D4199" s="24"/>
      <c r="E4199" s="23"/>
      <c r="F4199" s="23"/>
      <c r="G4199" s="23"/>
      <c r="H4199" s="23"/>
      <c r="I4199" s="23"/>
      <c r="J4199" s="23"/>
      <c r="K4199" s="23"/>
      <c r="L4199" s="24"/>
      <c r="M4199" s="30" t="s">
        <v>27</v>
      </c>
      <c r="N4199" s="30"/>
      <c r="O4199" s="30"/>
      <c r="P4199" s="23" t="str">
        <f ca="1" t="shared" si="262"/>
        <v/>
      </c>
      <c r="Q4199" s="23" t="str">
        <f ca="1" t="shared" si="263"/>
        <v/>
      </c>
      <c r="R4199" s="23" t="str">
        <f ca="1" t="shared" si="264"/>
        <v/>
      </c>
      <c r="S4199" s="23" t="str">
        <f ca="1" t="shared" si="265"/>
        <v/>
      </c>
      <c r="T4199" s="23"/>
    </row>
    <row r="4200" customHeight="1" spans="2:20">
      <c r="B4200" s="23"/>
      <c r="C4200" s="23"/>
      <c r="D4200" s="24"/>
      <c r="E4200" s="23"/>
      <c r="F4200" s="23"/>
      <c r="G4200" s="23"/>
      <c r="H4200" s="23"/>
      <c r="I4200" s="23"/>
      <c r="J4200" s="23"/>
      <c r="K4200" s="23"/>
      <c r="L4200" s="24"/>
      <c r="M4200" s="30" t="s">
        <v>27</v>
      </c>
      <c r="N4200" s="30"/>
      <c r="O4200" s="30"/>
      <c r="P4200" s="23" t="str">
        <f ca="1" t="shared" si="262"/>
        <v/>
      </c>
      <c r="Q4200" s="23" t="str">
        <f ca="1" t="shared" si="263"/>
        <v/>
      </c>
      <c r="R4200" s="23" t="str">
        <f ca="1" t="shared" si="264"/>
        <v/>
      </c>
      <c r="S4200" s="23" t="str">
        <f ca="1" t="shared" si="265"/>
        <v/>
      </c>
      <c r="T4200" s="23"/>
    </row>
    <row r="4201" customHeight="1" spans="2:20">
      <c r="B4201" s="23"/>
      <c r="C4201" s="23"/>
      <c r="D4201" s="24"/>
      <c r="E4201" s="23"/>
      <c r="F4201" s="23"/>
      <c r="G4201" s="23"/>
      <c r="H4201" s="23"/>
      <c r="I4201" s="23"/>
      <c r="J4201" s="23"/>
      <c r="K4201" s="23"/>
      <c r="L4201" s="24"/>
      <c r="M4201" s="30" t="s">
        <v>27</v>
      </c>
      <c r="N4201" s="30"/>
      <c r="O4201" s="30"/>
      <c r="P4201" s="23" t="str">
        <f ca="1" t="shared" si="262"/>
        <v/>
      </c>
      <c r="Q4201" s="23" t="str">
        <f ca="1" t="shared" si="263"/>
        <v/>
      </c>
      <c r="R4201" s="23" t="str">
        <f ca="1" t="shared" si="264"/>
        <v/>
      </c>
      <c r="S4201" s="23" t="str">
        <f ca="1" t="shared" si="265"/>
        <v/>
      </c>
      <c r="T4201" s="23"/>
    </row>
    <row r="4202" customHeight="1" spans="2:20">
      <c r="B4202" s="23"/>
      <c r="C4202" s="23"/>
      <c r="D4202" s="24"/>
      <c r="E4202" s="23"/>
      <c r="F4202" s="23"/>
      <c r="G4202" s="23"/>
      <c r="H4202" s="23"/>
      <c r="I4202" s="23"/>
      <c r="J4202" s="23"/>
      <c r="K4202" s="23"/>
      <c r="L4202" s="24"/>
      <c r="M4202" s="30" t="s">
        <v>27</v>
      </c>
      <c r="N4202" s="30"/>
      <c r="O4202" s="30"/>
      <c r="P4202" s="23" t="str">
        <f ca="1" t="shared" si="262"/>
        <v/>
      </c>
      <c r="Q4202" s="23" t="str">
        <f ca="1" t="shared" si="263"/>
        <v/>
      </c>
      <c r="R4202" s="23" t="str">
        <f ca="1" t="shared" si="264"/>
        <v/>
      </c>
      <c r="S4202" s="23" t="str">
        <f ca="1" t="shared" si="265"/>
        <v/>
      </c>
      <c r="T4202" s="23"/>
    </row>
    <row r="4203" customHeight="1" spans="2:20">
      <c r="B4203" s="23"/>
      <c r="C4203" s="23"/>
      <c r="D4203" s="24"/>
      <c r="E4203" s="23"/>
      <c r="F4203" s="23"/>
      <c r="G4203" s="23"/>
      <c r="H4203" s="23"/>
      <c r="I4203" s="23"/>
      <c r="J4203" s="23"/>
      <c r="K4203" s="23"/>
      <c r="L4203" s="24"/>
      <c r="M4203" s="30" t="s">
        <v>27</v>
      </c>
      <c r="N4203" s="30"/>
      <c r="O4203" s="30"/>
      <c r="P4203" s="23" t="str">
        <f ca="1" t="shared" si="262"/>
        <v/>
      </c>
      <c r="Q4203" s="23" t="str">
        <f ca="1" t="shared" si="263"/>
        <v/>
      </c>
      <c r="R4203" s="23" t="str">
        <f ca="1" t="shared" si="264"/>
        <v/>
      </c>
      <c r="S4203" s="23" t="str">
        <f ca="1" t="shared" si="265"/>
        <v/>
      </c>
      <c r="T4203" s="23"/>
    </row>
    <row r="4204" customHeight="1" spans="2:20">
      <c r="B4204" s="23"/>
      <c r="C4204" s="23"/>
      <c r="D4204" s="24"/>
      <c r="E4204" s="23"/>
      <c r="F4204" s="23"/>
      <c r="G4204" s="23"/>
      <c r="H4204" s="23"/>
      <c r="I4204" s="23"/>
      <c r="J4204" s="23"/>
      <c r="K4204" s="23"/>
      <c r="L4204" s="24"/>
      <c r="M4204" s="30" t="s">
        <v>27</v>
      </c>
      <c r="N4204" s="30"/>
      <c r="O4204" s="30"/>
      <c r="P4204" s="23" t="str">
        <f ca="1" t="shared" si="262"/>
        <v/>
      </c>
      <c r="Q4204" s="23" t="str">
        <f ca="1" t="shared" si="263"/>
        <v/>
      </c>
      <c r="R4204" s="23" t="str">
        <f ca="1" t="shared" si="264"/>
        <v/>
      </c>
      <c r="S4204" s="23" t="str">
        <f ca="1" t="shared" si="265"/>
        <v/>
      </c>
      <c r="T4204" s="23"/>
    </row>
    <row r="4205" customHeight="1" spans="2:20">
      <c r="B4205" s="23"/>
      <c r="C4205" s="23"/>
      <c r="D4205" s="24"/>
      <c r="E4205" s="23"/>
      <c r="F4205" s="23"/>
      <c r="G4205" s="23"/>
      <c r="H4205" s="23"/>
      <c r="I4205" s="23"/>
      <c r="J4205" s="23"/>
      <c r="K4205" s="23"/>
      <c r="L4205" s="24"/>
      <c r="M4205" s="30" t="s">
        <v>27</v>
      </c>
      <c r="N4205" s="30"/>
      <c r="O4205" s="30"/>
      <c r="P4205" s="23" t="str">
        <f ca="1" t="shared" si="262"/>
        <v/>
      </c>
      <c r="Q4205" s="23" t="str">
        <f ca="1" t="shared" si="263"/>
        <v/>
      </c>
      <c r="R4205" s="23" t="str">
        <f ca="1" t="shared" si="264"/>
        <v/>
      </c>
      <c r="S4205" s="23" t="str">
        <f ca="1" t="shared" si="265"/>
        <v/>
      </c>
      <c r="T4205" s="23"/>
    </row>
    <row r="4206" customHeight="1" spans="2:20">
      <c r="B4206" s="23"/>
      <c r="C4206" s="23"/>
      <c r="D4206" s="24"/>
      <c r="E4206" s="23"/>
      <c r="F4206" s="23"/>
      <c r="G4206" s="23"/>
      <c r="H4206" s="23"/>
      <c r="I4206" s="23"/>
      <c r="J4206" s="23"/>
      <c r="K4206" s="23"/>
      <c r="L4206" s="24"/>
      <c r="M4206" s="30" t="s">
        <v>27</v>
      </c>
      <c r="N4206" s="30"/>
      <c r="O4206" s="30"/>
      <c r="P4206" s="23" t="str">
        <f ca="1" t="shared" si="262"/>
        <v/>
      </c>
      <c r="Q4206" s="23" t="str">
        <f ca="1" t="shared" si="263"/>
        <v/>
      </c>
      <c r="R4206" s="23" t="str">
        <f ca="1" t="shared" si="264"/>
        <v/>
      </c>
      <c r="S4206" s="23" t="str">
        <f ca="1" t="shared" si="265"/>
        <v/>
      </c>
      <c r="T4206" s="23"/>
    </row>
    <row r="4207" customHeight="1" spans="2:20">
      <c r="B4207" s="23"/>
      <c r="C4207" s="23"/>
      <c r="D4207" s="24"/>
      <c r="E4207" s="23"/>
      <c r="F4207" s="23"/>
      <c r="G4207" s="23"/>
      <c r="H4207" s="23"/>
      <c r="I4207" s="23"/>
      <c r="J4207" s="23"/>
      <c r="K4207" s="23"/>
      <c r="L4207" s="24"/>
      <c r="M4207" s="30" t="s">
        <v>27</v>
      </c>
      <c r="N4207" s="30"/>
      <c r="O4207" s="30"/>
      <c r="P4207" s="23" t="str">
        <f ca="1" t="shared" si="262"/>
        <v/>
      </c>
      <c r="Q4207" s="23" t="str">
        <f ca="1" t="shared" si="263"/>
        <v/>
      </c>
      <c r="R4207" s="23" t="str">
        <f ca="1" t="shared" si="264"/>
        <v/>
      </c>
      <c r="S4207" s="23" t="str">
        <f ca="1" t="shared" si="265"/>
        <v/>
      </c>
      <c r="T4207" s="23"/>
    </row>
    <row r="4208" customHeight="1" spans="2:20">
      <c r="B4208" s="23"/>
      <c r="C4208" s="23"/>
      <c r="D4208" s="24"/>
      <c r="E4208" s="23"/>
      <c r="F4208" s="23"/>
      <c r="G4208" s="23"/>
      <c r="H4208" s="23"/>
      <c r="I4208" s="23"/>
      <c r="J4208" s="23"/>
      <c r="K4208" s="23"/>
      <c r="L4208" s="24"/>
      <c r="M4208" s="30" t="s">
        <v>27</v>
      </c>
      <c r="N4208" s="30"/>
      <c r="O4208" s="30"/>
      <c r="P4208" s="23" t="str">
        <f ca="1" t="shared" si="262"/>
        <v/>
      </c>
      <c r="Q4208" s="23" t="str">
        <f ca="1" t="shared" si="263"/>
        <v/>
      </c>
      <c r="R4208" s="23" t="str">
        <f ca="1" t="shared" si="264"/>
        <v/>
      </c>
      <c r="S4208" s="23" t="str">
        <f ca="1" t="shared" si="265"/>
        <v/>
      </c>
      <c r="T4208" s="23"/>
    </row>
    <row r="4209" customHeight="1" spans="2:20">
      <c r="B4209" s="23"/>
      <c r="C4209" s="23"/>
      <c r="D4209" s="24"/>
      <c r="E4209" s="23"/>
      <c r="F4209" s="23"/>
      <c r="G4209" s="23"/>
      <c r="H4209" s="23"/>
      <c r="I4209" s="23"/>
      <c r="J4209" s="23"/>
      <c r="K4209" s="23"/>
      <c r="L4209" s="24"/>
      <c r="M4209" s="30" t="s">
        <v>27</v>
      </c>
      <c r="N4209" s="30"/>
      <c r="O4209" s="30"/>
      <c r="P4209" s="23" t="str">
        <f ca="1" t="shared" si="262"/>
        <v/>
      </c>
      <c r="Q4209" s="23" t="str">
        <f ca="1" t="shared" si="263"/>
        <v/>
      </c>
      <c r="R4209" s="23" t="str">
        <f ca="1" t="shared" si="264"/>
        <v/>
      </c>
      <c r="S4209" s="23" t="str">
        <f ca="1" t="shared" si="265"/>
        <v/>
      </c>
      <c r="T4209" s="23"/>
    </row>
    <row r="4210" customHeight="1" spans="2:20">
      <c r="B4210" s="23"/>
      <c r="C4210" s="23"/>
      <c r="D4210" s="24"/>
      <c r="E4210" s="23"/>
      <c r="F4210" s="23"/>
      <c r="G4210" s="23"/>
      <c r="H4210" s="23"/>
      <c r="I4210" s="23"/>
      <c r="J4210" s="23"/>
      <c r="K4210" s="23"/>
      <c r="L4210" s="24"/>
      <c r="M4210" s="30" t="s">
        <v>27</v>
      </c>
      <c r="N4210" s="30"/>
      <c r="O4210" s="30"/>
      <c r="P4210" s="23" t="str">
        <f ca="1" t="shared" si="262"/>
        <v/>
      </c>
      <c r="Q4210" s="23" t="str">
        <f ca="1" t="shared" si="263"/>
        <v/>
      </c>
      <c r="R4210" s="23" t="str">
        <f ca="1" t="shared" si="264"/>
        <v/>
      </c>
      <c r="S4210" s="23" t="str">
        <f ca="1" t="shared" si="265"/>
        <v/>
      </c>
      <c r="T4210" s="23"/>
    </row>
    <row r="4211" customHeight="1" spans="2:20">
      <c r="B4211" s="23"/>
      <c r="C4211" s="23"/>
      <c r="D4211" s="24"/>
      <c r="E4211" s="23"/>
      <c r="F4211" s="23"/>
      <c r="G4211" s="23"/>
      <c r="H4211" s="23"/>
      <c r="I4211" s="23"/>
      <c r="J4211" s="23"/>
      <c r="K4211" s="23"/>
      <c r="L4211" s="24"/>
      <c r="M4211" s="30" t="s">
        <v>27</v>
      </c>
      <c r="N4211" s="30"/>
      <c r="O4211" s="30"/>
      <c r="P4211" s="23" t="str">
        <f ca="1" t="shared" si="262"/>
        <v/>
      </c>
      <c r="Q4211" s="23" t="str">
        <f ca="1" t="shared" si="263"/>
        <v/>
      </c>
      <c r="R4211" s="23" t="str">
        <f ca="1" t="shared" si="264"/>
        <v/>
      </c>
      <c r="S4211" s="23" t="str">
        <f ca="1" t="shared" si="265"/>
        <v/>
      </c>
      <c r="T4211" s="23"/>
    </row>
    <row r="4212" customHeight="1" spans="2:20">
      <c r="B4212" s="23"/>
      <c r="C4212" s="23"/>
      <c r="D4212" s="24"/>
      <c r="E4212" s="23"/>
      <c r="F4212" s="23"/>
      <c r="G4212" s="23"/>
      <c r="H4212" s="23"/>
      <c r="I4212" s="23"/>
      <c r="J4212" s="23"/>
      <c r="K4212" s="23"/>
      <c r="L4212" s="24"/>
      <c r="M4212" s="30" t="s">
        <v>27</v>
      </c>
      <c r="N4212" s="30"/>
      <c r="O4212" s="30"/>
      <c r="P4212" s="23" t="str">
        <f ca="1" t="shared" si="262"/>
        <v/>
      </c>
      <c r="Q4212" s="23" t="str">
        <f ca="1" t="shared" si="263"/>
        <v/>
      </c>
      <c r="R4212" s="23" t="str">
        <f ca="1" t="shared" si="264"/>
        <v/>
      </c>
      <c r="S4212" s="23" t="str">
        <f ca="1" t="shared" si="265"/>
        <v/>
      </c>
      <c r="T4212" s="23"/>
    </row>
    <row r="4213" customHeight="1" spans="2:20">
      <c r="B4213" s="23"/>
      <c r="C4213" s="23"/>
      <c r="D4213" s="24"/>
      <c r="E4213" s="23"/>
      <c r="F4213" s="23"/>
      <c r="G4213" s="23"/>
      <c r="H4213" s="23"/>
      <c r="I4213" s="23"/>
      <c r="J4213" s="23"/>
      <c r="K4213" s="23"/>
      <c r="L4213" s="24"/>
      <c r="M4213" s="30" t="s">
        <v>27</v>
      </c>
      <c r="N4213" s="30"/>
      <c r="O4213" s="30"/>
      <c r="P4213" s="23" t="str">
        <f ca="1" t="shared" si="262"/>
        <v/>
      </c>
      <c r="Q4213" s="23" t="str">
        <f ca="1" t="shared" si="263"/>
        <v/>
      </c>
      <c r="R4213" s="23" t="str">
        <f ca="1" t="shared" si="264"/>
        <v/>
      </c>
      <c r="S4213" s="23" t="str">
        <f ca="1" t="shared" si="265"/>
        <v/>
      </c>
      <c r="T4213" s="23"/>
    </row>
    <row r="4214" customHeight="1" spans="2:20">
      <c r="B4214" s="23"/>
      <c r="C4214" s="23"/>
      <c r="D4214" s="24"/>
      <c r="E4214" s="23"/>
      <c r="F4214" s="23"/>
      <c r="G4214" s="23"/>
      <c r="H4214" s="23"/>
      <c r="I4214" s="23"/>
      <c r="J4214" s="23"/>
      <c r="K4214" s="23"/>
      <c r="L4214" s="24"/>
      <c r="M4214" s="30" t="s">
        <v>27</v>
      </c>
      <c r="N4214" s="30"/>
      <c r="O4214" s="30"/>
      <c r="P4214" s="23" t="str">
        <f ca="1" t="shared" si="262"/>
        <v/>
      </c>
      <c r="Q4214" s="23" t="str">
        <f ca="1" t="shared" si="263"/>
        <v/>
      </c>
      <c r="R4214" s="23" t="str">
        <f ca="1" t="shared" si="264"/>
        <v/>
      </c>
      <c r="S4214" s="23" t="str">
        <f ca="1" t="shared" si="265"/>
        <v/>
      </c>
      <c r="T4214" s="23"/>
    </row>
    <row r="4215" customHeight="1" spans="2:20">
      <c r="B4215" s="23"/>
      <c r="C4215" s="23"/>
      <c r="D4215" s="24"/>
      <c r="E4215" s="23"/>
      <c r="F4215" s="23"/>
      <c r="G4215" s="23"/>
      <c r="H4215" s="23"/>
      <c r="I4215" s="23"/>
      <c r="J4215" s="23"/>
      <c r="K4215" s="23"/>
      <c r="L4215" s="24"/>
      <c r="M4215" s="30" t="s">
        <v>27</v>
      </c>
      <c r="N4215" s="30"/>
      <c r="O4215" s="30"/>
      <c r="P4215" s="23" t="str">
        <f ca="1" t="shared" ref="P4215:P4278" si="266">IF(L4215="","",IF(L4215&gt;TODAY(),L4215-TODAY(),IF(L4215&lt;TODAY(),0,IF(D4215&gt;TODAY(),L4215-D4215+1,""))))</f>
        <v/>
      </c>
      <c r="Q4215" s="23" t="str">
        <f ca="1" t="shared" ref="Q4215:Q4278" si="267">IF(D4215="","",IF(AND(M4215&lt;&gt;"☑",L4215&lt;TODAY()),"是",""))</f>
        <v/>
      </c>
      <c r="R4215" s="23" t="str">
        <f ca="1" t="shared" ref="R4215:R4278" si="268">IF(D4215="","",IF(D4215=TODAY(),1,""))</f>
        <v/>
      </c>
      <c r="S4215" s="23" t="str">
        <f ca="1" t="shared" ref="S4215:S4278" si="269">IF(L4215="","",IF(L4215=TODAY(),1,""))</f>
        <v/>
      </c>
      <c r="T4215" s="23"/>
    </row>
    <row r="4216" customHeight="1" spans="2:20">
      <c r="B4216" s="23"/>
      <c r="C4216" s="23"/>
      <c r="D4216" s="24"/>
      <c r="E4216" s="23"/>
      <c r="F4216" s="23"/>
      <c r="G4216" s="23"/>
      <c r="H4216" s="23"/>
      <c r="I4216" s="23"/>
      <c r="J4216" s="23"/>
      <c r="K4216" s="23"/>
      <c r="L4216" s="24"/>
      <c r="M4216" s="30" t="s">
        <v>27</v>
      </c>
      <c r="N4216" s="30"/>
      <c r="O4216" s="30"/>
      <c r="P4216" s="23" t="str">
        <f ca="1" t="shared" si="266"/>
        <v/>
      </c>
      <c r="Q4216" s="23" t="str">
        <f ca="1" t="shared" si="267"/>
        <v/>
      </c>
      <c r="R4216" s="23" t="str">
        <f ca="1" t="shared" si="268"/>
        <v/>
      </c>
      <c r="S4216" s="23" t="str">
        <f ca="1" t="shared" si="269"/>
        <v/>
      </c>
      <c r="T4216" s="23"/>
    </row>
    <row r="4217" customHeight="1" spans="2:20">
      <c r="B4217" s="23"/>
      <c r="C4217" s="23"/>
      <c r="D4217" s="24"/>
      <c r="E4217" s="23"/>
      <c r="F4217" s="23"/>
      <c r="G4217" s="23"/>
      <c r="H4217" s="23"/>
      <c r="I4217" s="23"/>
      <c r="J4217" s="23"/>
      <c r="K4217" s="23"/>
      <c r="L4217" s="24"/>
      <c r="M4217" s="30" t="s">
        <v>27</v>
      </c>
      <c r="N4217" s="30"/>
      <c r="O4217" s="30"/>
      <c r="P4217" s="23" t="str">
        <f ca="1" t="shared" si="266"/>
        <v/>
      </c>
      <c r="Q4217" s="23" t="str">
        <f ca="1" t="shared" si="267"/>
        <v/>
      </c>
      <c r="R4217" s="23" t="str">
        <f ca="1" t="shared" si="268"/>
        <v/>
      </c>
      <c r="S4217" s="23" t="str">
        <f ca="1" t="shared" si="269"/>
        <v/>
      </c>
      <c r="T4217" s="23"/>
    </row>
    <row r="4218" customHeight="1" spans="2:20">
      <c r="B4218" s="23"/>
      <c r="C4218" s="23"/>
      <c r="D4218" s="24"/>
      <c r="E4218" s="23"/>
      <c r="F4218" s="23"/>
      <c r="G4218" s="23"/>
      <c r="H4218" s="23"/>
      <c r="I4218" s="23"/>
      <c r="J4218" s="23"/>
      <c r="K4218" s="23"/>
      <c r="L4218" s="24"/>
      <c r="M4218" s="30" t="s">
        <v>27</v>
      </c>
      <c r="N4218" s="30"/>
      <c r="O4218" s="30"/>
      <c r="P4218" s="23" t="str">
        <f ca="1" t="shared" si="266"/>
        <v/>
      </c>
      <c r="Q4218" s="23" t="str">
        <f ca="1" t="shared" si="267"/>
        <v/>
      </c>
      <c r="R4218" s="23" t="str">
        <f ca="1" t="shared" si="268"/>
        <v/>
      </c>
      <c r="S4218" s="23" t="str">
        <f ca="1" t="shared" si="269"/>
        <v/>
      </c>
      <c r="T4218" s="23"/>
    </row>
    <row r="4219" customHeight="1" spans="2:20">
      <c r="B4219" s="23"/>
      <c r="C4219" s="23"/>
      <c r="D4219" s="24"/>
      <c r="E4219" s="23"/>
      <c r="F4219" s="23"/>
      <c r="G4219" s="23"/>
      <c r="H4219" s="23"/>
      <c r="I4219" s="23"/>
      <c r="J4219" s="23"/>
      <c r="K4219" s="23"/>
      <c r="L4219" s="24"/>
      <c r="M4219" s="30" t="s">
        <v>27</v>
      </c>
      <c r="N4219" s="30"/>
      <c r="O4219" s="30"/>
      <c r="P4219" s="23" t="str">
        <f ca="1" t="shared" si="266"/>
        <v/>
      </c>
      <c r="Q4219" s="23" t="str">
        <f ca="1" t="shared" si="267"/>
        <v/>
      </c>
      <c r="R4219" s="23" t="str">
        <f ca="1" t="shared" si="268"/>
        <v/>
      </c>
      <c r="S4219" s="23" t="str">
        <f ca="1" t="shared" si="269"/>
        <v/>
      </c>
      <c r="T4219" s="23"/>
    </row>
    <row r="4220" customHeight="1" spans="2:20">
      <c r="B4220" s="23"/>
      <c r="C4220" s="23"/>
      <c r="D4220" s="24"/>
      <c r="E4220" s="23"/>
      <c r="F4220" s="23"/>
      <c r="G4220" s="23"/>
      <c r="H4220" s="23"/>
      <c r="I4220" s="23"/>
      <c r="J4220" s="23"/>
      <c r="K4220" s="23"/>
      <c r="L4220" s="24"/>
      <c r="M4220" s="30" t="s">
        <v>27</v>
      </c>
      <c r="N4220" s="30"/>
      <c r="O4220" s="30"/>
      <c r="P4220" s="23" t="str">
        <f ca="1" t="shared" si="266"/>
        <v/>
      </c>
      <c r="Q4220" s="23" t="str">
        <f ca="1" t="shared" si="267"/>
        <v/>
      </c>
      <c r="R4220" s="23" t="str">
        <f ca="1" t="shared" si="268"/>
        <v/>
      </c>
      <c r="S4220" s="23" t="str">
        <f ca="1" t="shared" si="269"/>
        <v/>
      </c>
      <c r="T4220" s="23"/>
    </row>
    <row r="4221" customHeight="1" spans="2:20">
      <c r="B4221" s="23"/>
      <c r="C4221" s="23"/>
      <c r="D4221" s="24"/>
      <c r="E4221" s="23"/>
      <c r="F4221" s="23"/>
      <c r="G4221" s="23"/>
      <c r="H4221" s="23"/>
      <c r="I4221" s="23"/>
      <c r="J4221" s="23"/>
      <c r="K4221" s="23"/>
      <c r="L4221" s="24"/>
      <c r="M4221" s="30" t="s">
        <v>27</v>
      </c>
      <c r="N4221" s="30"/>
      <c r="O4221" s="30"/>
      <c r="P4221" s="23" t="str">
        <f ca="1" t="shared" si="266"/>
        <v/>
      </c>
      <c r="Q4221" s="23" t="str">
        <f ca="1" t="shared" si="267"/>
        <v/>
      </c>
      <c r="R4221" s="23" t="str">
        <f ca="1" t="shared" si="268"/>
        <v/>
      </c>
      <c r="S4221" s="23" t="str">
        <f ca="1" t="shared" si="269"/>
        <v/>
      </c>
      <c r="T4221" s="23"/>
    </row>
    <row r="4222" customHeight="1" spans="2:20">
      <c r="B4222" s="23"/>
      <c r="C4222" s="23"/>
      <c r="D4222" s="24"/>
      <c r="E4222" s="23"/>
      <c r="F4222" s="23"/>
      <c r="G4222" s="23"/>
      <c r="H4222" s="23"/>
      <c r="I4222" s="23"/>
      <c r="J4222" s="23"/>
      <c r="K4222" s="23"/>
      <c r="L4222" s="24"/>
      <c r="M4222" s="30" t="s">
        <v>27</v>
      </c>
      <c r="N4222" s="30"/>
      <c r="O4222" s="30"/>
      <c r="P4222" s="23" t="str">
        <f ca="1" t="shared" si="266"/>
        <v/>
      </c>
      <c r="Q4222" s="23" t="str">
        <f ca="1" t="shared" si="267"/>
        <v/>
      </c>
      <c r="R4222" s="23" t="str">
        <f ca="1" t="shared" si="268"/>
        <v/>
      </c>
      <c r="S4222" s="23" t="str">
        <f ca="1" t="shared" si="269"/>
        <v/>
      </c>
      <c r="T4222" s="23"/>
    </row>
    <row r="4223" customHeight="1" spans="2:20">
      <c r="B4223" s="23"/>
      <c r="C4223" s="23"/>
      <c r="D4223" s="24"/>
      <c r="E4223" s="23"/>
      <c r="F4223" s="23"/>
      <c r="G4223" s="23"/>
      <c r="H4223" s="23"/>
      <c r="I4223" s="23"/>
      <c r="J4223" s="23"/>
      <c r="K4223" s="23"/>
      <c r="L4223" s="24"/>
      <c r="M4223" s="30" t="s">
        <v>27</v>
      </c>
      <c r="N4223" s="30"/>
      <c r="O4223" s="30"/>
      <c r="P4223" s="23" t="str">
        <f ca="1" t="shared" si="266"/>
        <v/>
      </c>
      <c r="Q4223" s="23" t="str">
        <f ca="1" t="shared" si="267"/>
        <v/>
      </c>
      <c r="R4223" s="23" t="str">
        <f ca="1" t="shared" si="268"/>
        <v/>
      </c>
      <c r="S4223" s="23" t="str">
        <f ca="1" t="shared" si="269"/>
        <v/>
      </c>
      <c r="T4223" s="23"/>
    </row>
    <row r="4224" customHeight="1" spans="2:20">
      <c r="B4224" s="23"/>
      <c r="C4224" s="23"/>
      <c r="D4224" s="24"/>
      <c r="E4224" s="23"/>
      <c r="F4224" s="23"/>
      <c r="G4224" s="23"/>
      <c r="H4224" s="23"/>
      <c r="I4224" s="23"/>
      <c r="J4224" s="23"/>
      <c r="K4224" s="23"/>
      <c r="L4224" s="24"/>
      <c r="M4224" s="30" t="s">
        <v>27</v>
      </c>
      <c r="N4224" s="30"/>
      <c r="O4224" s="30"/>
      <c r="P4224" s="23" t="str">
        <f ca="1" t="shared" si="266"/>
        <v/>
      </c>
      <c r="Q4224" s="23" t="str">
        <f ca="1" t="shared" si="267"/>
        <v/>
      </c>
      <c r="R4224" s="23" t="str">
        <f ca="1" t="shared" si="268"/>
        <v/>
      </c>
      <c r="S4224" s="23" t="str">
        <f ca="1" t="shared" si="269"/>
        <v/>
      </c>
      <c r="T4224" s="23"/>
    </row>
    <row r="4225" customHeight="1" spans="2:20">
      <c r="B4225" s="23"/>
      <c r="C4225" s="23"/>
      <c r="D4225" s="24"/>
      <c r="E4225" s="23"/>
      <c r="F4225" s="23"/>
      <c r="G4225" s="23"/>
      <c r="H4225" s="23"/>
      <c r="I4225" s="23"/>
      <c r="J4225" s="23"/>
      <c r="K4225" s="23"/>
      <c r="L4225" s="24"/>
      <c r="M4225" s="30" t="s">
        <v>27</v>
      </c>
      <c r="N4225" s="30"/>
      <c r="O4225" s="30"/>
      <c r="P4225" s="23" t="str">
        <f ca="1" t="shared" si="266"/>
        <v/>
      </c>
      <c r="Q4225" s="23" t="str">
        <f ca="1" t="shared" si="267"/>
        <v/>
      </c>
      <c r="R4225" s="23" t="str">
        <f ca="1" t="shared" si="268"/>
        <v/>
      </c>
      <c r="S4225" s="23" t="str">
        <f ca="1" t="shared" si="269"/>
        <v/>
      </c>
      <c r="T4225" s="23"/>
    </row>
    <row r="4226" customHeight="1" spans="2:20">
      <c r="B4226" s="23"/>
      <c r="C4226" s="23"/>
      <c r="D4226" s="24"/>
      <c r="E4226" s="23"/>
      <c r="F4226" s="23"/>
      <c r="G4226" s="23"/>
      <c r="H4226" s="23"/>
      <c r="I4226" s="23"/>
      <c r="J4226" s="23"/>
      <c r="K4226" s="23"/>
      <c r="L4226" s="24"/>
      <c r="M4226" s="30" t="s">
        <v>27</v>
      </c>
      <c r="N4226" s="30"/>
      <c r="O4226" s="30"/>
      <c r="P4226" s="23" t="str">
        <f ca="1" t="shared" si="266"/>
        <v/>
      </c>
      <c r="Q4226" s="23" t="str">
        <f ca="1" t="shared" si="267"/>
        <v/>
      </c>
      <c r="R4226" s="23" t="str">
        <f ca="1" t="shared" si="268"/>
        <v/>
      </c>
      <c r="S4226" s="23" t="str">
        <f ca="1" t="shared" si="269"/>
        <v/>
      </c>
      <c r="T4226" s="23"/>
    </row>
    <row r="4227" customHeight="1" spans="2:20">
      <c r="B4227" s="23"/>
      <c r="C4227" s="23"/>
      <c r="D4227" s="24"/>
      <c r="E4227" s="23"/>
      <c r="F4227" s="23"/>
      <c r="G4227" s="23"/>
      <c r="H4227" s="23"/>
      <c r="I4227" s="23"/>
      <c r="J4227" s="23"/>
      <c r="K4227" s="23"/>
      <c r="L4227" s="24"/>
      <c r="M4227" s="30" t="s">
        <v>27</v>
      </c>
      <c r="N4227" s="30"/>
      <c r="O4227" s="30"/>
      <c r="P4227" s="23" t="str">
        <f ca="1" t="shared" si="266"/>
        <v/>
      </c>
      <c r="Q4227" s="23" t="str">
        <f ca="1" t="shared" si="267"/>
        <v/>
      </c>
      <c r="R4227" s="23" t="str">
        <f ca="1" t="shared" si="268"/>
        <v/>
      </c>
      <c r="S4227" s="23" t="str">
        <f ca="1" t="shared" si="269"/>
        <v/>
      </c>
      <c r="T4227" s="23"/>
    </row>
    <row r="4228" customHeight="1" spans="2:20">
      <c r="B4228" s="23"/>
      <c r="C4228" s="23"/>
      <c r="D4228" s="24"/>
      <c r="E4228" s="23"/>
      <c r="F4228" s="23"/>
      <c r="G4228" s="23"/>
      <c r="H4228" s="23"/>
      <c r="I4228" s="23"/>
      <c r="J4228" s="23"/>
      <c r="K4228" s="23"/>
      <c r="L4228" s="24"/>
      <c r="M4228" s="30" t="s">
        <v>27</v>
      </c>
      <c r="N4228" s="30"/>
      <c r="O4228" s="30"/>
      <c r="P4228" s="23" t="str">
        <f ca="1" t="shared" si="266"/>
        <v/>
      </c>
      <c r="Q4228" s="23" t="str">
        <f ca="1" t="shared" si="267"/>
        <v/>
      </c>
      <c r="R4228" s="23" t="str">
        <f ca="1" t="shared" si="268"/>
        <v/>
      </c>
      <c r="S4228" s="23" t="str">
        <f ca="1" t="shared" si="269"/>
        <v/>
      </c>
      <c r="T4228" s="23"/>
    </row>
    <row r="4229" customHeight="1" spans="2:20">
      <c r="B4229" s="23"/>
      <c r="C4229" s="23"/>
      <c r="D4229" s="24"/>
      <c r="E4229" s="23"/>
      <c r="F4229" s="23"/>
      <c r="G4229" s="23"/>
      <c r="H4229" s="23"/>
      <c r="I4229" s="23"/>
      <c r="J4229" s="23"/>
      <c r="K4229" s="23"/>
      <c r="L4229" s="24"/>
      <c r="M4229" s="30" t="s">
        <v>27</v>
      </c>
      <c r="N4229" s="30"/>
      <c r="O4229" s="30"/>
      <c r="P4229" s="23" t="str">
        <f ca="1" t="shared" si="266"/>
        <v/>
      </c>
      <c r="Q4229" s="23" t="str">
        <f ca="1" t="shared" si="267"/>
        <v/>
      </c>
      <c r="R4229" s="23" t="str">
        <f ca="1" t="shared" si="268"/>
        <v/>
      </c>
      <c r="S4229" s="23" t="str">
        <f ca="1" t="shared" si="269"/>
        <v/>
      </c>
      <c r="T4229" s="23"/>
    </row>
    <row r="4230" customHeight="1" spans="2:20">
      <c r="B4230" s="23"/>
      <c r="C4230" s="23"/>
      <c r="D4230" s="24"/>
      <c r="E4230" s="23"/>
      <c r="F4230" s="23"/>
      <c r="G4230" s="23"/>
      <c r="H4230" s="23"/>
      <c r="I4230" s="23"/>
      <c r="J4230" s="23"/>
      <c r="K4230" s="23"/>
      <c r="L4230" s="24"/>
      <c r="M4230" s="30" t="s">
        <v>27</v>
      </c>
      <c r="N4230" s="30"/>
      <c r="O4230" s="30"/>
      <c r="P4230" s="23" t="str">
        <f ca="1" t="shared" si="266"/>
        <v/>
      </c>
      <c r="Q4230" s="23" t="str">
        <f ca="1" t="shared" si="267"/>
        <v/>
      </c>
      <c r="R4230" s="23" t="str">
        <f ca="1" t="shared" si="268"/>
        <v/>
      </c>
      <c r="S4230" s="23" t="str">
        <f ca="1" t="shared" si="269"/>
        <v/>
      </c>
      <c r="T4230" s="23"/>
    </row>
    <row r="4231" customHeight="1" spans="2:20">
      <c r="B4231" s="23"/>
      <c r="C4231" s="23"/>
      <c r="D4231" s="24"/>
      <c r="E4231" s="23"/>
      <c r="F4231" s="23"/>
      <c r="G4231" s="23"/>
      <c r="H4231" s="23"/>
      <c r="I4231" s="23"/>
      <c r="J4231" s="23"/>
      <c r="K4231" s="23"/>
      <c r="L4231" s="24"/>
      <c r="M4231" s="30" t="s">
        <v>27</v>
      </c>
      <c r="N4231" s="30"/>
      <c r="O4231" s="30"/>
      <c r="P4231" s="23" t="str">
        <f ca="1" t="shared" si="266"/>
        <v/>
      </c>
      <c r="Q4231" s="23" t="str">
        <f ca="1" t="shared" si="267"/>
        <v/>
      </c>
      <c r="R4231" s="23" t="str">
        <f ca="1" t="shared" si="268"/>
        <v/>
      </c>
      <c r="S4231" s="23" t="str">
        <f ca="1" t="shared" si="269"/>
        <v/>
      </c>
      <c r="T4231" s="23"/>
    </row>
    <row r="4232" customHeight="1" spans="2:20">
      <c r="B4232" s="23"/>
      <c r="C4232" s="23"/>
      <c r="D4232" s="24"/>
      <c r="E4232" s="23"/>
      <c r="F4232" s="23"/>
      <c r="G4232" s="23"/>
      <c r="H4232" s="23"/>
      <c r="I4232" s="23"/>
      <c r="J4232" s="23"/>
      <c r="K4232" s="23"/>
      <c r="L4232" s="24"/>
      <c r="M4232" s="30" t="s">
        <v>27</v>
      </c>
      <c r="N4232" s="30"/>
      <c r="O4232" s="30"/>
      <c r="P4232" s="23" t="str">
        <f ca="1" t="shared" si="266"/>
        <v/>
      </c>
      <c r="Q4232" s="23" t="str">
        <f ca="1" t="shared" si="267"/>
        <v/>
      </c>
      <c r="R4232" s="23" t="str">
        <f ca="1" t="shared" si="268"/>
        <v/>
      </c>
      <c r="S4232" s="23" t="str">
        <f ca="1" t="shared" si="269"/>
        <v/>
      </c>
      <c r="T4232" s="23"/>
    </row>
    <row r="4233" customHeight="1" spans="2:20">
      <c r="B4233" s="23"/>
      <c r="C4233" s="23"/>
      <c r="D4233" s="24"/>
      <c r="E4233" s="23"/>
      <c r="F4233" s="23"/>
      <c r="G4233" s="23"/>
      <c r="H4233" s="23"/>
      <c r="I4233" s="23"/>
      <c r="J4233" s="23"/>
      <c r="K4233" s="23"/>
      <c r="L4233" s="24"/>
      <c r="M4233" s="30" t="s">
        <v>27</v>
      </c>
      <c r="N4233" s="30"/>
      <c r="O4233" s="30"/>
      <c r="P4233" s="23" t="str">
        <f ca="1" t="shared" si="266"/>
        <v/>
      </c>
      <c r="Q4233" s="23" t="str">
        <f ca="1" t="shared" si="267"/>
        <v/>
      </c>
      <c r="R4233" s="23" t="str">
        <f ca="1" t="shared" si="268"/>
        <v/>
      </c>
      <c r="S4233" s="23" t="str">
        <f ca="1" t="shared" si="269"/>
        <v/>
      </c>
      <c r="T4233" s="23"/>
    </row>
    <row r="4234" customHeight="1" spans="2:20">
      <c r="B4234" s="23"/>
      <c r="C4234" s="23"/>
      <c r="D4234" s="24"/>
      <c r="E4234" s="23"/>
      <c r="F4234" s="23"/>
      <c r="G4234" s="23"/>
      <c r="H4234" s="23"/>
      <c r="I4234" s="23"/>
      <c r="J4234" s="23"/>
      <c r="K4234" s="23"/>
      <c r="L4234" s="24"/>
      <c r="M4234" s="30" t="s">
        <v>27</v>
      </c>
      <c r="N4234" s="30"/>
      <c r="O4234" s="30"/>
      <c r="P4234" s="23" t="str">
        <f ca="1" t="shared" si="266"/>
        <v/>
      </c>
      <c r="Q4234" s="23" t="str">
        <f ca="1" t="shared" si="267"/>
        <v/>
      </c>
      <c r="R4234" s="23" t="str">
        <f ca="1" t="shared" si="268"/>
        <v/>
      </c>
      <c r="S4234" s="23" t="str">
        <f ca="1" t="shared" si="269"/>
        <v/>
      </c>
      <c r="T4234" s="23"/>
    </row>
    <row r="4235" customHeight="1" spans="2:20">
      <c r="B4235" s="23"/>
      <c r="C4235" s="23"/>
      <c r="D4235" s="24"/>
      <c r="E4235" s="23"/>
      <c r="F4235" s="23"/>
      <c r="G4235" s="23"/>
      <c r="H4235" s="23"/>
      <c r="I4235" s="23"/>
      <c r="J4235" s="23"/>
      <c r="K4235" s="23"/>
      <c r="L4235" s="24"/>
      <c r="M4235" s="30" t="s">
        <v>27</v>
      </c>
      <c r="N4235" s="30"/>
      <c r="O4235" s="30"/>
      <c r="P4235" s="23" t="str">
        <f ca="1" t="shared" si="266"/>
        <v/>
      </c>
      <c r="Q4235" s="23" t="str">
        <f ca="1" t="shared" si="267"/>
        <v/>
      </c>
      <c r="R4235" s="23" t="str">
        <f ca="1" t="shared" si="268"/>
        <v/>
      </c>
      <c r="S4235" s="23" t="str">
        <f ca="1" t="shared" si="269"/>
        <v/>
      </c>
      <c r="T4235" s="23"/>
    </row>
    <row r="4236" customHeight="1" spans="2:20">
      <c r="B4236" s="23"/>
      <c r="C4236" s="23"/>
      <c r="D4236" s="24"/>
      <c r="E4236" s="23"/>
      <c r="F4236" s="23"/>
      <c r="G4236" s="23"/>
      <c r="H4236" s="23"/>
      <c r="I4236" s="23"/>
      <c r="J4236" s="23"/>
      <c r="K4236" s="23"/>
      <c r="L4236" s="24"/>
      <c r="M4236" s="30" t="s">
        <v>27</v>
      </c>
      <c r="N4236" s="30"/>
      <c r="O4236" s="30"/>
      <c r="P4236" s="23" t="str">
        <f ca="1" t="shared" si="266"/>
        <v/>
      </c>
      <c r="Q4236" s="23" t="str">
        <f ca="1" t="shared" si="267"/>
        <v/>
      </c>
      <c r="R4236" s="23" t="str">
        <f ca="1" t="shared" si="268"/>
        <v/>
      </c>
      <c r="S4236" s="23" t="str">
        <f ca="1" t="shared" si="269"/>
        <v/>
      </c>
      <c r="T4236" s="23"/>
    </row>
    <row r="4237" customHeight="1" spans="2:20">
      <c r="B4237" s="23"/>
      <c r="C4237" s="23"/>
      <c r="D4237" s="24"/>
      <c r="E4237" s="23"/>
      <c r="F4237" s="23"/>
      <c r="G4237" s="23"/>
      <c r="H4237" s="23"/>
      <c r="I4237" s="23"/>
      <c r="J4237" s="23"/>
      <c r="K4237" s="23"/>
      <c r="L4237" s="24"/>
      <c r="M4237" s="30" t="s">
        <v>27</v>
      </c>
      <c r="N4237" s="30"/>
      <c r="O4237" s="30"/>
      <c r="P4237" s="23" t="str">
        <f ca="1" t="shared" si="266"/>
        <v/>
      </c>
      <c r="Q4237" s="23" t="str">
        <f ca="1" t="shared" si="267"/>
        <v/>
      </c>
      <c r="R4237" s="23" t="str">
        <f ca="1" t="shared" si="268"/>
        <v/>
      </c>
      <c r="S4237" s="23" t="str">
        <f ca="1" t="shared" si="269"/>
        <v/>
      </c>
      <c r="T4237" s="23"/>
    </row>
    <row r="4238" customHeight="1" spans="2:20">
      <c r="B4238" s="23"/>
      <c r="C4238" s="23"/>
      <c r="D4238" s="24"/>
      <c r="E4238" s="23"/>
      <c r="F4238" s="23"/>
      <c r="G4238" s="23"/>
      <c r="H4238" s="23"/>
      <c r="I4238" s="23"/>
      <c r="J4238" s="23"/>
      <c r="K4238" s="23"/>
      <c r="L4238" s="24"/>
      <c r="M4238" s="30" t="s">
        <v>27</v>
      </c>
      <c r="N4238" s="30"/>
      <c r="O4238" s="30"/>
      <c r="P4238" s="23" t="str">
        <f ca="1" t="shared" si="266"/>
        <v/>
      </c>
      <c r="Q4238" s="23" t="str">
        <f ca="1" t="shared" si="267"/>
        <v/>
      </c>
      <c r="R4238" s="23" t="str">
        <f ca="1" t="shared" si="268"/>
        <v/>
      </c>
      <c r="S4238" s="23" t="str">
        <f ca="1" t="shared" si="269"/>
        <v/>
      </c>
      <c r="T4238" s="23"/>
    </row>
    <row r="4239" customHeight="1" spans="2:20">
      <c r="B4239" s="23"/>
      <c r="C4239" s="23"/>
      <c r="D4239" s="24"/>
      <c r="E4239" s="23"/>
      <c r="F4239" s="23"/>
      <c r="G4239" s="23"/>
      <c r="H4239" s="23"/>
      <c r="I4239" s="23"/>
      <c r="J4239" s="23"/>
      <c r="K4239" s="23"/>
      <c r="L4239" s="24"/>
      <c r="M4239" s="30" t="s">
        <v>27</v>
      </c>
      <c r="N4239" s="30"/>
      <c r="O4239" s="30"/>
      <c r="P4239" s="23" t="str">
        <f ca="1" t="shared" si="266"/>
        <v/>
      </c>
      <c r="Q4239" s="23" t="str">
        <f ca="1" t="shared" si="267"/>
        <v/>
      </c>
      <c r="R4239" s="23" t="str">
        <f ca="1" t="shared" si="268"/>
        <v/>
      </c>
      <c r="S4239" s="23" t="str">
        <f ca="1" t="shared" si="269"/>
        <v/>
      </c>
      <c r="T4239" s="23"/>
    </row>
    <row r="4240" customHeight="1" spans="2:20">
      <c r="B4240" s="23"/>
      <c r="C4240" s="23"/>
      <c r="D4240" s="24"/>
      <c r="E4240" s="23"/>
      <c r="F4240" s="23"/>
      <c r="G4240" s="23"/>
      <c r="H4240" s="23"/>
      <c r="I4240" s="23"/>
      <c r="J4240" s="23"/>
      <c r="K4240" s="23"/>
      <c r="L4240" s="24"/>
      <c r="M4240" s="30" t="s">
        <v>27</v>
      </c>
      <c r="N4240" s="30"/>
      <c r="O4240" s="30"/>
      <c r="P4240" s="23" t="str">
        <f ca="1" t="shared" si="266"/>
        <v/>
      </c>
      <c r="Q4240" s="23" t="str">
        <f ca="1" t="shared" si="267"/>
        <v/>
      </c>
      <c r="R4240" s="23" t="str">
        <f ca="1" t="shared" si="268"/>
        <v/>
      </c>
      <c r="S4240" s="23" t="str">
        <f ca="1" t="shared" si="269"/>
        <v/>
      </c>
      <c r="T4240" s="23"/>
    </row>
    <row r="4241" customHeight="1" spans="2:20">
      <c r="B4241" s="23"/>
      <c r="C4241" s="23"/>
      <c r="D4241" s="24"/>
      <c r="E4241" s="23"/>
      <c r="F4241" s="23"/>
      <c r="G4241" s="23"/>
      <c r="H4241" s="23"/>
      <c r="I4241" s="23"/>
      <c r="J4241" s="23"/>
      <c r="K4241" s="23"/>
      <c r="L4241" s="24"/>
      <c r="M4241" s="30" t="s">
        <v>27</v>
      </c>
      <c r="N4241" s="30"/>
      <c r="O4241" s="30"/>
      <c r="P4241" s="23" t="str">
        <f ca="1" t="shared" si="266"/>
        <v/>
      </c>
      <c r="Q4241" s="23" t="str">
        <f ca="1" t="shared" si="267"/>
        <v/>
      </c>
      <c r="R4241" s="23" t="str">
        <f ca="1" t="shared" si="268"/>
        <v/>
      </c>
      <c r="S4241" s="23" t="str">
        <f ca="1" t="shared" si="269"/>
        <v/>
      </c>
      <c r="T4241" s="23"/>
    </row>
    <row r="4242" customHeight="1" spans="2:20">
      <c r="B4242" s="23"/>
      <c r="C4242" s="23"/>
      <c r="D4242" s="24"/>
      <c r="E4242" s="23"/>
      <c r="F4242" s="23"/>
      <c r="G4242" s="23"/>
      <c r="H4242" s="23"/>
      <c r="I4242" s="23"/>
      <c r="J4242" s="23"/>
      <c r="K4242" s="23"/>
      <c r="L4242" s="24"/>
      <c r="M4242" s="30" t="s">
        <v>27</v>
      </c>
      <c r="N4242" s="30"/>
      <c r="O4242" s="30"/>
      <c r="P4242" s="23" t="str">
        <f ca="1" t="shared" si="266"/>
        <v/>
      </c>
      <c r="Q4242" s="23" t="str">
        <f ca="1" t="shared" si="267"/>
        <v/>
      </c>
      <c r="R4242" s="23" t="str">
        <f ca="1" t="shared" si="268"/>
        <v/>
      </c>
      <c r="S4242" s="23" t="str">
        <f ca="1" t="shared" si="269"/>
        <v/>
      </c>
      <c r="T4242" s="23"/>
    </row>
    <row r="4243" customHeight="1" spans="2:20">
      <c r="B4243" s="23"/>
      <c r="C4243" s="23"/>
      <c r="D4243" s="24"/>
      <c r="E4243" s="23"/>
      <c r="F4243" s="23"/>
      <c r="G4243" s="23"/>
      <c r="H4243" s="23"/>
      <c r="I4243" s="23"/>
      <c r="J4243" s="23"/>
      <c r="K4243" s="23"/>
      <c r="L4243" s="24"/>
      <c r="M4243" s="30" t="s">
        <v>27</v>
      </c>
      <c r="N4243" s="30"/>
      <c r="O4243" s="30"/>
      <c r="P4243" s="23" t="str">
        <f ca="1" t="shared" si="266"/>
        <v/>
      </c>
      <c r="Q4243" s="23" t="str">
        <f ca="1" t="shared" si="267"/>
        <v/>
      </c>
      <c r="R4243" s="23" t="str">
        <f ca="1" t="shared" si="268"/>
        <v/>
      </c>
      <c r="S4243" s="23" t="str">
        <f ca="1" t="shared" si="269"/>
        <v/>
      </c>
      <c r="T4243" s="23"/>
    </row>
    <row r="4244" customHeight="1" spans="2:20">
      <c r="B4244" s="23"/>
      <c r="C4244" s="23"/>
      <c r="D4244" s="24"/>
      <c r="E4244" s="23"/>
      <c r="F4244" s="23"/>
      <c r="G4244" s="23"/>
      <c r="H4244" s="23"/>
      <c r="I4244" s="23"/>
      <c r="J4244" s="23"/>
      <c r="K4244" s="23"/>
      <c r="L4244" s="24"/>
      <c r="M4244" s="30" t="s">
        <v>27</v>
      </c>
      <c r="N4244" s="30"/>
      <c r="O4244" s="30"/>
      <c r="P4244" s="23" t="str">
        <f ca="1" t="shared" si="266"/>
        <v/>
      </c>
      <c r="Q4244" s="23" t="str">
        <f ca="1" t="shared" si="267"/>
        <v/>
      </c>
      <c r="R4244" s="23" t="str">
        <f ca="1" t="shared" si="268"/>
        <v/>
      </c>
      <c r="S4244" s="23" t="str">
        <f ca="1" t="shared" si="269"/>
        <v/>
      </c>
      <c r="T4244" s="23"/>
    </row>
    <row r="4245" customHeight="1" spans="2:20">
      <c r="B4245" s="23"/>
      <c r="C4245" s="23"/>
      <c r="D4245" s="24"/>
      <c r="E4245" s="23"/>
      <c r="F4245" s="23"/>
      <c r="G4245" s="23"/>
      <c r="H4245" s="23"/>
      <c r="I4245" s="23"/>
      <c r="J4245" s="23"/>
      <c r="K4245" s="23"/>
      <c r="L4245" s="24"/>
      <c r="M4245" s="30" t="s">
        <v>27</v>
      </c>
      <c r="N4245" s="30"/>
      <c r="O4245" s="30"/>
      <c r="P4245" s="23" t="str">
        <f ca="1" t="shared" si="266"/>
        <v/>
      </c>
      <c r="Q4245" s="23" t="str">
        <f ca="1" t="shared" si="267"/>
        <v/>
      </c>
      <c r="R4245" s="23" t="str">
        <f ca="1" t="shared" si="268"/>
        <v/>
      </c>
      <c r="S4245" s="23" t="str">
        <f ca="1" t="shared" si="269"/>
        <v/>
      </c>
      <c r="T4245" s="23"/>
    </row>
    <row r="4246" customHeight="1" spans="2:20">
      <c r="B4246" s="23"/>
      <c r="C4246" s="23"/>
      <c r="D4246" s="24"/>
      <c r="E4246" s="23"/>
      <c r="F4246" s="23"/>
      <c r="G4246" s="23"/>
      <c r="H4246" s="23"/>
      <c r="I4246" s="23"/>
      <c r="J4246" s="23"/>
      <c r="K4246" s="23"/>
      <c r="L4246" s="24"/>
      <c r="M4246" s="30" t="s">
        <v>27</v>
      </c>
      <c r="N4246" s="30"/>
      <c r="O4246" s="30"/>
      <c r="P4246" s="23" t="str">
        <f ca="1" t="shared" si="266"/>
        <v/>
      </c>
      <c r="Q4246" s="23" t="str">
        <f ca="1" t="shared" si="267"/>
        <v/>
      </c>
      <c r="R4246" s="23" t="str">
        <f ca="1" t="shared" si="268"/>
        <v/>
      </c>
      <c r="S4246" s="23" t="str">
        <f ca="1" t="shared" si="269"/>
        <v/>
      </c>
      <c r="T4246" s="23"/>
    </row>
    <row r="4247" customHeight="1" spans="2:20">
      <c r="B4247" s="23"/>
      <c r="C4247" s="23"/>
      <c r="D4247" s="24"/>
      <c r="E4247" s="23"/>
      <c r="F4247" s="23"/>
      <c r="G4247" s="23"/>
      <c r="H4247" s="23"/>
      <c r="I4247" s="23"/>
      <c r="J4247" s="23"/>
      <c r="K4247" s="23"/>
      <c r="L4247" s="24"/>
      <c r="M4247" s="30" t="s">
        <v>27</v>
      </c>
      <c r="N4247" s="30"/>
      <c r="O4247" s="30"/>
      <c r="P4247" s="23" t="str">
        <f ca="1" t="shared" si="266"/>
        <v/>
      </c>
      <c r="Q4247" s="23" t="str">
        <f ca="1" t="shared" si="267"/>
        <v/>
      </c>
      <c r="R4247" s="23" t="str">
        <f ca="1" t="shared" si="268"/>
        <v/>
      </c>
      <c r="S4247" s="23" t="str">
        <f ca="1" t="shared" si="269"/>
        <v/>
      </c>
      <c r="T4247" s="23"/>
    </row>
    <row r="4248" customHeight="1" spans="2:20">
      <c r="B4248" s="23"/>
      <c r="C4248" s="23"/>
      <c r="D4248" s="24"/>
      <c r="E4248" s="23"/>
      <c r="F4248" s="23"/>
      <c r="G4248" s="23"/>
      <c r="H4248" s="23"/>
      <c r="I4248" s="23"/>
      <c r="J4248" s="23"/>
      <c r="K4248" s="23"/>
      <c r="L4248" s="24"/>
      <c r="M4248" s="30" t="s">
        <v>27</v>
      </c>
      <c r="N4248" s="30"/>
      <c r="O4248" s="30"/>
      <c r="P4248" s="23" t="str">
        <f ca="1" t="shared" si="266"/>
        <v/>
      </c>
      <c r="Q4248" s="23" t="str">
        <f ca="1" t="shared" si="267"/>
        <v/>
      </c>
      <c r="R4248" s="23" t="str">
        <f ca="1" t="shared" si="268"/>
        <v/>
      </c>
      <c r="S4248" s="23" t="str">
        <f ca="1" t="shared" si="269"/>
        <v/>
      </c>
      <c r="T4248" s="23"/>
    </row>
    <row r="4249" customHeight="1" spans="2:20">
      <c r="B4249" s="23"/>
      <c r="C4249" s="23"/>
      <c r="D4249" s="24"/>
      <c r="E4249" s="23"/>
      <c r="F4249" s="23"/>
      <c r="G4249" s="23"/>
      <c r="H4249" s="23"/>
      <c r="I4249" s="23"/>
      <c r="J4249" s="23"/>
      <c r="K4249" s="23"/>
      <c r="L4249" s="24"/>
      <c r="M4249" s="30" t="s">
        <v>27</v>
      </c>
      <c r="N4249" s="30"/>
      <c r="O4249" s="30"/>
      <c r="P4249" s="23" t="str">
        <f ca="1" t="shared" si="266"/>
        <v/>
      </c>
      <c r="Q4249" s="23" t="str">
        <f ca="1" t="shared" si="267"/>
        <v/>
      </c>
      <c r="R4249" s="23" t="str">
        <f ca="1" t="shared" si="268"/>
        <v/>
      </c>
      <c r="S4249" s="23" t="str">
        <f ca="1" t="shared" si="269"/>
        <v/>
      </c>
      <c r="T4249" s="23"/>
    </row>
    <row r="4250" customHeight="1" spans="2:20">
      <c r="B4250" s="23"/>
      <c r="C4250" s="23"/>
      <c r="D4250" s="24"/>
      <c r="E4250" s="23"/>
      <c r="F4250" s="23"/>
      <c r="G4250" s="23"/>
      <c r="H4250" s="23"/>
      <c r="I4250" s="23"/>
      <c r="J4250" s="23"/>
      <c r="K4250" s="23"/>
      <c r="L4250" s="24"/>
      <c r="M4250" s="30" t="s">
        <v>27</v>
      </c>
      <c r="N4250" s="30"/>
      <c r="O4250" s="30"/>
      <c r="P4250" s="23" t="str">
        <f ca="1" t="shared" si="266"/>
        <v/>
      </c>
      <c r="Q4250" s="23" t="str">
        <f ca="1" t="shared" si="267"/>
        <v/>
      </c>
      <c r="R4250" s="23" t="str">
        <f ca="1" t="shared" si="268"/>
        <v/>
      </c>
      <c r="S4250" s="23" t="str">
        <f ca="1" t="shared" si="269"/>
        <v/>
      </c>
      <c r="T4250" s="23"/>
    </row>
    <row r="4251" customHeight="1" spans="2:20">
      <c r="B4251" s="23"/>
      <c r="C4251" s="23"/>
      <c r="D4251" s="24"/>
      <c r="E4251" s="23"/>
      <c r="F4251" s="23"/>
      <c r="G4251" s="23"/>
      <c r="H4251" s="23"/>
      <c r="I4251" s="23"/>
      <c r="J4251" s="23"/>
      <c r="K4251" s="23"/>
      <c r="L4251" s="24"/>
      <c r="M4251" s="30" t="s">
        <v>27</v>
      </c>
      <c r="N4251" s="30"/>
      <c r="O4251" s="30"/>
      <c r="P4251" s="23" t="str">
        <f ca="1" t="shared" si="266"/>
        <v/>
      </c>
      <c r="Q4251" s="23" t="str">
        <f ca="1" t="shared" si="267"/>
        <v/>
      </c>
      <c r="R4251" s="23" t="str">
        <f ca="1" t="shared" si="268"/>
        <v/>
      </c>
      <c r="S4251" s="23" t="str">
        <f ca="1" t="shared" si="269"/>
        <v/>
      </c>
      <c r="T4251" s="23"/>
    </row>
    <row r="4252" customHeight="1" spans="2:20">
      <c r="B4252" s="23"/>
      <c r="C4252" s="23"/>
      <c r="D4252" s="24"/>
      <c r="E4252" s="23"/>
      <c r="F4252" s="23"/>
      <c r="G4252" s="23"/>
      <c r="H4252" s="23"/>
      <c r="I4252" s="23"/>
      <c r="J4252" s="23"/>
      <c r="K4252" s="23"/>
      <c r="L4252" s="24"/>
      <c r="M4252" s="30" t="s">
        <v>27</v>
      </c>
      <c r="N4252" s="30"/>
      <c r="O4252" s="30"/>
      <c r="P4252" s="23" t="str">
        <f ca="1" t="shared" si="266"/>
        <v/>
      </c>
      <c r="Q4252" s="23" t="str">
        <f ca="1" t="shared" si="267"/>
        <v/>
      </c>
      <c r="R4252" s="23" t="str">
        <f ca="1" t="shared" si="268"/>
        <v/>
      </c>
      <c r="S4252" s="23" t="str">
        <f ca="1" t="shared" si="269"/>
        <v/>
      </c>
      <c r="T4252" s="23"/>
    </row>
    <row r="4253" customHeight="1" spans="2:20">
      <c r="B4253" s="23"/>
      <c r="C4253" s="23"/>
      <c r="D4253" s="24"/>
      <c r="E4253" s="23"/>
      <c r="F4253" s="23"/>
      <c r="G4253" s="23"/>
      <c r="H4253" s="23"/>
      <c r="I4253" s="23"/>
      <c r="J4253" s="23"/>
      <c r="K4253" s="23"/>
      <c r="L4253" s="24"/>
      <c r="M4253" s="30" t="s">
        <v>27</v>
      </c>
      <c r="N4253" s="30"/>
      <c r="O4253" s="30"/>
      <c r="P4253" s="23" t="str">
        <f ca="1" t="shared" si="266"/>
        <v/>
      </c>
      <c r="Q4253" s="23" t="str">
        <f ca="1" t="shared" si="267"/>
        <v/>
      </c>
      <c r="R4253" s="23" t="str">
        <f ca="1" t="shared" si="268"/>
        <v/>
      </c>
      <c r="S4253" s="23" t="str">
        <f ca="1" t="shared" si="269"/>
        <v/>
      </c>
      <c r="T4253" s="23"/>
    </row>
    <row r="4254" customHeight="1" spans="2:20">
      <c r="B4254" s="23"/>
      <c r="C4254" s="23"/>
      <c r="D4254" s="24"/>
      <c r="E4254" s="23"/>
      <c r="F4254" s="23"/>
      <c r="G4254" s="23"/>
      <c r="H4254" s="23"/>
      <c r="I4254" s="23"/>
      <c r="J4254" s="23"/>
      <c r="K4254" s="23"/>
      <c r="L4254" s="24"/>
      <c r="M4254" s="30" t="s">
        <v>27</v>
      </c>
      <c r="N4254" s="30"/>
      <c r="O4254" s="30"/>
      <c r="P4254" s="23" t="str">
        <f ca="1" t="shared" si="266"/>
        <v/>
      </c>
      <c r="Q4254" s="23" t="str">
        <f ca="1" t="shared" si="267"/>
        <v/>
      </c>
      <c r="R4254" s="23" t="str">
        <f ca="1" t="shared" si="268"/>
        <v/>
      </c>
      <c r="S4254" s="23" t="str">
        <f ca="1" t="shared" si="269"/>
        <v/>
      </c>
      <c r="T4254" s="23"/>
    </row>
    <row r="4255" customHeight="1" spans="2:20">
      <c r="B4255" s="23"/>
      <c r="C4255" s="23"/>
      <c r="D4255" s="24"/>
      <c r="E4255" s="23"/>
      <c r="F4255" s="23"/>
      <c r="G4255" s="23"/>
      <c r="H4255" s="23"/>
      <c r="I4255" s="23"/>
      <c r="J4255" s="23"/>
      <c r="K4255" s="23"/>
      <c r="L4255" s="24"/>
      <c r="M4255" s="30" t="s">
        <v>27</v>
      </c>
      <c r="N4255" s="30"/>
      <c r="O4255" s="30"/>
      <c r="P4255" s="23" t="str">
        <f ca="1" t="shared" si="266"/>
        <v/>
      </c>
      <c r="Q4255" s="23" t="str">
        <f ca="1" t="shared" si="267"/>
        <v/>
      </c>
      <c r="R4255" s="23" t="str">
        <f ca="1" t="shared" si="268"/>
        <v/>
      </c>
      <c r="S4255" s="23" t="str">
        <f ca="1" t="shared" si="269"/>
        <v/>
      </c>
      <c r="T4255" s="23"/>
    </row>
    <row r="4256" customHeight="1" spans="2:20">
      <c r="B4256" s="23"/>
      <c r="C4256" s="23"/>
      <c r="D4256" s="24"/>
      <c r="E4256" s="23"/>
      <c r="F4256" s="23"/>
      <c r="G4256" s="23"/>
      <c r="H4256" s="23"/>
      <c r="I4256" s="23"/>
      <c r="J4256" s="23"/>
      <c r="K4256" s="23"/>
      <c r="L4256" s="24"/>
      <c r="M4256" s="30" t="s">
        <v>27</v>
      </c>
      <c r="N4256" s="30"/>
      <c r="O4256" s="30"/>
      <c r="P4256" s="23" t="str">
        <f ca="1" t="shared" si="266"/>
        <v/>
      </c>
      <c r="Q4256" s="23" t="str">
        <f ca="1" t="shared" si="267"/>
        <v/>
      </c>
      <c r="R4256" s="23" t="str">
        <f ca="1" t="shared" si="268"/>
        <v/>
      </c>
      <c r="S4256" s="23" t="str">
        <f ca="1" t="shared" si="269"/>
        <v/>
      </c>
      <c r="T4256" s="23"/>
    </row>
    <row r="4257" customHeight="1" spans="2:20">
      <c r="B4257" s="23"/>
      <c r="C4257" s="23"/>
      <c r="D4257" s="24"/>
      <c r="E4257" s="23"/>
      <c r="F4257" s="23"/>
      <c r="G4257" s="23"/>
      <c r="H4257" s="23"/>
      <c r="I4257" s="23"/>
      <c r="J4257" s="23"/>
      <c r="K4257" s="23"/>
      <c r="L4257" s="24"/>
      <c r="M4257" s="30" t="s">
        <v>27</v>
      </c>
      <c r="N4257" s="30"/>
      <c r="O4257" s="30"/>
      <c r="P4257" s="23" t="str">
        <f ca="1" t="shared" si="266"/>
        <v/>
      </c>
      <c r="Q4257" s="23" t="str">
        <f ca="1" t="shared" si="267"/>
        <v/>
      </c>
      <c r="R4257" s="23" t="str">
        <f ca="1" t="shared" si="268"/>
        <v/>
      </c>
      <c r="S4257" s="23" t="str">
        <f ca="1" t="shared" si="269"/>
        <v/>
      </c>
      <c r="T4257" s="23"/>
    </row>
    <row r="4258" customHeight="1" spans="2:20">
      <c r="B4258" s="23"/>
      <c r="C4258" s="23"/>
      <c r="D4258" s="24"/>
      <c r="E4258" s="23"/>
      <c r="F4258" s="23"/>
      <c r="G4258" s="23"/>
      <c r="H4258" s="23"/>
      <c r="I4258" s="23"/>
      <c r="J4258" s="23"/>
      <c r="K4258" s="23"/>
      <c r="L4258" s="24"/>
      <c r="M4258" s="30" t="s">
        <v>27</v>
      </c>
      <c r="N4258" s="30"/>
      <c r="O4258" s="30"/>
      <c r="P4258" s="23" t="str">
        <f ca="1" t="shared" si="266"/>
        <v/>
      </c>
      <c r="Q4258" s="23" t="str">
        <f ca="1" t="shared" si="267"/>
        <v/>
      </c>
      <c r="R4258" s="23" t="str">
        <f ca="1" t="shared" si="268"/>
        <v/>
      </c>
      <c r="S4258" s="23" t="str">
        <f ca="1" t="shared" si="269"/>
        <v/>
      </c>
      <c r="T4258" s="23"/>
    </row>
    <row r="4259" customHeight="1" spans="2:20">
      <c r="B4259" s="23"/>
      <c r="C4259" s="23"/>
      <c r="D4259" s="24"/>
      <c r="E4259" s="23"/>
      <c r="F4259" s="23"/>
      <c r="G4259" s="23"/>
      <c r="H4259" s="23"/>
      <c r="I4259" s="23"/>
      <c r="J4259" s="23"/>
      <c r="K4259" s="23"/>
      <c r="L4259" s="24"/>
      <c r="M4259" s="30" t="s">
        <v>27</v>
      </c>
      <c r="N4259" s="30"/>
      <c r="O4259" s="30"/>
      <c r="P4259" s="23" t="str">
        <f ca="1" t="shared" si="266"/>
        <v/>
      </c>
      <c r="Q4259" s="23" t="str">
        <f ca="1" t="shared" si="267"/>
        <v/>
      </c>
      <c r="R4259" s="23" t="str">
        <f ca="1" t="shared" si="268"/>
        <v/>
      </c>
      <c r="S4259" s="23" t="str">
        <f ca="1" t="shared" si="269"/>
        <v/>
      </c>
      <c r="T4259" s="23"/>
    </row>
    <row r="4260" customHeight="1" spans="2:20">
      <c r="B4260" s="23"/>
      <c r="C4260" s="23"/>
      <c r="D4260" s="24"/>
      <c r="E4260" s="23"/>
      <c r="F4260" s="23"/>
      <c r="G4260" s="23"/>
      <c r="H4260" s="23"/>
      <c r="I4260" s="23"/>
      <c r="J4260" s="23"/>
      <c r="K4260" s="23"/>
      <c r="L4260" s="24"/>
      <c r="M4260" s="30" t="s">
        <v>27</v>
      </c>
      <c r="N4260" s="30"/>
      <c r="O4260" s="30"/>
      <c r="P4260" s="23" t="str">
        <f ca="1" t="shared" si="266"/>
        <v/>
      </c>
      <c r="Q4260" s="23" t="str">
        <f ca="1" t="shared" si="267"/>
        <v/>
      </c>
      <c r="R4260" s="23" t="str">
        <f ca="1" t="shared" si="268"/>
        <v/>
      </c>
      <c r="S4260" s="23" t="str">
        <f ca="1" t="shared" si="269"/>
        <v/>
      </c>
      <c r="T4260" s="23"/>
    </row>
    <row r="4261" customHeight="1" spans="2:20">
      <c r="B4261" s="23"/>
      <c r="C4261" s="23"/>
      <c r="D4261" s="24"/>
      <c r="E4261" s="23"/>
      <c r="F4261" s="23"/>
      <c r="G4261" s="23"/>
      <c r="H4261" s="23"/>
      <c r="I4261" s="23"/>
      <c r="J4261" s="23"/>
      <c r="K4261" s="23"/>
      <c r="L4261" s="24"/>
      <c r="M4261" s="30" t="s">
        <v>27</v>
      </c>
      <c r="N4261" s="30"/>
      <c r="O4261" s="30"/>
      <c r="P4261" s="23" t="str">
        <f ca="1" t="shared" si="266"/>
        <v/>
      </c>
      <c r="Q4261" s="23" t="str">
        <f ca="1" t="shared" si="267"/>
        <v/>
      </c>
      <c r="R4261" s="23" t="str">
        <f ca="1" t="shared" si="268"/>
        <v/>
      </c>
      <c r="S4261" s="23" t="str">
        <f ca="1" t="shared" si="269"/>
        <v/>
      </c>
      <c r="T4261" s="23"/>
    </row>
    <row r="4262" customHeight="1" spans="2:20">
      <c r="B4262" s="23"/>
      <c r="C4262" s="23"/>
      <c r="D4262" s="24"/>
      <c r="E4262" s="23"/>
      <c r="F4262" s="23"/>
      <c r="G4262" s="23"/>
      <c r="H4262" s="23"/>
      <c r="I4262" s="23"/>
      <c r="J4262" s="23"/>
      <c r="K4262" s="23"/>
      <c r="L4262" s="24"/>
      <c r="M4262" s="30" t="s">
        <v>27</v>
      </c>
      <c r="N4262" s="30"/>
      <c r="O4262" s="30"/>
      <c r="P4262" s="23" t="str">
        <f ca="1" t="shared" si="266"/>
        <v/>
      </c>
      <c r="Q4262" s="23" t="str">
        <f ca="1" t="shared" si="267"/>
        <v/>
      </c>
      <c r="R4262" s="23" t="str">
        <f ca="1" t="shared" si="268"/>
        <v/>
      </c>
      <c r="S4262" s="23" t="str">
        <f ca="1" t="shared" si="269"/>
        <v/>
      </c>
      <c r="T4262" s="23"/>
    </row>
    <row r="4263" customHeight="1" spans="2:20">
      <c r="B4263" s="23"/>
      <c r="C4263" s="23"/>
      <c r="D4263" s="24"/>
      <c r="E4263" s="23"/>
      <c r="F4263" s="23"/>
      <c r="G4263" s="23"/>
      <c r="H4263" s="23"/>
      <c r="I4263" s="23"/>
      <c r="J4263" s="23"/>
      <c r="K4263" s="23"/>
      <c r="L4263" s="24"/>
      <c r="M4263" s="30" t="s">
        <v>27</v>
      </c>
      <c r="N4263" s="30"/>
      <c r="O4263" s="30"/>
      <c r="P4263" s="23" t="str">
        <f ca="1" t="shared" si="266"/>
        <v/>
      </c>
      <c r="Q4263" s="23" t="str">
        <f ca="1" t="shared" si="267"/>
        <v/>
      </c>
      <c r="R4263" s="23" t="str">
        <f ca="1" t="shared" si="268"/>
        <v/>
      </c>
      <c r="S4263" s="23" t="str">
        <f ca="1" t="shared" si="269"/>
        <v/>
      </c>
      <c r="T4263" s="23"/>
    </row>
    <row r="4264" customHeight="1" spans="2:20">
      <c r="B4264" s="23"/>
      <c r="C4264" s="23"/>
      <c r="D4264" s="24"/>
      <c r="E4264" s="23"/>
      <c r="F4264" s="23"/>
      <c r="G4264" s="23"/>
      <c r="H4264" s="23"/>
      <c r="I4264" s="23"/>
      <c r="J4264" s="23"/>
      <c r="K4264" s="23"/>
      <c r="L4264" s="24"/>
      <c r="M4264" s="30" t="s">
        <v>27</v>
      </c>
      <c r="N4264" s="30"/>
      <c r="O4264" s="30"/>
      <c r="P4264" s="23" t="str">
        <f ca="1" t="shared" si="266"/>
        <v/>
      </c>
      <c r="Q4264" s="23" t="str">
        <f ca="1" t="shared" si="267"/>
        <v/>
      </c>
      <c r="R4264" s="23" t="str">
        <f ca="1" t="shared" si="268"/>
        <v/>
      </c>
      <c r="S4264" s="23" t="str">
        <f ca="1" t="shared" si="269"/>
        <v/>
      </c>
      <c r="T4264" s="23"/>
    </row>
    <row r="4265" customHeight="1" spans="2:20">
      <c r="B4265" s="23"/>
      <c r="C4265" s="23"/>
      <c r="D4265" s="24"/>
      <c r="E4265" s="23"/>
      <c r="F4265" s="23"/>
      <c r="G4265" s="23"/>
      <c r="H4265" s="23"/>
      <c r="I4265" s="23"/>
      <c r="J4265" s="23"/>
      <c r="K4265" s="23"/>
      <c r="L4265" s="24"/>
      <c r="M4265" s="30" t="s">
        <v>27</v>
      </c>
      <c r="N4265" s="30"/>
      <c r="O4265" s="30"/>
      <c r="P4265" s="23" t="str">
        <f ca="1" t="shared" si="266"/>
        <v/>
      </c>
      <c r="Q4265" s="23" t="str">
        <f ca="1" t="shared" si="267"/>
        <v/>
      </c>
      <c r="R4265" s="23" t="str">
        <f ca="1" t="shared" si="268"/>
        <v/>
      </c>
      <c r="S4265" s="23" t="str">
        <f ca="1" t="shared" si="269"/>
        <v/>
      </c>
      <c r="T4265" s="23"/>
    </row>
    <row r="4266" customHeight="1" spans="2:20">
      <c r="B4266" s="23"/>
      <c r="C4266" s="23"/>
      <c r="D4266" s="24"/>
      <c r="E4266" s="23"/>
      <c r="F4266" s="23"/>
      <c r="G4266" s="23"/>
      <c r="H4266" s="23"/>
      <c r="I4266" s="23"/>
      <c r="J4266" s="23"/>
      <c r="K4266" s="23"/>
      <c r="L4266" s="24"/>
      <c r="M4266" s="30" t="s">
        <v>27</v>
      </c>
      <c r="N4266" s="30"/>
      <c r="O4266" s="30"/>
      <c r="P4266" s="23" t="str">
        <f ca="1" t="shared" si="266"/>
        <v/>
      </c>
      <c r="Q4266" s="23" t="str">
        <f ca="1" t="shared" si="267"/>
        <v/>
      </c>
      <c r="R4266" s="23" t="str">
        <f ca="1" t="shared" si="268"/>
        <v/>
      </c>
      <c r="S4266" s="23" t="str">
        <f ca="1" t="shared" si="269"/>
        <v/>
      </c>
      <c r="T4266" s="23"/>
    </row>
    <row r="4267" customHeight="1" spans="2:20">
      <c r="B4267" s="23"/>
      <c r="C4267" s="23"/>
      <c r="D4267" s="24"/>
      <c r="E4267" s="23"/>
      <c r="F4267" s="23"/>
      <c r="G4267" s="23"/>
      <c r="H4267" s="23"/>
      <c r="I4267" s="23"/>
      <c r="J4267" s="23"/>
      <c r="K4267" s="23"/>
      <c r="L4267" s="24"/>
      <c r="M4267" s="30" t="s">
        <v>27</v>
      </c>
      <c r="N4267" s="30"/>
      <c r="O4267" s="30"/>
      <c r="P4267" s="23" t="str">
        <f ca="1" t="shared" si="266"/>
        <v/>
      </c>
      <c r="Q4267" s="23" t="str">
        <f ca="1" t="shared" si="267"/>
        <v/>
      </c>
      <c r="R4267" s="23" t="str">
        <f ca="1" t="shared" si="268"/>
        <v/>
      </c>
      <c r="S4267" s="23" t="str">
        <f ca="1" t="shared" si="269"/>
        <v/>
      </c>
      <c r="T4267" s="23"/>
    </row>
    <row r="4268" customHeight="1" spans="2:20">
      <c r="B4268" s="23"/>
      <c r="C4268" s="23"/>
      <c r="D4268" s="24"/>
      <c r="E4268" s="23"/>
      <c r="F4268" s="23"/>
      <c r="G4268" s="23"/>
      <c r="H4268" s="23"/>
      <c r="I4268" s="23"/>
      <c r="J4268" s="23"/>
      <c r="K4268" s="23"/>
      <c r="L4268" s="24"/>
      <c r="M4268" s="30" t="s">
        <v>27</v>
      </c>
      <c r="N4268" s="30"/>
      <c r="O4268" s="30"/>
      <c r="P4268" s="23" t="str">
        <f ca="1" t="shared" si="266"/>
        <v/>
      </c>
      <c r="Q4268" s="23" t="str">
        <f ca="1" t="shared" si="267"/>
        <v/>
      </c>
      <c r="R4268" s="23" t="str">
        <f ca="1" t="shared" si="268"/>
        <v/>
      </c>
      <c r="S4268" s="23" t="str">
        <f ca="1" t="shared" si="269"/>
        <v/>
      </c>
      <c r="T4268" s="23"/>
    </row>
    <row r="4269" customHeight="1" spans="2:20">
      <c r="B4269" s="23"/>
      <c r="C4269" s="23"/>
      <c r="D4269" s="24"/>
      <c r="E4269" s="23"/>
      <c r="F4269" s="23"/>
      <c r="G4269" s="23"/>
      <c r="H4269" s="23"/>
      <c r="I4269" s="23"/>
      <c r="J4269" s="23"/>
      <c r="K4269" s="23"/>
      <c r="L4269" s="24"/>
      <c r="M4269" s="30" t="s">
        <v>27</v>
      </c>
      <c r="N4269" s="30"/>
      <c r="O4269" s="30"/>
      <c r="P4269" s="23" t="str">
        <f ca="1" t="shared" si="266"/>
        <v/>
      </c>
      <c r="Q4269" s="23" t="str">
        <f ca="1" t="shared" si="267"/>
        <v/>
      </c>
      <c r="R4269" s="23" t="str">
        <f ca="1" t="shared" si="268"/>
        <v/>
      </c>
      <c r="S4269" s="23" t="str">
        <f ca="1" t="shared" si="269"/>
        <v/>
      </c>
      <c r="T4269" s="23"/>
    </row>
    <row r="4270" customHeight="1" spans="2:20">
      <c r="B4270" s="23"/>
      <c r="C4270" s="23"/>
      <c r="D4270" s="24"/>
      <c r="E4270" s="23"/>
      <c r="F4270" s="23"/>
      <c r="G4270" s="23"/>
      <c r="H4270" s="23"/>
      <c r="I4270" s="23"/>
      <c r="J4270" s="23"/>
      <c r="K4270" s="23"/>
      <c r="L4270" s="24"/>
      <c r="M4270" s="30" t="s">
        <v>27</v>
      </c>
      <c r="N4270" s="30"/>
      <c r="O4270" s="30"/>
      <c r="P4270" s="23" t="str">
        <f ca="1" t="shared" si="266"/>
        <v/>
      </c>
      <c r="Q4270" s="23" t="str">
        <f ca="1" t="shared" si="267"/>
        <v/>
      </c>
      <c r="R4270" s="23" t="str">
        <f ca="1" t="shared" si="268"/>
        <v/>
      </c>
      <c r="S4270" s="23" t="str">
        <f ca="1" t="shared" si="269"/>
        <v/>
      </c>
      <c r="T4270" s="23"/>
    </row>
    <row r="4271" customHeight="1" spans="2:20">
      <c r="B4271" s="23"/>
      <c r="C4271" s="23"/>
      <c r="D4271" s="24"/>
      <c r="E4271" s="23"/>
      <c r="F4271" s="23"/>
      <c r="G4271" s="23"/>
      <c r="H4271" s="23"/>
      <c r="I4271" s="23"/>
      <c r="J4271" s="23"/>
      <c r="K4271" s="23"/>
      <c r="L4271" s="24"/>
      <c r="M4271" s="30" t="s">
        <v>27</v>
      </c>
      <c r="N4271" s="30"/>
      <c r="O4271" s="30"/>
      <c r="P4271" s="23" t="str">
        <f ca="1" t="shared" si="266"/>
        <v/>
      </c>
      <c r="Q4271" s="23" t="str">
        <f ca="1" t="shared" si="267"/>
        <v/>
      </c>
      <c r="R4271" s="23" t="str">
        <f ca="1" t="shared" si="268"/>
        <v/>
      </c>
      <c r="S4271" s="23" t="str">
        <f ca="1" t="shared" si="269"/>
        <v/>
      </c>
      <c r="T4271" s="23"/>
    </row>
    <row r="4272" customHeight="1" spans="2:20">
      <c r="B4272" s="23"/>
      <c r="C4272" s="23"/>
      <c r="D4272" s="24"/>
      <c r="E4272" s="23"/>
      <c r="F4272" s="23"/>
      <c r="G4272" s="23"/>
      <c r="H4272" s="23"/>
      <c r="I4272" s="23"/>
      <c r="J4272" s="23"/>
      <c r="K4272" s="23"/>
      <c r="L4272" s="24"/>
      <c r="M4272" s="30" t="s">
        <v>27</v>
      </c>
      <c r="N4272" s="30"/>
      <c r="O4272" s="30"/>
      <c r="P4272" s="23" t="str">
        <f ca="1" t="shared" si="266"/>
        <v/>
      </c>
      <c r="Q4272" s="23" t="str">
        <f ca="1" t="shared" si="267"/>
        <v/>
      </c>
      <c r="R4272" s="23" t="str">
        <f ca="1" t="shared" si="268"/>
        <v/>
      </c>
      <c r="S4272" s="23" t="str">
        <f ca="1" t="shared" si="269"/>
        <v/>
      </c>
      <c r="T4272" s="23"/>
    </row>
    <row r="4273" customHeight="1" spans="2:20">
      <c r="B4273" s="23"/>
      <c r="C4273" s="23"/>
      <c r="D4273" s="24"/>
      <c r="E4273" s="23"/>
      <c r="F4273" s="23"/>
      <c r="G4273" s="23"/>
      <c r="H4273" s="23"/>
      <c r="I4273" s="23"/>
      <c r="J4273" s="23"/>
      <c r="K4273" s="23"/>
      <c r="L4273" s="24"/>
      <c r="M4273" s="30" t="s">
        <v>27</v>
      </c>
      <c r="N4273" s="30"/>
      <c r="O4273" s="30"/>
      <c r="P4273" s="23" t="str">
        <f ca="1" t="shared" si="266"/>
        <v/>
      </c>
      <c r="Q4273" s="23" t="str">
        <f ca="1" t="shared" si="267"/>
        <v/>
      </c>
      <c r="R4273" s="23" t="str">
        <f ca="1" t="shared" si="268"/>
        <v/>
      </c>
      <c r="S4273" s="23" t="str">
        <f ca="1" t="shared" si="269"/>
        <v/>
      </c>
      <c r="T4273" s="23"/>
    </row>
    <row r="4274" customHeight="1" spans="2:20">
      <c r="B4274" s="23"/>
      <c r="C4274" s="23"/>
      <c r="D4274" s="24"/>
      <c r="E4274" s="23"/>
      <c r="F4274" s="23"/>
      <c r="G4274" s="23"/>
      <c r="H4274" s="23"/>
      <c r="I4274" s="23"/>
      <c r="J4274" s="23"/>
      <c r="K4274" s="23"/>
      <c r="L4274" s="24"/>
      <c r="M4274" s="30" t="s">
        <v>27</v>
      </c>
      <c r="N4274" s="30"/>
      <c r="O4274" s="30"/>
      <c r="P4274" s="23" t="str">
        <f ca="1" t="shared" si="266"/>
        <v/>
      </c>
      <c r="Q4274" s="23" t="str">
        <f ca="1" t="shared" si="267"/>
        <v/>
      </c>
      <c r="R4274" s="23" t="str">
        <f ca="1" t="shared" si="268"/>
        <v/>
      </c>
      <c r="S4274" s="23" t="str">
        <f ca="1" t="shared" si="269"/>
        <v/>
      </c>
      <c r="T4274" s="23"/>
    </row>
    <row r="4275" customHeight="1" spans="2:20">
      <c r="B4275" s="23"/>
      <c r="C4275" s="23"/>
      <c r="D4275" s="24"/>
      <c r="E4275" s="23"/>
      <c r="F4275" s="23"/>
      <c r="G4275" s="23"/>
      <c r="H4275" s="23"/>
      <c r="I4275" s="23"/>
      <c r="J4275" s="23"/>
      <c r="K4275" s="23"/>
      <c r="L4275" s="24"/>
      <c r="M4275" s="30" t="s">
        <v>27</v>
      </c>
      <c r="N4275" s="30"/>
      <c r="O4275" s="30"/>
      <c r="P4275" s="23" t="str">
        <f ca="1" t="shared" si="266"/>
        <v/>
      </c>
      <c r="Q4275" s="23" t="str">
        <f ca="1" t="shared" si="267"/>
        <v/>
      </c>
      <c r="R4275" s="23" t="str">
        <f ca="1" t="shared" si="268"/>
        <v/>
      </c>
      <c r="S4275" s="23" t="str">
        <f ca="1" t="shared" si="269"/>
        <v/>
      </c>
      <c r="T4275" s="23"/>
    </row>
    <row r="4276" customHeight="1" spans="2:20">
      <c r="B4276" s="23"/>
      <c r="C4276" s="23"/>
      <c r="D4276" s="24"/>
      <c r="E4276" s="23"/>
      <c r="F4276" s="23"/>
      <c r="G4276" s="23"/>
      <c r="H4276" s="23"/>
      <c r="I4276" s="23"/>
      <c r="J4276" s="23"/>
      <c r="K4276" s="23"/>
      <c r="L4276" s="24"/>
      <c r="M4276" s="30" t="s">
        <v>27</v>
      </c>
      <c r="N4276" s="30"/>
      <c r="O4276" s="30"/>
      <c r="P4276" s="23" t="str">
        <f ca="1" t="shared" si="266"/>
        <v/>
      </c>
      <c r="Q4276" s="23" t="str">
        <f ca="1" t="shared" si="267"/>
        <v/>
      </c>
      <c r="R4276" s="23" t="str">
        <f ca="1" t="shared" si="268"/>
        <v/>
      </c>
      <c r="S4276" s="23" t="str">
        <f ca="1" t="shared" si="269"/>
        <v/>
      </c>
      <c r="T4276" s="23"/>
    </row>
    <row r="4277" customHeight="1" spans="2:20">
      <c r="B4277" s="23"/>
      <c r="C4277" s="23"/>
      <c r="D4277" s="24"/>
      <c r="E4277" s="23"/>
      <c r="F4277" s="23"/>
      <c r="G4277" s="23"/>
      <c r="H4277" s="23"/>
      <c r="I4277" s="23"/>
      <c r="J4277" s="23"/>
      <c r="K4277" s="23"/>
      <c r="L4277" s="24"/>
      <c r="M4277" s="30" t="s">
        <v>27</v>
      </c>
      <c r="N4277" s="30"/>
      <c r="O4277" s="30"/>
      <c r="P4277" s="23" t="str">
        <f ca="1" t="shared" si="266"/>
        <v/>
      </c>
      <c r="Q4277" s="23" t="str">
        <f ca="1" t="shared" si="267"/>
        <v/>
      </c>
      <c r="R4277" s="23" t="str">
        <f ca="1" t="shared" si="268"/>
        <v/>
      </c>
      <c r="S4277" s="23" t="str">
        <f ca="1" t="shared" si="269"/>
        <v/>
      </c>
      <c r="T4277" s="23"/>
    </row>
    <row r="4278" customHeight="1" spans="2:20">
      <c r="B4278" s="23"/>
      <c r="C4278" s="23"/>
      <c r="D4278" s="24"/>
      <c r="E4278" s="23"/>
      <c r="F4278" s="23"/>
      <c r="G4278" s="23"/>
      <c r="H4278" s="23"/>
      <c r="I4278" s="23"/>
      <c r="J4278" s="23"/>
      <c r="K4278" s="23"/>
      <c r="L4278" s="24"/>
      <c r="M4278" s="30" t="s">
        <v>27</v>
      </c>
      <c r="N4278" s="30"/>
      <c r="O4278" s="30"/>
      <c r="P4278" s="23" t="str">
        <f ca="1" t="shared" si="266"/>
        <v/>
      </c>
      <c r="Q4278" s="23" t="str">
        <f ca="1" t="shared" si="267"/>
        <v/>
      </c>
      <c r="R4278" s="23" t="str">
        <f ca="1" t="shared" si="268"/>
        <v/>
      </c>
      <c r="S4278" s="23" t="str">
        <f ca="1" t="shared" si="269"/>
        <v/>
      </c>
      <c r="T4278" s="23"/>
    </row>
    <row r="4279" customHeight="1" spans="2:20">
      <c r="B4279" s="23"/>
      <c r="C4279" s="23"/>
      <c r="D4279" s="24"/>
      <c r="E4279" s="23"/>
      <c r="F4279" s="23"/>
      <c r="G4279" s="23"/>
      <c r="H4279" s="23"/>
      <c r="I4279" s="23"/>
      <c r="J4279" s="23"/>
      <c r="K4279" s="23"/>
      <c r="L4279" s="24"/>
      <c r="M4279" s="30" t="s">
        <v>27</v>
      </c>
      <c r="N4279" s="30"/>
      <c r="O4279" s="30"/>
      <c r="P4279" s="23" t="str">
        <f ca="1" t="shared" ref="P4279:P4342" si="270">IF(L4279="","",IF(L4279&gt;TODAY(),L4279-TODAY(),IF(L4279&lt;TODAY(),0,IF(D4279&gt;TODAY(),L4279-D4279+1,""))))</f>
        <v/>
      </c>
      <c r="Q4279" s="23" t="str">
        <f ca="1" t="shared" ref="Q4279:Q4342" si="271">IF(D4279="","",IF(AND(M4279&lt;&gt;"☑",L4279&lt;TODAY()),"是",""))</f>
        <v/>
      </c>
      <c r="R4279" s="23" t="str">
        <f ca="1" t="shared" ref="R4279:R4342" si="272">IF(D4279="","",IF(D4279=TODAY(),1,""))</f>
        <v/>
      </c>
      <c r="S4279" s="23" t="str">
        <f ca="1" t="shared" ref="S4279:S4342" si="273">IF(L4279="","",IF(L4279=TODAY(),1,""))</f>
        <v/>
      </c>
      <c r="T4279" s="23"/>
    </row>
    <row r="4280" customHeight="1" spans="2:20">
      <c r="B4280" s="23"/>
      <c r="C4280" s="23"/>
      <c r="D4280" s="24"/>
      <c r="E4280" s="23"/>
      <c r="F4280" s="23"/>
      <c r="G4280" s="23"/>
      <c r="H4280" s="23"/>
      <c r="I4280" s="23"/>
      <c r="J4280" s="23"/>
      <c r="K4280" s="23"/>
      <c r="L4280" s="24"/>
      <c r="M4280" s="30" t="s">
        <v>27</v>
      </c>
      <c r="N4280" s="30"/>
      <c r="O4280" s="30"/>
      <c r="P4280" s="23" t="str">
        <f ca="1" t="shared" si="270"/>
        <v/>
      </c>
      <c r="Q4280" s="23" t="str">
        <f ca="1" t="shared" si="271"/>
        <v/>
      </c>
      <c r="R4280" s="23" t="str">
        <f ca="1" t="shared" si="272"/>
        <v/>
      </c>
      <c r="S4280" s="23" t="str">
        <f ca="1" t="shared" si="273"/>
        <v/>
      </c>
      <c r="T4280" s="23"/>
    </row>
    <row r="4281" customHeight="1" spans="2:20">
      <c r="B4281" s="23"/>
      <c r="C4281" s="23"/>
      <c r="D4281" s="24"/>
      <c r="E4281" s="23"/>
      <c r="F4281" s="23"/>
      <c r="G4281" s="23"/>
      <c r="H4281" s="23"/>
      <c r="I4281" s="23"/>
      <c r="J4281" s="23"/>
      <c r="K4281" s="23"/>
      <c r="L4281" s="24"/>
      <c r="M4281" s="30" t="s">
        <v>27</v>
      </c>
      <c r="N4281" s="30"/>
      <c r="O4281" s="30"/>
      <c r="P4281" s="23" t="str">
        <f ca="1" t="shared" si="270"/>
        <v/>
      </c>
      <c r="Q4281" s="23" t="str">
        <f ca="1" t="shared" si="271"/>
        <v/>
      </c>
      <c r="R4281" s="23" t="str">
        <f ca="1" t="shared" si="272"/>
        <v/>
      </c>
      <c r="S4281" s="23" t="str">
        <f ca="1" t="shared" si="273"/>
        <v/>
      </c>
      <c r="T4281" s="23"/>
    </row>
    <row r="4282" customHeight="1" spans="2:20">
      <c r="B4282" s="23"/>
      <c r="C4282" s="23"/>
      <c r="D4282" s="24"/>
      <c r="E4282" s="23"/>
      <c r="F4282" s="23"/>
      <c r="G4282" s="23"/>
      <c r="H4282" s="23"/>
      <c r="I4282" s="23"/>
      <c r="J4282" s="23"/>
      <c r="K4282" s="23"/>
      <c r="L4282" s="24"/>
      <c r="M4282" s="30" t="s">
        <v>27</v>
      </c>
      <c r="N4282" s="30"/>
      <c r="O4282" s="30"/>
      <c r="P4282" s="23" t="str">
        <f ca="1" t="shared" si="270"/>
        <v/>
      </c>
      <c r="Q4282" s="23" t="str">
        <f ca="1" t="shared" si="271"/>
        <v/>
      </c>
      <c r="R4282" s="23" t="str">
        <f ca="1" t="shared" si="272"/>
        <v/>
      </c>
      <c r="S4282" s="23" t="str">
        <f ca="1" t="shared" si="273"/>
        <v/>
      </c>
      <c r="T4282" s="23"/>
    </row>
    <row r="4283" customHeight="1" spans="2:20">
      <c r="B4283" s="23"/>
      <c r="C4283" s="23"/>
      <c r="D4283" s="24"/>
      <c r="E4283" s="23"/>
      <c r="F4283" s="23"/>
      <c r="G4283" s="23"/>
      <c r="H4283" s="23"/>
      <c r="I4283" s="23"/>
      <c r="J4283" s="23"/>
      <c r="K4283" s="23"/>
      <c r="L4283" s="24"/>
      <c r="M4283" s="30" t="s">
        <v>27</v>
      </c>
      <c r="N4283" s="30"/>
      <c r="O4283" s="30"/>
      <c r="P4283" s="23" t="str">
        <f ca="1" t="shared" si="270"/>
        <v/>
      </c>
      <c r="Q4283" s="23" t="str">
        <f ca="1" t="shared" si="271"/>
        <v/>
      </c>
      <c r="R4283" s="23" t="str">
        <f ca="1" t="shared" si="272"/>
        <v/>
      </c>
      <c r="S4283" s="23" t="str">
        <f ca="1" t="shared" si="273"/>
        <v/>
      </c>
      <c r="T4283" s="23"/>
    </row>
    <row r="4284" customHeight="1" spans="2:20">
      <c r="B4284" s="23"/>
      <c r="C4284" s="23"/>
      <c r="D4284" s="24"/>
      <c r="E4284" s="23"/>
      <c r="F4284" s="23"/>
      <c r="G4284" s="23"/>
      <c r="H4284" s="23"/>
      <c r="I4284" s="23"/>
      <c r="J4284" s="23"/>
      <c r="K4284" s="23"/>
      <c r="L4284" s="24"/>
      <c r="M4284" s="30" t="s">
        <v>27</v>
      </c>
      <c r="N4284" s="30"/>
      <c r="O4284" s="30"/>
      <c r="P4284" s="23" t="str">
        <f ca="1" t="shared" si="270"/>
        <v/>
      </c>
      <c r="Q4284" s="23" t="str">
        <f ca="1" t="shared" si="271"/>
        <v/>
      </c>
      <c r="R4284" s="23" t="str">
        <f ca="1" t="shared" si="272"/>
        <v/>
      </c>
      <c r="S4284" s="23" t="str">
        <f ca="1" t="shared" si="273"/>
        <v/>
      </c>
      <c r="T4284" s="23"/>
    </row>
    <row r="4285" customHeight="1" spans="2:20">
      <c r="B4285" s="23"/>
      <c r="C4285" s="23"/>
      <c r="D4285" s="24"/>
      <c r="E4285" s="23"/>
      <c r="F4285" s="23"/>
      <c r="G4285" s="23"/>
      <c r="H4285" s="23"/>
      <c r="I4285" s="23"/>
      <c r="J4285" s="23"/>
      <c r="K4285" s="23"/>
      <c r="L4285" s="24"/>
      <c r="M4285" s="30" t="s">
        <v>27</v>
      </c>
      <c r="N4285" s="30"/>
      <c r="O4285" s="30"/>
      <c r="P4285" s="23" t="str">
        <f ca="1" t="shared" si="270"/>
        <v/>
      </c>
      <c r="Q4285" s="23" t="str">
        <f ca="1" t="shared" si="271"/>
        <v/>
      </c>
      <c r="R4285" s="23" t="str">
        <f ca="1" t="shared" si="272"/>
        <v/>
      </c>
      <c r="S4285" s="23" t="str">
        <f ca="1" t="shared" si="273"/>
        <v/>
      </c>
      <c r="T4285" s="23"/>
    </row>
    <row r="4286" customHeight="1" spans="2:20">
      <c r="B4286" s="23"/>
      <c r="C4286" s="23"/>
      <c r="D4286" s="24"/>
      <c r="E4286" s="23"/>
      <c r="F4286" s="23"/>
      <c r="G4286" s="23"/>
      <c r="H4286" s="23"/>
      <c r="I4286" s="23"/>
      <c r="J4286" s="23"/>
      <c r="K4286" s="23"/>
      <c r="L4286" s="24"/>
      <c r="M4286" s="30" t="s">
        <v>27</v>
      </c>
      <c r="N4286" s="30"/>
      <c r="O4286" s="30"/>
      <c r="P4286" s="23" t="str">
        <f ca="1" t="shared" si="270"/>
        <v/>
      </c>
      <c r="Q4286" s="23" t="str">
        <f ca="1" t="shared" si="271"/>
        <v/>
      </c>
      <c r="R4286" s="23" t="str">
        <f ca="1" t="shared" si="272"/>
        <v/>
      </c>
      <c r="S4286" s="23" t="str">
        <f ca="1" t="shared" si="273"/>
        <v/>
      </c>
      <c r="T4286" s="23"/>
    </row>
    <row r="4287" customHeight="1" spans="2:20">
      <c r="B4287" s="23"/>
      <c r="C4287" s="23"/>
      <c r="D4287" s="24"/>
      <c r="E4287" s="23"/>
      <c r="F4287" s="23"/>
      <c r="G4287" s="23"/>
      <c r="H4287" s="23"/>
      <c r="I4287" s="23"/>
      <c r="J4287" s="23"/>
      <c r="K4287" s="23"/>
      <c r="L4287" s="24"/>
      <c r="M4287" s="30" t="s">
        <v>27</v>
      </c>
      <c r="N4287" s="30"/>
      <c r="O4287" s="30"/>
      <c r="P4287" s="23" t="str">
        <f ca="1" t="shared" si="270"/>
        <v/>
      </c>
      <c r="Q4287" s="23" t="str">
        <f ca="1" t="shared" si="271"/>
        <v/>
      </c>
      <c r="R4287" s="23" t="str">
        <f ca="1" t="shared" si="272"/>
        <v/>
      </c>
      <c r="S4287" s="23" t="str">
        <f ca="1" t="shared" si="273"/>
        <v/>
      </c>
      <c r="T4287" s="23"/>
    </row>
    <row r="4288" customHeight="1" spans="2:20">
      <c r="B4288" s="23"/>
      <c r="C4288" s="23"/>
      <c r="D4288" s="24"/>
      <c r="E4288" s="23"/>
      <c r="F4288" s="23"/>
      <c r="G4288" s="23"/>
      <c r="H4288" s="23"/>
      <c r="I4288" s="23"/>
      <c r="J4288" s="23"/>
      <c r="K4288" s="23"/>
      <c r="L4288" s="24"/>
      <c r="M4288" s="30" t="s">
        <v>27</v>
      </c>
      <c r="N4288" s="30"/>
      <c r="O4288" s="30"/>
      <c r="P4288" s="23" t="str">
        <f ca="1" t="shared" si="270"/>
        <v/>
      </c>
      <c r="Q4288" s="23" t="str">
        <f ca="1" t="shared" si="271"/>
        <v/>
      </c>
      <c r="R4288" s="23" t="str">
        <f ca="1" t="shared" si="272"/>
        <v/>
      </c>
      <c r="S4288" s="23" t="str">
        <f ca="1" t="shared" si="273"/>
        <v/>
      </c>
      <c r="T4288" s="23"/>
    </row>
    <row r="4289" customHeight="1" spans="2:20">
      <c r="B4289" s="23"/>
      <c r="C4289" s="23"/>
      <c r="D4289" s="24"/>
      <c r="E4289" s="23"/>
      <c r="F4289" s="23"/>
      <c r="G4289" s="23"/>
      <c r="H4289" s="23"/>
      <c r="I4289" s="23"/>
      <c r="J4289" s="23"/>
      <c r="K4289" s="23"/>
      <c r="L4289" s="24"/>
      <c r="M4289" s="30" t="s">
        <v>27</v>
      </c>
      <c r="N4289" s="30"/>
      <c r="O4289" s="30"/>
      <c r="P4289" s="23" t="str">
        <f ca="1" t="shared" si="270"/>
        <v/>
      </c>
      <c r="Q4289" s="23" t="str">
        <f ca="1" t="shared" si="271"/>
        <v/>
      </c>
      <c r="R4289" s="23" t="str">
        <f ca="1" t="shared" si="272"/>
        <v/>
      </c>
      <c r="S4289" s="23" t="str">
        <f ca="1" t="shared" si="273"/>
        <v/>
      </c>
      <c r="T4289" s="23"/>
    </row>
    <row r="4290" customHeight="1" spans="2:20">
      <c r="B4290" s="23"/>
      <c r="C4290" s="23"/>
      <c r="D4290" s="24"/>
      <c r="E4290" s="23"/>
      <c r="F4290" s="23"/>
      <c r="G4290" s="23"/>
      <c r="H4290" s="23"/>
      <c r="I4290" s="23"/>
      <c r="J4290" s="23"/>
      <c r="K4290" s="23"/>
      <c r="L4290" s="24"/>
      <c r="M4290" s="30" t="s">
        <v>27</v>
      </c>
      <c r="N4290" s="30"/>
      <c r="O4290" s="30"/>
      <c r="P4290" s="23" t="str">
        <f ca="1" t="shared" si="270"/>
        <v/>
      </c>
      <c r="Q4290" s="23" t="str">
        <f ca="1" t="shared" si="271"/>
        <v/>
      </c>
      <c r="R4290" s="23" t="str">
        <f ca="1" t="shared" si="272"/>
        <v/>
      </c>
      <c r="S4290" s="23" t="str">
        <f ca="1" t="shared" si="273"/>
        <v/>
      </c>
      <c r="T4290" s="23"/>
    </row>
    <row r="4291" customHeight="1" spans="2:20">
      <c r="B4291" s="23"/>
      <c r="C4291" s="23"/>
      <c r="D4291" s="24"/>
      <c r="E4291" s="23"/>
      <c r="F4291" s="23"/>
      <c r="G4291" s="23"/>
      <c r="H4291" s="23"/>
      <c r="I4291" s="23"/>
      <c r="J4291" s="23"/>
      <c r="K4291" s="23"/>
      <c r="L4291" s="24"/>
      <c r="M4291" s="30" t="s">
        <v>27</v>
      </c>
      <c r="N4291" s="30"/>
      <c r="O4291" s="30"/>
      <c r="P4291" s="23" t="str">
        <f ca="1" t="shared" si="270"/>
        <v/>
      </c>
      <c r="Q4291" s="23" t="str">
        <f ca="1" t="shared" si="271"/>
        <v/>
      </c>
      <c r="R4291" s="23" t="str">
        <f ca="1" t="shared" si="272"/>
        <v/>
      </c>
      <c r="S4291" s="23" t="str">
        <f ca="1" t="shared" si="273"/>
        <v/>
      </c>
      <c r="T4291" s="23"/>
    </row>
    <row r="4292" customHeight="1" spans="2:20">
      <c r="B4292" s="23"/>
      <c r="C4292" s="23"/>
      <c r="D4292" s="24"/>
      <c r="E4292" s="23"/>
      <c r="F4292" s="23"/>
      <c r="G4292" s="23"/>
      <c r="H4292" s="23"/>
      <c r="I4292" s="23"/>
      <c r="J4292" s="23"/>
      <c r="K4292" s="23"/>
      <c r="L4292" s="24"/>
      <c r="M4292" s="30" t="s">
        <v>27</v>
      </c>
      <c r="N4292" s="30"/>
      <c r="O4292" s="30"/>
      <c r="P4292" s="23" t="str">
        <f ca="1" t="shared" si="270"/>
        <v/>
      </c>
      <c r="Q4292" s="23" t="str">
        <f ca="1" t="shared" si="271"/>
        <v/>
      </c>
      <c r="R4292" s="23" t="str">
        <f ca="1" t="shared" si="272"/>
        <v/>
      </c>
      <c r="S4292" s="23" t="str">
        <f ca="1" t="shared" si="273"/>
        <v/>
      </c>
      <c r="T4292" s="23"/>
    </row>
    <row r="4293" customHeight="1" spans="2:20">
      <c r="B4293" s="23"/>
      <c r="C4293" s="23"/>
      <c r="D4293" s="24"/>
      <c r="E4293" s="23"/>
      <c r="F4293" s="23"/>
      <c r="G4293" s="23"/>
      <c r="H4293" s="23"/>
      <c r="I4293" s="23"/>
      <c r="J4293" s="23"/>
      <c r="K4293" s="23"/>
      <c r="L4293" s="24"/>
      <c r="M4293" s="30" t="s">
        <v>27</v>
      </c>
      <c r="N4293" s="30"/>
      <c r="O4293" s="30"/>
      <c r="P4293" s="23" t="str">
        <f ca="1" t="shared" si="270"/>
        <v/>
      </c>
      <c r="Q4293" s="23" t="str">
        <f ca="1" t="shared" si="271"/>
        <v/>
      </c>
      <c r="R4293" s="23" t="str">
        <f ca="1" t="shared" si="272"/>
        <v/>
      </c>
      <c r="S4293" s="23" t="str">
        <f ca="1" t="shared" si="273"/>
        <v/>
      </c>
      <c r="T4293" s="23"/>
    </row>
    <row r="4294" customHeight="1" spans="2:20">
      <c r="B4294" s="23"/>
      <c r="C4294" s="23"/>
      <c r="D4294" s="24"/>
      <c r="E4294" s="23"/>
      <c r="F4294" s="23"/>
      <c r="G4294" s="23"/>
      <c r="H4294" s="23"/>
      <c r="I4294" s="23"/>
      <c r="J4294" s="23"/>
      <c r="K4294" s="23"/>
      <c r="L4294" s="24"/>
      <c r="M4294" s="30" t="s">
        <v>27</v>
      </c>
      <c r="N4294" s="30"/>
      <c r="O4294" s="30"/>
      <c r="P4294" s="23" t="str">
        <f ca="1" t="shared" si="270"/>
        <v/>
      </c>
      <c r="Q4294" s="23" t="str">
        <f ca="1" t="shared" si="271"/>
        <v/>
      </c>
      <c r="R4294" s="23" t="str">
        <f ca="1" t="shared" si="272"/>
        <v/>
      </c>
      <c r="S4294" s="23" t="str">
        <f ca="1" t="shared" si="273"/>
        <v/>
      </c>
      <c r="T4294" s="23"/>
    </row>
    <row r="4295" customHeight="1" spans="2:20">
      <c r="B4295" s="23"/>
      <c r="C4295" s="23"/>
      <c r="D4295" s="24"/>
      <c r="E4295" s="23"/>
      <c r="F4295" s="23"/>
      <c r="G4295" s="23"/>
      <c r="H4295" s="23"/>
      <c r="I4295" s="23"/>
      <c r="J4295" s="23"/>
      <c r="K4295" s="23"/>
      <c r="L4295" s="24"/>
      <c r="M4295" s="30" t="s">
        <v>27</v>
      </c>
      <c r="N4295" s="30"/>
      <c r="O4295" s="30"/>
      <c r="P4295" s="23" t="str">
        <f ca="1" t="shared" si="270"/>
        <v/>
      </c>
      <c r="Q4295" s="23" t="str">
        <f ca="1" t="shared" si="271"/>
        <v/>
      </c>
      <c r="R4295" s="23" t="str">
        <f ca="1" t="shared" si="272"/>
        <v/>
      </c>
      <c r="S4295" s="23" t="str">
        <f ca="1" t="shared" si="273"/>
        <v/>
      </c>
      <c r="T4295" s="23"/>
    </row>
    <row r="4296" customHeight="1" spans="2:20">
      <c r="B4296" s="23"/>
      <c r="C4296" s="23"/>
      <c r="D4296" s="24"/>
      <c r="E4296" s="23"/>
      <c r="F4296" s="23"/>
      <c r="G4296" s="23"/>
      <c r="H4296" s="23"/>
      <c r="I4296" s="23"/>
      <c r="J4296" s="23"/>
      <c r="K4296" s="23"/>
      <c r="L4296" s="24"/>
      <c r="M4296" s="30" t="s">
        <v>27</v>
      </c>
      <c r="N4296" s="30"/>
      <c r="O4296" s="30"/>
      <c r="P4296" s="23" t="str">
        <f ca="1" t="shared" si="270"/>
        <v/>
      </c>
      <c r="Q4296" s="23" t="str">
        <f ca="1" t="shared" si="271"/>
        <v/>
      </c>
      <c r="R4296" s="23" t="str">
        <f ca="1" t="shared" si="272"/>
        <v/>
      </c>
      <c r="S4296" s="23" t="str">
        <f ca="1" t="shared" si="273"/>
        <v/>
      </c>
      <c r="T4296" s="23"/>
    </row>
    <row r="4297" customHeight="1" spans="2:20">
      <c r="B4297" s="23"/>
      <c r="C4297" s="23"/>
      <c r="D4297" s="24"/>
      <c r="E4297" s="23"/>
      <c r="F4297" s="23"/>
      <c r="G4297" s="23"/>
      <c r="H4297" s="23"/>
      <c r="I4297" s="23"/>
      <c r="J4297" s="23"/>
      <c r="K4297" s="23"/>
      <c r="L4297" s="24"/>
      <c r="M4297" s="30" t="s">
        <v>27</v>
      </c>
      <c r="N4297" s="30"/>
      <c r="O4297" s="30"/>
      <c r="P4297" s="23" t="str">
        <f ca="1" t="shared" si="270"/>
        <v/>
      </c>
      <c r="Q4297" s="23" t="str">
        <f ca="1" t="shared" si="271"/>
        <v/>
      </c>
      <c r="R4297" s="23" t="str">
        <f ca="1" t="shared" si="272"/>
        <v/>
      </c>
      <c r="S4297" s="23" t="str">
        <f ca="1" t="shared" si="273"/>
        <v/>
      </c>
      <c r="T4297" s="23"/>
    </row>
    <row r="4298" customHeight="1" spans="2:20">
      <c r="B4298" s="23"/>
      <c r="C4298" s="23"/>
      <c r="D4298" s="24"/>
      <c r="E4298" s="23"/>
      <c r="F4298" s="23"/>
      <c r="G4298" s="23"/>
      <c r="H4298" s="23"/>
      <c r="I4298" s="23"/>
      <c r="J4298" s="23"/>
      <c r="K4298" s="23"/>
      <c r="L4298" s="24"/>
      <c r="M4298" s="30" t="s">
        <v>27</v>
      </c>
      <c r="N4298" s="30"/>
      <c r="O4298" s="30"/>
      <c r="P4298" s="23" t="str">
        <f ca="1" t="shared" si="270"/>
        <v/>
      </c>
      <c r="Q4298" s="23" t="str">
        <f ca="1" t="shared" si="271"/>
        <v/>
      </c>
      <c r="R4298" s="23" t="str">
        <f ca="1" t="shared" si="272"/>
        <v/>
      </c>
      <c r="S4298" s="23" t="str">
        <f ca="1" t="shared" si="273"/>
        <v/>
      </c>
      <c r="T4298" s="23"/>
    </row>
    <row r="4299" customHeight="1" spans="2:20">
      <c r="B4299" s="23"/>
      <c r="C4299" s="23"/>
      <c r="D4299" s="24"/>
      <c r="E4299" s="23"/>
      <c r="F4299" s="23"/>
      <c r="G4299" s="23"/>
      <c r="H4299" s="23"/>
      <c r="I4299" s="23"/>
      <c r="J4299" s="23"/>
      <c r="K4299" s="23"/>
      <c r="L4299" s="24"/>
      <c r="M4299" s="30" t="s">
        <v>27</v>
      </c>
      <c r="N4299" s="30"/>
      <c r="O4299" s="30"/>
      <c r="P4299" s="23" t="str">
        <f ca="1" t="shared" si="270"/>
        <v/>
      </c>
      <c r="Q4299" s="23" t="str">
        <f ca="1" t="shared" si="271"/>
        <v/>
      </c>
      <c r="R4299" s="23" t="str">
        <f ca="1" t="shared" si="272"/>
        <v/>
      </c>
      <c r="S4299" s="23" t="str">
        <f ca="1" t="shared" si="273"/>
        <v/>
      </c>
      <c r="T4299" s="23"/>
    </row>
    <row r="4300" customHeight="1" spans="2:20">
      <c r="B4300" s="23"/>
      <c r="C4300" s="23"/>
      <c r="D4300" s="24"/>
      <c r="E4300" s="23"/>
      <c r="F4300" s="23"/>
      <c r="G4300" s="23"/>
      <c r="H4300" s="23"/>
      <c r="I4300" s="23"/>
      <c r="J4300" s="23"/>
      <c r="K4300" s="23"/>
      <c r="L4300" s="24"/>
      <c r="M4300" s="30" t="s">
        <v>27</v>
      </c>
      <c r="N4300" s="30"/>
      <c r="O4300" s="30"/>
      <c r="P4300" s="23" t="str">
        <f ca="1" t="shared" si="270"/>
        <v/>
      </c>
      <c r="Q4300" s="23" t="str">
        <f ca="1" t="shared" si="271"/>
        <v/>
      </c>
      <c r="R4300" s="23" t="str">
        <f ca="1" t="shared" si="272"/>
        <v/>
      </c>
      <c r="S4300" s="23" t="str">
        <f ca="1" t="shared" si="273"/>
        <v/>
      </c>
      <c r="T4300" s="23"/>
    </row>
    <row r="4301" customHeight="1" spans="2:20">
      <c r="B4301" s="23"/>
      <c r="C4301" s="23"/>
      <c r="D4301" s="24"/>
      <c r="E4301" s="23"/>
      <c r="F4301" s="23"/>
      <c r="G4301" s="23"/>
      <c r="H4301" s="23"/>
      <c r="I4301" s="23"/>
      <c r="J4301" s="23"/>
      <c r="K4301" s="23"/>
      <c r="L4301" s="24"/>
      <c r="M4301" s="30" t="s">
        <v>27</v>
      </c>
      <c r="N4301" s="30"/>
      <c r="O4301" s="30"/>
      <c r="P4301" s="23" t="str">
        <f ca="1" t="shared" si="270"/>
        <v/>
      </c>
      <c r="Q4301" s="23" t="str">
        <f ca="1" t="shared" si="271"/>
        <v/>
      </c>
      <c r="R4301" s="23" t="str">
        <f ca="1" t="shared" si="272"/>
        <v/>
      </c>
      <c r="S4301" s="23" t="str">
        <f ca="1" t="shared" si="273"/>
        <v/>
      </c>
      <c r="T4301" s="23"/>
    </row>
    <row r="4302" customHeight="1" spans="2:20">
      <c r="B4302" s="23"/>
      <c r="C4302" s="23"/>
      <c r="D4302" s="24"/>
      <c r="E4302" s="23"/>
      <c r="F4302" s="23"/>
      <c r="G4302" s="23"/>
      <c r="H4302" s="23"/>
      <c r="I4302" s="23"/>
      <c r="J4302" s="23"/>
      <c r="K4302" s="23"/>
      <c r="L4302" s="24"/>
      <c r="M4302" s="30" t="s">
        <v>27</v>
      </c>
      <c r="N4302" s="30"/>
      <c r="O4302" s="30"/>
      <c r="P4302" s="23" t="str">
        <f ca="1" t="shared" si="270"/>
        <v/>
      </c>
      <c r="Q4302" s="23" t="str">
        <f ca="1" t="shared" si="271"/>
        <v/>
      </c>
      <c r="R4302" s="23" t="str">
        <f ca="1" t="shared" si="272"/>
        <v/>
      </c>
      <c r="S4302" s="23" t="str">
        <f ca="1" t="shared" si="273"/>
        <v/>
      </c>
      <c r="T4302" s="23"/>
    </row>
    <row r="4303" customHeight="1" spans="2:20">
      <c r="B4303" s="23"/>
      <c r="C4303" s="23"/>
      <c r="D4303" s="24"/>
      <c r="E4303" s="23"/>
      <c r="F4303" s="23"/>
      <c r="G4303" s="23"/>
      <c r="H4303" s="23"/>
      <c r="I4303" s="23"/>
      <c r="J4303" s="23"/>
      <c r="K4303" s="23"/>
      <c r="L4303" s="24"/>
      <c r="M4303" s="30" t="s">
        <v>27</v>
      </c>
      <c r="N4303" s="30"/>
      <c r="O4303" s="30"/>
      <c r="P4303" s="23" t="str">
        <f ca="1" t="shared" si="270"/>
        <v/>
      </c>
      <c r="Q4303" s="23" t="str">
        <f ca="1" t="shared" si="271"/>
        <v/>
      </c>
      <c r="R4303" s="23" t="str">
        <f ca="1" t="shared" si="272"/>
        <v/>
      </c>
      <c r="S4303" s="23" t="str">
        <f ca="1" t="shared" si="273"/>
        <v/>
      </c>
      <c r="T4303" s="23"/>
    </row>
    <row r="4304" customHeight="1" spans="2:20">
      <c r="B4304" s="23"/>
      <c r="C4304" s="23"/>
      <c r="D4304" s="24"/>
      <c r="E4304" s="23"/>
      <c r="F4304" s="23"/>
      <c r="G4304" s="23"/>
      <c r="H4304" s="23"/>
      <c r="I4304" s="23"/>
      <c r="J4304" s="23"/>
      <c r="K4304" s="23"/>
      <c r="L4304" s="24"/>
      <c r="M4304" s="30" t="s">
        <v>27</v>
      </c>
      <c r="N4304" s="30"/>
      <c r="O4304" s="30"/>
      <c r="P4304" s="23" t="str">
        <f ca="1" t="shared" si="270"/>
        <v/>
      </c>
      <c r="Q4304" s="23" t="str">
        <f ca="1" t="shared" si="271"/>
        <v/>
      </c>
      <c r="R4304" s="23" t="str">
        <f ca="1" t="shared" si="272"/>
        <v/>
      </c>
      <c r="S4304" s="23" t="str">
        <f ca="1" t="shared" si="273"/>
        <v/>
      </c>
      <c r="T4304" s="23"/>
    </row>
    <row r="4305" customHeight="1" spans="2:20">
      <c r="B4305" s="23"/>
      <c r="C4305" s="23"/>
      <c r="D4305" s="24"/>
      <c r="E4305" s="23"/>
      <c r="F4305" s="23"/>
      <c r="G4305" s="23"/>
      <c r="H4305" s="23"/>
      <c r="I4305" s="23"/>
      <c r="J4305" s="23"/>
      <c r="K4305" s="23"/>
      <c r="L4305" s="24"/>
      <c r="M4305" s="30" t="s">
        <v>27</v>
      </c>
      <c r="N4305" s="30"/>
      <c r="O4305" s="30"/>
      <c r="P4305" s="23" t="str">
        <f ca="1" t="shared" si="270"/>
        <v/>
      </c>
      <c r="Q4305" s="23" t="str">
        <f ca="1" t="shared" si="271"/>
        <v/>
      </c>
      <c r="R4305" s="23" t="str">
        <f ca="1" t="shared" si="272"/>
        <v/>
      </c>
      <c r="S4305" s="23" t="str">
        <f ca="1" t="shared" si="273"/>
        <v/>
      </c>
      <c r="T4305" s="23"/>
    </row>
    <row r="4306" customHeight="1" spans="2:20">
      <c r="B4306" s="23"/>
      <c r="C4306" s="23"/>
      <c r="D4306" s="24"/>
      <c r="E4306" s="23"/>
      <c r="F4306" s="23"/>
      <c r="G4306" s="23"/>
      <c r="H4306" s="23"/>
      <c r="I4306" s="23"/>
      <c r="J4306" s="23"/>
      <c r="K4306" s="23"/>
      <c r="L4306" s="24"/>
      <c r="M4306" s="30" t="s">
        <v>27</v>
      </c>
      <c r="N4306" s="30"/>
      <c r="O4306" s="30"/>
      <c r="P4306" s="23" t="str">
        <f ca="1" t="shared" si="270"/>
        <v/>
      </c>
      <c r="Q4306" s="23" t="str">
        <f ca="1" t="shared" si="271"/>
        <v/>
      </c>
      <c r="R4306" s="23" t="str">
        <f ca="1" t="shared" si="272"/>
        <v/>
      </c>
      <c r="S4306" s="23" t="str">
        <f ca="1" t="shared" si="273"/>
        <v/>
      </c>
      <c r="T4306" s="23"/>
    </row>
    <row r="4307" customHeight="1" spans="2:20">
      <c r="B4307" s="23"/>
      <c r="C4307" s="23"/>
      <c r="D4307" s="24"/>
      <c r="E4307" s="23"/>
      <c r="F4307" s="23"/>
      <c r="G4307" s="23"/>
      <c r="H4307" s="23"/>
      <c r="I4307" s="23"/>
      <c r="J4307" s="23"/>
      <c r="K4307" s="23"/>
      <c r="L4307" s="24"/>
      <c r="M4307" s="30" t="s">
        <v>27</v>
      </c>
      <c r="N4307" s="30"/>
      <c r="O4307" s="30"/>
      <c r="P4307" s="23" t="str">
        <f ca="1" t="shared" si="270"/>
        <v/>
      </c>
      <c r="Q4307" s="23" t="str">
        <f ca="1" t="shared" si="271"/>
        <v/>
      </c>
      <c r="R4307" s="23" t="str">
        <f ca="1" t="shared" si="272"/>
        <v/>
      </c>
      <c r="S4307" s="23" t="str">
        <f ca="1" t="shared" si="273"/>
        <v/>
      </c>
      <c r="T4307" s="23"/>
    </row>
    <row r="4308" customHeight="1" spans="2:20">
      <c r="B4308" s="23"/>
      <c r="C4308" s="23"/>
      <c r="D4308" s="24"/>
      <c r="E4308" s="23"/>
      <c r="F4308" s="23"/>
      <c r="G4308" s="23"/>
      <c r="H4308" s="23"/>
      <c r="I4308" s="23"/>
      <c r="J4308" s="23"/>
      <c r="K4308" s="23"/>
      <c r="L4308" s="24"/>
      <c r="M4308" s="30" t="s">
        <v>27</v>
      </c>
      <c r="N4308" s="30"/>
      <c r="O4308" s="30"/>
      <c r="P4308" s="23" t="str">
        <f ca="1" t="shared" si="270"/>
        <v/>
      </c>
      <c r="Q4308" s="23" t="str">
        <f ca="1" t="shared" si="271"/>
        <v/>
      </c>
      <c r="R4308" s="23" t="str">
        <f ca="1" t="shared" si="272"/>
        <v/>
      </c>
      <c r="S4308" s="23" t="str">
        <f ca="1" t="shared" si="273"/>
        <v/>
      </c>
      <c r="T4308" s="23"/>
    </row>
    <row r="4309" customHeight="1" spans="2:20">
      <c r="B4309" s="23"/>
      <c r="C4309" s="23"/>
      <c r="D4309" s="24"/>
      <c r="E4309" s="23"/>
      <c r="F4309" s="23"/>
      <c r="G4309" s="23"/>
      <c r="H4309" s="23"/>
      <c r="I4309" s="23"/>
      <c r="J4309" s="23"/>
      <c r="K4309" s="23"/>
      <c r="L4309" s="24"/>
      <c r="M4309" s="30" t="s">
        <v>27</v>
      </c>
      <c r="N4309" s="30"/>
      <c r="O4309" s="30"/>
      <c r="P4309" s="23" t="str">
        <f ca="1" t="shared" si="270"/>
        <v/>
      </c>
      <c r="Q4309" s="23" t="str">
        <f ca="1" t="shared" si="271"/>
        <v/>
      </c>
      <c r="R4309" s="23" t="str">
        <f ca="1" t="shared" si="272"/>
        <v/>
      </c>
      <c r="S4309" s="23" t="str">
        <f ca="1" t="shared" si="273"/>
        <v/>
      </c>
      <c r="T4309" s="23"/>
    </row>
    <row r="4310" customHeight="1" spans="2:20">
      <c r="B4310" s="23"/>
      <c r="C4310" s="23"/>
      <c r="D4310" s="24"/>
      <c r="E4310" s="23"/>
      <c r="F4310" s="23"/>
      <c r="G4310" s="23"/>
      <c r="H4310" s="23"/>
      <c r="I4310" s="23"/>
      <c r="J4310" s="23"/>
      <c r="K4310" s="23"/>
      <c r="L4310" s="24"/>
      <c r="M4310" s="30" t="s">
        <v>27</v>
      </c>
      <c r="N4310" s="30"/>
      <c r="O4310" s="30"/>
      <c r="P4310" s="23" t="str">
        <f ca="1" t="shared" si="270"/>
        <v/>
      </c>
      <c r="Q4310" s="23" t="str">
        <f ca="1" t="shared" si="271"/>
        <v/>
      </c>
      <c r="R4310" s="23" t="str">
        <f ca="1" t="shared" si="272"/>
        <v/>
      </c>
      <c r="S4310" s="23" t="str">
        <f ca="1" t="shared" si="273"/>
        <v/>
      </c>
      <c r="T4310" s="23"/>
    </row>
    <row r="4311" customHeight="1" spans="2:20">
      <c r="B4311" s="23"/>
      <c r="C4311" s="23"/>
      <c r="D4311" s="24"/>
      <c r="E4311" s="23"/>
      <c r="F4311" s="23"/>
      <c r="G4311" s="23"/>
      <c r="H4311" s="23"/>
      <c r="I4311" s="23"/>
      <c r="J4311" s="23"/>
      <c r="K4311" s="23"/>
      <c r="L4311" s="24"/>
      <c r="M4311" s="30" t="s">
        <v>27</v>
      </c>
      <c r="N4311" s="30"/>
      <c r="O4311" s="30"/>
      <c r="P4311" s="23" t="str">
        <f ca="1" t="shared" si="270"/>
        <v/>
      </c>
      <c r="Q4311" s="23" t="str">
        <f ca="1" t="shared" si="271"/>
        <v/>
      </c>
      <c r="R4311" s="23" t="str">
        <f ca="1" t="shared" si="272"/>
        <v/>
      </c>
      <c r="S4311" s="23" t="str">
        <f ca="1" t="shared" si="273"/>
        <v/>
      </c>
      <c r="T4311" s="23"/>
    </row>
    <row r="4312" customHeight="1" spans="2:20">
      <c r="B4312" s="23"/>
      <c r="C4312" s="23"/>
      <c r="D4312" s="24"/>
      <c r="E4312" s="23"/>
      <c r="F4312" s="23"/>
      <c r="G4312" s="23"/>
      <c r="H4312" s="23"/>
      <c r="I4312" s="23"/>
      <c r="J4312" s="23"/>
      <c r="K4312" s="23"/>
      <c r="L4312" s="24"/>
      <c r="M4312" s="30" t="s">
        <v>27</v>
      </c>
      <c r="N4312" s="30"/>
      <c r="O4312" s="30"/>
      <c r="P4312" s="23" t="str">
        <f ca="1" t="shared" si="270"/>
        <v/>
      </c>
      <c r="Q4312" s="23" t="str">
        <f ca="1" t="shared" si="271"/>
        <v/>
      </c>
      <c r="R4312" s="23" t="str">
        <f ca="1" t="shared" si="272"/>
        <v/>
      </c>
      <c r="S4312" s="23" t="str">
        <f ca="1" t="shared" si="273"/>
        <v/>
      </c>
      <c r="T4312" s="23"/>
    </row>
    <row r="4313" customHeight="1" spans="2:20">
      <c r="B4313" s="23"/>
      <c r="C4313" s="23"/>
      <c r="D4313" s="24"/>
      <c r="E4313" s="23"/>
      <c r="F4313" s="23"/>
      <c r="G4313" s="23"/>
      <c r="H4313" s="23"/>
      <c r="I4313" s="23"/>
      <c r="J4313" s="23"/>
      <c r="K4313" s="23"/>
      <c r="L4313" s="24"/>
      <c r="M4313" s="30" t="s">
        <v>27</v>
      </c>
      <c r="N4313" s="30"/>
      <c r="O4313" s="30"/>
      <c r="P4313" s="23" t="str">
        <f ca="1" t="shared" si="270"/>
        <v/>
      </c>
      <c r="Q4313" s="23" t="str">
        <f ca="1" t="shared" si="271"/>
        <v/>
      </c>
      <c r="R4313" s="23" t="str">
        <f ca="1" t="shared" si="272"/>
        <v/>
      </c>
      <c r="S4313" s="23" t="str">
        <f ca="1" t="shared" si="273"/>
        <v/>
      </c>
      <c r="T4313" s="23"/>
    </row>
    <row r="4314" customHeight="1" spans="2:20">
      <c r="B4314" s="23"/>
      <c r="C4314" s="23"/>
      <c r="D4314" s="24"/>
      <c r="E4314" s="23"/>
      <c r="F4314" s="23"/>
      <c r="G4314" s="23"/>
      <c r="H4314" s="23"/>
      <c r="I4314" s="23"/>
      <c r="J4314" s="23"/>
      <c r="K4314" s="23"/>
      <c r="L4314" s="24"/>
      <c r="M4314" s="30" t="s">
        <v>27</v>
      </c>
      <c r="N4314" s="30"/>
      <c r="O4314" s="30"/>
      <c r="P4314" s="23" t="str">
        <f ca="1" t="shared" si="270"/>
        <v/>
      </c>
      <c r="Q4314" s="23" t="str">
        <f ca="1" t="shared" si="271"/>
        <v/>
      </c>
      <c r="R4314" s="23" t="str">
        <f ca="1" t="shared" si="272"/>
        <v/>
      </c>
      <c r="S4314" s="23" t="str">
        <f ca="1" t="shared" si="273"/>
        <v/>
      </c>
      <c r="T4314" s="23"/>
    </row>
    <row r="4315" customHeight="1" spans="2:20">
      <c r="B4315" s="23"/>
      <c r="C4315" s="23"/>
      <c r="D4315" s="24"/>
      <c r="E4315" s="23"/>
      <c r="F4315" s="23"/>
      <c r="G4315" s="23"/>
      <c r="H4315" s="23"/>
      <c r="I4315" s="23"/>
      <c r="J4315" s="23"/>
      <c r="K4315" s="23"/>
      <c r="L4315" s="24"/>
      <c r="M4315" s="30" t="s">
        <v>27</v>
      </c>
      <c r="N4315" s="30"/>
      <c r="O4315" s="30"/>
      <c r="P4315" s="23" t="str">
        <f ca="1" t="shared" si="270"/>
        <v/>
      </c>
      <c r="Q4315" s="23" t="str">
        <f ca="1" t="shared" si="271"/>
        <v/>
      </c>
      <c r="R4315" s="23" t="str">
        <f ca="1" t="shared" si="272"/>
        <v/>
      </c>
      <c r="S4315" s="23" t="str">
        <f ca="1" t="shared" si="273"/>
        <v/>
      </c>
      <c r="T4315" s="23"/>
    </row>
    <row r="4316" customHeight="1" spans="2:20">
      <c r="B4316" s="23"/>
      <c r="C4316" s="23"/>
      <c r="D4316" s="24"/>
      <c r="E4316" s="23"/>
      <c r="F4316" s="23"/>
      <c r="G4316" s="23"/>
      <c r="H4316" s="23"/>
      <c r="I4316" s="23"/>
      <c r="J4316" s="23"/>
      <c r="K4316" s="23"/>
      <c r="L4316" s="24"/>
      <c r="M4316" s="30" t="s">
        <v>27</v>
      </c>
      <c r="N4316" s="30"/>
      <c r="O4316" s="30"/>
      <c r="P4316" s="23" t="str">
        <f ca="1" t="shared" si="270"/>
        <v/>
      </c>
      <c r="Q4316" s="23" t="str">
        <f ca="1" t="shared" si="271"/>
        <v/>
      </c>
      <c r="R4316" s="23" t="str">
        <f ca="1" t="shared" si="272"/>
        <v/>
      </c>
      <c r="S4316" s="23" t="str">
        <f ca="1" t="shared" si="273"/>
        <v/>
      </c>
      <c r="T4316" s="23"/>
    </row>
    <row r="4317" customHeight="1" spans="2:20">
      <c r="B4317" s="23"/>
      <c r="C4317" s="23"/>
      <c r="D4317" s="24"/>
      <c r="E4317" s="23"/>
      <c r="F4317" s="23"/>
      <c r="G4317" s="23"/>
      <c r="H4317" s="23"/>
      <c r="I4317" s="23"/>
      <c r="J4317" s="23"/>
      <c r="K4317" s="23"/>
      <c r="L4317" s="24"/>
      <c r="M4317" s="30" t="s">
        <v>27</v>
      </c>
      <c r="N4317" s="30"/>
      <c r="O4317" s="30"/>
      <c r="P4317" s="23" t="str">
        <f ca="1" t="shared" si="270"/>
        <v/>
      </c>
      <c r="Q4317" s="23" t="str">
        <f ca="1" t="shared" si="271"/>
        <v/>
      </c>
      <c r="R4317" s="23" t="str">
        <f ca="1" t="shared" si="272"/>
        <v/>
      </c>
      <c r="S4317" s="23" t="str">
        <f ca="1" t="shared" si="273"/>
        <v/>
      </c>
      <c r="T4317" s="23"/>
    </row>
    <row r="4318" customHeight="1" spans="2:20">
      <c r="B4318" s="23"/>
      <c r="C4318" s="23"/>
      <c r="D4318" s="24"/>
      <c r="E4318" s="23"/>
      <c r="F4318" s="23"/>
      <c r="G4318" s="23"/>
      <c r="H4318" s="23"/>
      <c r="I4318" s="23"/>
      <c r="J4318" s="23"/>
      <c r="K4318" s="23"/>
      <c r="L4318" s="24"/>
      <c r="M4318" s="30" t="s">
        <v>27</v>
      </c>
      <c r="N4318" s="30"/>
      <c r="O4318" s="30"/>
      <c r="P4318" s="23" t="str">
        <f ca="1" t="shared" si="270"/>
        <v/>
      </c>
      <c r="Q4318" s="23" t="str">
        <f ca="1" t="shared" si="271"/>
        <v/>
      </c>
      <c r="R4318" s="23" t="str">
        <f ca="1" t="shared" si="272"/>
        <v/>
      </c>
      <c r="S4318" s="23" t="str">
        <f ca="1" t="shared" si="273"/>
        <v/>
      </c>
      <c r="T4318" s="23"/>
    </row>
    <row r="4319" customHeight="1" spans="2:20">
      <c r="B4319" s="23"/>
      <c r="C4319" s="23"/>
      <c r="D4319" s="24"/>
      <c r="E4319" s="23"/>
      <c r="F4319" s="23"/>
      <c r="G4319" s="23"/>
      <c r="H4319" s="23"/>
      <c r="I4319" s="23"/>
      <c r="J4319" s="23"/>
      <c r="K4319" s="23"/>
      <c r="L4319" s="24"/>
      <c r="M4319" s="30" t="s">
        <v>27</v>
      </c>
      <c r="N4319" s="30"/>
      <c r="O4319" s="30"/>
      <c r="P4319" s="23" t="str">
        <f ca="1" t="shared" si="270"/>
        <v/>
      </c>
      <c r="Q4319" s="23" t="str">
        <f ca="1" t="shared" si="271"/>
        <v/>
      </c>
      <c r="R4319" s="23" t="str">
        <f ca="1" t="shared" si="272"/>
        <v/>
      </c>
      <c r="S4319" s="23" t="str">
        <f ca="1" t="shared" si="273"/>
        <v/>
      </c>
      <c r="T4319" s="23"/>
    </row>
    <row r="4320" customHeight="1" spans="2:20">
      <c r="B4320" s="23"/>
      <c r="C4320" s="23"/>
      <c r="D4320" s="24"/>
      <c r="E4320" s="23"/>
      <c r="F4320" s="23"/>
      <c r="G4320" s="23"/>
      <c r="H4320" s="23"/>
      <c r="I4320" s="23"/>
      <c r="J4320" s="23"/>
      <c r="K4320" s="23"/>
      <c r="L4320" s="24"/>
      <c r="M4320" s="30" t="s">
        <v>27</v>
      </c>
      <c r="N4320" s="30"/>
      <c r="O4320" s="30"/>
      <c r="P4320" s="23" t="str">
        <f ca="1" t="shared" si="270"/>
        <v/>
      </c>
      <c r="Q4320" s="23" t="str">
        <f ca="1" t="shared" si="271"/>
        <v/>
      </c>
      <c r="R4320" s="23" t="str">
        <f ca="1" t="shared" si="272"/>
        <v/>
      </c>
      <c r="S4320" s="23" t="str">
        <f ca="1" t="shared" si="273"/>
        <v/>
      </c>
      <c r="T4320" s="23"/>
    </row>
    <row r="4321" customHeight="1" spans="2:20">
      <c r="B4321" s="23"/>
      <c r="C4321" s="23"/>
      <c r="D4321" s="24"/>
      <c r="E4321" s="23"/>
      <c r="F4321" s="23"/>
      <c r="G4321" s="23"/>
      <c r="H4321" s="23"/>
      <c r="I4321" s="23"/>
      <c r="J4321" s="23"/>
      <c r="K4321" s="23"/>
      <c r="L4321" s="24"/>
      <c r="M4321" s="30" t="s">
        <v>27</v>
      </c>
      <c r="N4321" s="30"/>
      <c r="O4321" s="30"/>
      <c r="P4321" s="23" t="str">
        <f ca="1" t="shared" si="270"/>
        <v/>
      </c>
      <c r="Q4321" s="23" t="str">
        <f ca="1" t="shared" si="271"/>
        <v/>
      </c>
      <c r="R4321" s="23" t="str">
        <f ca="1" t="shared" si="272"/>
        <v/>
      </c>
      <c r="S4321" s="23" t="str">
        <f ca="1" t="shared" si="273"/>
        <v/>
      </c>
      <c r="T4321" s="23"/>
    </row>
    <row r="4322" customHeight="1" spans="2:20">
      <c r="B4322" s="23"/>
      <c r="C4322" s="23"/>
      <c r="D4322" s="24"/>
      <c r="E4322" s="23"/>
      <c r="F4322" s="23"/>
      <c r="G4322" s="23"/>
      <c r="H4322" s="23"/>
      <c r="I4322" s="23"/>
      <c r="J4322" s="23"/>
      <c r="K4322" s="23"/>
      <c r="L4322" s="24"/>
      <c r="M4322" s="30" t="s">
        <v>27</v>
      </c>
      <c r="N4322" s="30"/>
      <c r="O4322" s="30"/>
      <c r="P4322" s="23" t="str">
        <f ca="1" t="shared" si="270"/>
        <v/>
      </c>
      <c r="Q4322" s="23" t="str">
        <f ca="1" t="shared" si="271"/>
        <v/>
      </c>
      <c r="R4322" s="23" t="str">
        <f ca="1" t="shared" si="272"/>
        <v/>
      </c>
      <c r="S4322" s="23" t="str">
        <f ca="1" t="shared" si="273"/>
        <v/>
      </c>
      <c r="T4322" s="23"/>
    </row>
    <row r="4323" customHeight="1" spans="2:20">
      <c r="B4323" s="23"/>
      <c r="C4323" s="23"/>
      <c r="D4323" s="24"/>
      <c r="E4323" s="23"/>
      <c r="F4323" s="23"/>
      <c r="G4323" s="23"/>
      <c r="H4323" s="23"/>
      <c r="I4323" s="23"/>
      <c r="J4323" s="23"/>
      <c r="K4323" s="23"/>
      <c r="L4323" s="24"/>
      <c r="M4323" s="30" t="s">
        <v>27</v>
      </c>
      <c r="N4323" s="30"/>
      <c r="O4323" s="30"/>
      <c r="P4323" s="23" t="str">
        <f ca="1" t="shared" si="270"/>
        <v/>
      </c>
      <c r="Q4323" s="23" t="str">
        <f ca="1" t="shared" si="271"/>
        <v/>
      </c>
      <c r="R4323" s="23" t="str">
        <f ca="1" t="shared" si="272"/>
        <v/>
      </c>
      <c r="S4323" s="23" t="str">
        <f ca="1" t="shared" si="273"/>
        <v/>
      </c>
      <c r="T4323" s="23"/>
    </row>
    <row r="4324" customHeight="1" spans="2:20">
      <c r="B4324" s="23"/>
      <c r="C4324" s="23"/>
      <c r="D4324" s="24"/>
      <c r="E4324" s="23"/>
      <c r="F4324" s="23"/>
      <c r="G4324" s="23"/>
      <c r="H4324" s="23"/>
      <c r="I4324" s="23"/>
      <c r="J4324" s="23"/>
      <c r="K4324" s="23"/>
      <c r="L4324" s="24"/>
      <c r="M4324" s="30" t="s">
        <v>27</v>
      </c>
      <c r="N4324" s="30"/>
      <c r="O4324" s="30"/>
      <c r="P4324" s="23" t="str">
        <f ca="1" t="shared" si="270"/>
        <v/>
      </c>
      <c r="Q4324" s="23" t="str">
        <f ca="1" t="shared" si="271"/>
        <v/>
      </c>
      <c r="R4324" s="23" t="str">
        <f ca="1" t="shared" si="272"/>
        <v/>
      </c>
      <c r="S4324" s="23" t="str">
        <f ca="1" t="shared" si="273"/>
        <v/>
      </c>
      <c r="T4324" s="23"/>
    </row>
    <row r="4325" customHeight="1" spans="2:20">
      <c r="B4325" s="23"/>
      <c r="C4325" s="23"/>
      <c r="D4325" s="24"/>
      <c r="E4325" s="23"/>
      <c r="F4325" s="23"/>
      <c r="G4325" s="23"/>
      <c r="H4325" s="23"/>
      <c r="I4325" s="23"/>
      <c r="J4325" s="23"/>
      <c r="K4325" s="23"/>
      <c r="L4325" s="24"/>
      <c r="M4325" s="30" t="s">
        <v>27</v>
      </c>
      <c r="N4325" s="30"/>
      <c r="O4325" s="30"/>
      <c r="P4325" s="23" t="str">
        <f ca="1" t="shared" si="270"/>
        <v/>
      </c>
      <c r="Q4325" s="23" t="str">
        <f ca="1" t="shared" si="271"/>
        <v/>
      </c>
      <c r="R4325" s="23" t="str">
        <f ca="1" t="shared" si="272"/>
        <v/>
      </c>
      <c r="S4325" s="23" t="str">
        <f ca="1" t="shared" si="273"/>
        <v/>
      </c>
      <c r="T4325" s="23"/>
    </row>
    <row r="4326" customHeight="1" spans="2:20">
      <c r="B4326" s="23"/>
      <c r="C4326" s="23"/>
      <c r="D4326" s="24"/>
      <c r="E4326" s="23"/>
      <c r="F4326" s="23"/>
      <c r="G4326" s="23"/>
      <c r="H4326" s="23"/>
      <c r="I4326" s="23"/>
      <c r="J4326" s="23"/>
      <c r="K4326" s="23"/>
      <c r="L4326" s="24"/>
      <c r="M4326" s="30" t="s">
        <v>27</v>
      </c>
      <c r="N4326" s="30"/>
      <c r="O4326" s="30"/>
      <c r="P4326" s="23" t="str">
        <f ca="1" t="shared" si="270"/>
        <v/>
      </c>
      <c r="Q4326" s="23" t="str">
        <f ca="1" t="shared" si="271"/>
        <v/>
      </c>
      <c r="R4326" s="23" t="str">
        <f ca="1" t="shared" si="272"/>
        <v/>
      </c>
      <c r="S4326" s="23" t="str">
        <f ca="1" t="shared" si="273"/>
        <v/>
      </c>
      <c r="T4326" s="23"/>
    </row>
    <row r="4327" customHeight="1" spans="2:20">
      <c r="B4327" s="23"/>
      <c r="C4327" s="23"/>
      <c r="D4327" s="24"/>
      <c r="E4327" s="23"/>
      <c r="F4327" s="23"/>
      <c r="G4327" s="23"/>
      <c r="H4327" s="23"/>
      <c r="I4327" s="23"/>
      <c r="J4327" s="23"/>
      <c r="K4327" s="23"/>
      <c r="L4327" s="24"/>
      <c r="M4327" s="30" t="s">
        <v>27</v>
      </c>
      <c r="N4327" s="30"/>
      <c r="O4327" s="30"/>
      <c r="P4327" s="23" t="str">
        <f ca="1" t="shared" si="270"/>
        <v/>
      </c>
      <c r="Q4327" s="23" t="str">
        <f ca="1" t="shared" si="271"/>
        <v/>
      </c>
      <c r="R4327" s="23" t="str">
        <f ca="1" t="shared" si="272"/>
        <v/>
      </c>
      <c r="S4327" s="23" t="str">
        <f ca="1" t="shared" si="273"/>
        <v/>
      </c>
      <c r="T4327" s="23"/>
    </row>
    <row r="4328" customHeight="1" spans="2:20">
      <c r="B4328" s="23"/>
      <c r="C4328" s="23"/>
      <c r="D4328" s="24"/>
      <c r="E4328" s="23"/>
      <c r="F4328" s="23"/>
      <c r="G4328" s="23"/>
      <c r="H4328" s="23"/>
      <c r="I4328" s="23"/>
      <c r="J4328" s="23"/>
      <c r="K4328" s="23"/>
      <c r="L4328" s="24"/>
      <c r="M4328" s="30" t="s">
        <v>27</v>
      </c>
      <c r="N4328" s="30"/>
      <c r="O4328" s="30"/>
      <c r="P4328" s="23" t="str">
        <f ca="1" t="shared" si="270"/>
        <v/>
      </c>
      <c r="Q4328" s="23" t="str">
        <f ca="1" t="shared" si="271"/>
        <v/>
      </c>
      <c r="R4328" s="23" t="str">
        <f ca="1" t="shared" si="272"/>
        <v/>
      </c>
      <c r="S4328" s="23" t="str">
        <f ca="1" t="shared" si="273"/>
        <v/>
      </c>
      <c r="T4328" s="23"/>
    </row>
    <row r="4329" customHeight="1" spans="2:20">
      <c r="B4329" s="23"/>
      <c r="C4329" s="23"/>
      <c r="D4329" s="24"/>
      <c r="E4329" s="23"/>
      <c r="F4329" s="23"/>
      <c r="G4329" s="23"/>
      <c r="H4329" s="23"/>
      <c r="I4329" s="23"/>
      <c r="J4329" s="23"/>
      <c r="K4329" s="23"/>
      <c r="L4329" s="24"/>
      <c r="M4329" s="30" t="s">
        <v>27</v>
      </c>
      <c r="N4329" s="30"/>
      <c r="O4329" s="30"/>
      <c r="P4329" s="23" t="str">
        <f ca="1" t="shared" si="270"/>
        <v/>
      </c>
      <c r="Q4329" s="23" t="str">
        <f ca="1" t="shared" si="271"/>
        <v/>
      </c>
      <c r="R4329" s="23" t="str">
        <f ca="1" t="shared" si="272"/>
        <v/>
      </c>
      <c r="S4329" s="23" t="str">
        <f ca="1" t="shared" si="273"/>
        <v/>
      </c>
      <c r="T4329" s="23"/>
    </row>
    <row r="4330" customHeight="1" spans="2:20">
      <c r="B4330" s="23"/>
      <c r="C4330" s="23"/>
      <c r="D4330" s="24"/>
      <c r="E4330" s="23"/>
      <c r="F4330" s="23"/>
      <c r="G4330" s="23"/>
      <c r="H4330" s="23"/>
      <c r="I4330" s="23"/>
      <c r="J4330" s="23"/>
      <c r="K4330" s="23"/>
      <c r="L4330" s="24"/>
      <c r="M4330" s="30" t="s">
        <v>27</v>
      </c>
      <c r="N4330" s="30"/>
      <c r="O4330" s="30"/>
      <c r="P4330" s="23" t="str">
        <f ca="1" t="shared" si="270"/>
        <v/>
      </c>
      <c r="Q4330" s="23" t="str">
        <f ca="1" t="shared" si="271"/>
        <v/>
      </c>
      <c r="R4330" s="23" t="str">
        <f ca="1" t="shared" si="272"/>
        <v/>
      </c>
      <c r="S4330" s="23" t="str">
        <f ca="1" t="shared" si="273"/>
        <v/>
      </c>
      <c r="T4330" s="23"/>
    </row>
    <row r="4331" customHeight="1" spans="2:20">
      <c r="B4331" s="23"/>
      <c r="C4331" s="23"/>
      <c r="D4331" s="24"/>
      <c r="E4331" s="23"/>
      <c r="F4331" s="23"/>
      <c r="G4331" s="23"/>
      <c r="H4331" s="23"/>
      <c r="I4331" s="23"/>
      <c r="J4331" s="23"/>
      <c r="K4331" s="23"/>
      <c r="L4331" s="24"/>
      <c r="M4331" s="30" t="s">
        <v>27</v>
      </c>
      <c r="N4331" s="30"/>
      <c r="O4331" s="30"/>
      <c r="P4331" s="23" t="str">
        <f ca="1" t="shared" si="270"/>
        <v/>
      </c>
      <c r="Q4331" s="23" t="str">
        <f ca="1" t="shared" si="271"/>
        <v/>
      </c>
      <c r="R4331" s="23" t="str">
        <f ca="1" t="shared" si="272"/>
        <v/>
      </c>
      <c r="S4331" s="23" t="str">
        <f ca="1" t="shared" si="273"/>
        <v/>
      </c>
      <c r="T4331" s="23"/>
    </row>
    <row r="4332" customHeight="1" spans="2:20">
      <c r="B4332" s="23"/>
      <c r="C4332" s="23"/>
      <c r="D4332" s="24"/>
      <c r="E4332" s="23"/>
      <c r="F4332" s="23"/>
      <c r="G4332" s="23"/>
      <c r="H4332" s="23"/>
      <c r="I4332" s="23"/>
      <c r="J4332" s="23"/>
      <c r="K4332" s="23"/>
      <c r="L4332" s="24"/>
      <c r="M4332" s="30" t="s">
        <v>27</v>
      </c>
      <c r="N4332" s="30"/>
      <c r="O4332" s="30"/>
      <c r="P4332" s="23" t="str">
        <f ca="1" t="shared" si="270"/>
        <v/>
      </c>
      <c r="Q4332" s="23" t="str">
        <f ca="1" t="shared" si="271"/>
        <v/>
      </c>
      <c r="R4332" s="23" t="str">
        <f ca="1" t="shared" si="272"/>
        <v/>
      </c>
      <c r="S4332" s="23" t="str">
        <f ca="1" t="shared" si="273"/>
        <v/>
      </c>
      <c r="T4332" s="23"/>
    </row>
    <row r="4333" customHeight="1" spans="2:20">
      <c r="B4333" s="23"/>
      <c r="C4333" s="23"/>
      <c r="D4333" s="24"/>
      <c r="E4333" s="23"/>
      <c r="F4333" s="23"/>
      <c r="G4333" s="23"/>
      <c r="H4333" s="23"/>
      <c r="I4333" s="23"/>
      <c r="J4333" s="23"/>
      <c r="K4333" s="23"/>
      <c r="L4333" s="24"/>
      <c r="M4333" s="30" t="s">
        <v>27</v>
      </c>
      <c r="N4333" s="30"/>
      <c r="O4333" s="30"/>
      <c r="P4333" s="23" t="str">
        <f ca="1" t="shared" si="270"/>
        <v/>
      </c>
      <c r="Q4333" s="23" t="str">
        <f ca="1" t="shared" si="271"/>
        <v/>
      </c>
      <c r="R4333" s="23" t="str">
        <f ca="1" t="shared" si="272"/>
        <v/>
      </c>
      <c r="S4333" s="23" t="str">
        <f ca="1" t="shared" si="273"/>
        <v/>
      </c>
      <c r="T4333" s="23"/>
    </row>
    <row r="4334" customHeight="1" spans="2:20">
      <c r="B4334" s="23"/>
      <c r="C4334" s="23"/>
      <c r="D4334" s="24"/>
      <c r="E4334" s="23"/>
      <c r="F4334" s="23"/>
      <c r="G4334" s="23"/>
      <c r="H4334" s="23"/>
      <c r="I4334" s="23"/>
      <c r="J4334" s="23"/>
      <c r="K4334" s="23"/>
      <c r="L4334" s="24"/>
      <c r="M4334" s="30" t="s">
        <v>27</v>
      </c>
      <c r="N4334" s="30"/>
      <c r="O4334" s="30"/>
      <c r="P4334" s="23" t="str">
        <f ca="1" t="shared" si="270"/>
        <v/>
      </c>
      <c r="Q4334" s="23" t="str">
        <f ca="1" t="shared" si="271"/>
        <v/>
      </c>
      <c r="R4334" s="23" t="str">
        <f ca="1" t="shared" si="272"/>
        <v/>
      </c>
      <c r="S4334" s="23" t="str">
        <f ca="1" t="shared" si="273"/>
        <v/>
      </c>
      <c r="T4334" s="23"/>
    </row>
    <row r="4335" customHeight="1" spans="2:20">
      <c r="B4335" s="23"/>
      <c r="C4335" s="23"/>
      <c r="D4335" s="24"/>
      <c r="E4335" s="23"/>
      <c r="F4335" s="23"/>
      <c r="G4335" s="23"/>
      <c r="H4335" s="23"/>
      <c r="I4335" s="23"/>
      <c r="J4335" s="23"/>
      <c r="K4335" s="23"/>
      <c r="L4335" s="24"/>
      <c r="M4335" s="30" t="s">
        <v>27</v>
      </c>
      <c r="N4335" s="30"/>
      <c r="O4335" s="30"/>
      <c r="P4335" s="23" t="str">
        <f ca="1" t="shared" si="270"/>
        <v/>
      </c>
      <c r="Q4335" s="23" t="str">
        <f ca="1" t="shared" si="271"/>
        <v/>
      </c>
      <c r="R4335" s="23" t="str">
        <f ca="1" t="shared" si="272"/>
        <v/>
      </c>
      <c r="S4335" s="23" t="str">
        <f ca="1" t="shared" si="273"/>
        <v/>
      </c>
      <c r="T4335" s="23"/>
    </row>
    <row r="4336" customHeight="1" spans="2:20">
      <c r="B4336" s="23"/>
      <c r="C4336" s="23"/>
      <c r="D4336" s="24"/>
      <c r="E4336" s="23"/>
      <c r="F4336" s="23"/>
      <c r="G4336" s="23"/>
      <c r="H4336" s="23"/>
      <c r="I4336" s="23"/>
      <c r="J4336" s="23"/>
      <c r="K4336" s="23"/>
      <c r="L4336" s="24"/>
      <c r="M4336" s="30" t="s">
        <v>27</v>
      </c>
      <c r="N4336" s="30"/>
      <c r="O4336" s="30"/>
      <c r="P4336" s="23" t="str">
        <f ca="1" t="shared" si="270"/>
        <v/>
      </c>
      <c r="Q4336" s="23" t="str">
        <f ca="1" t="shared" si="271"/>
        <v/>
      </c>
      <c r="R4336" s="23" t="str">
        <f ca="1" t="shared" si="272"/>
        <v/>
      </c>
      <c r="S4336" s="23" t="str">
        <f ca="1" t="shared" si="273"/>
        <v/>
      </c>
      <c r="T4336" s="23"/>
    </row>
    <row r="4337" customHeight="1" spans="2:20">
      <c r="B4337" s="23"/>
      <c r="C4337" s="23"/>
      <c r="D4337" s="24"/>
      <c r="E4337" s="23"/>
      <c r="F4337" s="23"/>
      <c r="G4337" s="23"/>
      <c r="H4337" s="23"/>
      <c r="I4337" s="23"/>
      <c r="J4337" s="23"/>
      <c r="K4337" s="23"/>
      <c r="L4337" s="24"/>
      <c r="M4337" s="30" t="s">
        <v>27</v>
      </c>
      <c r="N4337" s="30"/>
      <c r="O4337" s="30"/>
      <c r="P4337" s="23" t="str">
        <f ca="1" t="shared" si="270"/>
        <v/>
      </c>
      <c r="Q4337" s="23" t="str">
        <f ca="1" t="shared" si="271"/>
        <v/>
      </c>
      <c r="R4337" s="23" t="str">
        <f ca="1" t="shared" si="272"/>
        <v/>
      </c>
      <c r="S4337" s="23" t="str">
        <f ca="1" t="shared" si="273"/>
        <v/>
      </c>
      <c r="T4337" s="23"/>
    </row>
    <row r="4338" customHeight="1" spans="2:20">
      <c r="B4338" s="23"/>
      <c r="C4338" s="23"/>
      <c r="D4338" s="24"/>
      <c r="E4338" s="23"/>
      <c r="F4338" s="23"/>
      <c r="G4338" s="23"/>
      <c r="H4338" s="23"/>
      <c r="I4338" s="23"/>
      <c r="J4338" s="23"/>
      <c r="K4338" s="23"/>
      <c r="L4338" s="24"/>
      <c r="M4338" s="30" t="s">
        <v>27</v>
      </c>
      <c r="N4338" s="30"/>
      <c r="O4338" s="30"/>
      <c r="P4338" s="23" t="str">
        <f ca="1" t="shared" si="270"/>
        <v/>
      </c>
      <c r="Q4338" s="23" t="str">
        <f ca="1" t="shared" si="271"/>
        <v/>
      </c>
      <c r="R4338" s="23" t="str">
        <f ca="1" t="shared" si="272"/>
        <v/>
      </c>
      <c r="S4338" s="23" t="str">
        <f ca="1" t="shared" si="273"/>
        <v/>
      </c>
      <c r="T4338" s="23"/>
    </row>
    <row r="4339" customHeight="1" spans="2:20">
      <c r="B4339" s="23"/>
      <c r="C4339" s="23"/>
      <c r="D4339" s="24"/>
      <c r="E4339" s="23"/>
      <c r="F4339" s="23"/>
      <c r="G4339" s="23"/>
      <c r="H4339" s="23"/>
      <c r="I4339" s="23"/>
      <c r="J4339" s="23"/>
      <c r="K4339" s="23"/>
      <c r="L4339" s="24"/>
      <c r="M4339" s="30" t="s">
        <v>27</v>
      </c>
      <c r="N4339" s="30"/>
      <c r="O4339" s="30"/>
      <c r="P4339" s="23" t="str">
        <f ca="1" t="shared" si="270"/>
        <v/>
      </c>
      <c r="Q4339" s="23" t="str">
        <f ca="1" t="shared" si="271"/>
        <v/>
      </c>
      <c r="R4339" s="23" t="str">
        <f ca="1" t="shared" si="272"/>
        <v/>
      </c>
      <c r="S4339" s="23" t="str">
        <f ca="1" t="shared" si="273"/>
        <v/>
      </c>
      <c r="T4339" s="23"/>
    </row>
    <row r="4340" customHeight="1" spans="2:20">
      <c r="B4340" s="23"/>
      <c r="C4340" s="23"/>
      <c r="D4340" s="24"/>
      <c r="E4340" s="23"/>
      <c r="F4340" s="23"/>
      <c r="G4340" s="23"/>
      <c r="H4340" s="23"/>
      <c r="I4340" s="23"/>
      <c r="J4340" s="23"/>
      <c r="K4340" s="23"/>
      <c r="L4340" s="24"/>
      <c r="M4340" s="30" t="s">
        <v>27</v>
      </c>
      <c r="N4340" s="30"/>
      <c r="O4340" s="30"/>
      <c r="P4340" s="23" t="str">
        <f ca="1" t="shared" si="270"/>
        <v/>
      </c>
      <c r="Q4340" s="23" t="str">
        <f ca="1" t="shared" si="271"/>
        <v/>
      </c>
      <c r="R4340" s="23" t="str">
        <f ca="1" t="shared" si="272"/>
        <v/>
      </c>
      <c r="S4340" s="23" t="str">
        <f ca="1" t="shared" si="273"/>
        <v/>
      </c>
      <c r="T4340" s="23"/>
    </row>
    <row r="4341" customHeight="1" spans="2:20">
      <c r="B4341" s="23"/>
      <c r="C4341" s="23"/>
      <c r="D4341" s="24"/>
      <c r="E4341" s="23"/>
      <c r="F4341" s="23"/>
      <c r="G4341" s="23"/>
      <c r="H4341" s="23"/>
      <c r="I4341" s="23"/>
      <c r="J4341" s="23"/>
      <c r="K4341" s="23"/>
      <c r="L4341" s="24"/>
      <c r="M4341" s="30" t="s">
        <v>27</v>
      </c>
      <c r="N4341" s="30"/>
      <c r="O4341" s="30"/>
      <c r="P4341" s="23" t="str">
        <f ca="1" t="shared" si="270"/>
        <v/>
      </c>
      <c r="Q4341" s="23" t="str">
        <f ca="1" t="shared" si="271"/>
        <v/>
      </c>
      <c r="R4341" s="23" t="str">
        <f ca="1" t="shared" si="272"/>
        <v/>
      </c>
      <c r="S4341" s="23" t="str">
        <f ca="1" t="shared" si="273"/>
        <v/>
      </c>
      <c r="T4341" s="23"/>
    </row>
    <row r="4342" customHeight="1" spans="2:20">
      <c r="B4342" s="23"/>
      <c r="C4342" s="23"/>
      <c r="D4342" s="24"/>
      <c r="E4342" s="23"/>
      <c r="F4342" s="23"/>
      <c r="G4342" s="23"/>
      <c r="H4342" s="23"/>
      <c r="I4342" s="23"/>
      <c r="J4342" s="23"/>
      <c r="K4342" s="23"/>
      <c r="L4342" s="24"/>
      <c r="M4342" s="30" t="s">
        <v>27</v>
      </c>
      <c r="N4342" s="30"/>
      <c r="O4342" s="30"/>
      <c r="P4342" s="23" t="str">
        <f ca="1" t="shared" si="270"/>
        <v/>
      </c>
      <c r="Q4342" s="23" t="str">
        <f ca="1" t="shared" si="271"/>
        <v/>
      </c>
      <c r="R4342" s="23" t="str">
        <f ca="1" t="shared" si="272"/>
        <v/>
      </c>
      <c r="S4342" s="23" t="str">
        <f ca="1" t="shared" si="273"/>
        <v/>
      </c>
      <c r="T4342" s="23"/>
    </row>
    <row r="4343" customHeight="1" spans="2:20">
      <c r="B4343" s="23"/>
      <c r="C4343" s="23"/>
      <c r="D4343" s="24"/>
      <c r="E4343" s="23"/>
      <c r="F4343" s="23"/>
      <c r="G4343" s="23"/>
      <c r="H4343" s="23"/>
      <c r="I4343" s="23"/>
      <c r="J4343" s="23"/>
      <c r="K4343" s="23"/>
      <c r="L4343" s="24"/>
      <c r="M4343" s="30" t="s">
        <v>27</v>
      </c>
      <c r="N4343" s="30"/>
      <c r="O4343" s="30"/>
      <c r="P4343" s="23" t="str">
        <f ca="1" t="shared" ref="P4343:P4406" si="274">IF(L4343="","",IF(L4343&gt;TODAY(),L4343-TODAY(),IF(L4343&lt;TODAY(),0,IF(D4343&gt;TODAY(),L4343-D4343+1,""))))</f>
        <v/>
      </c>
      <c r="Q4343" s="23" t="str">
        <f ca="1" t="shared" ref="Q4343:Q4406" si="275">IF(D4343="","",IF(AND(M4343&lt;&gt;"☑",L4343&lt;TODAY()),"是",""))</f>
        <v/>
      </c>
      <c r="R4343" s="23" t="str">
        <f ca="1" t="shared" ref="R4343:R4406" si="276">IF(D4343="","",IF(D4343=TODAY(),1,""))</f>
        <v/>
      </c>
      <c r="S4343" s="23" t="str">
        <f ca="1" t="shared" ref="S4343:S4406" si="277">IF(L4343="","",IF(L4343=TODAY(),1,""))</f>
        <v/>
      </c>
      <c r="T4343" s="23"/>
    </row>
    <row r="4344" customHeight="1" spans="2:20">
      <c r="B4344" s="23"/>
      <c r="C4344" s="23"/>
      <c r="D4344" s="24"/>
      <c r="E4344" s="23"/>
      <c r="F4344" s="23"/>
      <c r="G4344" s="23"/>
      <c r="H4344" s="23"/>
      <c r="I4344" s="23"/>
      <c r="J4344" s="23"/>
      <c r="K4344" s="23"/>
      <c r="L4344" s="24"/>
      <c r="M4344" s="30" t="s">
        <v>27</v>
      </c>
      <c r="N4344" s="30"/>
      <c r="O4344" s="30"/>
      <c r="P4344" s="23" t="str">
        <f ca="1" t="shared" si="274"/>
        <v/>
      </c>
      <c r="Q4344" s="23" t="str">
        <f ca="1" t="shared" si="275"/>
        <v/>
      </c>
      <c r="R4344" s="23" t="str">
        <f ca="1" t="shared" si="276"/>
        <v/>
      </c>
      <c r="S4344" s="23" t="str">
        <f ca="1" t="shared" si="277"/>
        <v/>
      </c>
      <c r="T4344" s="23"/>
    </row>
    <row r="4345" customHeight="1" spans="2:20">
      <c r="B4345" s="23"/>
      <c r="C4345" s="23"/>
      <c r="D4345" s="24"/>
      <c r="E4345" s="23"/>
      <c r="F4345" s="23"/>
      <c r="G4345" s="23"/>
      <c r="H4345" s="23"/>
      <c r="I4345" s="23"/>
      <c r="J4345" s="23"/>
      <c r="K4345" s="23"/>
      <c r="L4345" s="24"/>
      <c r="M4345" s="30" t="s">
        <v>27</v>
      </c>
      <c r="N4345" s="30"/>
      <c r="O4345" s="30"/>
      <c r="P4345" s="23" t="str">
        <f ca="1" t="shared" si="274"/>
        <v/>
      </c>
      <c r="Q4345" s="23" t="str">
        <f ca="1" t="shared" si="275"/>
        <v/>
      </c>
      <c r="R4345" s="23" t="str">
        <f ca="1" t="shared" si="276"/>
        <v/>
      </c>
      <c r="S4345" s="23" t="str">
        <f ca="1" t="shared" si="277"/>
        <v/>
      </c>
      <c r="T4345" s="23"/>
    </row>
    <row r="4346" customHeight="1" spans="2:20">
      <c r="B4346" s="23"/>
      <c r="C4346" s="23"/>
      <c r="D4346" s="24"/>
      <c r="E4346" s="23"/>
      <c r="F4346" s="23"/>
      <c r="G4346" s="23"/>
      <c r="H4346" s="23"/>
      <c r="I4346" s="23"/>
      <c r="J4346" s="23"/>
      <c r="K4346" s="23"/>
      <c r="L4346" s="24"/>
      <c r="M4346" s="30" t="s">
        <v>27</v>
      </c>
      <c r="N4346" s="30"/>
      <c r="O4346" s="30"/>
      <c r="P4346" s="23" t="str">
        <f ca="1" t="shared" si="274"/>
        <v/>
      </c>
      <c r="Q4346" s="23" t="str">
        <f ca="1" t="shared" si="275"/>
        <v/>
      </c>
      <c r="R4346" s="23" t="str">
        <f ca="1" t="shared" si="276"/>
        <v/>
      </c>
      <c r="S4346" s="23" t="str">
        <f ca="1" t="shared" si="277"/>
        <v/>
      </c>
      <c r="T4346" s="23"/>
    </row>
    <row r="4347" customHeight="1" spans="2:20">
      <c r="B4347" s="23"/>
      <c r="C4347" s="23"/>
      <c r="D4347" s="24"/>
      <c r="E4347" s="23"/>
      <c r="F4347" s="23"/>
      <c r="G4347" s="23"/>
      <c r="H4347" s="23"/>
      <c r="I4347" s="23"/>
      <c r="J4347" s="23"/>
      <c r="K4347" s="23"/>
      <c r="L4347" s="24"/>
      <c r="M4347" s="30" t="s">
        <v>27</v>
      </c>
      <c r="N4347" s="30"/>
      <c r="O4347" s="30"/>
      <c r="P4347" s="23" t="str">
        <f ca="1" t="shared" si="274"/>
        <v/>
      </c>
      <c r="Q4347" s="23" t="str">
        <f ca="1" t="shared" si="275"/>
        <v/>
      </c>
      <c r="R4347" s="23" t="str">
        <f ca="1" t="shared" si="276"/>
        <v/>
      </c>
      <c r="S4347" s="23" t="str">
        <f ca="1" t="shared" si="277"/>
        <v/>
      </c>
      <c r="T4347" s="23"/>
    </row>
    <row r="4348" customHeight="1" spans="2:20">
      <c r="B4348" s="23"/>
      <c r="C4348" s="23"/>
      <c r="D4348" s="24"/>
      <c r="E4348" s="23"/>
      <c r="F4348" s="23"/>
      <c r="G4348" s="23"/>
      <c r="H4348" s="23"/>
      <c r="I4348" s="23"/>
      <c r="J4348" s="23"/>
      <c r="K4348" s="23"/>
      <c r="L4348" s="24"/>
      <c r="M4348" s="30" t="s">
        <v>27</v>
      </c>
      <c r="N4348" s="30"/>
      <c r="O4348" s="30"/>
      <c r="P4348" s="23" t="str">
        <f ca="1" t="shared" si="274"/>
        <v/>
      </c>
      <c r="Q4348" s="23" t="str">
        <f ca="1" t="shared" si="275"/>
        <v/>
      </c>
      <c r="R4348" s="23" t="str">
        <f ca="1" t="shared" si="276"/>
        <v/>
      </c>
      <c r="S4348" s="23" t="str">
        <f ca="1" t="shared" si="277"/>
        <v/>
      </c>
      <c r="T4348" s="23"/>
    </row>
    <row r="4349" customHeight="1" spans="2:20">
      <c r="B4349" s="23"/>
      <c r="C4349" s="23"/>
      <c r="D4349" s="24"/>
      <c r="E4349" s="23"/>
      <c r="F4349" s="23"/>
      <c r="G4349" s="23"/>
      <c r="H4349" s="23"/>
      <c r="I4349" s="23"/>
      <c r="J4349" s="23"/>
      <c r="K4349" s="23"/>
      <c r="L4349" s="24"/>
      <c r="M4349" s="30" t="s">
        <v>27</v>
      </c>
      <c r="N4349" s="30"/>
      <c r="O4349" s="30"/>
      <c r="P4349" s="23" t="str">
        <f ca="1" t="shared" si="274"/>
        <v/>
      </c>
      <c r="Q4349" s="23" t="str">
        <f ca="1" t="shared" si="275"/>
        <v/>
      </c>
      <c r="R4349" s="23" t="str">
        <f ca="1" t="shared" si="276"/>
        <v/>
      </c>
      <c r="S4349" s="23" t="str">
        <f ca="1" t="shared" si="277"/>
        <v/>
      </c>
      <c r="T4349" s="23"/>
    </row>
    <row r="4350" customHeight="1" spans="2:20">
      <c r="B4350" s="23"/>
      <c r="C4350" s="23"/>
      <c r="D4350" s="24"/>
      <c r="E4350" s="23"/>
      <c r="F4350" s="23"/>
      <c r="G4350" s="23"/>
      <c r="H4350" s="23"/>
      <c r="I4350" s="23"/>
      <c r="J4350" s="23"/>
      <c r="K4350" s="23"/>
      <c r="L4350" s="24"/>
      <c r="M4350" s="30" t="s">
        <v>27</v>
      </c>
      <c r="N4350" s="30"/>
      <c r="O4350" s="30"/>
      <c r="P4350" s="23" t="str">
        <f ca="1" t="shared" si="274"/>
        <v/>
      </c>
      <c r="Q4350" s="23" t="str">
        <f ca="1" t="shared" si="275"/>
        <v/>
      </c>
      <c r="R4350" s="23" t="str">
        <f ca="1" t="shared" si="276"/>
        <v/>
      </c>
      <c r="S4350" s="23" t="str">
        <f ca="1" t="shared" si="277"/>
        <v/>
      </c>
      <c r="T4350" s="23"/>
    </row>
    <row r="4351" customHeight="1" spans="2:20">
      <c r="B4351" s="23"/>
      <c r="C4351" s="23"/>
      <c r="D4351" s="24"/>
      <c r="E4351" s="23"/>
      <c r="F4351" s="23"/>
      <c r="G4351" s="23"/>
      <c r="H4351" s="23"/>
      <c r="I4351" s="23"/>
      <c r="J4351" s="23"/>
      <c r="K4351" s="23"/>
      <c r="L4351" s="24"/>
      <c r="M4351" s="30" t="s">
        <v>27</v>
      </c>
      <c r="N4351" s="30"/>
      <c r="O4351" s="30"/>
      <c r="P4351" s="23" t="str">
        <f ca="1" t="shared" si="274"/>
        <v/>
      </c>
      <c r="Q4351" s="23" t="str">
        <f ca="1" t="shared" si="275"/>
        <v/>
      </c>
      <c r="R4351" s="23" t="str">
        <f ca="1" t="shared" si="276"/>
        <v/>
      </c>
      <c r="S4351" s="23" t="str">
        <f ca="1" t="shared" si="277"/>
        <v/>
      </c>
      <c r="T4351" s="23"/>
    </row>
    <row r="4352" customHeight="1" spans="2:20">
      <c r="B4352" s="23"/>
      <c r="C4352" s="23"/>
      <c r="D4352" s="24"/>
      <c r="E4352" s="23"/>
      <c r="F4352" s="23"/>
      <c r="G4352" s="23"/>
      <c r="H4352" s="23"/>
      <c r="I4352" s="23"/>
      <c r="J4352" s="23"/>
      <c r="K4352" s="23"/>
      <c r="L4352" s="24"/>
      <c r="M4352" s="30" t="s">
        <v>27</v>
      </c>
      <c r="N4352" s="30"/>
      <c r="O4352" s="30"/>
      <c r="P4352" s="23" t="str">
        <f ca="1" t="shared" si="274"/>
        <v/>
      </c>
      <c r="Q4352" s="23" t="str">
        <f ca="1" t="shared" si="275"/>
        <v/>
      </c>
      <c r="R4352" s="23" t="str">
        <f ca="1" t="shared" si="276"/>
        <v/>
      </c>
      <c r="S4352" s="23" t="str">
        <f ca="1" t="shared" si="277"/>
        <v/>
      </c>
      <c r="T4352" s="23"/>
    </row>
    <row r="4353" customHeight="1" spans="2:20">
      <c r="B4353" s="23"/>
      <c r="C4353" s="23"/>
      <c r="D4353" s="24"/>
      <c r="E4353" s="23"/>
      <c r="F4353" s="23"/>
      <c r="G4353" s="23"/>
      <c r="H4353" s="23"/>
      <c r="I4353" s="23"/>
      <c r="J4353" s="23"/>
      <c r="K4353" s="23"/>
      <c r="L4353" s="24"/>
      <c r="M4353" s="30" t="s">
        <v>27</v>
      </c>
      <c r="N4353" s="30"/>
      <c r="O4353" s="30"/>
      <c r="P4353" s="23" t="str">
        <f ca="1" t="shared" si="274"/>
        <v/>
      </c>
      <c r="Q4353" s="23" t="str">
        <f ca="1" t="shared" si="275"/>
        <v/>
      </c>
      <c r="R4353" s="23" t="str">
        <f ca="1" t="shared" si="276"/>
        <v/>
      </c>
      <c r="S4353" s="23" t="str">
        <f ca="1" t="shared" si="277"/>
        <v/>
      </c>
      <c r="T4353" s="23"/>
    </row>
    <row r="4354" customHeight="1" spans="2:20">
      <c r="B4354" s="23"/>
      <c r="C4354" s="23"/>
      <c r="D4354" s="24"/>
      <c r="E4354" s="23"/>
      <c r="F4354" s="23"/>
      <c r="G4354" s="23"/>
      <c r="H4354" s="23"/>
      <c r="I4354" s="23"/>
      <c r="J4354" s="23"/>
      <c r="K4354" s="23"/>
      <c r="L4354" s="24"/>
      <c r="M4354" s="30" t="s">
        <v>27</v>
      </c>
      <c r="N4354" s="30"/>
      <c r="O4354" s="30"/>
      <c r="P4354" s="23" t="str">
        <f ca="1" t="shared" si="274"/>
        <v/>
      </c>
      <c r="Q4354" s="23" t="str">
        <f ca="1" t="shared" si="275"/>
        <v/>
      </c>
      <c r="R4354" s="23" t="str">
        <f ca="1" t="shared" si="276"/>
        <v/>
      </c>
      <c r="S4354" s="23" t="str">
        <f ca="1" t="shared" si="277"/>
        <v/>
      </c>
      <c r="T4354" s="23"/>
    </row>
    <row r="4355" customHeight="1" spans="2:20">
      <c r="B4355" s="23"/>
      <c r="C4355" s="23"/>
      <c r="D4355" s="24"/>
      <c r="E4355" s="23"/>
      <c r="F4355" s="23"/>
      <c r="G4355" s="23"/>
      <c r="H4355" s="23"/>
      <c r="I4355" s="23"/>
      <c r="J4355" s="23"/>
      <c r="K4355" s="23"/>
      <c r="L4355" s="24"/>
      <c r="M4355" s="30" t="s">
        <v>27</v>
      </c>
      <c r="N4355" s="30"/>
      <c r="O4355" s="30"/>
      <c r="P4355" s="23" t="str">
        <f ca="1" t="shared" si="274"/>
        <v/>
      </c>
      <c r="Q4355" s="23" t="str">
        <f ca="1" t="shared" si="275"/>
        <v/>
      </c>
      <c r="R4355" s="23" t="str">
        <f ca="1" t="shared" si="276"/>
        <v/>
      </c>
      <c r="S4355" s="23" t="str">
        <f ca="1" t="shared" si="277"/>
        <v/>
      </c>
      <c r="T4355" s="23"/>
    </row>
    <row r="4356" customHeight="1" spans="2:20">
      <c r="B4356" s="23"/>
      <c r="C4356" s="23"/>
      <c r="D4356" s="24"/>
      <c r="E4356" s="23"/>
      <c r="F4356" s="23"/>
      <c r="G4356" s="23"/>
      <c r="H4356" s="23"/>
      <c r="I4356" s="23"/>
      <c r="J4356" s="23"/>
      <c r="K4356" s="23"/>
      <c r="L4356" s="24"/>
      <c r="M4356" s="30" t="s">
        <v>27</v>
      </c>
      <c r="N4356" s="30"/>
      <c r="O4356" s="30"/>
      <c r="P4356" s="23" t="str">
        <f ca="1" t="shared" si="274"/>
        <v/>
      </c>
      <c r="Q4356" s="23" t="str">
        <f ca="1" t="shared" si="275"/>
        <v/>
      </c>
      <c r="R4356" s="23" t="str">
        <f ca="1" t="shared" si="276"/>
        <v/>
      </c>
      <c r="S4356" s="23" t="str">
        <f ca="1" t="shared" si="277"/>
        <v/>
      </c>
      <c r="T4356" s="23"/>
    </row>
    <row r="4357" customHeight="1" spans="2:20">
      <c r="B4357" s="23"/>
      <c r="C4357" s="23"/>
      <c r="D4357" s="24"/>
      <c r="E4357" s="23"/>
      <c r="F4357" s="23"/>
      <c r="G4357" s="23"/>
      <c r="H4357" s="23"/>
      <c r="I4357" s="23"/>
      <c r="J4357" s="23"/>
      <c r="K4357" s="23"/>
      <c r="L4357" s="24"/>
      <c r="M4357" s="30" t="s">
        <v>27</v>
      </c>
      <c r="N4357" s="30"/>
      <c r="O4357" s="30"/>
      <c r="P4357" s="23" t="str">
        <f ca="1" t="shared" si="274"/>
        <v/>
      </c>
      <c r="Q4357" s="23" t="str">
        <f ca="1" t="shared" si="275"/>
        <v/>
      </c>
      <c r="R4357" s="23" t="str">
        <f ca="1" t="shared" si="276"/>
        <v/>
      </c>
      <c r="S4357" s="23" t="str">
        <f ca="1" t="shared" si="277"/>
        <v/>
      </c>
      <c r="T4357" s="23"/>
    </row>
    <row r="4358" customHeight="1" spans="2:20">
      <c r="B4358" s="23"/>
      <c r="C4358" s="23"/>
      <c r="D4358" s="24"/>
      <c r="E4358" s="23"/>
      <c r="F4358" s="23"/>
      <c r="G4358" s="23"/>
      <c r="H4358" s="23"/>
      <c r="I4358" s="23"/>
      <c r="J4358" s="23"/>
      <c r="K4358" s="23"/>
      <c r="L4358" s="24"/>
      <c r="M4358" s="30" t="s">
        <v>27</v>
      </c>
      <c r="N4358" s="30"/>
      <c r="O4358" s="30"/>
      <c r="P4358" s="23" t="str">
        <f ca="1" t="shared" si="274"/>
        <v/>
      </c>
      <c r="Q4358" s="23" t="str">
        <f ca="1" t="shared" si="275"/>
        <v/>
      </c>
      <c r="R4358" s="23" t="str">
        <f ca="1" t="shared" si="276"/>
        <v/>
      </c>
      <c r="S4358" s="23" t="str">
        <f ca="1" t="shared" si="277"/>
        <v/>
      </c>
      <c r="T4358" s="23"/>
    </row>
    <row r="4359" customHeight="1" spans="2:20">
      <c r="B4359" s="23"/>
      <c r="C4359" s="23"/>
      <c r="D4359" s="24"/>
      <c r="E4359" s="23"/>
      <c r="F4359" s="23"/>
      <c r="G4359" s="23"/>
      <c r="H4359" s="23"/>
      <c r="I4359" s="23"/>
      <c r="J4359" s="23"/>
      <c r="K4359" s="23"/>
      <c r="L4359" s="24"/>
      <c r="M4359" s="30" t="s">
        <v>27</v>
      </c>
      <c r="N4359" s="30"/>
      <c r="O4359" s="30"/>
      <c r="P4359" s="23" t="str">
        <f ca="1" t="shared" si="274"/>
        <v/>
      </c>
      <c r="Q4359" s="23" t="str">
        <f ca="1" t="shared" si="275"/>
        <v/>
      </c>
      <c r="R4359" s="23" t="str">
        <f ca="1" t="shared" si="276"/>
        <v/>
      </c>
      <c r="S4359" s="23" t="str">
        <f ca="1" t="shared" si="277"/>
        <v/>
      </c>
      <c r="T4359" s="23"/>
    </row>
    <row r="4360" customHeight="1" spans="2:20">
      <c r="B4360" s="23"/>
      <c r="C4360" s="23"/>
      <c r="D4360" s="24"/>
      <c r="E4360" s="23"/>
      <c r="F4360" s="23"/>
      <c r="G4360" s="23"/>
      <c r="H4360" s="23"/>
      <c r="I4360" s="23"/>
      <c r="J4360" s="23"/>
      <c r="K4360" s="23"/>
      <c r="L4360" s="24"/>
      <c r="M4360" s="30" t="s">
        <v>27</v>
      </c>
      <c r="N4360" s="30"/>
      <c r="O4360" s="30"/>
      <c r="P4360" s="23" t="str">
        <f ca="1" t="shared" si="274"/>
        <v/>
      </c>
      <c r="Q4360" s="23" t="str">
        <f ca="1" t="shared" si="275"/>
        <v/>
      </c>
      <c r="R4360" s="23" t="str">
        <f ca="1" t="shared" si="276"/>
        <v/>
      </c>
      <c r="S4360" s="23" t="str">
        <f ca="1" t="shared" si="277"/>
        <v/>
      </c>
      <c r="T4360" s="23"/>
    </row>
    <row r="4361" customHeight="1" spans="2:20">
      <c r="B4361" s="23"/>
      <c r="C4361" s="23"/>
      <c r="D4361" s="24"/>
      <c r="E4361" s="23"/>
      <c r="F4361" s="23"/>
      <c r="G4361" s="23"/>
      <c r="H4361" s="23"/>
      <c r="I4361" s="23"/>
      <c r="J4361" s="23"/>
      <c r="K4361" s="23"/>
      <c r="L4361" s="24"/>
      <c r="M4361" s="30" t="s">
        <v>27</v>
      </c>
      <c r="N4361" s="30"/>
      <c r="O4361" s="30"/>
      <c r="P4361" s="23" t="str">
        <f ca="1" t="shared" si="274"/>
        <v/>
      </c>
      <c r="Q4361" s="23" t="str">
        <f ca="1" t="shared" si="275"/>
        <v/>
      </c>
      <c r="R4361" s="23" t="str">
        <f ca="1" t="shared" si="276"/>
        <v/>
      </c>
      <c r="S4361" s="23" t="str">
        <f ca="1" t="shared" si="277"/>
        <v/>
      </c>
      <c r="T4361" s="23"/>
    </row>
    <row r="4362" customHeight="1" spans="2:20">
      <c r="B4362" s="23"/>
      <c r="C4362" s="23"/>
      <c r="D4362" s="24"/>
      <c r="E4362" s="23"/>
      <c r="F4362" s="23"/>
      <c r="G4362" s="23"/>
      <c r="H4362" s="23"/>
      <c r="I4362" s="23"/>
      <c r="J4362" s="23"/>
      <c r="K4362" s="23"/>
      <c r="L4362" s="24"/>
      <c r="M4362" s="30" t="s">
        <v>27</v>
      </c>
      <c r="N4362" s="30"/>
      <c r="O4362" s="30"/>
      <c r="P4362" s="23" t="str">
        <f ca="1" t="shared" si="274"/>
        <v/>
      </c>
      <c r="Q4362" s="23" t="str">
        <f ca="1" t="shared" si="275"/>
        <v/>
      </c>
      <c r="R4362" s="23" t="str">
        <f ca="1" t="shared" si="276"/>
        <v/>
      </c>
      <c r="S4362" s="23" t="str">
        <f ca="1" t="shared" si="277"/>
        <v/>
      </c>
      <c r="T4362" s="23"/>
    </row>
    <row r="4363" customHeight="1" spans="2:20">
      <c r="B4363" s="23"/>
      <c r="C4363" s="23"/>
      <c r="D4363" s="24"/>
      <c r="E4363" s="23"/>
      <c r="F4363" s="23"/>
      <c r="G4363" s="23"/>
      <c r="H4363" s="23"/>
      <c r="I4363" s="23"/>
      <c r="J4363" s="23"/>
      <c r="K4363" s="23"/>
      <c r="L4363" s="24"/>
      <c r="M4363" s="30" t="s">
        <v>27</v>
      </c>
      <c r="N4363" s="30"/>
      <c r="O4363" s="30"/>
      <c r="P4363" s="23" t="str">
        <f ca="1" t="shared" si="274"/>
        <v/>
      </c>
      <c r="Q4363" s="23" t="str">
        <f ca="1" t="shared" si="275"/>
        <v/>
      </c>
      <c r="R4363" s="23" t="str">
        <f ca="1" t="shared" si="276"/>
        <v/>
      </c>
      <c r="S4363" s="23" t="str">
        <f ca="1" t="shared" si="277"/>
        <v/>
      </c>
      <c r="T4363" s="23"/>
    </row>
    <row r="4364" customHeight="1" spans="2:20">
      <c r="B4364" s="23"/>
      <c r="C4364" s="23"/>
      <c r="D4364" s="24"/>
      <c r="E4364" s="23"/>
      <c r="F4364" s="23"/>
      <c r="G4364" s="23"/>
      <c r="H4364" s="23"/>
      <c r="I4364" s="23"/>
      <c r="J4364" s="23"/>
      <c r="K4364" s="23"/>
      <c r="L4364" s="24"/>
      <c r="M4364" s="30" t="s">
        <v>27</v>
      </c>
      <c r="N4364" s="30"/>
      <c r="O4364" s="30"/>
      <c r="P4364" s="23" t="str">
        <f ca="1" t="shared" si="274"/>
        <v/>
      </c>
      <c r="Q4364" s="23" t="str">
        <f ca="1" t="shared" si="275"/>
        <v/>
      </c>
      <c r="R4364" s="23" t="str">
        <f ca="1" t="shared" si="276"/>
        <v/>
      </c>
      <c r="S4364" s="23" t="str">
        <f ca="1" t="shared" si="277"/>
        <v/>
      </c>
      <c r="T4364" s="23"/>
    </row>
    <row r="4365" customHeight="1" spans="2:20">
      <c r="B4365" s="23"/>
      <c r="C4365" s="23"/>
      <c r="D4365" s="24"/>
      <c r="E4365" s="23"/>
      <c r="F4365" s="23"/>
      <c r="G4365" s="23"/>
      <c r="H4365" s="23"/>
      <c r="I4365" s="23"/>
      <c r="J4365" s="23"/>
      <c r="K4365" s="23"/>
      <c r="L4365" s="24"/>
      <c r="M4365" s="30" t="s">
        <v>27</v>
      </c>
      <c r="N4365" s="30"/>
      <c r="O4365" s="30"/>
      <c r="P4365" s="23" t="str">
        <f ca="1" t="shared" si="274"/>
        <v/>
      </c>
      <c r="Q4365" s="23" t="str">
        <f ca="1" t="shared" si="275"/>
        <v/>
      </c>
      <c r="R4365" s="23" t="str">
        <f ca="1" t="shared" si="276"/>
        <v/>
      </c>
      <c r="S4365" s="23" t="str">
        <f ca="1" t="shared" si="277"/>
        <v/>
      </c>
      <c r="T4365" s="23"/>
    </row>
    <row r="4366" customHeight="1" spans="2:20">
      <c r="B4366" s="23"/>
      <c r="C4366" s="23"/>
      <c r="D4366" s="24"/>
      <c r="E4366" s="23"/>
      <c r="F4366" s="23"/>
      <c r="G4366" s="23"/>
      <c r="H4366" s="23"/>
      <c r="I4366" s="23"/>
      <c r="J4366" s="23"/>
      <c r="K4366" s="23"/>
      <c r="L4366" s="24"/>
      <c r="M4366" s="30" t="s">
        <v>27</v>
      </c>
      <c r="N4366" s="30"/>
      <c r="O4366" s="30"/>
      <c r="P4366" s="23" t="str">
        <f ca="1" t="shared" si="274"/>
        <v/>
      </c>
      <c r="Q4366" s="23" t="str">
        <f ca="1" t="shared" si="275"/>
        <v/>
      </c>
      <c r="R4366" s="23" t="str">
        <f ca="1" t="shared" si="276"/>
        <v/>
      </c>
      <c r="S4366" s="23" t="str">
        <f ca="1" t="shared" si="277"/>
        <v/>
      </c>
      <c r="T4366" s="23"/>
    </row>
    <row r="4367" customHeight="1" spans="2:20">
      <c r="B4367" s="23"/>
      <c r="C4367" s="23"/>
      <c r="D4367" s="24"/>
      <c r="E4367" s="23"/>
      <c r="F4367" s="23"/>
      <c r="G4367" s="23"/>
      <c r="H4367" s="23"/>
      <c r="I4367" s="23"/>
      <c r="J4367" s="23"/>
      <c r="K4367" s="23"/>
      <c r="L4367" s="24"/>
      <c r="M4367" s="30" t="s">
        <v>27</v>
      </c>
      <c r="N4367" s="30"/>
      <c r="O4367" s="30"/>
      <c r="P4367" s="23" t="str">
        <f ca="1" t="shared" si="274"/>
        <v/>
      </c>
      <c r="Q4367" s="23" t="str">
        <f ca="1" t="shared" si="275"/>
        <v/>
      </c>
      <c r="R4367" s="23" t="str">
        <f ca="1" t="shared" si="276"/>
        <v/>
      </c>
      <c r="S4367" s="23" t="str">
        <f ca="1" t="shared" si="277"/>
        <v/>
      </c>
      <c r="T4367" s="23"/>
    </row>
    <row r="4368" customHeight="1" spans="2:20">
      <c r="B4368" s="23"/>
      <c r="C4368" s="23"/>
      <c r="D4368" s="24"/>
      <c r="E4368" s="23"/>
      <c r="F4368" s="23"/>
      <c r="G4368" s="23"/>
      <c r="H4368" s="23"/>
      <c r="I4368" s="23"/>
      <c r="J4368" s="23"/>
      <c r="K4368" s="23"/>
      <c r="L4368" s="24"/>
      <c r="M4368" s="30" t="s">
        <v>27</v>
      </c>
      <c r="N4368" s="30"/>
      <c r="O4368" s="30"/>
      <c r="P4368" s="23" t="str">
        <f ca="1" t="shared" si="274"/>
        <v/>
      </c>
      <c r="Q4368" s="23" t="str">
        <f ca="1" t="shared" si="275"/>
        <v/>
      </c>
      <c r="R4368" s="23" t="str">
        <f ca="1" t="shared" si="276"/>
        <v/>
      </c>
      <c r="S4368" s="23" t="str">
        <f ca="1" t="shared" si="277"/>
        <v/>
      </c>
      <c r="T4368" s="23"/>
    </row>
    <row r="4369" customHeight="1" spans="2:20">
      <c r="B4369" s="23"/>
      <c r="C4369" s="23"/>
      <c r="D4369" s="24"/>
      <c r="E4369" s="23"/>
      <c r="F4369" s="23"/>
      <c r="G4369" s="23"/>
      <c r="H4369" s="23"/>
      <c r="I4369" s="23"/>
      <c r="J4369" s="23"/>
      <c r="K4369" s="23"/>
      <c r="L4369" s="24"/>
      <c r="M4369" s="30" t="s">
        <v>27</v>
      </c>
      <c r="N4369" s="30"/>
      <c r="O4369" s="30"/>
      <c r="P4369" s="23" t="str">
        <f ca="1" t="shared" si="274"/>
        <v/>
      </c>
      <c r="Q4369" s="23" t="str">
        <f ca="1" t="shared" si="275"/>
        <v/>
      </c>
      <c r="R4369" s="23" t="str">
        <f ca="1" t="shared" si="276"/>
        <v/>
      </c>
      <c r="S4369" s="23" t="str">
        <f ca="1" t="shared" si="277"/>
        <v/>
      </c>
      <c r="T4369" s="23"/>
    </row>
    <row r="4370" customHeight="1" spans="2:20">
      <c r="B4370" s="23"/>
      <c r="C4370" s="23"/>
      <c r="D4370" s="24"/>
      <c r="E4370" s="23"/>
      <c r="F4370" s="23"/>
      <c r="G4370" s="23"/>
      <c r="H4370" s="23"/>
      <c r="I4370" s="23"/>
      <c r="J4370" s="23"/>
      <c r="K4370" s="23"/>
      <c r="L4370" s="24"/>
      <c r="M4370" s="30" t="s">
        <v>27</v>
      </c>
      <c r="N4370" s="30"/>
      <c r="O4370" s="30"/>
      <c r="P4370" s="23" t="str">
        <f ca="1" t="shared" si="274"/>
        <v/>
      </c>
      <c r="Q4370" s="23" t="str">
        <f ca="1" t="shared" si="275"/>
        <v/>
      </c>
      <c r="R4370" s="23" t="str">
        <f ca="1" t="shared" si="276"/>
        <v/>
      </c>
      <c r="S4370" s="23" t="str">
        <f ca="1" t="shared" si="277"/>
        <v/>
      </c>
      <c r="T4370" s="23"/>
    </row>
    <row r="4371" customHeight="1" spans="2:20">
      <c r="B4371" s="23"/>
      <c r="C4371" s="23"/>
      <c r="D4371" s="24"/>
      <c r="E4371" s="23"/>
      <c r="F4371" s="23"/>
      <c r="G4371" s="23"/>
      <c r="H4371" s="23"/>
      <c r="I4371" s="23"/>
      <c r="J4371" s="23"/>
      <c r="K4371" s="23"/>
      <c r="L4371" s="24"/>
      <c r="M4371" s="30" t="s">
        <v>27</v>
      </c>
      <c r="N4371" s="30"/>
      <c r="O4371" s="30"/>
      <c r="P4371" s="23" t="str">
        <f ca="1" t="shared" si="274"/>
        <v/>
      </c>
      <c r="Q4371" s="23" t="str">
        <f ca="1" t="shared" si="275"/>
        <v/>
      </c>
      <c r="R4371" s="23" t="str">
        <f ca="1" t="shared" si="276"/>
        <v/>
      </c>
      <c r="S4371" s="23" t="str">
        <f ca="1" t="shared" si="277"/>
        <v/>
      </c>
      <c r="T4371" s="23"/>
    </row>
    <row r="4372" customHeight="1" spans="2:20">
      <c r="B4372" s="23"/>
      <c r="C4372" s="23"/>
      <c r="D4372" s="24"/>
      <c r="E4372" s="23"/>
      <c r="F4372" s="23"/>
      <c r="G4372" s="23"/>
      <c r="H4372" s="23"/>
      <c r="I4372" s="23"/>
      <c r="J4372" s="23"/>
      <c r="K4372" s="23"/>
      <c r="L4372" s="24"/>
      <c r="M4372" s="30" t="s">
        <v>27</v>
      </c>
      <c r="N4372" s="30"/>
      <c r="O4372" s="30"/>
      <c r="P4372" s="23" t="str">
        <f ca="1" t="shared" si="274"/>
        <v/>
      </c>
      <c r="Q4372" s="23" t="str">
        <f ca="1" t="shared" si="275"/>
        <v/>
      </c>
      <c r="R4372" s="23" t="str">
        <f ca="1" t="shared" si="276"/>
        <v/>
      </c>
      <c r="S4372" s="23" t="str">
        <f ca="1" t="shared" si="277"/>
        <v/>
      </c>
      <c r="T4372" s="23"/>
    </row>
    <row r="4373" customHeight="1" spans="2:20">
      <c r="B4373" s="23"/>
      <c r="C4373" s="23"/>
      <c r="D4373" s="24"/>
      <c r="E4373" s="23"/>
      <c r="F4373" s="23"/>
      <c r="G4373" s="23"/>
      <c r="H4373" s="23"/>
      <c r="I4373" s="23"/>
      <c r="J4373" s="23"/>
      <c r="K4373" s="23"/>
      <c r="L4373" s="24"/>
      <c r="M4373" s="30" t="s">
        <v>27</v>
      </c>
      <c r="N4373" s="30"/>
      <c r="O4373" s="30"/>
      <c r="P4373" s="23" t="str">
        <f ca="1" t="shared" si="274"/>
        <v/>
      </c>
      <c r="Q4373" s="23" t="str">
        <f ca="1" t="shared" si="275"/>
        <v/>
      </c>
      <c r="R4373" s="23" t="str">
        <f ca="1" t="shared" si="276"/>
        <v/>
      </c>
      <c r="S4373" s="23" t="str">
        <f ca="1" t="shared" si="277"/>
        <v/>
      </c>
      <c r="T4373" s="23"/>
    </row>
    <row r="4374" customHeight="1" spans="2:20">
      <c r="B4374" s="23"/>
      <c r="C4374" s="23"/>
      <c r="D4374" s="24"/>
      <c r="E4374" s="23"/>
      <c r="F4374" s="23"/>
      <c r="G4374" s="23"/>
      <c r="H4374" s="23"/>
      <c r="I4374" s="23"/>
      <c r="J4374" s="23"/>
      <c r="K4374" s="23"/>
      <c r="L4374" s="24"/>
      <c r="M4374" s="30" t="s">
        <v>27</v>
      </c>
      <c r="N4374" s="30"/>
      <c r="O4374" s="30"/>
      <c r="P4374" s="23" t="str">
        <f ca="1" t="shared" si="274"/>
        <v/>
      </c>
      <c r="Q4374" s="23" t="str">
        <f ca="1" t="shared" si="275"/>
        <v/>
      </c>
      <c r="R4374" s="23" t="str">
        <f ca="1" t="shared" si="276"/>
        <v/>
      </c>
      <c r="S4374" s="23" t="str">
        <f ca="1" t="shared" si="277"/>
        <v/>
      </c>
      <c r="T4374" s="23"/>
    </row>
    <row r="4375" customHeight="1" spans="2:20">
      <c r="B4375" s="23"/>
      <c r="C4375" s="23"/>
      <c r="D4375" s="24"/>
      <c r="E4375" s="23"/>
      <c r="F4375" s="23"/>
      <c r="G4375" s="23"/>
      <c r="H4375" s="23"/>
      <c r="I4375" s="23"/>
      <c r="J4375" s="23"/>
      <c r="K4375" s="23"/>
      <c r="L4375" s="24"/>
      <c r="M4375" s="30" t="s">
        <v>27</v>
      </c>
      <c r="N4375" s="30"/>
      <c r="O4375" s="30"/>
      <c r="P4375" s="23" t="str">
        <f ca="1" t="shared" si="274"/>
        <v/>
      </c>
      <c r="Q4375" s="23" t="str">
        <f ca="1" t="shared" si="275"/>
        <v/>
      </c>
      <c r="R4375" s="23" t="str">
        <f ca="1" t="shared" si="276"/>
        <v/>
      </c>
      <c r="S4375" s="23" t="str">
        <f ca="1" t="shared" si="277"/>
        <v/>
      </c>
      <c r="T4375" s="23"/>
    </row>
    <row r="4376" customHeight="1" spans="2:20">
      <c r="B4376" s="23"/>
      <c r="C4376" s="23"/>
      <c r="D4376" s="24"/>
      <c r="E4376" s="23"/>
      <c r="F4376" s="23"/>
      <c r="G4376" s="23"/>
      <c r="H4376" s="23"/>
      <c r="I4376" s="23"/>
      <c r="J4376" s="23"/>
      <c r="K4376" s="23"/>
      <c r="L4376" s="24"/>
      <c r="M4376" s="30" t="s">
        <v>27</v>
      </c>
      <c r="N4376" s="30"/>
      <c r="O4376" s="30"/>
      <c r="P4376" s="23" t="str">
        <f ca="1" t="shared" si="274"/>
        <v/>
      </c>
      <c r="Q4376" s="23" t="str">
        <f ca="1" t="shared" si="275"/>
        <v/>
      </c>
      <c r="R4376" s="23" t="str">
        <f ca="1" t="shared" si="276"/>
        <v/>
      </c>
      <c r="S4376" s="23" t="str">
        <f ca="1" t="shared" si="277"/>
        <v/>
      </c>
      <c r="T4376" s="23"/>
    </row>
    <row r="4377" customHeight="1" spans="2:20">
      <c r="B4377" s="23"/>
      <c r="C4377" s="23"/>
      <c r="D4377" s="24"/>
      <c r="E4377" s="23"/>
      <c r="F4377" s="23"/>
      <c r="G4377" s="23"/>
      <c r="H4377" s="23"/>
      <c r="I4377" s="23"/>
      <c r="J4377" s="23"/>
      <c r="K4377" s="23"/>
      <c r="L4377" s="24"/>
      <c r="M4377" s="30" t="s">
        <v>27</v>
      </c>
      <c r="N4377" s="30"/>
      <c r="O4377" s="30"/>
      <c r="P4377" s="23" t="str">
        <f ca="1" t="shared" si="274"/>
        <v/>
      </c>
      <c r="Q4377" s="23" t="str">
        <f ca="1" t="shared" si="275"/>
        <v/>
      </c>
      <c r="R4377" s="23" t="str">
        <f ca="1" t="shared" si="276"/>
        <v/>
      </c>
      <c r="S4377" s="23" t="str">
        <f ca="1" t="shared" si="277"/>
        <v/>
      </c>
      <c r="T4377" s="23"/>
    </row>
    <row r="4378" customHeight="1" spans="2:20">
      <c r="B4378" s="23"/>
      <c r="C4378" s="23"/>
      <c r="D4378" s="24"/>
      <c r="E4378" s="23"/>
      <c r="F4378" s="23"/>
      <c r="G4378" s="23"/>
      <c r="H4378" s="23"/>
      <c r="I4378" s="23"/>
      <c r="J4378" s="23"/>
      <c r="K4378" s="23"/>
      <c r="L4378" s="24"/>
      <c r="M4378" s="30" t="s">
        <v>27</v>
      </c>
      <c r="N4378" s="30"/>
      <c r="O4378" s="30"/>
      <c r="P4378" s="23" t="str">
        <f ca="1" t="shared" si="274"/>
        <v/>
      </c>
      <c r="Q4378" s="23" t="str">
        <f ca="1" t="shared" si="275"/>
        <v/>
      </c>
      <c r="R4378" s="23" t="str">
        <f ca="1" t="shared" si="276"/>
        <v/>
      </c>
      <c r="S4378" s="23" t="str">
        <f ca="1" t="shared" si="277"/>
        <v/>
      </c>
      <c r="T4378" s="23"/>
    </row>
    <row r="4379" customHeight="1" spans="2:20">
      <c r="B4379" s="23"/>
      <c r="C4379" s="23"/>
      <c r="D4379" s="24"/>
      <c r="E4379" s="23"/>
      <c r="F4379" s="23"/>
      <c r="G4379" s="23"/>
      <c r="H4379" s="23"/>
      <c r="I4379" s="23"/>
      <c r="J4379" s="23"/>
      <c r="K4379" s="23"/>
      <c r="L4379" s="24"/>
      <c r="M4379" s="30" t="s">
        <v>27</v>
      </c>
      <c r="N4379" s="30"/>
      <c r="O4379" s="30"/>
      <c r="P4379" s="23" t="str">
        <f ca="1" t="shared" si="274"/>
        <v/>
      </c>
      <c r="Q4379" s="23" t="str">
        <f ca="1" t="shared" si="275"/>
        <v/>
      </c>
      <c r="R4379" s="23" t="str">
        <f ca="1" t="shared" si="276"/>
        <v/>
      </c>
      <c r="S4379" s="23" t="str">
        <f ca="1" t="shared" si="277"/>
        <v/>
      </c>
      <c r="T4379" s="23"/>
    </row>
    <row r="4380" customHeight="1" spans="2:20">
      <c r="B4380" s="23"/>
      <c r="C4380" s="23"/>
      <c r="D4380" s="24"/>
      <c r="E4380" s="23"/>
      <c r="F4380" s="23"/>
      <c r="G4380" s="23"/>
      <c r="H4380" s="23"/>
      <c r="I4380" s="23"/>
      <c r="J4380" s="23"/>
      <c r="K4380" s="23"/>
      <c r="L4380" s="24"/>
      <c r="M4380" s="30" t="s">
        <v>27</v>
      </c>
      <c r="N4380" s="30"/>
      <c r="O4380" s="30"/>
      <c r="P4380" s="23" t="str">
        <f ca="1" t="shared" si="274"/>
        <v/>
      </c>
      <c r="Q4380" s="23" t="str">
        <f ca="1" t="shared" si="275"/>
        <v/>
      </c>
      <c r="R4380" s="23" t="str">
        <f ca="1" t="shared" si="276"/>
        <v/>
      </c>
      <c r="S4380" s="23" t="str">
        <f ca="1" t="shared" si="277"/>
        <v/>
      </c>
      <c r="T4380" s="23"/>
    </row>
    <row r="4381" customHeight="1" spans="2:20">
      <c r="B4381" s="23"/>
      <c r="C4381" s="23"/>
      <c r="D4381" s="24"/>
      <c r="E4381" s="23"/>
      <c r="F4381" s="23"/>
      <c r="G4381" s="23"/>
      <c r="H4381" s="23"/>
      <c r="I4381" s="23"/>
      <c r="J4381" s="23"/>
      <c r="K4381" s="23"/>
      <c r="L4381" s="24"/>
      <c r="M4381" s="30" t="s">
        <v>27</v>
      </c>
      <c r="N4381" s="30"/>
      <c r="O4381" s="30"/>
      <c r="P4381" s="23" t="str">
        <f ca="1" t="shared" si="274"/>
        <v/>
      </c>
      <c r="Q4381" s="23" t="str">
        <f ca="1" t="shared" si="275"/>
        <v/>
      </c>
      <c r="R4381" s="23" t="str">
        <f ca="1" t="shared" si="276"/>
        <v/>
      </c>
      <c r="S4381" s="23" t="str">
        <f ca="1" t="shared" si="277"/>
        <v/>
      </c>
      <c r="T4381" s="23"/>
    </row>
    <row r="4382" customHeight="1" spans="2:20">
      <c r="B4382" s="23"/>
      <c r="C4382" s="23"/>
      <c r="D4382" s="24"/>
      <c r="E4382" s="23"/>
      <c r="F4382" s="23"/>
      <c r="G4382" s="23"/>
      <c r="H4382" s="23"/>
      <c r="I4382" s="23"/>
      <c r="J4382" s="23"/>
      <c r="K4382" s="23"/>
      <c r="L4382" s="24"/>
      <c r="M4382" s="30" t="s">
        <v>27</v>
      </c>
      <c r="N4382" s="30"/>
      <c r="O4382" s="30"/>
      <c r="P4382" s="23" t="str">
        <f ca="1" t="shared" si="274"/>
        <v/>
      </c>
      <c r="Q4382" s="23" t="str">
        <f ca="1" t="shared" si="275"/>
        <v/>
      </c>
      <c r="R4382" s="23" t="str">
        <f ca="1" t="shared" si="276"/>
        <v/>
      </c>
      <c r="S4382" s="23" t="str">
        <f ca="1" t="shared" si="277"/>
        <v/>
      </c>
      <c r="T4382" s="23"/>
    </row>
    <row r="4383" customHeight="1" spans="2:20">
      <c r="B4383" s="23"/>
      <c r="C4383" s="23"/>
      <c r="D4383" s="24"/>
      <c r="E4383" s="23"/>
      <c r="F4383" s="23"/>
      <c r="G4383" s="23"/>
      <c r="H4383" s="23"/>
      <c r="I4383" s="23"/>
      <c r="J4383" s="23"/>
      <c r="K4383" s="23"/>
      <c r="L4383" s="24"/>
      <c r="M4383" s="30" t="s">
        <v>27</v>
      </c>
      <c r="N4383" s="30"/>
      <c r="O4383" s="30"/>
      <c r="P4383" s="23" t="str">
        <f ca="1" t="shared" si="274"/>
        <v/>
      </c>
      <c r="Q4383" s="23" t="str">
        <f ca="1" t="shared" si="275"/>
        <v/>
      </c>
      <c r="R4383" s="23" t="str">
        <f ca="1" t="shared" si="276"/>
        <v/>
      </c>
      <c r="S4383" s="23" t="str">
        <f ca="1" t="shared" si="277"/>
        <v/>
      </c>
      <c r="T4383" s="23"/>
    </row>
    <row r="4384" customHeight="1" spans="2:20">
      <c r="B4384" s="23"/>
      <c r="C4384" s="23"/>
      <c r="D4384" s="24"/>
      <c r="E4384" s="23"/>
      <c r="F4384" s="23"/>
      <c r="G4384" s="23"/>
      <c r="H4384" s="23"/>
      <c r="I4384" s="23"/>
      <c r="J4384" s="23"/>
      <c r="K4384" s="23"/>
      <c r="L4384" s="24"/>
      <c r="M4384" s="30" t="s">
        <v>27</v>
      </c>
      <c r="N4384" s="30"/>
      <c r="O4384" s="30"/>
      <c r="P4384" s="23" t="str">
        <f ca="1" t="shared" si="274"/>
        <v/>
      </c>
      <c r="Q4384" s="23" t="str">
        <f ca="1" t="shared" si="275"/>
        <v/>
      </c>
      <c r="R4384" s="23" t="str">
        <f ca="1" t="shared" si="276"/>
        <v/>
      </c>
      <c r="S4384" s="23" t="str">
        <f ca="1" t="shared" si="277"/>
        <v/>
      </c>
      <c r="T4384" s="23"/>
    </row>
    <row r="4385" customHeight="1" spans="2:20">
      <c r="B4385" s="23"/>
      <c r="C4385" s="23"/>
      <c r="D4385" s="24"/>
      <c r="E4385" s="23"/>
      <c r="F4385" s="23"/>
      <c r="G4385" s="23"/>
      <c r="H4385" s="23"/>
      <c r="I4385" s="23"/>
      <c r="J4385" s="23"/>
      <c r="K4385" s="23"/>
      <c r="L4385" s="24"/>
      <c r="M4385" s="30" t="s">
        <v>27</v>
      </c>
      <c r="N4385" s="30"/>
      <c r="O4385" s="30"/>
      <c r="P4385" s="23" t="str">
        <f ca="1" t="shared" si="274"/>
        <v/>
      </c>
      <c r="Q4385" s="23" t="str">
        <f ca="1" t="shared" si="275"/>
        <v/>
      </c>
      <c r="R4385" s="23" t="str">
        <f ca="1" t="shared" si="276"/>
        <v/>
      </c>
      <c r="S4385" s="23" t="str">
        <f ca="1" t="shared" si="277"/>
        <v/>
      </c>
      <c r="T4385" s="23"/>
    </row>
    <row r="4386" customHeight="1" spans="2:20">
      <c r="B4386" s="23"/>
      <c r="C4386" s="23"/>
      <c r="D4386" s="24"/>
      <c r="E4386" s="23"/>
      <c r="F4386" s="23"/>
      <c r="G4386" s="23"/>
      <c r="H4386" s="23"/>
      <c r="I4386" s="23"/>
      <c r="J4386" s="23"/>
      <c r="K4386" s="23"/>
      <c r="L4386" s="24"/>
      <c r="M4386" s="30" t="s">
        <v>27</v>
      </c>
      <c r="N4386" s="30"/>
      <c r="O4386" s="30"/>
      <c r="P4386" s="23" t="str">
        <f ca="1" t="shared" si="274"/>
        <v/>
      </c>
      <c r="Q4386" s="23" t="str">
        <f ca="1" t="shared" si="275"/>
        <v/>
      </c>
      <c r="R4386" s="23" t="str">
        <f ca="1" t="shared" si="276"/>
        <v/>
      </c>
      <c r="S4386" s="23" t="str">
        <f ca="1" t="shared" si="277"/>
        <v/>
      </c>
      <c r="T4386" s="23"/>
    </row>
    <row r="4387" customHeight="1" spans="2:20">
      <c r="B4387" s="23"/>
      <c r="C4387" s="23"/>
      <c r="D4387" s="24"/>
      <c r="E4387" s="23"/>
      <c r="F4387" s="23"/>
      <c r="G4387" s="23"/>
      <c r="H4387" s="23"/>
      <c r="I4387" s="23"/>
      <c r="J4387" s="23"/>
      <c r="K4387" s="23"/>
      <c r="L4387" s="24"/>
      <c r="M4387" s="30" t="s">
        <v>27</v>
      </c>
      <c r="N4387" s="30"/>
      <c r="O4387" s="30"/>
      <c r="P4387" s="23" t="str">
        <f ca="1" t="shared" si="274"/>
        <v/>
      </c>
      <c r="Q4387" s="23" t="str">
        <f ca="1" t="shared" si="275"/>
        <v/>
      </c>
      <c r="R4387" s="23" t="str">
        <f ca="1" t="shared" si="276"/>
        <v/>
      </c>
      <c r="S4387" s="23" t="str">
        <f ca="1" t="shared" si="277"/>
        <v/>
      </c>
      <c r="T4387" s="23"/>
    </row>
    <row r="4388" customHeight="1" spans="2:20">
      <c r="B4388" s="23"/>
      <c r="C4388" s="23"/>
      <c r="D4388" s="24"/>
      <c r="E4388" s="23"/>
      <c r="F4388" s="23"/>
      <c r="G4388" s="23"/>
      <c r="H4388" s="23"/>
      <c r="I4388" s="23"/>
      <c r="J4388" s="23"/>
      <c r="K4388" s="23"/>
      <c r="L4388" s="24"/>
      <c r="M4388" s="30" t="s">
        <v>27</v>
      </c>
      <c r="N4388" s="30"/>
      <c r="O4388" s="30"/>
      <c r="P4388" s="23" t="str">
        <f ca="1" t="shared" si="274"/>
        <v/>
      </c>
      <c r="Q4388" s="23" t="str">
        <f ca="1" t="shared" si="275"/>
        <v/>
      </c>
      <c r="R4388" s="23" t="str">
        <f ca="1" t="shared" si="276"/>
        <v/>
      </c>
      <c r="S4388" s="23" t="str">
        <f ca="1" t="shared" si="277"/>
        <v/>
      </c>
      <c r="T4388" s="23"/>
    </row>
    <row r="4389" customHeight="1" spans="2:20">
      <c r="B4389" s="23"/>
      <c r="C4389" s="23"/>
      <c r="D4389" s="24"/>
      <c r="E4389" s="23"/>
      <c r="F4389" s="23"/>
      <c r="G4389" s="23"/>
      <c r="H4389" s="23"/>
      <c r="I4389" s="23"/>
      <c r="J4389" s="23"/>
      <c r="K4389" s="23"/>
      <c r="L4389" s="24"/>
      <c r="M4389" s="30" t="s">
        <v>27</v>
      </c>
      <c r="N4389" s="30"/>
      <c r="O4389" s="30"/>
      <c r="P4389" s="23" t="str">
        <f ca="1" t="shared" si="274"/>
        <v/>
      </c>
      <c r="Q4389" s="23" t="str">
        <f ca="1" t="shared" si="275"/>
        <v/>
      </c>
      <c r="R4389" s="23" t="str">
        <f ca="1" t="shared" si="276"/>
        <v/>
      </c>
      <c r="S4389" s="23" t="str">
        <f ca="1" t="shared" si="277"/>
        <v/>
      </c>
      <c r="T4389" s="23"/>
    </row>
    <row r="4390" customHeight="1" spans="2:20">
      <c r="B4390" s="23"/>
      <c r="C4390" s="23"/>
      <c r="D4390" s="24"/>
      <c r="E4390" s="23"/>
      <c r="F4390" s="23"/>
      <c r="G4390" s="23"/>
      <c r="H4390" s="23"/>
      <c r="I4390" s="23"/>
      <c r="J4390" s="23"/>
      <c r="K4390" s="23"/>
      <c r="L4390" s="24"/>
      <c r="M4390" s="30" t="s">
        <v>27</v>
      </c>
      <c r="N4390" s="30"/>
      <c r="O4390" s="30"/>
      <c r="P4390" s="23" t="str">
        <f ca="1" t="shared" si="274"/>
        <v/>
      </c>
      <c r="Q4390" s="23" t="str">
        <f ca="1" t="shared" si="275"/>
        <v/>
      </c>
      <c r="R4390" s="23" t="str">
        <f ca="1" t="shared" si="276"/>
        <v/>
      </c>
      <c r="S4390" s="23" t="str">
        <f ca="1" t="shared" si="277"/>
        <v/>
      </c>
      <c r="T4390" s="23"/>
    </row>
    <row r="4391" customHeight="1" spans="2:20">
      <c r="B4391" s="23"/>
      <c r="C4391" s="23"/>
      <c r="D4391" s="24"/>
      <c r="E4391" s="23"/>
      <c r="F4391" s="23"/>
      <c r="G4391" s="23"/>
      <c r="H4391" s="23"/>
      <c r="I4391" s="23"/>
      <c r="J4391" s="23"/>
      <c r="K4391" s="23"/>
      <c r="L4391" s="24"/>
      <c r="M4391" s="30" t="s">
        <v>27</v>
      </c>
      <c r="N4391" s="30"/>
      <c r="O4391" s="30"/>
      <c r="P4391" s="23" t="str">
        <f ca="1" t="shared" si="274"/>
        <v/>
      </c>
      <c r="Q4391" s="23" t="str">
        <f ca="1" t="shared" si="275"/>
        <v/>
      </c>
      <c r="R4391" s="23" t="str">
        <f ca="1" t="shared" si="276"/>
        <v/>
      </c>
      <c r="S4391" s="23" t="str">
        <f ca="1" t="shared" si="277"/>
        <v/>
      </c>
      <c r="T4391" s="23"/>
    </row>
    <row r="4392" customHeight="1" spans="2:20">
      <c r="B4392" s="23"/>
      <c r="C4392" s="23"/>
      <c r="D4392" s="24"/>
      <c r="E4392" s="23"/>
      <c r="F4392" s="23"/>
      <c r="G4392" s="23"/>
      <c r="H4392" s="23"/>
      <c r="I4392" s="23"/>
      <c r="J4392" s="23"/>
      <c r="K4392" s="23"/>
      <c r="L4392" s="24"/>
      <c r="M4392" s="30" t="s">
        <v>27</v>
      </c>
      <c r="N4392" s="30"/>
      <c r="O4392" s="30"/>
      <c r="P4392" s="23" t="str">
        <f ca="1" t="shared" si="274"/>
        <v/>
      </c>
      <c r="Q4392" s="23" t="str">
        <f ca="1" t="shared" si="275"/>
        <v/>
      </c>
      <c r="R4392" s="23" t="str">
        <f ca="1" t="shared" si="276"/>
        <v/>
      </c>
      <c r="S4392" s="23" t="str">
        <f ca="1" t="shared" si="277"/>
        <v/>
      </c>
      <c r="T4392" s="23"/>
    </row>
    <row r="4393" customHeight="1" spans="2:20">
      <c r="B4393" s="23"/>
      <c r="C4393" s="23"/>
      <c r="D4393" s="24"/>
      <c r="E4393" s="23"/>
      <c r="F4393" s="23"/>
      <c r="G4393" s="23"/>
      <c r="H4393" s="23"/>
      <c r="I4393" s="23"/>
      <c r="J4393" s="23"/>
      <c r="K4393" s="23"/>
      <c r="L4393" s="24"/>
      <c r="M4393" s="30" t="s">
        <v>27</v>
      </c>
      <c r="N4393" s="30"/>
      <c r="O4393" s="30"/>
      <c r="P4393" s="23" t="str">
        <f ca="1" t="shared" si="274"/>
        <v/>
      </c>
      <c r="Q4393" s="23" t="str">
        <f ca="1" t="shared" si="275"/>
        <v/>
      </c>
      <c r="R4393" s="23" t="str">
        <f ca="1" t="shared" si="276"/>
        <v/>
      </c>
      <c r="S4393" s="23" t="str">
        <f ca="1" t="shared" si="277"/>
        <v/>
      </c>
      <c r="T4393" s="23"/>
    </row>
    <row r="4394" customHeight="1" spans="2:20">
      <c r="B4394" s="23"/>
      <c r="C4394" s="23"/>
      <c r="D4394" s="24"/>
      <c r="E4394" s="23"/>
      <c r="F4394" s="23"/>
      <c r="G4394" s="23"/>
      <c r="H4394" s="23"/>
      <c r="I4394" s="23"/>
      <c r="J4394" s="23"/>
      <c r="K4394" s="23"/>
      <c r="L4394" s="24"/>
      <c r="M4394" s="30" t="s">
        <v>27</v>
      </c>
      <c r="N4394" s="30"/>
      <c r="O4394" s="30"/>
      <c r="P4394" s="23" t="str">
        <f ca="1" t="shared" si="274"/>
        <v/>
      </c>
      <c r="Q4394" s="23" t="str">
        <f ca="1" t="shared" si="275"/>
        <v/>
      </c>
      <c r="R4394" s="23" t="str">
        <f ca="1" t="shared" si="276"/>
        <v/>
      </c>
      <c r="S4394" s="23" t="str">
        <f ca="1" t="shared" si="277"/>
        <v/>
      </c>
      <c r="T4394" s="23"/>
    </row>
    <row r="4395" customHeight="1" spans="2:20">
      <c r="B4395" s="23"/>
      <c r="C4395" s="23"/>
      <c r="D4395" s="24"/>
      <c r="E4395" s="23"/>
      <c r="F4395" s="23"/>
      <c r="G4395" s="23"/>
      <c r="H4395" s="23"/>
      <c r="I4395" s="23"/>
      <c r="J4395" s="23"/>
      <c r="K4395" s="23"/>
      <c r="L4395" s="24"/>
      <c r="M4395" s="30" t="s">
        <v>27</v>
      </c>
      <c r="N4395" s="30"/>
      <c r="O4395" s="30"/>
      <c r="P4395" s="23" t="str">
        <f ca="1" t="shared" si="274"/>
        <v/>
      </c>
      <c r="Q4395" s="23" t="str">
        <f ca="1" t="shared" si="275"/>
        <v/>
      </c>
      <c r="R4395" s="23" t="str">
        <f ca="1" t="shared" si="276"/>
        <v/>
      </c>
      <c r="S4395" s="23" t="str">
        <f ca="1" t="shared" si="277"/>
        <v/>
      </c>
      <c r="T4395" s="23"/>
    </row>
    <row r="4396" customHeight="1" spans="2:20">
      <c r="B4396" s="23"/>
      <c r="C4396" s="23"/>
      <c r="D4396" s="24"/>
      <c r="E4396" s="23"/>
      <c r="F4396" s="23"/>
      <c r="G4396" s="23"/>
      <c r="H4396" s="23"/>
      <c r="I4396" s="23"/>
      <c r="J4396" s="23"/>
      <c r="K4396" s="23"/>
      <c r="L4396" s="24"/>
      <c r="M4396" s="30" t="s">
        <v>27</v>
      </c>
      <c r="N4396" s="30"/>
      <c r="O4396" s="30"/>
      <c r="P4396" s="23" t="str">
        <f ca="1" t="shared" si="274"/>
        <v/>
      </c>
      <c r="Q4396" s="23" t="str">
        <f ca="1" t="shared" si="275"/>
        <v/>
      </c>
      <c r="R4396" s="23" t="str">
        <f ca="1" t="shared" si="276"/>
        <v/>
      </c>
      <c r="S4396" s="23" t="str">
        <f ca="1" t="shared" si="277"/>
        <v/>
      </c>
      <c r="T4396" s="23"/>
    </row>
    <row r="4397" customHeight="1" spans="2:20">
      <c r="B4397" s="23"/>
      <c r="C4397" s="23"/>
      <c r="D4397" s="24"/>
      <c r="E4397" s="23"/>
      <c r="F4397" s="23"/>
      <c r="G4397" s="23"/>
      <c r="H4397" s="23"/>
      <c r="I4397" s="23"/>
      <c r="J4397" s="23"/>
      <c r="K4397" s="23"/>
      <c r="L4397" s="24"/>
      <c r="M4397" s="30" t="s">
        <v>27</v>
      </c>
      <c r="N4397" s="30"/>
      <c r="O4397" s="30"/>
      <c r="P4397" s="23" t="str">
        <f ca="1" t="shared" si="274"/>
        <v/>
      </c>
      <c r="Q4397" s="23" t="str">
        <f ca="1" t="shared" si="275"/>
        <v/>
      </c>
      <c r="R4397" s="23" t="str">
        <f ca="1" t="shared" si="276"/>
        <v/>
      </c>
      <c r="S4397" s="23" t="str">
        <f ca="1" t="shared" si="277"/>
        <v/>
      </c>
      <c r="T4397" s="23"/>
    </row>
    <row r="4398" customHeight="1" spans="2:20">
      <c r="B4398" s="23"/>
      <c r="C4398" s="23"/>
      <c r="D4398" s="24"/>
      <c r="E4398" s="23"/>
      <c r="F4398" s="23"/>
      <c r="G4398" s="23"/>
      <c r="H4398" s="23"/>
      <c r="I4398" s="23"/>
      <c r="J4398" s="23"/>
      <c r="K4398" s="23"/>
      <c r="L4398" s="24"/>
      <c r="M4398" s="30" t="s">
        <v>27</v>
      </c>
      <c r="N4398" s="30"/>
      <c r="O4398" s="30"/>
      <c r="P4398" s="23" t="str">
        <f ca="1" t="shared" si="274"/>
        <v/>
      </c>
      <c r="Q4398" s="23" t="str">
        <f ca="1" t="shared" si="275"/>
        <v/>
      </c>
      <c r="R4398" s="23" t="str">
        <f ca="1" t="shared" si="276"/>
        <v/>
      </c>
      <c r="S4398" s="23" t="str">
        <f ca="1" t="shared" si="277"/>
        <v/>
      </c>
      <c r="T4398" s="23"/>
    </row>
    <row r="4399" customHeight="1" spans="2:20">
      <c r="B4399" s="23"/>
      <c r="C4399" s="23"/>
      <c r="D4399" s="24"/>
      <c r="E4399" s="23"/>
      <c r="F4399" s="23"/>
      <c r="G4399" s="23"/>
      <c r="H4399" s="23"/>
      <c r="I4399" s="23"/>
      <c r="J4399" s="23"/>
      <c r="K4399" s="23"/>
      <c r="L4399" s="24"/>
      <c r="M4399" s="30" t="s">
        <v>27</v>
      </c>
      <c r="N4399" s="30"/>
      <c r="O4399" s="30"/>
      <c r="P4399" s="23" t="str">
        <f ca="1" t="shared" si="274"/>
        <v/>
      </c>
      <c r="Q4399" s="23" t="str">
        <f ca="1" t="shared" si="275"/>
        <v/>
      </c>
      <c r="R4399" s="23" t="str">
        <f ca="1" t="shared" si="276"/>
        <v/>
      </c>
      <c r="S4399" s="23" t="str">
        <f ca="1" t="shared" si="277"/>
        <v/>
      </c>
      <c r="T4399" s="23"/>
    </row>
    <row r="4400" customHeight="1" spans="2:20">
      <c r="B4400" s="23"/>
      <c r="C4400" s="23"/>
      <c r="D4400" s="24"/>
      <c r="E4400" s="23"/>
      <c r="F4400" s="23"/>
      <c r="G4400" s="23"/>
      <c r="H4400" s="23"/>
      <c r="I4400" s="23"/>
      <c r="J4400" s="23"/>
      <c r="K4400" s="23"/>
      <c r="L4400" s="24"/>
      <c r="M4400" s="30" t="s">
        <v>27</v>
      </c>
      <c r="N4400" s="30"/>
      <c r="O4400" s="30"/>
      <c r="P4400" s="23" t="str">
        <f ca="1" t="shared" si="274"/>
        <v/>
      </c>
      <c r="Q4400" s="23" t="str">
        <f ca="1" t="shared" si="275"/>
        <v/>
      </c>
      <c r="R4400" s="23" t="str">
        <f ca="1" t="shared" si="276"/>
        <v/>
      </c>
      <c r="S4400" s="23" t="str">
        <f ca="1" t="shared" si="277"/>
        <v/>
      </c>
      <c r="T4400" s="23"/>
    </row>
    <row r="4401" customHeight="1" spans="2:20">
      <c r="B4401" s="23"/>
      <c r="C4401" s="23"/>
      <c r="D4401" s="24"/>
      <c r="E4401" s="23"/>
      <c r="F4401" s="23"/>
      <c r="G4401" s="23"/>
      <c r="H4401" s="23"/>
      <c r="I4401" s="23"/>
      <c r="J4401" s="23"/>
      <c r="K4401" s="23"/>
      <c r="L4401" s="24"/>
      <c r="M4401" s="30" t="s">
        <v>27</v>
      </c>
      <c r="N4401" s="30"/>
      <c r="O4401" s="30"/>
      <c r="P4401" s="23" t="str">
        <f ca="1" t="shared" si="274"/>
        <v/>
      </c>
      <c r="Q4401" s="23" t="str">
        <f ca="1" t="shared" si="275"/>
        <v/>
      </c>
      <c r="R4401" s="23" t="str">
        <f ca="1" t="shared" si="276"/>
        <v/>
      </c>
      <c r="S4401" s="23" t="str">
        <f ca="1" t="shared" si="277"/>
        <v/>
      </c>
      <c r="T4401" s="23"/>
    </row>
    <row r="4402" customHeight="1" spans="2:20">
      <c r="B4402" s="23"/>
      <c r="C4402" s="23"/>
      <c r="D4402" s="24"/>
      <c r="E4402" s="23"/>
      <c r="F4402" s="23"/>
      <c r="G4402" s="23"/>
      <c r="H4402" s="23"/>
      <c r="I4402" s="23"/>
      <c r="J4402" s="23"/>
      <c r="K4402" s="23"/>
      <c r="L4402" s="24"/>
      <c r="M4402" s="30" t="s">
        <v>27</v>
      </c>
      <c r="N4402" s="30"/>
      <c r="O4402" s="30"/>
      <c r="P4402" s="23" t="str">
        <f ca="1" t="shared" si="274"/>
        <v/>
      </c>
      <c r="Q4402" s="23" t="str">
        <f ca="1" t="shared" si="275"/>
        <v/>
      </c>
      <c r="R4402" s="23" t="str">
        <f ca="1" t="shared" si="276"/>
        <v/>
      </c>
      <c r="S4402" s="23" t="str">
        <f ca="1" t="shared" si="277"/>
        <v/>
      </c>
      <c r="T4402" s="23"/>
    </row>
    <row r="4403" customHeight="1" spans="2:20">
      <c r="B4403" s="23"/>
      <c r="C4403" s="23"/>
      <c r="D4403" s="24"/>
      <c r="E4403" s="23"/>
      <c r="F4403" s="23"/>
      <c r="G4403" s="23"/>
      <c r="H4403" s="23"/>
      <c r="I4403" s="23"/>
      <c r="J4403" s="23"/>
      <c r="K4403" s="23"/>
      <c r="L4403" s="24"/>
      <c r="M4403" s="30" t="s">
        <v>27</v>
      </c>
      <c r="N4403" s="30"/>
      <c r="O4403" s="30"/>
      <c r="P4403" s="23" t="str">
        <f ca="1" t="shared" si="274"/>
        <v/>
      </c>
      <c r="Q4403" s="23" t="str">
        <f ca="1" t="shared" si="275"/>
        <v/>
      </c>
      <c r="R4403" s="23" t="str">
        <f ca="1" t="shared" si="276"/>
        <v/>
      </c>
      <c r="S4403" s="23" t="str">
        <f ca="1" t="shared" si="277"/>
        <v/>
      </c>
      <c r="T4403" s="23"/>
    </row>
    <row r="4404" customHeight="1" spans="2:20">
      <c r="B4404" s="23"/>
      <c r="C4404" s="23"/>
      <c r="D4404" s="24"/>
      <c r="E4404" s="23"/>
      <c r="F4404" s="23"/>
      <c r="G4404" s="23"/>
      <c r="H4404" s="23"/>
      <c r="I4404" s="23"/>
      <c r="J4404" s="23"/>
      <c r="K4404" s="23"/>
      <c r="L4404" s="24"/>
      <c r="M4404" s="30" t="s">
        <v>27</v>
      </c>
      <c r="N4404" s="30"/>
      <c r="O4404" s="30"/>
      <c r="P4404" s="23" t="str">
        <f ca="1" t="shared" si="274"/>
        <v/>
      </c>
      <c r="Q4404" s="23" t="str">
        <f ca="1" t="shared" si="275"/>
        <v/>
      </c>
      <c r="R4404" s="23" t="str">
        <f ca="1" t="shared" si="276"/>
        <v/>
      </c>
      <c r="S4404" s="23" t="str">
        <f ca="1" t="shared" si="277"/>
        <v/>
      </c>
      <c r="T4404" s="23"/>
    </row>
    <row r="4405" customHeight="1" spans="2:20">
      <c r="B4405" s="23"/>
      <c r="C4405" s="23"/>
      <c r="D4405" s="24"/>
      <c r="E4405" s="23"/>
      <c r="F4405" s="23"/>
      <c r="G4405" s="23"/>
      <c r="H4405" s="23"/>
      <c r="I4405" s="23"/>
      <c r="J4405" s="23"/>
      <c r="K4405" s="23"/>
      <c r="L4405" s="24"/>
      <c r="M4405" s="30" t="s">
        <v>27</v>
      </c>
      <c r="N4405" s="30"/>
      <c r="O4405" s="30"/>
      <c r="P4405" s="23" t="str">
        <f ca="1" t="shared" si="274"/>
        <v/>
      </c>
      <c r="Q4405" s="23" t="str">
        <f ca="1" t="shared" si="275"/>
        <v/>
      </c>
      <c r="R4405" s="23" t="str">
        <f ca="1" t="shared" si="276"/>
        <v/>
      </c>
      <c r="S4405" s="23" t="str">
        <f ca="1" t="shared" si="277"/>
        <v/>
      </c>
      <c r="T4405" s="23"/>
    </row>
    <row r="4406" customHeight="1" spans="2:20">
      <c r="B4406" s="23"/>
      <c r="C4406" s="23"/>
      <c r="D4406" s="24"/>
      <c r="E4406" s="23"/>
      <c r="F4406" s="23"/>
      <c r="G4406" s="23"/>
      <c r="H4406" s="23"/>
      <c r="I4406" s="23"/>
      <c r="J4406" s="23"/>
      <c r="K4406" s="23"/>
      <c r="L4406" s="24"/>
      <c r="M4406" s="30" t="s">
        <v>27</v>
      </c>
      <c r="N4406" s="30"/>
      <c r="O4406" s="30"/>
      <c r="P4406" s="23" t="str">
        <f ca="1" t="shared" si="274"/>
        <v/>
      </c>
      <c r="Q4406" s="23" t="str">
        <f ca="1" t="shared" si="275"/>
        <v/>
      </c>
      <c r="R4406" s="23" t="str">
        <f ca="1" t="shared" si="276"/>
        <v/>
      </c>
      <c r="S4406" s="23" t="str">
        <f ca="1" t="shared" si="277"/>
        <v/>
      </c>
      <c r="T4406" s="23"/>
    </row>
    <row r="4407" customHeight="1" spans="2:20">
      <c r="B4407" s="23"/>
      <c r="C4407" s="23"/>
      <c r="D4407" s="24"/>
      <c r="E4407" s="23"/>
      <c r="F4407" s="23"/>
      <c r="G4407" s="23"/>
      <c r="H4407" s="23"/>
      <c r="I4407" s="23"/>
      <c r="J4407" s="23"/>
      <c r="K4407" s="23"/>
      <c r="L4407" s="24"/>
      <c r="M4407" s="30" t="s">
        <v>27</v>
      </c>
      <c r="N4407" s="30"/>
      <c r="O4407" s="30"/>
      <c r="P4407" s="23" t="str">
        <f ca="1" t="shared" ref="P4407:P4442" si="278">IF(L4407="","",IF(L4407&gt;TODAY(),L4407-TODAY(),IF(L4407&lt;TODAY(),0,IF(D4407&gt;TODAY(),L4407-D4407+1,""))))</f>
        <v/>
      </c>
      <c r="Q4407" s="23" t="str">
        <f ca="1" t="shared" ref="Q4407:Q4442" si="279">IF(D4407="","",IF(AND(M4407&lt;&gt;"☑",L4407&lt;TODAY()),"是",""))</f>
        <v/>
      </c>
      <c r="R4407" s="23" t="str">
        <f ca="1" t="shared" ref="R4407:R4442" si="280">IF(D4407="","",IF(D4407=TODAY(),1,""))</f>
        <v/>
      </c>
      <c r="S4407" s="23" t="str">
        <f ca="1" t="shared" ref="S4407:S4442" si="281">IF(L4407="","",IF(L4407=TODAY(),1,""))</f>
        <v/>
      </c>
      <c r="T4407" s="23"/>
    </row>
    <row r="4408" customHeight="1" spans="2:20">
      <c r="B4408" s="23"/>
      <c r="C4408" s="23"/>
      <c r="D4408" s="24"/>
      <c r="E4408" s="23"/>
      <c r="F4408" s="23"/>
      <c r="G4408" s="23"/>
      <c r="H4408" s="23"/>
      <c r="I4408" s="23"/>
      <c r="J4408" s="23"/>
      <c r="K4408" s="23"/>
      <c r="L4408" s="24"/>
      <c r="M4408" s="30" t="s">
        <v>27</v>
      </c>
      <c r="N4408" s="30"/>
      <c r="O4408" s="30"/>
      <c r="P4408" s="23" t="str">
        <f ca="1" t="shared" si="278"/>
        <v/>
      </c>
      <c r="Q4408" s="23" t="str">
        <f ca="1" t="shared" si="279"/>
        <v/>
      </c>
      <c r="R4408" s="23" t="str">
        <f ca="1" t="shared" si="280"/>
        <v/>
      </c>
      <c r="S4408" s="23" t="str">
        <f ca="1" t="shared" si="281"/>
        <v/>
      </c>
      <c r="T4408" s="23"/>
    </row>
    <row r="4409" customHeight="1" spans="2:20">
      <c r="B4409" s="23"/>
      <c r="C4409" s="23"/>
      <c r="D4409" s="24"/>
      <c r="E4409" s="23"/>
      <c r="F4409" s="23"/>
      <c r="G4409" s="23"/>
      <c r="H4409" s="23"/>
      <c r="I4409" s="23"/>
      <c r="J4409" s="23"/>
      <c r="K4409" s="23"/>
      <c r="L4409" s="24"/>
      <c r="M4409" s="30" t="s">
        <v>27</v>
      </c>
      <c r="N4409" s="30"/>
      <c r="O4409" s="30"/>
      <c r="P4409" s="23" t="str">
        <f ca="1" t="shared" si="278"/>
        <v/>
      </c>
      <c r="Q4409" s="23" t="str">
        <f ca="1" t="shared" si="279"/>
        <v/>
      </c>
      <c r="R4409" s="23" t="str">
        <f ca="1" t="shared" si="280"/>
        <v/>
      </c>
      <c r="S4409" s="23" t="str">
        <f ca="1" t="shared" si="281"/>
        <v/>
      </c>
      <c r="T4409" s="23"/>
    </row>
    <row r="4410" customHeight="1" spans="2:20">
      <c r="B4410" s="23"/>
      <c r="C4410" s="23"/>
      <c r="D4410" s="24"/>
      <c r="E4410" s="23"/>
      <c r="F4410" s="23"/>
      <c r="G4410" s="23"/>
      <c r="H4410" s="23"/>
      <c r="I4410" s="23"/>
      <c r="J4410" s="23"/>
      <c r="K4410" s="23"/>
      <c r="L4410" s="24"/>
      <c r="M4410" s="30" t="s">
        <v>27</v>
      </c>
      <c r="N4410" s="30"/>
      <c r="O4410" s="30"/>
      <c r="P4410" s="23" t="str">
        <f ca="1" t="shared" si="278"/>
        <v/>
      </c>
      <c r="Q4410" s="23" t="str">
        <f ca="1" t="shared" si="279"/>
        <v/>
      </c>
      <c r="R4410" s="23" t="str">
        <f ca="1" t="shared" si="280"/>
        <v/>
      </c>
      <c r="S4410" s="23" t="str">
        <f ca="1" t="shared" si="281"/>
        <v/>
      </c>
      <c r="T4410" s="23"/>
    </row>
    <row r="4411" customHeight="1" spans="2:20">
      <c r="B4411" s="23"/>
      <c r="C4411" s="23"/>
      <c r="D4411" s="24"/>
      <c r="E4411" s="23"/>
      <c r="F4411" s="23"/>
      <c r="G4411" s="23"/>
      <c r="H4411" s="23"/>
      <c r="I4411" s="23"/>
      <c r="J4411" s="23"/>
      <c r="K4411" s="23"/>
      <c r="L4411" s="24"/>
      <c r="M4411" s="30" t="s">
        <v>27</v>
      </c>
      <c r="N4411" s="30"/>
      <c r="O4411" s="30"/>
      <c r="P4411" s="23" t="str">
        <f ca="1" t="shared" si="278"/>
        <v/>
      </c>
      <c r="Q4411" s="23" t="str">
        <f ca="1" t="shared" si="279"/>
        <v/>
      </c>
      <c r="R4411" s="23" t="str">
        <f ca="1" t="shared" si="280"/>
        <v/>
      </c>
      <c r="S4411" s="23" t="str">
        <f ca="1" t="shared" si="281"/>
        <v/>
      </c>
      <c r="T4411" s="23"/>
    </row>
    <row r="4412" customHeight="1" spans="2:20">
      <c r="B4412" s="23"/>
      <c r="C4412" s="23"/>
      <c r="D4412" s="24"/>
      <c r="E4412" s="23"/>
      <c r="F4412" s="23"/>
      <c r="G4412" s="23"/>
      <c r="H4412" s="23"/>
      <c r="I4412" s="23"/>
      <c r="J4412" s="23"/>
      <c r="K4412" s="23"/>
      <c r="L4412" s="24"/>
      <c r="M4412" s="30" t="s">
        <v>27</v>
      </c>
      <c r="N4412" s="30"/>
      <c r="O4412" s="30"/>
      <c r="P4412" s="23" t="str">
        <f ca="1" t="shared" si="278"/>
        <v/>
      </c>
      <c r="Q4412" s="23" t="str">
        <f ca="1" t="shared" si="279"/>
        <v/>
      </c>
      <c r="R4412" s="23" t="str">
        <f ca="1" t="shared" si="280"/>
        <v/>
      </c>
      <c r="S4412" s="23" t="str">
        <f ca="1" t="shared" si="281"/>
        <v/>
      </c>
      <c r="T4412" s="23"/>
    </row>
    <row r="4413" customHeight="1" spans="2:20">
      <c r="B4413" s="23"/>
      <c r="C4413" s="23"/>
      <c r="D4413" s="24"/>
      <c r="E4413" s="23"/>
      <c r="F4413" s="23"/>
      <c r="G4413" s="23"/>
      <c r="H4413" s="23"/>
      <c r="I4413" s="23"/>
      <c r="J4413" s="23"/>
      <c r="K4413" s="23"/>
      <c r="L4413" s="24"/>
      <c r="M4413" s="30" t="s">
        <v>27</v>
      </c>
      <c r="N4413" s="30"/>
      <c r="O4413" s="30"/>
      <c r="P4413" s="23" t="str">
        <f ca="1" t="shared" si="278"/>
        <v/>
      </c>
      <c r="Q4413" s="23" t="str">
        <f ca="1" t="shared" si="279"/>
        <v/>
      </c>
      <c r="R4413" s="23" t="str">
        <f ca="1" t="shared" si="280"/>
        <v/>
      </c>
      <c r="S4413" s="23" t="str">
        <f ca="1" t="shared" si="281"/>
        <v/>
      </c>
      <c r="T4413" s="23"/>
    </row>
    <row r="4414" customHeight="1" spans="2:20">
      <c r="B4414" s="23"/>
      <c r="C4414" s="23"/>
      <c r="D4414" s="24"/>
      <c r="E4414" s="23"/>
      <c r="F4414" s="23"/>
      <c r="G4414" s="23"/>
      <c r="H4414" s="23"/>
      <c r="I4414" s="23"/>
      <c r="J4414" s="23"/>
      <c r="K4414" s="23"/>
      <c r="L4414" s="24"/>
      <c r="M4414" s="30" t="s">
        <v>27</v>
      </c>
      <c r="N4414" s="30"/>
      <c r="O4414" s="30"/>
      <c r="P4414" s="23" t="str">
        <f ca="1" t="shared" si="278"/>
        <v/>
      </c>
      <c r="Q4414" s="23" t="str">
        <f ca="1" t="shared" si="279"/>
        <v/>
      </c>
      <c r="R4414" s="23" t="str">
        <f ca="1" t="shared" si="280"/>
        <v/>
      </c>
      <c r="S4414" s="23" t="str">
        <f ca="1" t="shared" si="281"/>
        <v/>
      </c>
      <c r="T4414" s="23"/>
    </row>
    <row r="4415" customHeight="1" spans="2:20">
      <c r="B4415" s="23"/>
      <c r="C4415" s="23"/>
      <c r="D4415" s="24"/>
      <c r="E4415" s="23"/>
      <c r="F4415" s="23"/>
      <c r="G4415" s="23"/>
      <c r="H4415" s="23"/>
      <c r="I4415" s="23"/>
      <c r="J4415" s="23"/>
      <c r="K4415" s="23"/>
      <c r="L4415" s="24"/>
      <c r="M4415" s="30" t="s">
        <v>27</v>
      </c>
      <c r="N4415" s="30"/>
      <c r="O4415" s="30"/>
      <c r="P4415" s="23" t="str">
        <f ca="1" t="shared" si="278"/>
        <v/>
      </c>
      <c r="Q4415" s="23" t="str">
        <f ca="1" t="shared" si="279"/>
        <v/>
      </c>
      <c r="R4415" s="23" t="str">
        <f ca="1" t="shared" si="280"/>
        <v/>
      </c>
      <c r="S4415" s="23" t="str">
        <f ca="1" t="shared" si="281"/>
        <v/>
      </c>
      <c r="T4415" s="23"/>
    </row>
    <row r="4416" customHeight="1" spans="2:20">
      <c r="B4416" s="23"/>
      <c r="C4416" s="23"/>
      <c r="D4416" s="24"/>
      <c r="E4416" s="23"/>
      <c r="F4416" s="23"/>
      <c r="G4416" s="23"/>
      <c r="H4416" s="23"/>
      <c r="I4416" s="23"/>
      <c r="J4416" s="23"/>
      <c r="K4416" s="23"/>
      <c r="L4416" s="24"/>
      <c r="M4416" s="30" t="s">
        <v>27</v>
      </c>
      <c r="N4416" s="30"/>
      <c r="O4416" s="30"/>
      <c r="P4416" s="23" t="str">
        <f ca="1" t="shared" si="278"/>
        <v/>
      </c>
      <c r="Q4416" s="23" t="str">
        <f ca="1" t="shared" si="279"/>
        <v/>
      </c>
      <c r="R4416" s="23" t="str">
        <f ca="1" t="shared" si="280"/>
        <v/>
      </c>
      <c r="S4416" s="23" t="str">
        <f ca="1" t="shared" si="281"/>
        <v/>
      </c>
      <c r="T4416" s="23"/>
    </row>
    <row r="4417" customHeight="1" spans="2:20">
      <c r="B4417" s="23"/>
      <c r="C4417" s="23"/>
      <c r="D4417" s="24"/>
      <c r="E4417" s="23"/>
      <c r="F4417" s="23"/>
      <c r="G4417" s="23"/>
      <c r="H4417" s="23"/>
      <c r="I4417" s="23"/>
      <c r="J4417" s="23"/>
      <c r="K4417" s="23"/>
      <c r="L4417" s="24"/>
      <c r="M4417" s="30" t="s">
        <v>27</v>
      </c>
      <c r="N4417" s="30"/>
      <c r="O4417" s="30"/>
      <c r="P4417" s="23" t="str">
        <f ca="1" t="shared" si="278"/>
        <v/>
      </c>
      <c r="Q4417" s="23" t="str">
        <f ca="1" t="shared" si="279"/>
        <v/>
      </c>
      <c r="R4417" s="23" t="str">
        <f ca="1" t="shared" si="280"/>
        <v/>
      </c>
      <c r="S4417" s="23" t="str">
        <f ca="1" t="shared" si="281"/>
        <v/>
      </c>
      <c r="T4417" s="23"/>
    </row>
    <row r="4418" customHeight="1" spans="2:20">
      <c r="B4418" s="23"/>
      <c r="C4418" s="23"/>
      <c r="D4418" s="24"/>
      <c r="E4418" s="23"/>
      <c r="F4418" s="23"/>
      <c r="G4418" s="23"/>
      <c r="H4418" s="23"/>
      <c r="I4418" s="23"/>
      <c r="J4418" s="23"/>
      <c r="K4418" s="23"/>
      <c r="L4418" s="24"/>
      <c r="M4418" s="30" t="s">
        <v>27</v>
      </c>
      <c r="N4418" s="30"/>
      <c r="O4418" s="30"/>
      <c r="P4418" s="23" t="str">
        <f ca="1" t="shared" si="278"/>
        <v/>
      </c>
      <c r="Q4418" s="23" t="str">
        <f ca="1" t="shared" si="279"/>
        <v/>
      </c>
      <c r="R4418" s="23" t="str">
        <f ca="1" t="shared" si="280"/>
        <v/>
      </c>
      <c r="S4418" s="23" t="str">
        <f ca="1" t="shared" si="281"/>
        <v/>
      </c>
      <c r="T4418" s="23"/>
    </row>
    <row r="4419" customHeight="1" spans="2:20">
      <c r="B4419" s="23"/>
      <c r="C4419" s="23"/>
      <c r="D4419" s="24"/>
      <c r="E4419" s="23"/>
      <c r="F4419" s="23"/>
      <c r="G4419" s="23"/>
      <c r="H4419" s="23"/>
      <c r="I4419" s="23"/>
      <c r="J4419" s="23"/>
      <c r="K4419" s="23"/>
      <c r="L4419" s="24"/>
      <c r="M4419" s="30" t="s">
        <v>27</v>
      </c>
      <c r="N4419" s="30"/>
      <c r="O4419" s="30"/>
      <c r="P4419" s="23" t="str">
        <f ca="1" t="shared" si="278"/>
        <v/>
      </c>
      <c r="Q4419" s="23" t="str">
        <f ca="1" t="shared" si="279"/>
        <v/>
      </c>
      <c r="R4419" s="23" t="str">
        <f ca="1" t="shared" si="280"/>
        <v/>
      </c>
      <c r="S4419" s="23" t="str">
        <f ca="1" t="shared" si="281"/>
        <v/>
      </c>
      <c r="T4419" s="23"/>
    </row>
    <row r="4420" customHeight="1" spans="2:20">
      <c r="B4420" s="23"/>
      <c r="C4420" s="23"/>
      <c r="D4420" s="24"/>
      <c r="E4420" s="23"/>
      <c r="F4420" s="23"/>
      <c r="G4420" s="23"/>
      <c r="H4420" s="23"/>
      <c r="I4420" s="23"/>
      <c r="J4420" s="23"/>
      <c r="K4420" s="23"/>
      <c r="L4420" s="24"/>
      <c r="M4420" s="30" t="s">
        <v>27</v>
      </c>
      <c r="N4420" s="30"/>
      <c r="O4420" s="30"/>
      <c r="P4420" s="23" t="str">
        <f ca="1" t="shared" si="278"/>
        <v/>
      </c>
      <c r="Q4420" s="23" t="str">
        <f ca="1" t="shared" si="279"/>
        <v/>
      </c>
      <c r="R4420" s="23" t="str">
        <f ca="1" t="shared" si="280"/>
        <v/>
      </c>
      <c r="S4420" s="23" t="str">
        <f ca="1" t="shared" si="281"/>
        <v/>
      </c>
      <c r="T4420" s="23"/>
    </row>
    <row r="4421" customHeight="1" spans="2:20">
      <c r="B4421" s="23"/>
      <c r="C4421" s="23"/>
      <c r="D4421" s="24"/>
      <c r="E4421" s="23"/>
      <c r="F4421" s="23"/>
      <c r="G4421" s="23"/>
      <c r="H4421" s="23"/>
      <c r="I4421" s="23"/>
      <c r="J4421" s="23"/>
      <c r="K4421" s="23"/>
      <c r="L4421" s="24"/>
      <c r="M4421" s="30" t="s">
        <v>27</v>
      </c>
      <c r="N4421" s="30"/>
      <c r="O4421" s="30"/>
      <c r="P4421" s="23" t="str">
        <f ca="1" t="shared" si="278"/>
        <v/>
      </c>
      <c r="Q4421" s="23" t="str">
        <f ca="1" t="shared" si="279"/>
        <v/>
      </c>
      <c r="R4421" s="23" t="str">
        <f ca="1" t="shared" si="280"/>
        <v/>
      </c>
      <c r="S4421" s="23" t="str">
        <f ca="1" t="shared" si="281"/>
        <v/>
      </c>
      <c r="T4421" s="23"/>
    </row>
    <row r="4422" customHeight="1" spans="2:20">
      <c r="B4422" s="23"/>
      <c r="C4422" s="23"/>
      <c r="D4422" s="24"/>
      <c r="E4422" s="23"/>
      <c r="F4422" s="23"/>
      <c r="G4422" s="23"/>
      <c r="H4422" s="23"/>
      <c r="I4422" s="23"/>
      <c r="J4422" s="23"/>
      <c r="K4422" s="23"/>
      <c r="L4422" s="24"/>
      <c r="M4422" s="30" t="s">
        <v>27</v>
      </c>
      <c r="N4422" s="30"/>
      <c r="O4422" s="30"/>
      <c r="P4422" s="23" t="str">
        <f ca="1" t="shared" si="278"/>
        <v/>
      </c>
      <c r="Q4422" s="23" t="str">
        <f ca="1" t="shared" si="279"/>
        <v/>
      </c>
      <c r="R4422" s="23" t="str">
        <f ca="1" t="shared" si="280"/>
        <v/>
      </c>
      <c r="S4422" s="23" t="str">
        <f ca="1" t="shared" si="281"/>
        <v/>
      </c>
      <c r="T4422" s="23"/>
    </row>
    <row r="4423" customHeight="1" spans="2:20">
      <c r="B4423" s="23"/>
      <c r="C4423" s="23"/>
      <c r="D4423" s="24"/>
      <c r="E4423" s="23"/>
      <c r="F4423" s="23"/>
      <c r="G4423" s="23"/>
      <c r="H4423" s="23"/>
      <c r="I4423" s="23"/>
      <c r="J4423" s="23"/>
      <c r="K4423" s="23"/>
      <c r="L4423" s="24"/>
      <c r="M4423" s="30" t="s">
        <v>27</v>
      </c>
      <c r="N4423" s="30"/>
      <c r="O4423" s="30"/>
      <c r="P4423" s="23" t="str">
        <f ca="1" t="shared" si="278"/>
        <v/>
      </c>
      <c r="Q4423" s="23" t="str">
        <f ca="1" t="shared" si="279"/>
        <v/>
      </c>
      <c r="R4423" s="23" t="str">
        <f ca="1" t="shared" si="280"/>
        <v/>
      </c>
      <c r="S4423" s="23" t="str">
        <f ca="1" t="shared" si="281"/>
        <v/>
      </c>
      <c r="T4423" s="23"/>
    </row>
    <row r="4424" customHeight="1" spans="2:20">
      <c r="B4424" s="23"/>
      <c r="C4424" s="23"/>
      <c r="D4424" s="24"/>
      <c r="E4424" s="23"/>
      <c r="F4424" s="23"/>
      <c r="G4424" s="23"/>
      <c r="H4424" s="23"/>
      <c r="I4424" s="23"/>
      <c r="J4424" s="23"/>
      <c r="K4424" s="23"/>
      <c r="L4424" s="24"/>
      <c r="M4424" s="30" t="s">
        <v>27</v>
      </c>
      <c r="N4424" s="30"/>
      <c r="O4424" s="30"/>
      <c r="P4424" s="23" t="str">
        <f ca="1" t="shared" si="278"/>
        <v/>
      </c>
      <c r="Q4424" s="23" t="str">
        <f ca="1" t="shared" si="279"/>
        <v/>
      </c>
      <c r="R4424" s="23" t="str">
        <f ca="1" t="shared" si="280"/>
        <v/>
      </c>
      <c r="S4424" s="23" t="str">
        <f ca="1" t="shared" si="281"/>
        <v/>
      </c>
      <c r="T4424" s="23"/>
    </row>
    <row r="4425" customHeight="1" spans="2:20">
      <c r="B4425" s="23"/>
      <c r="C4425" s="23"/>
      <c r="D4425" s="24"/>
      <c r="E4425" s="23"/>
      <c r="F4425" s="23"/>
      <c r="G4425" s="23"/>
      <c r="H4425" s="23"/>
      <c r="I4425" s="23"/>
      <c r="J4425" s="23"/>
      <c r="K4425" s="23"/>
      <c r="L4425" s="24"/>
      <c r="M4425" s="30" t="s">
        <v>27</v>
      </c>
      <c r="N4425" s="30"/>
      <c r="O4425" s="30"/>
      <c r="P4425" s="23" t="str">
        <f ca="1" t="shared" si="278"/>
        <v/>
      </c>
      <c r="Q4425" s="23" t="str">
        <f ca="1" t="shared" si="279"/>
        <v/>
      </c>
      <c r="R4425" s="23" t="str">
        <f ca="1" t="shared" si="280"/>
        <v/>
      </c>
      <c r="S4425" s="23" t="str">
        <f ca="1" t="shared" si="281"/>
        <v/>
      </c>
      <c r="T4425" s="23"/>
    </row>
    <row r="4426" customHeight="1" spans="2:20">
      <c r="B4426" s="23"/>
      <c r="C4426" s="23"/>
      <c r="D4426" s="24"/>
      <c r="E4426" s="23"/>
      <c r="F4426" s="23"/>
      <c r="G4426" s="23"/>
      <c r="H4426" s="23"/>
      <c r="I4426" s="23"/>
      <c r="J4426" s="23"/>
      <c r="K4426" s="23"/>
      <c r="L4426" s="24"/>
      <c r="M4426" s="30" t="s">
        <v>27</v>
      </c>
      <c r="N4426" s="30"/>
      <c r="O4426" s="30"/>
      <c r="P4426" s="23" t="str">
        <f ca="1" t="shared" si="278"/>
        <v/>
      </c>
      <c r="Q4426" s="23" t="str">
        <f ca="1" t="shared" si="279"/>
        <v/>
      </c>
      <c r="R4426" s="23" t="str">
        <f ca="1" t="shared" si="280"/>
        <v/>
      </c>
      <c r="S4426" s="23" t="str">
        <f ca="1" t="shared" si="281"/>
        <v/>
      </c>
      <c r="T4426" s="23"/>
    </row>
    <row r="4427" customHeight="1" spans="2:20">
      <c r="B4427" s="23"/>
      <c r="C4427" s="23"/>
      <c r="D4427" s="24"/>
      <c r="E4427" s="23"/>
      <c r="F4427" s="23"/>
      <c r="G4427" s="23"/>
      <c r="H4427" s="23"/>
      <c r="I4427" s="23"/>
      <c r="J4427" s="23"/>
      <c r="K4427" s="23"/>
      <c r="L4427" s="24"/>
      <c r="M4427" s="30" t="s">
        <v>27</v>
      </c>
      <c r="N4427" s="30"/>
      <c r="O4427" s="30"/>
      <c r="P4427" s="23" t="str">
        <f ca="1" t="shared" si="278"/>
        <v/>
      </c>
      <c r="Q4427" s="23" t="str">
        <f ca="1" t="shared" si="279"/>
        <v/>
      </c>
      <c r="R4427" s="23" t="str">
        <f ca="1" t="shared" si="280"/>
        <v/>
      </c>
      <c r="S4427" s="23" t="str">
        <f ca="1" t="shared" si="281"/>
        <v/>
      </c>
      <c r="T4427" s="23"/>
    </row>
    <row r="4428" customHeight="1" spans="2:20">
      <c r="B4428" s="23"/>
      <c r="C4428" s="23"/>
      <c r="D4428" s="24"/>
      <c r="E4428" s="23"/>
      <c r="F4428" s="23"/>
      <c r="G4428" s="23"/>
      <c r="H4428" s="23"/>
      <c r="I4428" s="23"/>
      <c r="J4428" s="23"/>
      <c r="K4428" s="23"/>
      <c r="L4428" s="24"/>
      <c r="M4428" s="30" t="s">
        <v>27</v>
      </c>
      <c r="N4428" s="30"/>
      <c r="O4428" s="30"/>
      <c r="P4428" s="23" t="str">
        <f ca="1" t="shared" si="278"/>
        <v/>
      </c>
      <c r="Q4428" s="23" t="str">
        <f ca="1" t="shared" si="279"/>
        <v/>
      </c>
      <c r="R4428" s="23" t="str">
        <f ca="1" t="shared" si="280"/>
        <v/>
      </c>
      <c r="S4428" s="23" t="str">
        <f ca="1" t="shared" si="281"/>
        <v/>
      </c>
      <c r="T4428" s="23"/>
    </row>
    <row r="4429" customHeight="1" spans="2:20">
      <c r="B4429" s="23"/>
      <c r="C4429" s="23"/>
      <c r="D4429" s="24"/>
      <c r="E4429" s="23"/>
      <c r="F4429" s="23"/>
      <c r="G4429" s="23"/>
      <c r="H4429" s="23"/>
      <c r="I4429" s="23"/>
      <c r="J4429" s="23"/>
      <c r="K4429" s="23"/>
      <c r="L4429" s="24"/>
      <c r="M4429" s="30" t="s">
        <v>27</v>
      </c>
      <c r="N4429" s="30"/>
      <c r="O4429" s="30"/>
      <c r="P4429" s="23" t="str">
        <f ca="1" t="shared" si="278"/>
        <v/>
      </c>
      <c r="Q4429" s="23" t="str">
        <f ca="1" t="shared" si="279"/>
        <v/>
      </c>
      <c r="R4429" s="23" t="str">
        <f ca="1" t="shared" si="280"/>
        <v/>
      </c>
      <c r="S4429" s="23" t="str">
        <f ca="1" t="shared" si="281"/>
        <v/>
      </c>
      <c r="T4429" s="23"/>
    </row>
    <row r="4430" customHeight="1" spans="2:20">
      <c r="B4430" s="23"/>
      <c r="C4430" s="23"/>
      <c r="D4430" s="24"/>
      <c r="E4430" s="23"/>
      <c r="F4430" s="23"/>
      <c r="G4430" s="23"/>
      <c r="H4430" s="23"/>
      <c r="I4430" s="23"/>
      <c r="J4430" s="23"/>
      <c r="K4430" s="23"/>
      <c r="L4430" s="24"/>
      <c r="M4430" s="30" t="s">
        <v>27</v>
      </c>
      <c r="N4430" s="30"/>
      <c r="O4430" s="30"/>
      <c r="P4430" s="23" t="str">
        <f ca="1" t="shared" si="278"/>
        <v/>
      </c>
      <c r="Q4430" s="23" t="str">
        <f ca="1" t="shared" si="279"/>
        <v/>
      </c>
      <c r="R4430" s="23" t="str">
        <f ca="1" t="shared" si="280"/>
        <v/>
      </c>
      <c r="S4430" s="23" t="str">
        <f ca="1" t="shared" si="281"/>
        <v/>
      </c>
      <c r="T4430" s="23"/>
    </row>
    <row r="4431" customHeight="1" spans="2:20">
      <c r="B4431" s="23"/>
      <c r="C4431" s="23"/>
      <c r="D4431" s="24"/>
      <c r="E4431" s="23"/>
      <c r="F4431" s="23"/>
      <c r="G4431" s="23"/>
      <c r="H4431" s="23"/>
      <c r="I4431" s="23"/>
      <c r="J4431" s="23"/>
      <c r="K4431" s="23"/>
      <c r="L4431" s="24"/>
      <c r="M4431" s="30" t="s">
        <v>27</v>
      </c>
      <c r="N4431" s="30"/>
      <c r="O4431" s="30"/>
      <c r="P4431" s="23" t="str">
        <f ca="1" t="shared" si="278"/>
        <v/>
      </c>
      <c r="Q4431" s="23" t="str">
        <f ca="1" t="shared" si="279"/>
        <v/>
      </c>
      <c r="R4431" s="23" t="str">
        <f ca="1" t="shared" si="280"/>
        <v/>
      </c>
      <c r="S4431" s="23" t="str">
        <f ca="1" t="shared" si="281"/>
        <v/>
      </c>
      <c r="T4431" s="23"/>
    </row>
    <row r="4432" customHeight="1" spans="2:20">
      <c r="B4432" s="23"/>
      <c r="C4432" s="23"/>
      <c r="D4432" s="24"/>
      <c r="E4432" s="23"/>
      <c r="F4432" s="23"/>
      <c r="G4432" s="23"/>
      <c r="H4432" s="23"/>
      <c r="I4432" s="23"/>
      <c r="J4432" s="23"/>
      <c r="K4432" s="23"/>
      <c r="L4432" s="24"/>
      <c r="M4432" s="30" t="s">
        <v>27</v>
      </c>
      <c r="N4432" s="30"/>
      <c r="O4432" s="30"/>
      <c r="P4432" s="23" t="str">
        <f ca="1" t="shared" si="278"/>
        <v/>
      </c>
      <c r="Q4432" s="23" t="str">
        <f ca="1" t="shared" si="279"/>
        <v/>
      </c>
      <c r="R4432" s="23" t="str">
        <f ca="1" t="shared" si="280"/>
        <v/>
      </c>
      <c r="S4432" s="23" t="str">
        <f ca="1" t="shared" si="281"/>
        <v/>
      </c>
      <c r="T4432" s="23"/>
    </row>
    <row r="4433" customHeight="1" spans="2:20">
      <c r="B4433" s="23"/>
      <c r="C4433" s="23"/>
      <c r="D4433" s="24"/>
      <c r="E4433" s="23"/>
      <c r="F4433" s="23"/>
      <c r="G4433" s="23"/>
      <c r="H4433" s="23"/>
      <c r="I4433" s="23"/>
      <c r="J4433" s="23"/>
      <c r="K4433" s="23"/>
      <c r="L4433" s="24"/>
      <c r="M4433" s="30" t="s">
        <v>27</v>
      </c>
      <c r="N4433" s="30"/>
      <c r="O4433" s="30"/>
      <c r="P4433" s="23" t="str">
        <f ca="1" t="shared" si="278"/>
        <v/>
      </c>
      <c r="Q4433" s="23" t="str">
        <f ca="1" t="shared" si="279"/>
        <v/>
      </c>
      <c r="R4433" s="23" t="str">
        <f ca="1" t="shared" si="280"/>
        <v/>
      </c>
      <c r="S4433" s="23" t="str">
        <f ca="1" t="shared" si="281"/>
        <v/>
      </c>
      <c r="T4433" s="23"/>
    </row>
    <row r="4434" customHeight="1" spans="2:20">
      <c r="B4434" s="23"/>
      <c r="C4434" s="23"/>
      <c r="D4434" s="24"/>
      <c r="E4434" s="23"/>
      <c r="F4434" s="23"/>
      <c r="G4434" s="23"/>
      <c r="H4434" s="23"/>
      <c r="I4434" s="23"/>
      <c r="J4434" s="23"/>
      <c r="K4434" s="23"/>
      <c r="L4434" s="24"/>
      <c r="M4434" s="30" t="s">
        <v>27</v>
      </c>
      <c r="N4434" s="30"/>
      <c r="O4434" s="30"/>
      <c r="P4434" s="23" t="str">
        <f ca="1" t="shared" si="278"/>
        <v/>
      </c>
      <c r="Q4434" s="23" t="str">
        <f ca="1" t="shared" si="279"/>
        <v/>
      </c>
      <c r="R4434" s="23" t="str">
        <f ca="1" t="shared" si="280"/>
        <v/>
      </c>
      <c r="S4434" s="23" t="str">
        <f ca="1" t="shared" si="281"/>
        <v/>
      </c>
      <c r="T4434" s="23"/>
    </row>
    <row r="4435" customHeight="1" spans="2:20">
      <c r="B4435" s="23"/>
      <c r="C4435" s="23"/>
      <c r="D4435" s="24"/>
      <c r="E4435" s="23"/>
      <c r="F4435" s="23"/>
      <c r="G4435" s="23"/>
      <c r="H4435" s="23"/>
      <c r="I4435" s="23"/>
      <c r="J4435" s="23"/>
      <c r="K4435" s="23"/>
      <c r="L4435" s="24"/>
      <c r="M4435" s="30" t="s">
        <v>27</v>
      </c>
      <c r="N4435" s="30"/>
      <c r="O4435" s="30"/>
      <c r="P4435" s="23" t="str">
        <f ca="1" t="shared" si="278"/>
        <v/>
      </c>
      <c r="Q4435" s="23" t="str">
        <f ca="1" t="shared" si="279"/>
        <v/>
      </c>
      <c r="R4435" s="23" t="str">
        <f ca="1" t="shared" si="280"/>
        <v/>
      </c>
      <c r="S4435" s="23" t="str">
        <f ca="1" t="shared" si="281"/>
        <v/>
      </c>
      <c r="T4435" s="23"/>
    </row>
    <row r="4436" customHeight="1" spans="2:20">
      <c r="B4436" s="23"/>
      <c r="C4436" s="23"/>
      <c r="D4436" s="24"/>
      <c r="E4436" s="23"/>
      <c r="F4436" s="23"/>
      <c r="G4436" s="23"/>
      <c r="H4436" s="23"/>
      <c r="I4436" s="23"/>
      <c r="J4436" s="23"/>
      <c r="K4436" s="23"/>
      <c r="L4436" s="24"/>
      <c r="M4436" s="30" t="s">
        <v>27</v>
      </c>
      <c r="N4436" s="30"/>
      <c r="O4436" s="30"/>
      <c r="P4436" s="23" t="str">
        <f ca="1" t="shared" si="278"/>
        <v/>
      </c>
      <c r="Q4436" s="23" t="str">
        <f ca="1" t="shared" si="279"/>
        <v/>
      </c>
      <c r="R4436" s="23" t="str">
        <f ca="1" t="shared" si="280"/>
        <v/>
      </c>
      <c r="S4436" s="23" t="str">
        <f ca="1" t="shared" si="281"/>
        <v/>
      </c>
      <c r="T4436" s="23"/>
    </row>
    <row r="4437" customHeight="1" spans="2:20">
      <c r="B4437" s="23"/>
      <c r="C4437" s="23"/>
      <c r="D4437" s="24"/>
      <c r="E4437" s="23"/>
      <c r="F4437" s="23"/>
      <c r="G4437" s="23"/>
      <c r="H4437" s="23"/>
      <c r="I4437" s="23"/>
      <c r="J4437" s="23"/>
      <c r="K4437" s="23"/>
      <c r="L4437" s="24"/>
      <c r="M4437" s="30" t="s">
        <v>27</v>
      </c>
      <c r="N4437" s="30"/>
      <c r="O4437" s="30"/>
      <c r="P4437" s="23" t="str">
        <f ca="1" t="shared" si="278"/>
        <v/>
      </c>
      <c r="Q4437" s="23" t="str">
        <f ca="1" t="shared" si="279"/>
        <v/>
      </c>
      <c r="R4437" s="23" t="str">
        <f ca="1" t="shared" si="280"/>
        <v/>
      </c>
      <c r="S4437" s="23" t="str">
        <f ca="1" t="shared" si="281"/>
        <v/>
      </c>
      <c r="T4437" s="23"/>
    </row>
    <row r="4438" customHeight="1" spans="2:20">
      <c r="B4438" s="23"/>
      <c r="C4438" s="23"/>
      <c r="D4438" s="24"/>
      <c r="E4438" s="23"/>
      <c r="F4438" s="23"/>
      <c r="G4438" s="23"/>
      <c r="H4438" s="23"/>
      <c r="I4438" s="23"/>
      <c r="J4438" s="23"/>
      <c r="K4438" s="23"/>
      <c r="L4438" s="24"/>
      <c r="M4438" s="30" t="s">
        <v>27</v>
      </c>
      <c r="N4438" s="30"/>
      <c r="O4438" s="30"/>
      <c r="P4438" s="23" t="str">
        <f ca="1" t="shared" si="278"/>
        <v/>
      </c>
      <c r="Q4438" s="23" t="str">
        <f ca="1" t="shared" si="279"/>
        <v/>
      </c>
      <c r="R4438" s="23" t="str">
        <f ca="1" t="shared" si="280"/>
        <v/>
      </c>
      <c r="S4438" s="23" t="str">
        <f ca="1" t="shared" si="281"/>
        <v/>
      </c>
      <c r="T4438" s="23"/>
    </row>
    <row r="4439" customHeight="1" spans="2:20">
      <c r="B4439" s="23"/>
      <c r="C4439" s="23"/>
      <c r="D4439" s="24"/>
      <c r="E4439" s="23"/>
      <c r="F4439" s="23"/>
      <c r="G4439" s="23"/>
      <c r="H4439" s="23"/>
      <c r="I4439" s="23"/>
      <c r="J4439" s="23"/>
      <c r="K4439" s="23"/>
      <c r="L4439" s="24"/>
      <c r="M4439" s="30" t="s">
        <v>27</v>
      </c>
      <c r="N4439" s="30"/>
      <c r="O4439" s="30"/>
      <c r="P4439" s="23" t="str">
        <f ca="1" t="shared" si="278"/>
        <v/>
      </c>
      <c r="Q4439" s="23" t="str">
        <f ca="1" t="shared" si="279"/>
        <v/>
      </c>
      <c r="R4439" s="23" t="str">
        <f ca="1" t="shared" si="280"/>
        <v/>
      </c>
      <c r="S4439" s="23" t="str">
        <f ca="1" t="shared" si="281"/>
        <v/>
      </c>
      <c r="T4439" s="23"/>
    </row>
    <row r="4440" customHeight="1" spans="2:20">
      <c r="B4440" s="23"/>
      <c r="C4440" s="23"/>
      <c r="D4440" s="24"/>
      <c r="E4440" s="23"/>
      <c r="F4440" s="23"/>
      <c r="G4440" s="23"/>
      <c r="H4440" s="23"/>
      <c r="I4440" s="23"/>
      <c r="J4440" s="23"/>
      <c r="K4440" s="23"/>
      <c r="L4440" s="24"/>
      <c r="M4440" s="30" t="s">
        <v>27</v>
      </c>
      <c r="N4440" s="30"/>
      <c r="O4440" s="30"/>
      <c r="P4440" s="23" t="str">
        <f ca="1" t="shared" si="278"/>
        <v/>
      </c>
      <c r="Q4440" s="23" t="str">
        <f ca="1" t="shared" si="279"/>
        <v/>
      </c>
      <c r="R4440" s="23" t="str">
        <f ca="1" t="shared" si="280"/>
        <v/>
      </c>
      <c r="S4440" s="23" t="str">
        <f ca="1" t="shared" si="281"/>
        <v/>
      </c>
      <c r="T4440" s="23"/>
    </row>
    <row r="4441" customHeight="1" spans="2:20">
      <c r="B4441" s="23"/>
      <c r="C4441" s="23"/>
      <c r="D4441" s="24"/>
      <c r="E4441" s="23"/>
      <c r="F4441" s="23"/>
      <c r="G4441" s="23"/>
      <c r="H4441" s="23"/>
      <c r="I4441" s="23"/>
      <c r="J4441" s="23"/>
      <c r="K4441" s="23"/>
      <c r="L4441" s="24"/>
      <c r="M4441" s="30" t="s">
        <v>27</v>
      </c>
      <c r="N4441" s="30"/>
      <c r="O4441" s="30"/>
      <c r="P4441" s="23" t="str">
        <f ca="1" t="shared" si="278"/>
        <v/>
      </c>
      <c r="Q4441" s="23" t="str">
        <f ca="1" t="shared" si="279"/>
        <v/>
      </c>
      <c r="R4441" s="23" t="str">
        <f ca="1" t="shared" si="280"/>
        <v/>
      </c>
      <c r="S4441" s="23" t="str">
        <f ca="1" t="shared" si="281"/>
        <v/>
      </c>
      <c r="T4441" s="23"/>
    </row>
    <row r="4442" customHeight="1" spans="2:20">
      <c r="B4442" s="23"/>
      <c r="C4442" s="23"/>
      <c r="D4442" s="24"/>
      <c r="E4442" s="23"/>
      <c r="F4442" s="23"/>
      <c r="G4442" s="23"/>
      <c r="H4442" s="23"/>
      <c r="I4442" s="23"/>
      <c r="J4442" s="23"/>
      <c r="K4442" s="23"/>
      <c r="L4442" s="24"/>
      <c r="M4442" s="30" t="s">
        <v>27</v>
      </c>
      <c r="N4442" s="30"/>
      <c r="O4442" s="30"/>
      <c r="P4442" s="23" t="str">
        <f ca="1" t="shared" si="278"/>
        <v/>
      </c>
      <c r="Q4442" s="23" t="str">
        <f ca="1" t="shared" si="279"/>
        <v/>
      </c>
      <c r="R4442" s="23" t="str">
        <f ca="1" t="shared" si="280"/>
        <v/>
      </c>
      <c r="S4442" s="23" t="str">
        <f ca="1" t="shared" si="281"/>
        <v/>
      </c>
      <c r="T4442" s="23"/>
    </row>
  </sheetData>
  <mergeCells count="17724">
    <mergeCell ref="B2:T2"/>
    <mergeCell ref="C5:D5"/>
    <mergeCell ref="H5:I5"/>
    <mergeCell ref="L5:M5"/>
    <mergeCell ref="C6:D6"/>
    <mergeCell ref="C10:D10"/>
    <mergeCell ref="C11:D11"/>
    <mergeCell ref="B14:C14"/>
    <mergeCell ref="D14:G14"/>
    <mergeCell ref="H14:K14"/>
    <mergeCell ref="M14:O14"/>
    <mergeCell ref="B15:C15"/>
    <mergeCell ref="D15:G15"/>
    <mergeCell ref="H15:K15"/>
    <mergeCell ref="M15:O15"/>
    <mergeCell ref="B16:C16"/>
    <mergeCell ref="D16:G16"/>
    <mergeCell ref="H16:K16"/>
    <mergeCell ref="M16:O16"/>
    <mergeCell ref="B17:C17"/>
    <mergeCell ref="D17:G17"/>
    <mergeCell ref="H17:K17"/>
    <mergeCell ref="M17:O17"/>
    <mergeCell ref="B18:C18"/>
    <mergeCell ref="D18:G18"/>
    <mergeCell ref="H18:K18"/>
    <mergeCell ref="M18:O18"/>
    <mergeCell ref="B19:C19"/>
    <mergeCell ref="D19:G19"/>
    <mergeCell ref="H19:K19"/>
    <mergeCell ref="M19:O19"/>
    <mergeCell ref="B20:C20"/>
    <mergeCell ref="D20:G20"/>
    <mergeCell ref="H20:K20"/>
    <mergeCell ref="M20:O20"/>
    <mergeCell ref="B21:C21"/>
    <mergeCell ref="D21:G21"/>
    <mergeCell ref="H21:K21"/>
    <mergeCell ref="M21:O21"/>
    <mergeCell ref="B22:C22"/>
    <mergeCell ref="D22:G22"/>
    <mergeCell ref="H22:K22"/>
    <mergeCell ref="M22:O22"/>
    <mergeCell ref="B23:C23"/>
    <mergeCell ref="D23:G23"/>
    <mergeCell ref="H23:K23"/>
    <mergeCell ref="M23:O23"/>
    <mergeCell ref="B24:C24"/>
    <mergeCell ref="D24:G24"/>
    <mergeCell ref="H24:K24"/>
    <mergeCell ref="M24:O24"/>
    <mergeCell ref="B25:C25"/>
    <mergeCell ref="D25:G25"/>
    <mergeCell ref="H25:K25"/>
    <mergeCell ref="M25:O25"/>
    <mergeCell ref="B26:C26"/>
    <mergeCell ref="D26:G26"/>
    <mergeCell ref="H26:K26"/>
    <mergeCell ref="M26:O26"/>
    <mergeCell ref="B27:C27"/>
    <mergeCell ref="D27:G27"/>
    <mergeCell ref="H27:K27"/>
    <mergeCell ref="M27:O27"/>
    <mergeCell ref="B28:C28"/>
    <mergeCell ref="D28:G28"/>
    <mergeCell ref="H28:K28"/>
    <mergeCell ref="M28:O28"/>
    <mergeCell ref="V28:W28"/>
    <mergeCell ref="B29:C29"/>
    <mergeCell ref="D29:G29"/>
    <mergeCell ref="H29:K29"/>
    <mergeCell ref="M29:O29"/>
    <mergeCell ref="B30:C30"/>
    <mergeCell ref="D30:G30"/>
    <mergeCell ref="H30:K30"/>
    <mergeCell ref="M30:O30"/>
    <mergeCell ref="B31:C31"/>
    <mergeCell ref="D31:G31"/>
    <mergeCell ref="H31:K31"/>
    <mergeCell ref="M31:O31"/>
    <mergeCell ref="B32:C32"/>
    <mergeCell ref="D32:G32"/>
    <mergeCell ref="H32:K32"/>
    <mergeCell ref="M32:O32"/>
    <mergeCell ref="B33:C33"/>
    <mergeCell ref="D33:G33"/>
    <mergeCell ref="H33:K33"/>
    <mergeCell ref="M33:O33"/>
    <mergeCell ref="B34:C34"/>
    <mergeCell ref="D34:G34"/>
    <mergeCell ref="H34:K34"/>
    <mergeCell ref="M34:O34"/>
    <mergeCell ref="B35:C35"/>
    <mergeCell ref="D35:G35"/>
    <mergeCell ref="H35:K35"/>
    <mergeCell ref="M35:O35"/>
    <mergeCell ref="B36:C36"/>
    <mergeCell ref="D36:G36"/>
    <mergeCell ref="H36:K36"/>
    <mergeCell ref="M36:O36"/>
    <mergeCell ref="B37:C37"/>
    <mergeCell ref="D37:G37"/>
    <mergeCell ref="H37:K37"/>
    <mergeCell ref="M37:O37"/>
    <mergeCell ref="B38:C38"/>
    <mergeCell ref="D38:G38"/>
    <mergeCell ref="H38:K38"/>
    <mergeCell ref="M38:O38"/>
    <mergeCell ref="B39:C39"/>
    <mergeCell ref="D39:G39"/>
    <mergeCell ref="H39:K39"/>
    <mergeCell ref="M39:O39"/>
    <mergeCell ref="B40:C40"/>
    <mergeCell ref="D40:G40"/>
    <mergeCell ref="H40:K40"/>
    <mergeCell ref="M40:O40"/>
    <mergeCell ref="B41:C41"/>
    <mergeCell ref="D41:G41"/>
    <mergeCell ref="H41:K41"/>
    <mergeCell ref="M41:O41"/>
    <mergeCell ref="B42:C42"/>
    <mergeCell ref="D42:G42"/>
    <mergeCell ref="H42:K42"/>
    <mergeCell ref="M42:O42"/>
    <mergeCell ref="B43:C43"/>
    <mergeCell ref="D43:G43"/>
    <mergeCell ref="H43:K43"/>
    <mergeCell ref="M43:O43"/>
    <mergeCell ref="B44:C44"/>
    <mergeCell ref="D44:G44"/>
    <mergeCell ref="H44:K44"/>
    <mergeCell ref="M44:O44"/>
    <mergeCell ref="B45:C45"/>
    <mergeCell ref="D45:G45"/>
    <mergeCell ref="H45:K45"/>
    <mergeCell ref="M45:O45"/>
    <mergeCell ref="B46:C46"/>
    <mergeCell ref="D46:G46"/>
    <mergeCell ref="H46:K46"/>
    <mergeCell ref="M46:O46"/>
    <mergeCell ref="B47:C47"/>
    <mergeCell ref="D47:G47"/>
    <mergeCell ref="H47:K47"/>
    <mergeCell ref="M47:O47"/>
    <mergeCell ref="B48:C48"/>
    <mergeCell ref="D48:G48"/>
    <mergeCell ref="H48:K48"/>
    <mergeCell ref="M48:O48"/>
    <mergeCell ref="B49:C49"/>
    <mergeCell ref="D49:G49"/>
    <mergeCell ref="H49:K49"/>
    <mergeCell ref="M49:O49"/>
    <mergeCell ref="B50:C50"/>
    <mergeCell ref="D50:G50"/>
    <mergeCell ref="H50:K50"/>
    <mergeCell ref="M50:O50"/>
    <mergeCell ref="B51:C51"/>
    <mergeCell ref="D51:G51"/>
    <mergeCell ref="H51:K51"/>
    <mergeCell ref="M51:O51"/>
    <mergeCell ref="B52:C52"/>
    <mergeCell ref="D52:G52"/>
    <mergeCell ref="H52:K52"/>
    <mergeCell ref="M52:O52"/>
    <mergeCell ref="B53:C53"/>
    <mergeCell ref="D53:G53"/>
    <mergeCell ref="H53:K53"/>
    <mergeCell ref="M53:O53"/>
    <mergeCell ref="B54:C54"/>
    <mergeCell ref="D54:G54"/>
    <mergeCell ref="H54:K54"/>
    <mergeCell ref="M54:O54"/>
    <mergeCell ref="B55:C55"/>
    <mergeCell ref="D55:G55"/>
    <mergeCell ref="H55:K55"/>
    <mergeCell ref="M55:O55"/>
    <mergeCell ref="B56:C56"/>
    <mergeCell ref="D56:G56"/>
    <mergeCell ref="H56:K56"/>
    <mergeCell ref="M56:O56"/>
    <mergeCell ref="B57:C57"/>
    <mergeCell ref="D57:G57"/>
    <mergeCell ref="H57:K57"/>
    <mergeCell ref="M57:O57"/>
    <mergeCell ref="B58:C58"/>
    <mergeCell ref="D58:G58"/>
    <mergeCell ref="H58:K58"/>
    <mergeCell ref="M58:O58"/>
    <mergeCell ref="B59:C59"/>
    <mergeCell ref="D59:G59"/>
    <mergeCell ref="H59:K59"/>
    <mergeCell ref="M59:O59"/>
    <mergeCell ref="B60:C60"/>
    <mergeCell ref="D60:G60"/>
    <mergeCell ref="H60:K60"/>
    <mergeCell ref="M60:O60"/>
    <mergeCell ref="B61:C61"/>
    <mergeCell ref="D61:G61"/>
    <mergeCell ref="H61:K61"/>
    <mergeCell ref="M61:O61"/>
    <mergeCell ref="B62:C62"/>
    <mergeCell ref="D62:G62"/>
    <mergeCell ref="H62:K62"/>
    <mergeCell ref="M62:O62"/>
    <mergeCell ref="B63:C63"/>
    <mergeCell ref="D63:G63"/>
    <mergeCell ref="H63:K63"/>
    <mergeCell ref="M63:O63"/>
    <mergeCell ref="B64:C64"/>
    <mergeCell ref="D64:G64"/>
    <mergeCell ref="H64:K64"/>
    <mergeCell ref="M64:O64"/>
    <mergeCell ref="B65:C65"/>
    <mergeCell ref="D65:G65"/>
    <mergeCell ref="H65:K65"/>
    <mergeCell ref="M65:O65"/>
    <mergeCell ref="B66:C66"/>
    <mergeCell ref="D66:G66"/>
    <mergeCell ref="H66:K66"/>
    <mergeCell ref="M66:O66"/>
    <mergeCell ref="B67:C67"/>
    <mergeCell ref="D67:G67"/>
    <mergeCell ref="H67:K67"/>
    <mergeCell ref="M67:O67"/>
    <mergeCell ref="B68:C68"/>
    <mergeCell ref="D68:G68"/>
    <mergeCell ref="H68:K68"/>
    <mergeCell ref="M68:O68"/>
    <mergeCell ref="B69:C69"/>
    <mergeCell ref="D69:G69"/>
    <mergeCell ref="H69:K69"/>
    <mergeCell ref="M69:O69"/>
    <mergeCell ref="B70:C70"/>
    <mergeCell ref="D70:G70"/>
    <mergeCell ref="H70:K70"/>
    <mergeCell ref="M70:O70"/>
    <mergeCell ref="B71:C71"/>
    <mergeCell ref="D71:G71"/>
    <mergeCell ref="H71:K71"/>
    <mergeCell ref="M71:O71"/>
    <mergeCell ref="B72:C72"/>
    <mergeCell ref="D72:G72"/>
    <mergeCell ref="H72:K72"/>
    <mergeCell ref="M72:O72"/>
    <mergeCell ref="B73:C73"/>
    <mergeCell ref="D73:G73"/>
    <mergeCell ref="H73:K73"/>
    <mergeCell ref="M73:O73"/>
    <mergeCell ref="B74:C74"/>
    <mergeCell ref="D74:G74"/>
    <mergeCell ref="H74:K74"/>
    <mergeCell ref="M74:O74"/>
    <mergeCell ref="B75:C75"/>
    <mergeCell ref="D75:G75"/>
    <mergeCell ref="H75:K75"/>
    <mergeCell ref="M75:O75"/>
    <mergeCell ref="B76:C76"/>
    <mergeCell ref="D76:G76"/>
    <mergeCell ref="H76:K76"/>
    <mergeCell ref="M76:O76"/>
    <mergeCell ref="B77:C77"/>
    <mergeCell ref="D77:G77"/>
    <mergeCell ref="H77:K77"/>
    <mergeCell ref="M77:O77"/>
    <mergeCell ref="B78:C78"/>
    <mergeCell ref="D78:G78"/>
    <mergeCell ref="H78:K78"/>
    <mergeCell ref="M78:O78"/>
    <mergeCell ref="B79:C79"/>
    <mergeCell ref="D79:G79"/>
    <mergeCell ref="H79:K79"/>
    <mergeCell ref="M79:O79"/>
    <mergeCell ref="B80:C80"/>
    <mergeCell ref="D80:G80"/>
    <mergeCell ref="H80:K80"/>
    <mergeCell ref="M80:O80"/>
    <mergeCell ref="B81:C81"/>
    <mergeCell ref="D81:G81"/>
    <mergeCell ref="H81:K81"/>
    <mergeCell ref="M81:O81"/>
    <mergeCell ref="B82:C82"/>
    <mergeCell ref="D82:G82"/>
    <mergeCell ref="H82:K82"/>
    <mergeCell ref="M82:O82"/>
    <mergeCell ref="B83:C83"/>
    <mergeCell ref="D83:G83"/>
    <mergeCell ref="H83:K83"/>
    <mergeCell ref="M83:O83"/>
    <mergeCell ref="B84:C84"/>
    <mergeCell ref="D84:G84"/>
    <mergeCell ref="H84:K84"/>
    <mergeCell ref="M84:O84"/>
    <mergeCell ref="B85:C85"/>
    <mergeCell ref="D85:G85"/>
    <mergeCell ref="H85:K85"/>
    <mergeCell ref="M85:O85"/>
    <mergeCell ref="B86:C86"/>
    <mergeCell ref="D86:G86"/>
    <mergeCell ref="H86:K86"/>
    <mergeCell ref="M86:O86"/>
    <mergeCell ref="B87:C87"/>
    <mergeCell ref="D87:G87"/>
    <mergeCell ref="H87:K87"/>
    <mergeCell ref="M87:O87"/>
    <mergeCell ref="B88:C88"/>
    <mergeCell ref="D88:G88"/>
    <mergeCell ref="H88:K88"/>
    <mergeCell ref="M88:O88"/>
    <mergeCell ref="B89:C89"/>
    <mergeCell ref="D89:G89"/>
    <mergeCell ref="H89:K89"/>
    <mergeCell ref="M89:O89"/>
    <mergeCell ref="B90:C90"/>
    <mergeCell ref="D90:G90"/>
    <mergeCell ref="H90:K90"/>
    <mergeCell ref="M90:O90"/>
    <mergeCell ref="B91:C91"/>
    <mergeCell ref="D91:G91"/>
    <mergeCell ref="H91:K91"/>
    <mergeCell ref="M91:O91"/>
    <mergeCell ref="B92:C92"/>
    <mergeCell ref="D92:G92"/>
    <mergeCell ref="H92:K92"/>
    <mergeCell ref="M92:O92"/>
    <mergeCell ref="B93:C93"/>
    <mergeCell ref="D93:G93"/>
    <mergeCell ref="H93:K93"/>
    <mergeCell ref="M93:O93"/>
    <mergeCell ref="B94:C94"/>
    <mergeCell ref="D94:G94"/>
    <mergeCell ref="H94:K94"/>
    <mergeCell ref="M94:O94"/>
    <mergeCell ref="B95:C95"/>
    <mergeCell ref="D95:G95"/>
    <mergeCell ref="H95:K95"/>
    <mergeCell ref="M95:O95"/>
    <mergeCell ref="B96:C96"/>
    <mergeCell ref="D96:G96"/>
    <mergeCell ref="H96:K96"/>
    <mergeCell ref="M96:O96"/>
    <mergeCell ref="B97:C97"/>
    <mergeCell ref="D97:G97"/>
    <mergeCell ref="H97:K97"/>
    <mergeCell ref="M97:O97"/>
    <mergeCell ref="B98:C98"/>
    <mergeCell ref="D98:G98"/>
    <mergeCell ref="H98:K98"/>
    <mergeCell ref="M98:O98"/>
    <mergeCell ref="B99:C99"/>
    <mergeCell ref="D99:G99"/>
    <mergeCell ref="H99:K99"/>
    <mergeCell ref="M99:O99"/>
    <mergeCell ref="B100:C100"/>
    <mergeCell ref="D100:G100"/>
    <mergeCell ref="H100:K100"/>
    <mergeCell ref="M100:O100"/>
    <mergeCell ref="B101:C101"/>
    <mergeCell ref="D101:G101"/>
    <mergeCell ref="H101:K101"/>
    <mergeCell ref="M101:O101"/>
    <mergeCell ref="B102:C102"/>
    <mergeCell ref="D102:G102"/>
    <mergeCell ref="H102:K102"/>
    <mergeCell ref="M102:O102"/>
    <mergeCell ref="B103:C103"/>
    <mergeCell ref="D103:G103"/>
    <mergeCell ref="H103:K103"/>
    <mergeCell ref="M103:O103"/>
    <mergeCell ref="B104:C104"/>
    <mergeCell ref="D104:G104"/>
    <mergeCell ref="H104:K104"/>
    <mergeCell ref="M104:O104"/>
    <mergeCell ref="B105:C105"/>
    <mergeCell ref="D105:G105"/>
    <mergeCell ref="H105:K105"/>
    <mergeCell ref="M105:O105"/>
    <mergeCell ref="B106:C106"/>
    <mergeCell ref="D106:G106"/>
    <mergeCell ref="H106:K106"/>
    <mergeCell ref="M106:O106"/>
    <mergeCell ref="B107:C107"/>
    <mergeCell ref="D107:G107"/>
    <mergeCell ref="H107:K107"/>
    <mergeCell ref="M107:O107"/>
    <mergeCell ref="B108:C108"/>
    <mergeCell ref="D108:G108"/>
    <mergeCell ref="H108:K108"/>
    <mergeCell ref="M108:O108"/>
    <mergeCell ref="B109:C109"/>
    <mergeCell ref="D109:G109"/>
    <mergeCell ref="H109:K109"/>
    <mergeCell ref="M109:O109"/>
    <mergeCell ref="B110:C110"/>
    <mergeCell ref="D110:G110"/>
    <mergeCell ref="H110:K110"/>
    <mergeCell ref="M110:O110"/>
    <mergeCell ref="B111:C111"/>
    <mergeCell ref="D111:G111"/>
    <mergeCell ref="H111:K111"/>
    <mergeCell ref="M111:O111"/>
    <mergeCell ref="B112:C112"/>
    <mergeCell ref="D112:G112"/>
    <mergeCell ref="H112:K112"/>
    <mergeCell ref="M112:O112"/>
    <mergeCell ref="B113:C113"/>
    <mergeCell ref="D113:G113"/>
    <mergeCell ref="H113:K113"/>
    <mergeCell ref="M113:O113"/>
    <mergeCell ref="B114:C114"/>
    <mergeCell ref="D114:G114"/>
    <mergeCell ref="H114:K114"/>
    <mergeCell ref="M114:O114"/>
    <mergeCell ref="B115:C115"/>
    <mergeCell ref="D115:G115"/>
    <mergeCell ref="H115:K115"/>
    <mergeCell ref="M115:O115"/>
    <mergeCell ref="B116:C116"/>
    <mergeCell ref="D116:G116"/>
    <mergeCell ref="H116:K116"/>
    <mergeCell ref="M116:O116"/>
    <mergeCell ref="B117:C117"/>
    <mergeCell ref="D117:G117"/>
    <mergeCell ref="H117:K117"/>
    <mergeCell ref="M117:O117"/>
    <mergeCell ref="B118:C118"/>
    <mergeCell ref="D118:G118"/>
    <mergeCell ref="H118:K118"/>
    <mergeCell ref="M118:O118"/>
    <mergeCell ref="B119:C119"/>
    <mergeCell ref="D119:G119"/>
    <mergeCell ref="H119:K119"/>
    <mergeCell ref="M119:O119"/>
    <mergeCell ref="B120:C120"/>
    <mergeCell ref="D120:G120"/>
    <mergeCell ref="H120:K120"/>
    <mergeCell ref="M120:O120"/>
    <mergeCell ref="B121:C121"/>
    <mergeCell ref="D121:G121"/>
    <mergeCell ref="H121:K121"/>
    <mergeCell ref="M121:O121"/>
    <mergeCell ref="B122:C122"/>
    <mergeCell ref="D122:G122"/>
    <mergeCell ref="H122:K122"/>
    <mergeCell ref="M122:O122"/>
    <mergeCell ref="B123:C123"/>
    <mergeCell ref="D123:G123"/>
    <mergeCell ref="H123:K123"/>
    <mergeCell ref="M123:O123"/>
    <mergeCell ref="B124:C124"/>
    <mergeCell ref="D124:G124"/>
    <mergeCell ref="H124:K124"/>
    <mergeCell ref="M124:O124"/>
    <mergeCell ref="B125:C125"/>
    <mergeCell ref="D125:G125"/>
    <mergeCell ref="H125:K125"/>
    <mergeCell ref="M125:O125"/>
    <mergeCell ref="B126:C126"/>
    <mergeCell ref="D126:G126"/>
    <mergeCell ref="H126:K126"/>
    <mergeCell ref="M126:O126"/>
    <mergeCell ref="B127:C127"/>
    <mergeCell ref="D127:G127"/>
    <mergeCell ref="H127:K127"/>
    <mergeCell ref="M127:O127"/>
    <mergeCell ref="B128:C128"/>
    <mergeCell ref="D128:G128"/>
    <mergeCell ref="H128:K128"/>
    <mergeCell ref="M128:O128"/>
    <mergeCell ref="B129:C129"/>
    <mergeCell ref="D129:G129"/>
    <mergeCell ref="H129:K129"/>
    <mergeCell ref="M129:O129"/>
    <mergeCell ref="B130:C130"/>
    <mergeCell ref="D130:G130"/>
    <mergeCell ref="H130:K130"/>
    <mergeCell ref="M130:O130"/>
    <mergeCell ref="B131:C131"/>
    <mergeCell ref="D131:G131"/>
    <mergeCell ref="H131:K131"/>
    <mergeCell ref="M131:O131"/>
    <mergeCell ref="B132:C132"/>
    <mergeCell ref="D132:G132"/>
    <mergeCell ref="H132:K132"/>
    <mergeCell ref="M132:O132"/>
    <mergeCell ref="B133:C133"/>
    <mergeCell ref="D133:G133"/>
    <mergeCell ref="H133:K133"/>
    <mergeCell ref="M133:O133"/>
    <mergeCell ref="B134:C134"/>
    <mergeCell ref="D134:G134"/>
    <mergeCell ref="H134:K134"/>
    <mergeCell ref="M134:O134"/>
    <mergeCell ref="B135:C135"/>
    <mergeCell ref="D135:G135"/>
    <mergeCell ref="H135:K135"/>
    <mergeCell ref="M135:O135"/>
    <mergeCell ref="B136:C136"/>
    <mergeCell ref="D136:G136"/>
    <mergeCell ref="H136:K136"/>
    <mergeCell ref="M136:O136"/>
    <mergeCell ref="B137:C137"/>
    <mergeCell ref="D137:G137"/>
    <mergeCell ref="H137:K137"/>
    <mergeCell ref="M137:O137"/>
    <mergeCell ref="B138:C138"/>
    <mergeCell ref="D138:G138"/>
    <mergeCell ref="H138:K138"/>
    <mergeCell ref="M138:O138"/>
    <mergeCell ref="B139:C139"/>
    <mergeCell ref="D139:G139"/>
    <mergeCell ref="H139:K139"/>
    <mergeCell ref="M139:O139"/>
    <mergeCell ref="B140:C140"/>
    <mergeCell ref="D140:G140"/>
    <mergeCell ref="H140:K140"/>
    <mergeCell ref="M140:O140"/>
    <mergeCell ref="B141:C141"/>
    <mergeCell ref="D141:G141"/>
    <mergeCell ref="H141:K141"/>
    <mergeCell ref="M141:O141"/>
    <mergeCell ref="B142:C142"/>
    <mergeCell ref="D142:G142"/>
    <mergeCell ref="H142:K142"/>
    <mergeCell ref="M142:O142"/>
    <mergeCell ref="B143:C143"/>
    <mergeCell ref="D143:G143"/>
    <mergeCell ref="H143:K143"/>
    <mergeCell ref="M143:O143"/>
    <mergeCell ref="B144:C144"/>
    <mergeCell ref="D144:G144"/>
    <mergeCell ref="H144:K144"/>
    <mergeCell ref="M144:O144"/>
    <mergeCell ref="B145:C145"/>
    <mergeCell ref="D145:G145"/>
    <mergeCell ref="H145:K145"/>
    <mergeCell ref="M145:O145"/>
    <mergeCell ref="B146:C146"/>
    <mergeCell ref="D146:G146"/>
    <mergeCell ref="H146:K146"/>
    <mergeCell ref="M146:O146"/>
    <mergeCell ref="B147:C147"/>
    <mergeCell ref="D147:G147"/>
    <mergeCell ref="H147:K147"/>
    <mergeCell ref="M147:O147"/>
    <mergeCell ref="B148:C148"/>
    <mergeCell ref="D148:G148"/>
    <mergeCell ref="H148:K148"/>
    <mergeCell ref="M148:O148"/>
    <mergeCell ref="B149:C149"/>
    <mergeCell ref="D149:G149"/>
    <mergeCell ref="H149:K149"/>
    <mergeCell ref="M149:O149"/>
    <mergeCell ref="B150:C150"/>
    <mergeCell ref="D150:G150"/>
    <mergeCell ref="H150:K150"/>
    <mergeCell ref="M150:O150"/>
    <mergeCell ref="B151:C151"/>
    <mergeCell ref="D151:G151"/>
    <mergeCell ref="H151:K151"/>
    <mergeCell ref="M151:O151"/>
    <mergeCell ref="B152:C152"/>
    <mergeCell ref="D152:G152"/>
    <mergeCell ref="H152:K152"/>
    <mergeCell ref="M152:O152"/>
    <mergeCell ref="B153:C153"/>
    <mergeCell ref="D153:G153"/>
    <mergeCell ref="H153:K153"/>
    <mergeCell ref="M153:O153"/>
    <mergeCell ref="B154:C154"/>
    <mergeCell ref="D154:G154"/>
    <mergeCell ref="H154:K154"/>
    <mergeCell ref="M154:O154"/>
    <mergeCell ref="B155:C155"/>
    <mergeCell ref="D155:G155"/>
    <mergeCell ref="H155:K155"/>
    <mergeCell ref="M155:O155"/>
    <mergeCell ref="B156:C156"/>
    <mergeCell ref="D156:G156"/>
    <mergeCell ref="H156:K156"/>
    <mergeCell ref="M156:O156"/>
    <mergeCell ref="B157:C157"/>
    <mergeCell ref="D157:G157"/>
    <mergeCell ref="H157:K157"/>
    <mergeCell ref="M157:O157"/>
    <mergeCell ref="B158:C158"/>
    <mergeCell ref="D158:G158"/>
    <mergeCell ref="H158:K158"/>
    <mergeCell ref="M158:O158"/>
    <mergeCell ref="B159:C159"/>
    <mergeCell ref="D159:G159"/>
    <mergeCell ref="H159:K159"/>
    <mergeCell ref="M159:O159"/>
    <mergeCell ref="B160:C160"/>
    <mergeCell ref="D160:G160"/>
    <mergeCell ref="H160:K160"/>
    <mergeCell ref="M160:O160"/>
    <mergeCell ref="B161:C161"/>
    <mergeCell ref="D161:G161"/>
    <mergeCell ref="H161:K161"/>
    <mergeCell ref="M161:O161"/>
    <mergeCell ref="B162:C162"/>
    <mergeCell ref="D162:G162"/>
    <mergeCell ref="H162:K162"/>
    <mergeCell ref="M162:O162"/>
    <mergeCell ref="B163:C163"/>
    <mergeCell ref="D163:G163"/>
    <mergeCell ref="H163:K163"/>
    <mergeCell ref="M163:O163"/>
    <mergeCell ref="B164:C164"/>
    <mergeCell ref="D164:G164"/>
    <mergeCell ref="H164:K164"/>
    <mergeCell ref="M164:O164"/>
    <mergeCell ref="B165:C165"/>
    <mergeCell ref="D165:G165"/>
    <mergeCell ref="H165:K165"/>
    <mergeCell ref="M165:O165"/>
    <mergeCell ref="B166:C166"/>
    <mergeCell ref="D166:G166"/>
    <mergeCell ref="H166:K166"/>
    <mergeCell ref="M166:O166"/>
    <mergeCell ref="B167:C167"/>
    <mergeCell ref="D167:G167"/>
    <mergeCell ref="H167:K167"/>
    <mergeCell ref="M167:O167"/>
    <mergeCell ref="B168:C168"/>
    <mergeCell ref="D168:G168"/>
    <mergeCell ref="H168:K168"/>
    <mergeCell ref="M168:O168"/>
    <mergeCell ref="B169:C169"/>
    <mergeCell ref="D169:G169"/>
    <mergeCell ref="H169:K169"/>
    <mergeCell ref="M169:O169"/>
    <mergeCell ref="B170:C170"/>
    <mergeCell ref="D170:G170"/>
    <mergeCell ref="H170:K170"/>
    <mergeCell ref="M170:O170"/>
    <mergeCell ref="B171:C171"/>
    <mergeCell ref="D171:G171"/>
    <mergeCell ref="H171:K171"/>
    <mergeCell ref="M171:O171"/>
    <mergeCell ref="B172:C172"/>
    <mergeCell ref="D172:G172"/>
    <mergeCell ref="H172:K172"/>
    <mergeCell ref="M172:O172"/>
    <mergeCell ref="B173:C173"/>
    <mergeCell ref="D173:G173"/>
    <mergeCell ref="H173:K173"/>
    <mergeCell ref="M173:O173"/>
    <mergeCell ref="B174:C174"/>
    <mergeCell ref="D174:G174"/>
    <mergeCell ref="H174:K174"/>
    <mergeCell ref="M174:O174"/>
    <mergeCell ref="B175:C175"/>
    <mergeCell ref="D175:G175"/>
    <mergeCell ref="H175:K175"/>
    <mergeCell ref="M175:O175"/>
    <mergeCell ref="B176:C176"/>
    <mergeCell ref="D176:G176"/>
    <mergeCell ref="H176:K176"/>
    <mergeCell ref="M176:O176"/>
    <mergeCell ref="B177:C177"/>
    <mergeCell ref="D177:G177"/>
    <mergeCell ref="H177:K177"/>
    <mergeCell ref="M177:O177"/>
    <mergeCell ref="B178:C178"/>
    <mergeCell ref="D178:G178"/>
    <mergeCell ref="H178:K178"/>
    <mergeCell ref="M178:O178"/>
    <mergeCell ref="B179:C179"/>
    <mergeCell ref="D179:G179"/>
    <mergeCell ref="H179:K179"/>
    <mergeCell ref="M179:O179"/>
    <mergeCell ref="B180:C180"/>
    <mergeCell ref="D180:G180"/>
    <mergeCell ref="H180:K180"/>
    <mergeCell ref="M180:O180"/>
    <mergeCell ref="B181:C181"/>
    <mergeCell ref="D181:G181"/>
    <mergeCell ref="H181:K181"/>
    <mergeCell ref="M181:O181"/>
    <mergeCell ref="B182:C182"/>
    <mergeCell ref="D182:G182"/>
    <mergeCell ref="H182:K182"/>
    <mergeCell ref="M182:O182"/>
    <mergeCell ref="B183:C183"/>
    <mergeCell ref="D183:G183"/>
    <mergeCell ref="H183:K183"/>
    <mergeCell ref="M183:O183"/>
    <mergeCell ref="B184:C184"/>
    <mergeCell ref="D184:G184"/>
    <mergeCell ref="H184:K184"/>
    <mergeCell ref="M184:O184"/>
    <mergeCell ref="B185:C185"/>
    <mergeCell ref="D185:G185"/>
    <mergeCell ref="H185:K185"/>
    <mergeCell ref="M185:O185"/>
    <mergeCell ref="B186:C186"/>
    <mergeCell ref="D186:G186"/>
    <mergeCell ref="H186:K186"/>
    <mergeCell ref="M186:O186"/>
    <mergeCell ref="B187:C187"/>
    <mergeCell ref="D187:G187"/>
    <mergeCell ref="H187:K187"/>
    <mergeCell ref="M187:O187"/>
    <mergeCell ref="B188:C188"/>
    <mergeCell ref="D188:G188"/>
    <mergeCell ref="H188:K188"/>
    <mergeCell ref="M188:O188"/>
    <mergeCell ref="B189:C189"/>
    <mergeCell ref="D189:G189"/>
    <mergeCell ref="H189:K189"/>
    <mergeCell ref="M189:O189"/>
    <mergeCell ref="B190:C190"/>
    <mergeCell ref="D190:G190"/>
    <mergeCell ref="H190:K190"/>
    <mergeCell ref="M190:O190"/>
    <mergeCell ref="B191:C191"/>
    <mergeCell ref="D191:G191"/>
    <mergeCell ref="H191:K191"/>
    <mergeCell ref="M191:O191"/>
    <mergeCell ref="B192:C192"/>
    <mergeCell ref="D192:G192"/>
    <mergeCell ref="H192:K192"/>
    <mergeCell ref="M192:O192"/>
    <mergeCell ref="B193:C193"/>
    <mergeCell ref="D193:G193"/>
    <mergeCell ref="H193:K193"/>
    <mergeCell ref="M193:O193"/>
    <mergeCell ref="B194:C194"/>
    <mergeCell ref="D194:G194"/>
    <mergeCell ref="H194:K194"/>
    <mergeCell ref="M194:O194"/>
    <mergeCell ref="B195:C195"/>
    <mergeCell ref="D195:G195"/>
    <mergeCell ref="H195:K195"/>
    <mergeCell ref="M195:O195"/>
    <mergeCell ref="B196:C196"/>
    <mergeCell ref="D196:G196"/>
    <mergeCell ref="H196:K196"/>
    <mergeCell ref="M196:O196"/>
    <mergeCell ref="B197:C197"/>
    <mergeCell ref="D197:G197"/>
    <mergeCell ref="H197:K197"/>
    <mergeCell ref="M197:O197"/>
    <mergeCell ref="B198:C198"/>
    <mergeCell ref="D198:G198"/>
    <mergeCell ref="H198:K198"/>
    <mergeCell ref="M198:O198"/>
    <mergeCell ref="B199:C199"/>
    <mergeCell ref="D199:G199"/>
    <mergeCell ref="H199:K199"/>
    <mergeCell ref="M199:O199"/>
    <mergeCell ref="B200:C200"/>
    <mergeCell ref="D200:G200"/>
    <mergeCell ref="H200:K200"/>
    <mergeCell ref="M200:O200"/>
    <mergeCell ref="B201:C201"/>
    <mergeCell ref="D201:G201"/>
    <mergeCell ref="H201:K201"/>
    <mergeCell ref="M201:O201"/>
    <mergeCell ref="B202:C202"/>
    <mergeCell ref="D202:G202"/>
    <mergeCell ref="H202:K202"/>
    <mergeCell ref="M202:O202"/>
    <mergeCell ref="B203:C203"/>
    <mergeCell ref="D203:G203"/>
    <mergeCell ref="H203:K203"/>
    <mergeCell ref="M203:O203"/>
    <mergeCell ref="B204:C204"/>
    <mergeCell ref="D204:G204"/>
    <mergeCell ref="H204:K204"/>
    <mergeCell ref="M204:O204"/>
    <mergeCell ref="B205:C205"/>
    <mergeCell ref="D205:G205"/>
    <mergeCell ref="H205:K205"/>
    <mergeCell ref="M205:O205"/>
    <mergeCell ref="B206:C206"/>
    <mergeCell ref="D206:G206"/>
    <mergeCell ref="H206:K206"/>
    <mergeCell ref="M206:O206"/>
    <mergeCell ref="B207:C207"/>
    <mergeCell ref="D207:G207"/>
    <mergeCell ref="H207:K207"/>
    <mergeCell ref="M207:O207"/>
    <mergeCell ref="B208:C208"/>
    <mergeCell ref="D208:G208"/>
    <mergeCell ref="H208:K208"/>
    <mergeCell ref="M208:O208"/>
    <mergeCell ref="B209:C209"/>
    <mergeCell ref="D209:G209"/>
    <mergeCell ref="H209:K209"/>
    <mergeCell ref="M209:O209"/>
    <mergeCell ref="B210:C210"/>
    <mergeCell ref="D210:G210"/>
    <mergeCell ref="H210:K210"/>
    <mergeCell ref="M210:O210"/>
    <mergeCell ref="B211:C211"/>
    <mergeCell ref="D211:G211"/>
    <mergeCell ref="H211:K211"/>
    <mergeCell ref="M211:O211"/>
    <mergeCell ref="B212:C212"/>
    <mergeCell ref="D212:G212"/>
    <mergeCell ref="H212:K212"/>
    <mergeCell ref="M212:O212"/>
    <mergeCell ref="B213:C213"/>
    <mergeCell ref="D213:G213"/>
    <mergeCell ref="H213:K213"/>
    <mergeCell ref="M213:O213"/>
    <mergeCell ref="B214:C214"/>
    <mergeCell ref="D214:G214"/>
    <mergeCell ref="H214:K214"/>
    <mergeCell ref="M214:O214"/>
    <mergeCell ref="B215:C215"/>
    <mergeCell ref="D215:G215"/>
    <mergeCell ref="H215:K215"/>
    <mergeCell ref="M215:O215"/>
    <mergeCell ref="B216:C216"/>
    <mergeCell ref="D216:G216"/>
    <mergeCell ref="H216:K216"/>
    <mergeCell ref="M216:O216"/>
    <mergeCell ref="B217:C217"/>
    <mergeCell ref="D217:G217"/>
    <mergeCell ref="H217:K217"/>
    <mergeCell ref="M217:O217"/>
    <mergeCell ref="B218:C218"/>
    <mergeCell ref="D218:G218"/>
    <mergeCell ref="H218:K218"/>
    <mergeCell ref="M218:O218"/>
    <mergeCell ref="B219:C219"/>
    <mergeCell ref="D219:G219"/>
    <mergeCell ref="H219:K219"/>
    <mergeCell ref="M219:O219"/>
    <mergeCell ref="B220:C220"/>
    <mergeCell ref="D220:G220"/>
    <mergeCell ref="H220:K220"/>
    <mergeCell ref="M220:O220"/>
    <mergeCell ref="B221:C221"/>
    <mergeCell ref="D221:G221"/>
    <mergeCell ref="H221:K221"/>
    <mergeCell ref="M221:O221"/>
    <mergeCell ref="B222:C222"/>
    <mergeCell ref="D222:G222"/>
    <mergeCell ref="H222:K222"/>
    <mergeCell ref="M222:O222"/>
    <mergeCell ref="B223:C223"/>
    <mergeCell ref="D223:G223"/>
    <mergeCell ref="H223:K223"/>
    <mergeCell ref="M223:O223"/>
    <mergeCell ref="B224:C224"/>
    <mergeCell ref="D224:G224"/>
    <mergeCell ref="H224:K224"/>
    <mergeCell ref="M224:O224"/>
    <mergeCell ref="B225:C225"/>
    <mergeCell ref="D225:G225"/>
    <mergeCell ref="H225:K225"/>
    <mergeCell ref="M225:O225"/>
    <mergeCell ref="B226:C226"/>
    <mergeCell ref="D226:G226"/>
    <mergeCell ref="H226:K226"/>
    <mergeCell ref="M226:O226"/>
    <mergeCell ref="B227:C227"/>
    <mergeCell ref="D227:G227"/>
    <mergeCell ref="H227:K227"/>
    <mergeCell ref="M227:O227"/>
    <mergeCell ref="B228:C228"/>
    <mergeCell ref="D228:G228"/>
    <mergeCell ref="H228:K228"/>
    <mergeCell ref="M228:O228"/>
    <mergeCell ref="B229:C229"/>
    <mergeCell ref="D229:G229"/>
    <mergeCell ref="H229:K229"/>
    <mergeCell ref="M229:O229"/>
    <mergeCell ref="B230:C230"/>
    <mergeCell ref="D230:G230"/>
    <mergeCell ref="H230:K230"/>
    <mergeCell ref="M230:O230"/>
    <mergeCell ref="B231:C231"/>
    <mergeCell ref="D231:G231"/>
    <mergeCell ref="H231:K231"/>
    <mergeCell ref="M231:O231"/>
    <mergeCell ref="B232:C232"/>
    <mergeCell ref="D232:G232"/>
    <mergeCell ref="H232:K232"/>
    <mergeCell ref="M232:O232"/>
    <mergeCell ref="B233:C233"/>
    <mergeCell ref="D233:G233"/>
    <mergeCell ref="H233:K233"/>
    <mergeCell ref="M233:O233"/>
    <mergeCell ref="B234:C234"/>
    <mergeCell ref="D234:G234"/>
    <mergeCell ref="H234:K234"/>
    <mergeCell ref="M234:O234"/>
    <mergeCell ref="B235:C235"/>
    <mergeCell ref="D235:G235"/>
    <mergeCell ref="H235:K235"/>
    <mergeCell ref="M235:O235"/>
    <mergeCell ref="B236:C236"/>
    <mergeCell ref="D236:G236"/>
    <mergeCell ref="H236:K236"/>
    <mergeCell ref="M236:O236"/>
    <mergeCell ref="B237:C237"/>
    <mergeCell ref="D237:G237"/>
    <mergeCell ref="H237:K237"/>
    <mergeCell ref="M237:O237"/>
    <mergeCell ref="B238:C238"/>
    <mergeCell ref="D238:G238"/>
    <mergeCell ref="H238:K238"/>
    <mergeCell ref="M238:O238"/>
    <mergeCell ref="B239:C239"/>
    <mergeCell ref="D239:G239"/>
    <mergeCell ref="H239:K239"/>
    <mergeCell ref="M239:O239"/>
    <mergeCell ref="B240:C240"/>
    <mergeCell ref="D240:G240"/>
    <mergeCell ref="H240:K240"/>
    <mergeCell ref="M240:O240"/>
    <mergeCell ref="B241:C241"/>
    <mergeCell ref="D241:G241"/>
    <mergeCell ref="H241:K241"/>
    <mergeCell ref="M241:O241"/>
    <mergeCell ref="B242:C242"/>
    <mergeCell ref="D242:G242"/>
    <mergeCell ref="H242:K242"/>
    <mergeCell ref="M242:O242"/>
    <mergeCell ref="B243:C243"/>
    <mergeCell ref="D243:G243"/>
    <mergeCell ref="H243:K243"/>
    <mergeCell ref="M243:O243"/>
    <mergeCell ref="B244:C244"/>
    <mergeCell ref="D244:G244"/>
    <mergeCell ref="H244:K244"/>
    <mergeCell ref="M244:O244"/>
    <mergeCell ref="B245:C245"/>
    <mergeCell ref="D245:G245"/>
    <mergeCell ref="H245:K245"/>
    <mergeCell ref="M245:O245"/>
    <mergeCell ref="B246:C246"/>
    <mergeCell ref="D246:G246"/>
    <mergeCell ref="H246:K246"/>
    <mergeCell ref="M246:O246"/>
    <mergeCell ref="B247:C247"/>
    <mergeCell ref="D247:G247"/>
    <mergeCell ref="H247:K247"/>
    <mergeCell ref="M247:O247"/>
    <mergeCell ref="B248:C248"/>
    <mergeCell ref="D248:G248"/>
    <mergeCell ref="H248:K248"/>
    <mergeCell ref="M248:O248"/>
    <mergeCell ref="B249:C249"/>
    <mergeCell ref="D249:G249"/>
    <mergeCell ref="H249:K249"/>
    <mergeCell ref="M249:O249"/>
    <mergeCell ref="B250:C250"/>
    <mergeCell ref="D250:G250"/>
    <mergeCell ref="H250:K250"/>
    <mergeCell ref="M250:O250"/>
    <mergeCell ref="B251:C251"/>
    <mergeCell ref="D251:G251"/>
    <mergeCell ref="H251:K251"/>
    <mergeCell ref="M251:O251"/>
    <mergeCell ref="B252:C252"/>
    <mergeCell ref="D252:G252"/>
    <mergeCell ref="H252:K252"/>
    <mergeCell ref="M252:O252"/>
    <mergeCell ref="B253:C253"/>
    <mergeCell ref="D253:G253"/>
    <mergeCell ref="H253:K253"/>
    <mergeCell ref="M253:O253"/>
    <mergeCell ref="B254:C254"/>
    <mergeCell ref="D254:G254"/>
    <mergeCell ref="H254:K254"/>
    <mergeCell ref="M254:O254"/>
    <mergeCell ref="B255:C255"/>
    <mergeCell ref="D255:G255"/>
    <mergeCell ref="H255:K255"/>
    <mergeCell ref="M255:O255"/>
    <mergeCell ref="B256:C256"/>
    <mergeCell ref="D256:G256"/>
    <mergeCell ref="H256:K256"/>
    <mergeCell ref="M256:O256"/>
    <mergeCell ref="B257:C257"/>
    <mergeCell ref="D257:G257"/>
    <mergeCell ref="H257:K257"/>
    <mergeCell ref="M257:O257"/>
    <mergeCell ref="B258:C258"/>
    <mergeCell ref="D258:G258"/>
    <mergeCell ref="H258:K258"/>
    <mergeCell ref="M258:O258"/>
    <mergeCell ref="B259:C259"/>
    <mergeCell ref="D259:G259"/>
    <mergeCell ref="H259:K259"/>
    <mergeCell ref="M259:O259"/>
    <mergeCell ref="B260:C260"/>
    <mergeCell ref="D260:G260"/>
    <mergeCell ref="H260:K260"/>
    <mergeCell ref="M260:O260"/>
    <mergeCell ref="B261:C261"/>
    <mergeCell ref="D261:G261"/>
    <mergeCell ref="H261:K261"/>
    <mergeCell ref="M261:O261"/>
    <mergeCell ref="B262:C262"/>
    <mergeCell ref="D262:G262"/>
    <mergeCell ref="H262:K262"/>
    <mergeCell ref="M262:O262"/>
    <mergeCell ref="B263:C263"/>
    <mergeCell ref="D263:G263"/>
    <mergeCell ref="H263:K263"/>
    <mergeCell ref="M263:O263"/>
    <mergeCell ref="B264:C264"/>
    <mergeCell ref="D264:G264"/>
    <mergeCell ref="H264:K264"/>
    <mergeCell ref="M264:O264"/>
    <mergeCell ref="B265:C265"/>
    <mergeCell ref="D265:G265"/>
    <mergeCell ref="H265:K265"/>
    <mergeCell ref="M265:O265"/>
    <mergeCell ref="B266:C266"/>
    <mergeCell ref="D266:G266"/>
    <mergeCell ref="H266:K266"/>
    <mergeCell ref="M266:O266"/>
    <mergeCell ref="B267:C267"/>
    <mergeCell ref="D267:G267"/>
    <mergeCell ref="H267:K267"/>
    <mergeCell ref="M267:O267"/>
    <mergeCell ref="B268:C268"/>
    <mergeCell ref="D268:G268"/>
    <mergeCell ref="H268:K268"/>
    <mergeCell ref="M268:O268"/>
    <mergeCell ref="B269:C269"/>
    <mergeCell ref="D269:G269"/>
    <mergeCell ref="H269:K269"/>
    <mergeCell ref="M269:O269"/>
    <mergeCell ref="B270:C270"/>
    <mergeCell ref="D270:G270"/>
    <mergeCell ref="H270:K270"/>
    <mergeCell ref="M270:O270"/>
    <mergeCell ref="B271:C271"/>
    <mergeCell ref="D271:G271"/>
    <mergeCell ref="H271:K271"/>
    <mergeCell ref="M271:O271"/>
    <mergeCell ref="B272:C272"/>
    <mergeCell ref="D272:G272"/>
    <mergeCell ref="H272:K272"/>
    <mergeCell ref="M272:O272"/>
    <mergeCell ref="B273:C273"/>
    <mergeCell ref="D273:G273"/>
    <mergeCell ref="H273:K273"/>
    <mergeCell ref="M273:O273"/>
    <mergeCell ref="B274:C274"/>
    <mergeCell ref="D274:G274"/>
    <mergeCell ref="H274:K274"/>
    <mergeCell ref="M274:O274"/>
    <mergeCell ref="B275:C275"/>
    <mergeCell ref="D275:G275"/>
    <mergeCell ref="H275:K275"/>
    <mergeCell ref="M275:O275"/>
    <mergeCell ref="B276:C276"/>
    <mergeCell ref="D276:G276"/>
    <mergeCell ref="H276:K276"/>
    <mergeCell ref="M276:O276"/>
    <mergeCell ref="B277:C277"/>
    <mergeCell ref="D277:G277"/>
    <mergeCell ref="H277:K277"/>
    <mergeCell ref="M277:O277"/>
    <mergeCell ref="B278:C278"/>
    <mergeCell ref="D278:G278"/>
    <mergeCell ref="H278:K278"/>
    <mergeCell ref="M278:O278"/>
    <mergeCell ref="B279:C279"/>
    <mergeCell ref="D279:G279"/>
    <mergeCell ref="H279:K279"/>
    <mergeCell ref="M279:O279"/>
    <mergeCell ref="B280:C280"/>
    <mergeCell ref="D280:G280"/>
    <mergeCell ref="H280:K280"/>
    <mergeCell ref="M280:O280"/>
    <mergeCell ref="B281:C281"/>
    <mergeCell ref="D281:G281"/>
    <mergeCell ref="H281:K281"/>
    <mergeCell ref="M281:O281"/>
    <mergeCell ref="B282:C282"/>
    <mergeCell ref="D282:G282"/>
    <mergeCell ref="H282:K282"/>
    <mergeCell ref="M282:O282"/>
    <mergeCell ref="B283:C283"/>
    <mergeCell ref="D283:G283"/>
    <mergeCell ref="H283:K283"/>
    <mergeCell ref="M283:O283"/>
    <mergeCell ref="B284:C284"/>
    <mergeCell ref="D284:G284"/>
    <mergeCell ref="H284:K284"/>
    <mergeCell ref="M284:O284"/>
    <mergeCell ref="B285:C285"/>
    <mergeCell ref="D285:G285"/>
    <mergeCell ref="H285:K285"/>
    <mergeCell ref="M285:O285"/>
    <mergeCell ref="B286:C286"/>
    <mergeCell ref="D286:G286"/>
    <mergeCell ref="H286:K286"/>
    <mergeCell ref="M286:O286"/>
    <mergeCell ref="B287:C287"/>
    <mergeCell ref="D287:G287"/>
    <mergeCell ref="H287:K287"/>
    <mergeCell ref="M287:O287"/>
    <mergeCell ref="B288:C288"/>
    <mergeCell ref="D288:G288"/>
    <mergeCell ref="H288:K288"/>
    <mergeCell ref="M288:O288"/>
    <mergeCell ref="B289:C289"/>
    <mergeCell ref="D289:G289"/>
    <mergeCell ref="H289:K289"/>
    <mergeCell ref="M289:O289"/>
    <mergeCell ref="B290:C290"/>
    <mergeCell ref="D290:G290"/>
    <mergeCell ref="H290:K290"/>
    <mergeCell ref="M290:O290"/>
    <mergeCell ref="B291:C291"/>
    <mergeCell ref="D291:G291"/>
    <mergeCell ref="H291:K291"/>
    <mergeCell ref="M291:O291"/>
    <mergeCell ref="B292:C292"/>
    <mergeCell ref="D292:G292"/>
    <mergeCell ref="H292:K292"/>
    <mergeCell ref="M292:O292"/>
    <mergeCell ref="B293:C293"/>
    <mergeCell ref="D293:G293"/>
    <mergeCell ref="H293:K293"/>
    <mergeCell ref="M293:O293"/>
    <mergeCell ref="B294:C294"/>
    <mergeCell ref="D294:G294"/>
    <mergeCell ref="H294:K294"/>
    <mergeCell ref="M294:O294"/>
    <mergeCell ref="B295:C295"/>
    <mergeCell ref="D295:G295"/>
    <mergeCell ref="H295:K295"/>
    <mergeCell ref="M295:O295"/>
    <mergeCell ref="B296:C296"/>
    <mergeCell ref="D296:G296"/>
    <mergeCell ref="H296:K296"/>
    <mergeCell ref="M296:O296"/>
    <mergeCell ref="B297:C297"/>
    <mergeCell ref="D297:G297"/>
    <mergeCell ref="H297:K297"/>
    <mergeCell ref="M297:O297"/>
    <mergeCell ref="B298:C298"/>
    <mergeCell ref="D298:G298"/>
    <mergeCell ref="H298:K298"/>
    <mergeCell ref="M298:O298"/>
    <mergeCell ref="B299:C299"/>
    <mergeCell ref="D299:G299"/>
    <mergeCell ref="H299:K299"/>
    <mergeCell ref="M299:O299"/>
    <mergeCell ref="B300:C300"/>
    <mergeCell ref="D300:G300"/>
    <mergeCell ref="H300:K300"/>
    <mergeCell ref="M300:O300"/>
    <mergeCell ref="B301:C301"/>
    <mergeCell ref="D301:G301"/>
    <mergeCell ref="H301:K301"/>
    <mergeCell ref="M301:O301"/>
    <mergeCell ref="B302:C302"/>
    <mergeCell ref="D302:G302"/>
    <mergeCell ref="H302:K302"/>
    <mergeCell ref="M302:O302"/>
    <mergeCell ref="B303:C303"/>
    <mergeCell ref="D303:G303"/>
    <mergeCell ref="H303:K303"/>
    <mergeCell ref="M303:O303"/>
    <mergeCell ref="B304:C304"/>
    <mergeCell ref="D304:G304"/>
    <mergeCell ref="H304:K304"/>
    <mergeCell ref="M304:O304"/>
    <mergeCell ref="B305:C305"/>
    <mergeCell ref="D305:G305"/>
    <mergeCell ref="H305:K305"/>
    <mergeCell ref="M305:O305"/>
    <mergeCell ref="B306:C306"/>
    <mergeCell ref="D306:G306"/>
    <mergeCell ref="H306:K306"/>
    <mergeCell ref="M306:O306"/>
    <mergeCell ref="B307:C307"/>
    <mergeCell ref="D307:G307"/>
    <mergeCell ref="H307:K307"/>
    <mergeCell ref="M307:O307"/>
    <mergeCell ref="B308:C308"/>
    <mergeCell ref="D308:G308"/>
    <mergeCell ref="H308:K308"/>
    <mergeCell ref="M308:O308"/>
    <mergeCell ref="B309:C309"/>
    <mergeCell ref="D309:G309"/>
    <mergeCell ref="H309:K309"/>
    <mergeCell ref="M309:O309"/>
    <mergeCell ref="B310:C310"/>
    <mergeCell ref="D310:G310"/>
    <mergeCell ref="H310:K310"/>
    <mergeCell ref="M310:O310"/>
    <mergeCell ref="B311:C311"/>
    <mergeCell ref="D311:G311"/>
    <mergeCell ref="H311:K311"/>
    <mergeCell ref="M311:O311"/>
    <mergeCell ref="B312:C312"/>
    <mergeCell ref="D312:G312"/>
    <mergeCell ref="H312:K312"/>
    <mergeCell ref="M312:O312"/>
    <mergeCell ref="B313:C313"/>
    <mergeCell ref="D313:G313"/>
    <mergeCell ref="H313:K313"/>
    <mergeCell ref="M313:O313"/>
    <mergeCell ref="B314:C314"/>
    <mergeCell ref="D314:G314"/>
    <mergeCell ref="H314:K314"/>
    <mergeCell ref="M314:O314"/>
    <mergeCell ref="B315:C315"/>
    <mergeCell ref="D315:G315"/>
    <mergeCell ref="H315:K315"/>
    <mergeCell ref="M315:O315"/>
    <mergeCell ref="B316:C316"/>
    <mergeCell ref="D316:G316"/>
    <mergeCell ref="H316:K316"/>
    <mergeCell ref="M316:O316"/>
    <mergeCell ref="B317:C317"/>
    <mergeCell ref="D317:G317"/>
    <mergeCell ref="H317:K317"/>
    <mergeCell ref="M317:O317"/>
    <mergeCell ref="B318:C318"/>
    <mergeCell ref="D318:G318"/>
    <mergeCell ref="H318:K318"/>
    <mergeCell ref="M318:O318"/>
    <mergeCell ref="B319:C319"/>
    <mergeCell ref="D319:G319"/>
    <mergeCell ref="H319:K319"/>
    <mergeCell ref="M319:O319"/>
    <mergeCell ref="B320:C320"/>
    <mergeCell ref="D320:G320"/>
    <mergeCell ref="H320:K320"/>
    <mergeCell ref="M320:O320"/>
    <mergeCell ref="B321:C321"/>
    <mergeCell ref="D321:G321"/>
    <mergeCell ref="H321:K321"/>
    <mergeCell ref="M321:O321"/>
    <mergeCell ref="B322:C322"/>
    <mergeCell ref="D322:G322"/>
    <mergeCell ref="H322:K322"/>
    <mergeCell ref="M322:O322"/>
    <mergeCell ref="B323:C323"/>
    <mergeCell ref="D323:G323"/>
    <mergeCell ref="H323:K323"/>
    <mergeCell ref="M323:O323"/>
    <mergeCell ref="B324:C324"/>
    <mergeCell ref="D324:G324"/>
    <mergeCell ref="H324:K324"/>
    <mergeCell ref="M324:O324"/>
    <mergeCell ref="B325:C325"/>
    <mergeCell ref="D325:G325"/>
    <mergeCell ref="H325:K325"/>
    <mergeCell ref="M325:O325"/>
    <mergeCell ref="B326:C326"/>
    <mergeCell ref="D326:G326"/>
    <mergeCell ref="H326:K326"/>
    <mergeCell ref="M326:O326"/>
    <mergeCell ref="B327:C327"/>
    <mergeCell ref="D327:G327"/>
    <mergeCell ref="H327:K327"/>
    <mergeCell ref="M327:O327"/>
    <mergeCell ref="B328:C328"/>
    <mergeCell ref="D328:G328"/>
    <mergeCell ref="H328:K328"/>
    <mergeCell ref="M328:O328"/>
    <mergeCell ref="B329:C329"/>
    <mergeCell ref="D329:G329"/>
    <mergeCell ref="H329:K329"/>
    <mergeCell ref="M329:O329"/>
    <mergeCell ref="B330:C330"/>
    <mergeCell ref="D330:G330"/>
    <mergeCell ref="H330:K330"/>
    <mergeCell ref="M330:O330"/>
    <mergeCell ref="B331:C331"/>
    <mergeCell ref="D331:G331"/>
    <mergeCell ref="H331:K331"/>
    <mergeCell ref="M331:O331"/>
    <mergeCell ref="B332:C332"/>
    <mergeCell ref="D332:G332"/>
    <mergeCell ref="H332:K332"/>
    <mergeCell ref="M332:O332"/>
    <mergeCell ref="B333:C333"/>
    <mergeCell ref="D333:G333"/>
    <mergeCell ref="H333:K333"/>
    <mergeCell ref="M333:O333"/>
    <mergeCell ref="B334:C334"/>
    <mergeCell ref="D334:G334"/>
    <mergeCell ref="H334:K334"/>
    <mergeCell ref="M334:O334"/>
    <mergeCell ref="B335:C335"/>
    <mergeCell ref="D335:G335"/>
    <mergeCell ref="H335:K335"/>
    <mergeCell ref="M335:O335"/>
    <mergeCell ref="B336:C336"/>
    <mergeCell ref="D336:G336"/>
    <mergeCell ref="H336:K336"/>
    <mergeCell ref="M336:O336"/>
    <mergeCell ref="B337:C337"/>
    <mergeCell ref="D337:G337"/>
    <mergeCell ref="H337:K337"/>
    <mergeCell ref="M337:O337"/>
    <mergeCell ref="B338:C338"/>
    <mergeCell ref="D338:G338"/>
    <mergeCell ref="H338:K338"/>
    <mergeCell ref="M338:O338"/>
    <mergeCell ref="B339:C339"/>
    <mergeCell ref="D339:G339"/>
    <mergeCell ref="H339:K339"/>
    <mergeCell ref="M339:O339"/>
    <mergeCell ref="B340:C340"/>
    <mergeCell ref="D340:G340"/>
    <mergeCell ref="H340:K340"/>
    <mergeCell ref="M340:O340"/>
    <mergeCell ref="B341:C341"/>
    <mergeCell ref="D341:G341"/>
    <mergeCell ref="H341:K341"/>
    <mergeCell ref="M341:O341"/>
    <mergeCell ref="B342:C342"/>
    <mergeCell ref="D342:G342"/>
    <mergeCell ref="H342:K342"/>
    <mergeCell ref="M342:O342"/>
    <mergeCell ref="B343:C343"/>
    <mergeCell ref="D343:G343"/>
    <mergeCell ref="H343:K343"/>
    <mergeCell ref="M343:O343"/>
    <mergeCell ref="B344:C344"/>
    <mergeCell ref="D344:G344"/>
    <mergeCell ref="H344:K344"/>
    <mergeCell ref="M344:O344"/>
    <mergeCell ref="B345:C345"/>
    <mergeCell ref="D345:G345"/>
    <mergeCell ref="H345:K345"/>
    <mergeCell ref="M345:O345"/>
    <mergeCell ref="B346:C346"/>
    <mergeCell ref="D346:G346"/>
    <mergeCell ref="H346:K346"/>
    <mergeCell ref="M346:O346"/>
    <mergeCell ref="B347:C347"/>
    <mergeCell ref="D347:G347"/>
    <mergeCell ref="H347:K347"/>
    <mergeCell ref="M347:O347"/>
    <mergeCell ref="B348:C348"/>
    <mergeCell ref="D348:G348"/>
    <mergeCell ref="H348:K348"/>
    <mergeCell ref="M348:O348"/>
    <mergeCell ref="B349:C349"/>
    <mergeCell ref="D349:G349"/>
    <mergeCell ref="H349:K349"/>
    <mergeCell ref="M349:O349"/>
    <mergeCell ref="B350:C350"/>
    <mergeCell ref="D350:G350"/>
    <mergeCell ref="H350:K350"/>
    <mergeCell ref="M350:O350"/>
    <mergeCell ref="B351:C351"/>
    <mergeCell ref="D351:G351"/>
    <mergeCell ref="H351:K351"/>
    <mergeCell ref="M351:O351"/>
    <mergeCell ref="B352:C352"/>
    <mergeCell ref="D352:G352"/>
    <mergeCell ref="H352:K352"/>
    <mergeCell ref="M352:O352"/>
    <mergeCell ref="B353:C353"/>
    <mergeCell ref="D353:G353"/>
    <mergeCell ref="H353:K353"/>
    <mergeCell ref="M353:O353"/>
    <mergeCell ref="B354:C354"/>
    <mergeCell ref="D354:G354"/>
    <mergeCell ref="H354:K354"/>
    <mergeCell ref="M354:O354"/>
    <mergeCell ref="B355:C355"/>
    <mergeCell ref="D355:G355"/>
    <mergeCell ref="H355:K355"/>
    <mergeCell ref="M355:O355"/>
    <mergeCell ref="B356:C356"/>
    <mergeCell ref="D356:G356"/>
    <mergeCell ref="H356:K356"/>
    <mergeCell ref="M356:O356"/>
    <mergeCell ref="B357:C357"/>
    <mergeCell ref="D357:G357"/>
    <mergeCell ref="H357:K357"/>
    <mergeCell ref="M357:O357"/>
    <mergeCell ref="B358:C358"/>
    <mergeCell ref="D358:G358"/>
    <mergeCell ref="H358:K358"/>
    <mergeCell ref="M358:O358"/>
    <mergeCell ref="B359:C359"/>
    <mergeCell ref="D359:G359"/>
    <mergeCell ref="H359:K359"/>
    <mergeCell ref="M359:O359"/>
    <mergeCell ref="B360:C360"/>
    <mergeCell ref="D360:G360"/>
    <mergeCell ref="H360:K360"/>
    <mergeCell ref="M360:O360"/>
    <mergeCell ref="B361:C361"/>
    <mergeCell ref="D361:G361"/>
    <mergeCell ref="H361:K361"/>
    <mergeCell ref="M361:O361"/>
    <mergeCell ref="B362:C362"/>
    <mergeCell ref="D362:G362"/>
    <mergeCell ref="H362:K362"/>
    <mergeCell ref="M362:O362"/>
    <mergeCell ref="B363:C363"/>
    <mergeCell ref="D363:G363"/>
    <mergeCell ref="H363:K363"/>
    <mergeCell ref="M363:O363"/>
    <mergeCell ref="B364:C364"/>
    <mergeCell ref="D364:G364"/>
    <mergeCell ref="H364:K364"/>
    <mergeCell ref="M364:O364"/>
    <mergeCell ref="B365:C365"/>
    <mergeCell ref="D365:G365"/>
    <mergeCell ref="H365:K365"/>
    <mergeCell ref="M365:O365"/>
    <mergeCell ref="B366:C366"/>
    <mergeCell ref="D366:G366"/>
    <mergeCell ref="H366:K366"/>
    <mergeCell ref="M366:O366"/>
    <mergeCell ref="B367:C367"/>
    <mergeCell ref="D367:G367"/>
    <mergeCell ref="H367:K367"/>
    <mergeCell ref="M367:O367"/>
    <mergeCell ref="B368:C368"/>
    <mergeCell ref="D368:G368"/>
    <mergeCell ref="H368:K368"/>
    <mergeCell ref="M368:O368"/>
    <mergeCell ref="B369:C369"/>
    <mergeCell ref="D369:G369"/>
    <mergeCell ref="H369:K369"/>
    <mergeCell ref="M369:O369"/>
    <mergeCell ref="B370:C370"/>
    <mergeCell ref="D370:G370"/>
    <mergeCell ref="H370:K370"/>
    <mergeCell ref="M370:O370"/>
    <mergeCell ref="B371:C371"/>
    <mergeCell ref="D371:G371"/>
    <mergeCell ref="H371:K371"/>
    <mergeCell ref="M371:O371"/>
    <mergeCell ref="B372:C372"/>
    <mergeCell ref="D372:G372"/>
    <mergeCell ref="H372:K372"/>
    <mergeCell ref="M372:O372"/>
    <mergeCell ref="B373:C373"/>
    <mergeCell ref="D373:G373"/>
    <mergeCell ref="H373:K373"/>
    <mergeCell ref="M373:O373"/>
    <mergeCell ref="B374:C374"/>
    <mergeCell ref="D374:G374"/>
    <mergeCell ref="H374:K374"/>
    <mergeCell ref="M374:O374"/>
    <mergeCell ref="B375:C375"/>
    <mergeCell ref="D375:G375"/>
    <mergeCell ref="H375:K375"/>
    <mergeCell ref="M375:O375"/>
    <mergeCell ref="B376:C376"/>
    <mergeCell ref="D376:G376"/>
    <mergeCell ref="H376:K376"/>
    <mergeCell ref="M376:O376"/>
    <mergeCell ref="B377:C377"/>
    <mergeCell ref="D377:G377"/>
    <mergeCell ref="H377:K377"/>
    <mergeCell ref="M377:O377"/>
    <mergeCell ref="B378:C378"/>
    <mergeCell ref="D378:G378"/>
    <mergeCell ref="H378:K378"/>
    <mergeCell ref="M378:O378"/>
    <mergeCell ref="B379:C379"/>
    <mergeCell ref="D379:G379"/>
    <mergeCell ref="H379:K379"/>
    <mergeCell ref="M379:O379"/>
    <mergeCell ref="B380:C380"/>
    <mergeCell ref="D380:G380"/>
    <mergeCell ref="H380:K380"/>
    <mergeCell ref="M380:O380"/>
    <mergeCell ref="B381:C381"/>
    <mergeCell ref="D381:G381"/>
    <mergeCell ref="H381:K381"/>
    <mergeCell ref="M381:O381"/>
    <mergeCell ref="B382:C382"/>
    <mergeCell ref="D382:G382"/>
    <mergeCell ref="H382:K382"/>
    <mergeCell ref="M382:O382"/>
    <mergeCell ref="B383:C383"/>
    <mergeCell ref="D383:G383"/>
    <mergeCell ref="H383:K383"/>
    <mergeCell ref="M383:O383"/>
    <mergeCell ref="B384:C384"/>
    <mergeCell ref="D384:G384"/>
    <mergeCell ref="H384:K384"/>
    <mergeCell ref="M384:O384"/>
    <mergeCell ref="B385:C385"/>
    <mergeCell ref="D385:G385"/>
    <mergeCell ref="H385:K385"/>
    <mergeCell ref="M385:O385"/>
    <mergeCell ref="B386:C386"/>
    <mergeCell ref="D386:G386"/>
    <mergeCell ref="H386:K386"/>
    <mergeCell ref="M386:O386"/>
    <mergeCell ref="B387:C387"/>
    <mergeCell ref="D387:G387"/>
    <mergeCell ref="H387:K387"/>
    <mergeCell ref="M387:O387"/>
    <mergeCell ref="B388:C388"/>
    <mergeCell ref="D388:G388"/>
    <mergeCell ref="H388:K388"/>
    <mergeCell ref="M388:O388"/>
    <mergeCell ref="B389:C389"/>
    <mergeCell ref="D389:G389"/>
    <mergeCell ref="H389:K389"/>
    <mergeCell ref="M389:O389"/>
    <mergeCell ref="B390:C390"/>
    <mergeCell ref="D390:G390"/>
    <mergeCell ref="H390:K390"/>
    <mergeCell ref="M390:O390"/>
    <mergeCell ref="B391:C391"/>
    <mergeCell ref="D391:G391"/>
    <mergeCell ref="H391:K391"/>
    <mergeCell ref="M391:O391"/>
    <mergeCell ref="B392:C392"/>
    <mergeCell ref="D392:G392"/>
    <mergeCell ref="H392:K392"/>
    <mergeCell ref="M392:O392"/>
    <mergeCell ref="B393:C393"/>
    <mergeCell ref="D393:G393"/>
    <mergeCell ref="H393:K393"/>
    <mergeCell ref="M393:O393"/>
    <mergeCell ref="B394:C394"/>
    <mergeCell ref="D394:G394"/>
    <mergeCell ref="H394:K394"/>
    <mergeCell ref="M394:O394"/>
    <mergeCell ref="B395:C395"/>
    <mergeCell ref="D395:G395"/>
    <mergeCell ref="H395:K395"/>
    <mergeCell ref="M395:O395"/>
    <mergeCell ref="B396:C396"/>
    <mergeCell ref="D396:G396"/>
    <mergeCell ref="H396:K396"/>
    <mergeCell ref="M396:O396"/>
    <mergeCell ref="B397:C397"/>
    <mergeCell ref="D397:G397"/>
    <mergeCell ref="H397:K397"/>
    <mergeCell ref="M397:O397"/>
    <mergeCell ref="B398:C398"/>
    <mergeCell ref="D398:G398"/>
    <mergeCell ref="H398:K398"/>
    <mergeCell ref="M398:O398"/>
    <mergeCell ref="B399:C399"/>
    <mergeCell ref="D399:G399"/>
    <mergeCell ref="H399:K399"/>
    <mergeCell ref="M399:O399"/>
    <mergeCell ref="B400:C400"/>
    <mergeCell ref="D400:G400"/>
    <mergeCell ref="H400:K400"/>
    <mergeCell ref="M400:O400"/>
    <mergeCell ref="B401:C401"/>
    <mergeCell ref="D401:G401"/>
    <mergeCell ref="H401:K401"/>
    <mergeCell ref="M401:O401"/>
    <mergeCell ref="B402:C402"/>
    <mergeCell ref="D402:G402"/>
    <mergeCell ref="H402:K402"/>
    <mergeCell ref="M402:O402"/>
    <mergeCell ref="B403:C403"/>
    <mergeCell ref="D403:G403"/>
    <mergeCell ref="H403:K403"/>
    <mergeCell ref="M403:O403"/>
    <mergeCell ref="B404:C404"/>
    <mergeCell ref="D404:G404"/>
    <mergeCell ref="H404:K404"/>
    <mergeCell ref="M404:O404"/>
    <mergeCell ref="B405:C405"/>
    <mergeCell ref="D405:G405"/>
    <mergeCell ref="H405:K405"/>
    <mergeCell ref="M405:O405"/>
    <mergeCell ref="B406:C406"/>
    <mergeCell ref="D406:G406"/>
    <mergeCell ref="H406:K406"/>
    <mergeCell ref="M406:O406"/>
    <mergeCell ref="B407:C407"/>
    <mergeCell ref="D407:G407"/>
    <mergeCell ref="H407:K407"/>
    <mergeCell ref="M407:O407"/>
    <mergeCell ref="B408:C408"/>
    <mergeCell ref="D408:G408"/>
    <mergeCell ref="H408:K408"/>
    <mergeCell ref="M408:O408"/>
    <mergeCell ref="B409:C409"/>
    <mergeCell ref="D409:G409"/>
    <mergeCell ref="H409:K409"/>
    <mergeCell ref="M409:O409"/>
    <mergeCell ref="B410:C410"/>
    <mergeCell ref="D410:G410"/>
    <mergeCell ref="H410:K410"/>
    <mergeCell ref="M410:O410"/>
    <mergeCell ref="B411:C411"/>
    <mergeCell ref="D411:G411"/>
    <mergeCell ref="H411:K411"/>
    <mergeCell ref="M411:O411"/>
    <mergeCell ref="B412:C412"/>
    <mergeCell ref="D412:G412"/>
    <mergeCell ref="H412:K412"/>
    <mergeCell ref="M412:O412"/>
    <mergeCell ref="B413:C413"/>
    <mergeCell ref="D413:G413"/>
    <mergeCell ref="H413:K413"/>
    <mergeCell ref="M413:O413"/>
    <mergeCell ref="B414:C414"/>
    <mergeCell ref="D414:G414"/>
    <mergeCell ref="H414:K414"/>
    <mergeCell ref="M414:O414"/>
    <mergeCell ref="B415:C415"/>
    <mergeCell ref="D415:G415"/>
    <mergeCell ref="H415:K415"/>
    <mergeCell ref="M415:O415"/>
    <mergeCell ref="B416:C416"/>
    <mergeCell ref="D416:G416"/>
    <mergeCell ref="H416:K416"/>
    <mergeCell ref="M416:O416"/>
    <mergeCell ref="B417:C417"/>
    <mergeCell ref="D417:G417"/>
    <mergeCell ref="H417:K417"/>
    <mergeCell ref="M417:O417"/>
    <mergeCell ref="B418:C418"/>
    <mergeCell ref="D418:G418"/>
    <mergeCell ref="H418:K418"/>
    <mergeCell ref="M418:O418"/>
    <mergeCell ref="B419:C419"/>
    <mergeCell ref="D419:G419"/>
    <mergeCell ref="H419:K419"/>
    <mergeCell ref="M419:O419"/>
    <mergeCell ref="B420:C420"/>
    <mergeCell ref="D420:G420"/>
    <mergeCell ref="H420:K420"/>
    <mergeCell ref="M420:O420"/>
    <mergeCell ref="B421:C421"/>
    <mergeCell ref="D421:G421"/>
    <mergeCell ref="H421:K421"/>
    <mergeCell ref="M421:O421"/>
    <mergeCell ref="B422:C422"/>
    <mergeCell ref="D422:G422"/>
    <mergeCell ref="H422:K422"/>
    <mergeCell ref="M422:O422"/>
    <mergeCell ref="B423:C423"/>
    <mergeCell ref="D423:G423"/>
    <mergeCell ref="H423:K423"/>
    <mergeCell ref="M423:O423"/>
    <mergeCell ref="B424:C424"/>
    <mergeCell ref="D424:G424"/>
    <mergeCell ref="H424:K424"/>
    <mergeCell ref="M424:O424"/>
    <mergeCell ref="B425:C425"/>
    <mergeCell ref="D425:G425"/>
    <mergeCell ref="H425:K425"/>
    <mergeCell ref="M425:O425"/>
    <mergeCell ref="B426:C426"/>
    <mergeCell ref="D426:G426"/>
    <mergeCell ref="H426:K426"/>
    <mergeCell ref="M426:O426"/>
    <mergeCell ref="B427:C427"/>
    <mergeCell ref="D427:G427"/>
    <mergeCell ref="H427:K427"/>
    <mergeCell ref="M427:O427"/>
    <mergeCell ref="B428:C428"/>
    <mergeCell ref="D428:G428"/>
    <mergeCell ref="H428:K428"/>
    <mergeCell ref="M428:O428"/>
    <mergeCell ref="B429:C429"/>
    <mergeCell ref="D429:G429"/>
    <mergeCell ref="H429:K429"/>
    <mergeCell ref="M429:O429"/>
    <mergeCell ref="B430:C430"/>
    <mergeCell ref="D430:G430"/>
    <mergeCell ref="H430:K430"/>
    <mergeCell ref="M430:O430"/>
    <mergeCell ref="B431:C431"/>
    <mergeCell ref="D431:G431"/>
    <mergeCell ref="H431:K431"/>
    <mergeCell ref="M431:O431"/>
    <mergeCell ref="B432:C432"/>
    <mergeCell ref="D432:G432"/>
    <mergeCell ref="H432:K432"/>
    <mergeCell ref="M432:O432"/>
    <mergeCell ref="B433:C433"/>
    <mergeCell ref="D433:G433"/>
    <mergeCell ref="H433:K433"/>
    <mergeCell ref="M433:O433"/>
    <mergeCell ref="B434:C434"/>
    <mergeCell ref="D434:G434"/>
    <mergeCell ref="H434:K434"/>
    <mergeCell ref="M434:O434"/>
    <mergeCell ref="B435:C435"/>
    <mergeCell ref="D435:G435"/>
    <mergeCell ref="H435:K435"/>
    <mergeCell ref="M435:O435"/>
    <mergeCell ref="B436:C436"/>
    <mergeCell ref="D436:G436"/>
    <mergeCell ref="H436:K436"/>
    <mergeCell ref="M436:O436"/>
    <mergeCell ref="B437:C437"/>
    <mergeCell ref="D437:G437"/>
    <mergeCell ref="H437:K437"/>
    <mergeCell ref="M437:O437"/>
    <mergeCell ref="B438:C438"/>
    <mergeCell ref="D438:G438"/>
    <mergeCell ref="H438:K438"/>
    <mergeCell ref="M438:O438"/>
    <mergeCell ref="B439:C439"/>
    <mergeCell ref="D439:G439"/>
    <mergeCell ref="H439:K439"/>
    <mergeCell ref="M439:O439"/>
    <mergeCell ref="B440:C440"/>
    <mergeCell ref="D440:G440"/>
    <mergeCell ref="H440:K440"/>
    <mergeCell ref="M440:O440"/>
    <mergeCell ref="B441:C441"/>
    <mergeCell ref="D441:G441"/>
    <mergeCell ref="H441:K441"/>
    <mergeCell ref="M441:O441"/>
    <mergeCell ref="B442:C442"/>
    <mergeCell ref="D442:G442"/>
    <mergeCell ref="H442:K442"/>
    <mergeCell ref="M442:O442"/>
    <mergeCell ref="B443:C443"/>
    <mergeCell ref="D443:G443"/>
    <mergeCell ref="H443:K443"/>
    <mergeCell ref="M443:O443"/>
    <mergeCell ref="B444:C444"/>
    <mergeCell ref="D444:G444"/>
    <mergeCell ref="H444:K444"/>
    <mergeCell ref="M444:O444"/>
    <mergeCell ref="B445:C445"/>
    <mergeCell ref="D445:G445"/>
    <mergeCell ref="H445:K445"/>
    <mergeCell ref="M445:O445"/>
    <mergeCell ref="B446:C446"/>
    <mergeCell ref="D446:G446"/>
    <mergeCell ref="H446:K446"/>
    <mergeCell ref="M446:O446"/>
    <mergeCell ref="B447:C447"/>
    <mergeCell ref="D447:G447"/>
    <mergeCell ref="H447:K447"/>
    <mergeCell ref="M447:O447"/>
    <mergeCell ref="B448:C448"/>
    <mergeCell ref="D448:G448"/>
    <mergeCell ref="H448:K448"/>
    <mergeCell ref="M448:O448"/>
    <mergeCell ref="B449:C449"/>
    <mergeCell ref="D449:G449"/>
    <mergeCell ref="H449:K449"/>
    <mergeCell ref="M449:O449"/>
    <mergeCell ref="B450:C450"/>
    <mergeCell ref="D450:G450"/>
    <mergeCell ref="H450:K450"/>
    <mergeCell ref="M450:O450"/>
    <mergeCell ref="B451:C451"/>
    <mergeCell ref="D451:G451"/>
    <mergeCell ref="H451:K451"/>
    <mergeCell ref="M451:O451"/>
    <mergeCell ref="B452:C452"/>
    <mergeCell ref="D452:G452"/>
    <mergeCell ref="H452:K452"/>
    <mergeCell ref="M452:O452"/>
    <mergeCell ref="B453:C453"/>
    <mergeCell ref="D453:G453"/>
    <mergeCell ref="H453:K453"/>
    <mergeCell ref="M453:O453"/>
    <mergeCell ref="B454:C454"/>
    <mergeCell ref="D454:G454"/>
    <mergeCell ref="H454:K454"/>
    <mergeCell ref="M454:O454"/>
    <mergeCell ref="B455:C455"/>
    <mergeCell ref="D455:G455"/>
    <mergeCell ref="H455:K455"/>
    <mergeCell ref="M455:O455"/>
    <mergeCell ref="B456:C456"/>
    <mergeCell ref="D456:G456"/>
    <mergeCell ref="H456:K456"/>
    <mergeCell ref="M456:O456"/>
    <mergeCell ref="B457:C457"/>
    <mergeCell ref="D457:G457"/>
    <mergeCell ref="H457:K457"/>
    <mergeCell ref="M457:O457"/>
    <mergeCell ref="B458:C458"/>
    <mergeCell ref="D458:G458"/>
    <mergeCell ref="H458:K458"/>
    <mergeCell ref="M458:O458"/>
    <mergeCell ref="B459:C459"/>
    <mergeCell ref="D459:G459"/>
    <mergeCell ref="H459:K459"/>
    <mergeCell ref="M459:O459"/>
    <mergeCell ref="B460:C460"/>
    <mergeCell ref="D460:G460"/>
    <mergeCell ref="H460:K460"/>
    <mergeCell ref="M460:O460"/>
    <mergeCell ref="B461:C461"/>
    <mergeCell ref="D461:G461"/>
    <mergeCell ref="H461:K461"/>
    <mergeCell ref="M461:O461"/>
    <mergeCell ref="B462:C462"/>
    <mergeCell ref="D462:G462"/>
    <mergeCell ref="H462:K462"/>
    <mergeCell ref="M462:O462"/>
    <mergeCell ref="B463:C463"/>
    <mergeCell ref="D463:G463"/>
    <mergeCell ref="H463:K463"/>
    <mergeCell ref="M463:O463"/>
    <mergeCell ref="B464:C464"/>
    <mergeCell ref="D464:G464"/>
    <mergeCell ref="H464:K464"/>
    <mergeCell ref="M464:O464"/>
    <mergeCell ref="B465:C465"/>
    <mergeCell ref="D465:G465"/>
    <mergeCell ref="H465:K465"/>
    <mergeCell ref="M465:O465"/>
    <mergeCell ref="B466:C466"/>
    <mergeCell ref="D466:G466"/>
    <mergeCell ref="H466:K466"/>
    <mergeCell ref="M466:O466"/>
    <mergeCell ref="B467:C467"/>
    <mergeCell ref="D467:G467"/>
    <mergeCell ref="H467:K467"/>
    <mergeCell ref="M467:O467"/>
    <mergeCell ref="B468:C468"/>
    <mergeCell ref="D468:G468"/>
    <mergeCell ref="H468:K468"/>
    <mergeCell ref="M468:O468"/>
    <mergeCell ref="B469:C469"/>
    <mergeCell ref="D469:G469"/>
    <mergeCell ref="H469:K469"/>
    <mergeCell ref="M469:O469"/>
    <mergeCell ref="B470:C470"/>
    <mergeCell ref="D470:G470"/>
    <mergeCell ref="H470:K470"/>
    <mergeCell ref="M470:O470"/>
    <mergeCell ref="B471:C471"/>
    <mergeCell ref="D471:G471"/>
    <mergeCell ref="H471:K471"/>
    <mergeCell ref="M471:O471"/>
    <mergeCell ref="B472:C472"/>
    <mergeCell ref="D472:G472"/>
    <mergeCell ref="H472:K472"/>
    <mergeCell ref="M472:O472"/>
    <mergeCell ref="B473:C473"/>
    <mergeCell ref="D473:G473"/>
    <mergeCell ref="H473:K473"/>
    <mergeCell ref="M473:O473"/>
    <mergeCell ref="B474:C474"/>
    <mergeCell ref="D474:G474"/>
    <mergeCell ref="H474:K474"/>
    <mergeCell ref="M474:O474"/>
    <mergeCell ref="B475:C475"/>
    <mergeCell ref="D475:G475"/>
    <mergeCell ref="H475:K475"/>
    <mergeCell ref="M475:O475"/>
    <mergeCell ref="B476:C476"/>
    <mergeCell ref="D476:G476"/>
    <mergeCell ref="H476:K476"/>
    <mergeCell ref="M476:O476"/>
    <mergeCell ref="B477:C477"/>
    <mergeCell ref="D477:G477"/>
    <mergeCell ref="H477:K477"/>
    <mergeCell ref="M477:O477"/>
    <mergeCell ref="B478:C478"/>
    <mergeCell ref="D478:G478"/>
    <mergeCell ref="H478:K478"/>
    <mergeCell ref="M478:O478"/>
    <mergeCell ref="B479:C479"/>
    <mergeCell ref="D479:G479"/>
    <mergeCell ref="H479:K479"/>
    <mergeCell ref="M479:O479"/>
    <mergeCell ref="B480:C480"/>
    <mergeCell ref="D480:G480"/>
    <mergeCell ref="H480:K480"/>
    <mergeCell ref="M480:O480"/>
    <mergeCell ref="B481:C481"/>
    <mergeCell ref="D481:G481"/>
    <mergeCell ref="H481:K481"/>
    <mergeCell ref="M481:O481"/>
    <mergeCell ref="B482:C482"/>
    <mergeCell ref="D482:G482"/>
    <mergeCell ref="H482:K482"/>
    <mergeCell ref="M482:O482"/>
    <mergeCell ref="B483:C483"/>
    <mergeCell ref="D483:G483"/>
    <mergeCell ref="H483:K483"/>
    <mergeCell ref="M483:O483"/>
    <mergeCell ref="B484:C484"/>
    <mergeCell ref="D484:G484"/>
    <mergeCell ref="H484:K484"/>
    <mergeCell ref="M484:O484"/>
    <mergeCell ref="B485:C485"/>
    <mergeCell ref="D485:G485"/>
    <mergeCell ref="H485:K485"/>
    <mergeCell ref="M485:O485"/>
    <mergeCell ref="B486:C486"/>
    <mergeCell ref="D486:G486"/>
    <mergeCell ref="H486:K486"/>
    <mergeCell ref="M486:O486"/>
    <mergeCell ref="B487:C487"/>
    <mergeCell ref="D487:G487"/>
    <mergeCell ref="H487:K487"/>
    <mergeCell ref="M487:O487"/>
    <mergeCell ref="B488:C488"/>
    <mergeCell ref="D488:G488"/>
    <mergeCell ref="H488:K488"/>
    <mergeCell ref="M488:O488"/>
    <mergeCell ref="B489:C489"/>
    <mergeCell ref="D489:G489"/>
    <mergeCell ref="H489:K489"/>
    <mergeCell ref="M489:O489"/>
    <mergeCell ref="B490:C490"/>
    <mergeCell ref="D490:G490"/>
    <mergeCell ref="H490:K490"/>
    <mergeCell ref="M490:O490"/>
    <mergeCell ref="B491:C491"/>
    <mergeCell ref="D491:G491"/>
    <mergeCell ref="H491:K491"/>
    <mergeCell ref="M491:O491"/>
    <mergeCell ref="B492:C492"/>
    <mergeCell ref="D492:G492"/>
    <mergeCell ref="H492:K492"/>
    <mergeCell ref="M492:O492"/>
    <mergeCell ref="B493:C493"/>
    <mergeCell ref="D493:G493"/>
    <mergeCell ref="H493:K493"/>
    <mergeCell ref="M493:O493"/>
    <mergeCell ref="B494:C494"/>
    <mergeCell ref="D494:G494"/>
    <mergeCell ref="H494:K494"/>
    <mergeCell ref="M494:O494"/>
    <mergeCell ref="B495:C495"/>
    <mergeCell ref="D495:G495"/>
    <mergeCell ref="H495:K495"/>
    <mergeCell ref="M495:O495"/>
    <mergeCell ref="B496:C496"/>
    <mergeCell ref="D496:G496"/>
    <mergeCell ref="H496:K496"/>
    <mergeCell ref="M496:O496"/>
    <mergeCell ref="B497:C497"/>
    <mergeCell ref="D497:G497"/>
    <mergeCell ref="H497:K497"/>
    <mergeCell ref="M497:O497"/>
    <mergeCell ref="B498:C498"/>
    <mergeCell ref="D498:G498"/>
    <mergeCell ref="H498:K498"/>
    <mergeCell ref="M498:O498"/>
    <mergeCell ref="B499:C499"/>
    <mergeCell ref="D499:G499"/>
    <mergeCell ref="H499:K499"/>
    <mergeCell ref="M499:O499"/>
    <mergeCell ref="B500:C500"/>
    <mergeCell ref="D500:G500"/>
    <mergeCell ref="H500:K500"/>
    <mergeCell ref="M500:O500"/>
    <mergeCell ref="B501:C501"/>
    <mergeCell ref="D501:G501"/>
    <mergeCell ref="H501:K501"/>
    <mergeCell ref="M501:O501"/>
    <mergeCell ref="B502:C502"/>
    <mergeCell ref="D502:G502"/>
    <mergeCell ref="H502:K502"/>
    <mergeCell ref="M502:O502"/>
    <mergeCell ref="B503:C503"/>
    <mergeCell ref="D503:G503"/>
    <mergeCell ref="H503:K503"/>
    <mergeCell ref="M503:O503"/>
    <mergeCell ref="B504:C504"/>
    <mergeCell ref="D504:G504"/>
    <mergeCell ref="H504:K504"/>
    <mergeCell ref="M504:O504"/>
    <mergeCell ref="B505:C505"/>
    <mergeCell ref="D505:G505"/>
    <mergeCell ref="H505:K505"/>
    <mergeCell ref="M505:O505"/>
    <mergeCell ref="B506:C506"/>
    <mergeCell ref="D506:G506"/>
    <mergeCell ref="H506:K506"/>
    <mergeCell ref="M506:O506"/>
    <mergeCell ref="B507:C507"/>
    <mergeCell ref="D507:G507"/>
    <mergeCell ref="H507:K507"/>
    <mergeCell ref="M507:O507"/>
    <mergeCell ref="B508:C508"/>
    <mergeCell ref="D508:G508"/>
    <mergeCell ref="H508:K508"/>
    <mergeCell ref="M508:O508"/>
    <mergeCell ref="B509:C509"/>
    <mergeCell ref="D509:G509"/>
    <mergeCell ref="H509:K509"/>
    <mergeCell ref="M509:O509"/>
    <mergeCell ref="B510:C510"/>
    <mergeCell ref="D510:G510"/>
    <mergeCell ref="H510:K510"/>
    <mergeCell ref="M510:O510"/>
    <mergeCell ref="B511:C511"/>
    <mergeCell ref="D511:G511"/>
    <mergeCell ref="H511:K511"/>
    <mergeCell ref="M511:O511"/>
    <mergeCell ref="B512:C512"/>
    <mergeCell ref="D512:G512"/>
    <mergeCell ref="H512:K512"/>
    <mergeCell ref="M512:O512"/>
    <mergeCell ref="B513:C513"/>
    <mergeCell ref="D513:G513"/>
    <mergeCell ref="H513:K513"/>
    <mergeCell ref="M513:O513"/>
    <mergeCell ref="B514:C514"/>
    <mergeCell ref="D514:G514"/>
    <mergeCell ref="H514:K514"/>
    <mergeCell ref="M514:O514"/>
    <mergeCell ref="B515:C515"/>
    <mergeCell ref="D515:G515"/>
    <mergeCell ref="H515:K515"/>
    <mergeCell ref="M515:O515"/>
    <mergeCell ref="B516:C516"/>
    <mergeCell ref="D516:G516"/>
    <mergeCell ref="H516:K516"/>
    <mergeCell ref="M516:O516"/>
    <mergeCell ref="B517:C517"/>
    <mergeCell ref="D517:G517"/>
    <mergeCell ref="H517:K517"/>
    <mergeCell ref="M517:O517"/>
    <mergeCell ref="B518:C518"/>
    <mergeCell ref="D518:G518"/>
    <mergeCell ref="H518:K518"/>
    <mergeCell ref="M518:O518"/>
    <mergeCell ref="B519:C519"/>
    <mergeCell ref="D519:G519"/>
    <mergeCell ref="H519:K519"/>
    <mergeCell ref="M519:O519"/>
    <mergeCell ref="B520:C520"/>
    <mergeCell ref="D520:G520"/>
    <mergeCell ref="H520:K520"/>
    <mergeCell ref="M520:O520"/>
    <mergeCell ref="B521:C521"/>
    <mergeCell ref="D521:G521"/>
    <mergeCell ref="H521:K521"/>
    <mergeCell ref="M521:O521"/>
    <mergeCell ref="B522:C522"/>
    <mergeCell ref="D522:G522"/>
    <mergeCell ref="H522:K522"/>
    <mergeCell ref="M522:O522"/>
    <mergeCell ref="B523:C523"/>
    <mergeCell ref="D523:G523"/>
    <mergeCell ref="H523:K523"/>
    <mergeCell ref="M523:O523"/>
    <mergeCell ref="B524:C524"/>
    <mergeCell ref="D524:G524"/>
    <mergeCell ref="H524:K524"/>
    <mergeCell ref="M524:O524"/>
    <mergeCell ref="B525:C525"/>
    <mergeCell ref="D525:G525"/>
    <mergeCell ref="H525:K525"/>
    <mergeCell ref="M525:O525"/>
    <mergeCell ref="B526:C526"/>
    <mergeCell ref="D526:G526"/>
    <mergeCell ref="H526:K526"/>
    <mergeCell ref="M526:O526"/>
    <mergeCell ref="B527:C527"/>
    <mergeCell ref="D527:G527"/>
    <mergeCell ref="H527:K527"/>
    <mergeCell ref="M527:O527"/>
    <mergeCell ref="B528:C528"/>
    <mergeCell ref="D528:G528"/>
    <mergeCell ref="H528:K528"/>
    <mergeCell ref="M528:O528"/>
    <mergeCell ref="B529:C529"/>
    <mergeCell ref="D529:G529"/>
    <mergeCell ref="H529:K529"/>
    <mergeCell ref="M529:O529"/>
    <mergeCell ref="B530:C530"/>
    <mergeCell ref="D530:G530"/>
    <mergeCell ref="H530:K530"/>
    <mergeCell ref="M530:O530"/>
    <mergeCell ref="B531:C531"/>
    <mergeCell ref="D531:G531"/>
    <mergeCell ref="H531:K531"/>
    <mergeCell ref="M531:O531"/>
    <mergeCell ref="B532:C532"/>
    <mergeCell ref="D532:G532"/>
    <mergeCell ref="H532:K532"/>
    <mergeCell ref="M532:O532"/>
    <mergeCell ref="B533:C533"/>
    <mergeCell ref="D533:G533"/>
    <mergeCell ref="H533:K533"/>
    <mergeCell ref="M533:O533"/>
    <mergeCell ref="B534:C534"/>
    <mergeCell ref="D534:G534"/>
    <mergeCell ref="H534:K534"/>
    <mergeCell ref="M534:O534"/>
    <mergeCell ref="B535:C535"/>
    <mergeCell ref="D535:G535"/>
    <mergeCell ref="H535:K535"/>
    <mergeCell ref="M535:O535"/>
    <mergeCell ref="B536:C536"/>
    <mergeCell ref="D536:G536"/>
    <mergeCell ref="H536:K536"/>
    <mergeCell ref="M536:O536"/>
    <mergeCell ref="B537:C537"/>
    <mergeCell ref="D537:G537"/>
    <mergeCell ref="H537:K537"/>
    <mergeCell ref="M537:O537"/>
    <mergeCell ref="B538:C538"/>
    <mergeCell ref="D538:G538"/>
    <mergeCell ref="H538:K538"/>
    <mergeCell ref="M538:O538"/>
    <mergeCell ref="B539:C539"/>
    <mergeCell ref="D539:G539"/>
    <mergeCell ref="H539:K539"/>
    <mergeCell ref="M539:O539"/>
    <mergeCell ref="B540:C540"/>
    <mergeCell ref="D540:G540"/>
    <mergeCell ref="H540:K540"/>
    <mergeCell ref="M540:O540"/>
    <mergeCell ref="B541:C541"/>
    <mergeCell ref="D541:G541"/>
    <mergeCell ref="H541:K541"/>
    <mergeCell ref="M541:O541"/>
    <mergeCell ref="B542:C542"/>
    <mergeCell ref="D542:G542"/>
    <mergeCell ref="H542:K542"/>
    <mergeCell ref="M542:O542"/>
    <mergeCell ref="B543:C543"/>
    <mergeCell ref="D543:G543"/>
    <mergeCell ref="H543:K543"/>
    <mergeCell ref="M543:O543"/>
    <mergeCell ref="B544:C544"/>
    <mergeCell ref="D544:G544"/>
    <mergeCell ref="H544:K544"/>
    <mergeCell ref="M544:O544"/>
    <mergeCell ref="B545:C545"/>
    <mergeCell ref="D545:G545"/>
    <mergeCell ref="H545:K545"/>
    <mergeCell ref="M545:O545"/>
    <mergeCell ref="B546:C546"/>
    <mergeCell ref="D546:G546"/>
    <mergeCell ref="H546:K546"/>
    <mergeCell ref="M546:O546"/>
    <mergeCell ref="B547:C547"/>
    <mergeCell ref="D547:G547"/>
    <mergeCell ref="H547:K547"/>
    <mergeCell ref="M547:O547"/>
    <mergeCell ref="B548:C548"/>
    <mergeCell ref="D548:G548"/>
    <mergeCell ref="H548:K548"/>
    <mergeCell ref="M548:O548"/>
    <mergeCell ref="B549:C549"/>
    <mergeCell ref="D549:G549"/>
    <mergeCell ref="H549:K549"/>
    <mergeCell ref="M549:O549"/>
    <mergeCell ref="B550:C550"/>
    <mergeCell ref="D550:G550"/>
    <mergeCell ref="H550:K550"/>
    <mergeCell ref="M550:O550"/>
    <mergeCell ref="B551:C551"/>
    <mergeCell ref="D551:G551"/>
    <mergeCell ref="H551:K551"/>
    <mergeCell ref="M551:O551"/>
    <mergeCell ref="B552:C552"/>
    <mergeCell ref="D552:G552"/>
    <mergeCell ref="H552:K552"/>
    <mergeCell ref="M552:O552"/>
    <mergeCell ref="B553:C553"/>
    <mergeCell ref="D553:G553"/>
    <mergeCell ref="H553:K553"/>
    <mergeCell ref="M553:O553"/>
    <mergeCell ref="B554:C554"/>
    <mergeCell ref="D554:G554"/>
    <mergeCell ref="H554:K554"/>
    <mergeCell ref="M554:O554"/>
    <mergeCell ref="B555:C555"/>
    <mergeCell ref="D555:G555"/>
    <mergeCell ref="H555:K555"/>
    <mergeCell ref="M555:O555"/>
    <mergeCell ref="B556:C556"/>
    <mergeCell ref="D556:G556"/>
    <mergeCell ref="H556:K556"/>
    <mergeCell ref="M556:O556"/>
    <mergeCell ref="B557:C557"/>
    <mergeCell ref="D557:G557"/>
    <mergeCell ref="H557:K557"/>
    <mergeCell ref="M557:O557"/>
    <mergeCell ref="B558:C558"/>
    <mergeCell ref="D558:G558"/>
    <mergeCell ref="H558:K558"/>
    <mergeCell ref="M558:O558"/>
    <mergeCell ref="B559:C559"/>
    <mergeCell ref="D559:G559"/>
    <mergeCell ref="H559:K559"/>
    <mergeCell ref="M559:O559"/>
    <mergeCell ref="B560:C560"/>
    <mergeCell ref="D560:G560"/>
    <mergeCell ref="H560:K560"/>
    <mergeCell ref="M560:O560"/>
    <mergeCell ref="B561:C561"/>
    <mergeCell ref="D561:G561"/>
    <mergeCell ref="H561:K561"/>
    <mergeCell ref="M561:O561"/>
    <mergeCell ref="B562:C562"/>
    <mergeCell ref="D562:G562"/>
    <mergeCell ref="H562:K562"/>
    <mergeCell ref="M562:O562"/>
    <mergeCell ref="B563:C563"/>
    <mergeCell ref="D563:G563"/>
    <mergeCell ref="H563:K563"/>
    <mergeCell ref="M563:O563"/>
    <mergeCell ref="B564:C564"/>
    <mergeCell ref="D564:G564"/>
    <mergeCell ref="H564:K564"/>
    <mergeCell ref="M564:O564"/>
    <mergeCell ref="B565:C565"/>
    <mergeCell ref="D565:G565"/>
    <mergeCell ref="H565:K565"/>
    <mergeCell ref="M565:O565"/>
    <mergeCell ref="B566:C566"/>
    <mergeCell ref="D566:G566"/>
    <mergeCell ref="H566:K566"/>
    <mergeCell ref="M566:O566"/>
    <mergeCell ref="B567:C567"/>
    <mergeCell ref="D567:G567"/>
    <mergeCell ref="H567:K567"/>
    <mergeCell ref="M567:O567"/>
    <mergeCell ref="B568:C568"/>
    <mergeCell ref="D568:G568"/>
    <mergeCell ref="H568:K568"/>
    <mergeCell ref="M568:O568"/>
    <mergeCell ref="B569:C569"/>
    <mergeCell ref="D569:G569"/>
    <mergeCell ref="H569:K569"/>
    <mergeCell ref="M569:O569"/>
    <mergeCell ref="B570:C570"/>
    <mergeCell ref="D570:G570"/>
    <mergeCell ref="H570:K570"/>
    <mergeCell ref="M570:O570"/>
    <mergeCell ref="B571:C571"/>
    <mergeCell ref="D571:G571"/>
    <mergeCell ref="H571:K571"/>
    <mergeCell ref="M571:O571"/>
    <mergeCell ref="B572:C572"/>
    <mergeCell ref="D572:G572"/>
    <mergeCell ref="H572:K572"/>
    <mergeCell ref="M572:O572"/>
    <mergeCell ref="B573:C573"/>
    <mergeCell ref="D573:G573"/>
    <mergeCell ref="H573:K573"/>
    <mergeCell ref="M573:O573"/>
    <mergeCell ref="B574:C574"/>
    <mergeCell ref="D574:G574"/>
    <mergeCell ref="H574:K574"/>
    <mergeCell ref="M574:O574"/>
    <mergeCell ref="B575:C575"/>
    <mergeCell ref="D575:G575"/>
    <mergeCell ref="H575:K575"/>
    <mergeCell ref="M575:O575"/>
    <mergeCell ref="B576:C576"/>
    <mergeCell ref="D576:G576"/>
    <mergeCell ref="H576:K576"/>
    <mergeCell ref="M576:O576"/>
    <mergeCell ref="B577:C577"/>
    <mergeCell ref="D577:G577"/>
    <mergeCell ref="H577:K577"/>
    <mergeCell ref="M577:O577"/>
    <mergeCell ref="B578:C578"/>
    <mergeCell ref="D578:G578"/>
    <mergeCell ref="H578:K578"/>
    <mergeCell ref="M578:O578"/>
    <mergeCell ref="B579:C579"/>
    <mergeCell ref="D579:G579"/>
    <mergeCell ref="H579:K579"/>
    <mergeCell ref="M579:O579"/>
    <mergeCell ref="B580:C580"/>
    <mergeCell ref="D580:G580"/>
    <mergeCell ref="H580:K580"/>
    <mergeCell ref="M580:O580"/>
    <mergeCell ref="B581:C581"/>
    <mergeCell ref="D581:G581"/>
    <mergeCell ref="H581:K581"/>
    <mergeCell ref="M581:O581"/>
    <mergeCell ref="B582:C582"/>
    <mergeCell ref="D582:G582"/>
    <mergeCell ref="H582:K582"/>
    <mergeCell ref="M582:O582"/>
    <mergeCell ref="B583:C583"/>
    <mergeCell ref="D583:G583"/>
    <mergeCell ref="H583:K583"/>
    <mergeCell ref="M583:O583"/>
    <mergeCell ref="B584:C584"/>
    <mergeCell ref="D584:G584"/>
    <mergeCell ref="H584:K584"/>
    <mergeCell ref="M584:O584"/>
    <mergeCell ref="B585:C585"/>
    <mergeCell ref="D585:G585"/>
    <mergeCell ref="H585:K585"/>
    <mergeCell ref="M585:O585"/>
    <mergeCell ref="B586:C586"/>
    <mergeCell ref="D586:G586"/>
    <mergeCell ref="H586:K586"/>
    <mergeCell ref="M586:O586"/>
    <mergeCell ref="B587:C587"/>
    <mergeCell ref="D587:G587"/>
    <mergeCell ref="H587:K587"/>
    <mergeCell ref="M587:O587"/>
    <mergeCell ref="B588:C588"/>
    <mergeCell ref="D588:G588"/>
    <mergeCell ref="H588:K588"/>
    <mergeCell ref="M588:O588"/>
    <mergeCell ref="B589:C589"/>
    <mergeCell ref="D589:G589"/>
    <mergeCell ref="H589:K589"/>
    <mergeCell ref="M589:O589"/>
    <mergeCell ref="B590:C590"/>
    <mergeCell ref="D590:G590"/>
    <mergeCell ref="H590:K590"/>
    <mergeCell ref="M590:O590"/>
    <mergeCell ref="B591:C591"/>
    <mergeCell ref="D591:G591"/>
    <mergeCell ref="H591:K591"/>
    <mergeCell ref="M591:O591"/>
    <mergeCell ref="B592:C592"/>
    <mergeCell ref="D592:G592"/>
    <mergeCell ref="H592:K592"/>
    <mergeCell ref="M592:O592"/>
    <mergeCell ref="B593:C593"/>
    <mergeCell ref="D593:G593"/>
    <mergeCell ref="H593:K593"/>
    <mergeCell ref="M593:O593"/>
    <mergeCell ref="B594:C594"/>
    <mergeCell ref="D594:G594"/>
    <mergeCell ref="H594:K594"/>
    <mergeCell ref="M594:O594"/>
    <mergeCell ref="B595:C595"/>
    <mergeCell ref="D595:G595"/>
    <mergeCell ref="H595:K595"/>
    <mergeCell ref="M595:O595"/>
    <mergeCell ref="B596:C596"/>
    <mergeCell ref="D596:G596"/>
    <mergeCell ref="H596:K596"/>
    <mergeCell ref="M596:O596"/>
    <mergeCell ref="B597:C597"/>
    <mergeCell ref="D597:G597"/>
    <mergeCell ref="H597:K597"/>
    <mergeCell ref="M597:O597"/>
    <mergeCell ref="B598:C598"/>
    <mergeCell ref="D598:G598"/>
    <mergeCell ref="H598:K598"/>
    <mergeCell ref="M598:O598"/>
    <mergeCell ref="B599:C599"/>
    <mergeCell ref="D599:G599"/>
    <mergeCell ref="H599:K599"/>
    <mergeCell ref="M599:O599"/>
    <mergeCell ref="B600:C600"/>
    <mergeCell ref="D600:G600"/>
    <mergeCell ref="H600:K600"/>
    <mergeCell ref="M600:O600"/>
    <mergeCell ref="B601:C601"/>
    <mergeCell ref="D601:G601"/>
    <mergeCell ref="H601:K601"/>
    <mergeCell ref="M601:O601"/>
    <mergeCell ref="B602:C602"/>
    <mergeCell ref="D602:G602"/>
    <mergeCell ref="H602:K602"/>
    <mergeCell ref="M602:O602"/>
    <mergeCell ref="B603:C603"/>
    <mergeCell ref="D603:G603"/>
    <mergeCell ref="H603:K603"/>
    <mergeCell ref="M603:O603"/>
    <mergeCell ref="B604:C604"/>
    <mergeCell ref="D604:G604"/>
    <mergeCell ref="H604:K604"/>
    <mergeCell ref="M604:O604"/>
    <mergeCell ref="B605:C605"/>
    <mergeCell ref="D605:G605"/>
    <mergeCell ref="H605:K605"/>
    <mergeCell ref="M605:O605"/>
    <mergeCell ref="B606:C606"/>
    <mergeCell ref="D606:G606"/>
    <mergeCell ref="H606:K606"/>
    <mergeCell ref="M606:O606"/>
    <mergeCell ref="B607:C607"/>
    <mergeCell ref="D607:G607"/>
    <mergeCell ref="H607:K607"/>
    <mergeCell ref="M607:O607"/>
    <mergeCell ref="B608:C608"/>
    <mergeCell ref="D608:G608"/>
    <mergeCell ref="H608:K608"/>
    <mergeCell ref="M608:O608"/>
    <mergeCell ref="B609:C609"/>
    <mergeCell ref="D609:G609"/>
    <mergeCell ref="H609:K609"/>
    <mergeCell ref="M609:O609"/>
    <mergeCell ref="B610:C610"/>
    <mergeCell ref="D610:G610"/>
    <mergeCell ref="H610:K610"/>
    <mergeCell ref="M610:O610"/>
    <mergeCell ref="B611:C611"/>
    <mergeCell ref="D611:G611"/>
    <mergeCell ref="H611:K611"/>
    <mergeCell ref="M611:O611"/>
    <mergeCell ref="B612:C612"/>
    <mergeCell ref="D612:G612"/>
    <mergeCell ref="H612:K612"/>
    <mergeCell ref="M612:O612"/>
    <mergeCell ref="B613:C613"/>
    <mergeCell ref="D613:G613"/>
    <mergeCell ref="H613:K613"/>
    <mergeCell ref="M613:O613"/>
    <mergeCell ref="B614:C614"/>
    <mergeCell ref="D614:G614"/>
    <mergeCell ref="H614:K614"/>
    <mergeCell ref="M614:O614"/>
    <mergeCell ref="B615:C615"/>
    <mergeCell ref="D615:G615"/>
    <mergeCell ref="H615:K615"/>
    <mergeCell ref="M615:O615"/>
    <mergeCell ref="B616:C616"/>
    <mergeCell ref="D616:G616"/>
    <mergeCell ref="H616:K616"/>
    <mergeCell ref="M616:O616"/>
    <mergeCell ref="B617:C617"/>
    <mergeCell ref="D617:G617"/>
    <mergeCell ref="H617:K617"/>
    <mergeCell ref="M617:O617"/>
    <mergeCell ref="B618:C618"/>
    <mergeCell ref="D618:G618"/>
    <mergeCell ref="H618:K618"/>
    <mergeCell ref="M618:O618"/>
    <mergeCell ref="B619:C619"/>
    <mergeCell ref="D619:G619"/>
    <mergeCell ref="H619:K619"/>
    <mergeCell ref="M619:O619"/>
    <mergeCell ref="B620:C620"/>
    <mergeCell ref="D620:G620"/>
    <mergeCell ref="H620:K620"/>
    <mergeCell ref="M620:O620"/>
    <mergeCell ref="B621:C621"/>
    <mergeCell ref="D621:G621"/>
    <mergeCell ref="H621:K621"/>
    <mergeCell ref="M621:O621"/>
    <mergeCell ref="B622:C622"/>
    <mergeCell ref="D622:G622"/>
    <mergeCell ref="H622:K622"/>
    <mergeCell ref="M622:O622"/>
    <mergeCell ref="B623:C623"/>
    <mergeCell ref="D623:G623"/>
    <mergeCell ref="H623:K623"/>
    <mergeCell ref="M623:O623"/>
    <mergeCell ref="B624:C624"/>
    <mergeCell ref="D624:G624"/>
    <mergeCell ref="H624:K624"/>
    <mergeCell ref="M624:O624"/>
    <mergeCell ref="B625:C625"/>
    <mergeCell ref="D625:G625"/>
    <mergeCell ref="H625:K625"/>
    <mergeCell ref="M625:O625"/>
    <mergeCell ref="B626:C626"/>
    <mergeCell ref="D626:G626"/>
    <mergeCell ref="H626:K626"/>
    <mergeCell ref="M626:O626"/>
    <mergeCell ref="B627:C627"/>
    <mergeCell ref="D627:G627"/>
    <mergeCell ref="H627:K627"/>
    <mergeCell ref="M627:O627"/>
    <mergeCell ref="B628:C628"/>
    <mergeCell ref="D628:G628"/>
    <mergeCell ref="H628:K628"/>
    <mergeCell ref="M628:O628"/>
    <mergeCell ref="B629:C629"/>
    <mergeCell ref="D629:G629"/>
    <mergeCell ref="H629:K629"/>
    <mergeCell ref="M629:O629"/>
    <mergeCell ref="B630:C630"/>
    <mergeCell ref="D630:G630"/>
    <mergeCell ref="H630:K630"/>
    <mergeCell ref="M630:O630"/>
    <mergeCell ref="B631:C631"/>
    <mergeCell ref="D631:G631"/>
    <mergeCell ref="H631:K631"/>
    <mergeCell ref="M631:O631"/>
    <mergeCell ref="B632:C632"/>
    <mergeCell ref="D632:G632"/>
    <mergeCell ref="H632:K632"/>
    <mergeCell ref="M632:O632"/>
    <mergeCell ref="B633:C633"/>
    <mergeCell ref="D633:G633"/>
    <mergeCell ref="H633:K633"/>
    <mergeCell ref="M633:O633"/>
    <mergeCell ref="B634:C634"/>
    <mergeCell ref="D634:G634"/>
    <mergeCell ref="H634:K634"/>
    <mergeCell ref="M634:O634"/>
    <mergeCell ref="B635:C635"/>
    <mergeCell ref="D635:G635"/>
    <mergeCell ref="H635:K635"/>
    <mergeCell ref="M635:O635"/>
    <mergeCell ref="B636:C636"/>
    <mergeCell ref="D636:G636"/>
    <mergeCell ref="H636:K636"/>
    <mergeCell ref="M636:O636"/>
    <mergeCell ref="B637:C637"/>
    <mergeCell ref="D637:G637"/>
    <mergeCell ref="H637:K637"/>
    <mergeCell ref="M637:O637"/>
    <mergeCell ref="B638:C638"/>
    <mergeCell ref="D638:G638"/>
    <mergeCell ref="H638:K638"/>
    <mergeCell ref="M638:O638"/>
    <mergeCell ref="B639:C639"/>
    <mergeCell ref="D639:G639"/>
    <mergeCell ref="H639:K639"/>
    <mergeCell ref="M639:O639"/>
    <mergeCell ref="B640:C640"/>
    <mergeCell ref="D640:G640"/>
    <mergeCell ref="H640:K640"/>
    <mergeCell ref="M640:O640"/>
    <mergeCell ref="B641:C641"/>
    <mergeCell ref="D641:G641"/>
    <mergeCell ref="H641:K641"/>
    <mergeCell ref="M641:O641"/>
    <mergeCell ref="B642:C642"/>
    <mergeCell ref="D642:G642"/>
    <mergeCell ref="H642:K642"/>
    <mergeCell ref="M642:O642"/>
    <mergeCell ref="B643:C643"/>
    <mergeCell ref="D643:G643"/>
    <mergeCell ref="H643:K643"/>
    <mergeCell ref="M643:O643"/>
    <mergeCell ref="B644:C644"/>
    <mergeCell ref="D644:G644"/>
    <mergeCell ref="H644:K644"/>
    <mergeCell ref="M644:O644"/>
    <mergeCell ref="B645:C645"/>
    <mergeCell ref="D645:G645"/>
    <mergeCell ref="H645:K645"/>
    <mergeCell ref="M645:O645"/>
    <mergeCell ref="B646:C646"/>
    <mergeCell ref="D646:G646"/>
    <mergeCell ref="H646:K646"/>
    <mergeCell ref="M646:O646"/>
    <mergeCell ref="B647:C647"/>
    <mergeCell ref="D647:G647"/>
    <mergeCell ref="H647:K647"/>
    <mergeCell ref="M647:O647"/>
    <mergeCell ref="B648:C648"/>
    <mergeCell ref="D648:G648"/>
    <mergeCell ref="H648:K648"/>
    <mergeCell ref="M648:O648"/>
    <mergeCell ref="B649:C649"/>
    <mergeCell ref="D649:G649"/>
    <mergeCell ref="H649:K649"/>
    <mergeCell ref="M649:O649"/>
    <mergeCell ref="B650:C650"/>
    <mergeCell ref="D650:G650"/>
    <mergeCell ref="H650:K650"/>
    <mergeCell ref="M650:O650"/>
    <mergeCell ref="B651:C651"/>
    <mergeCell ref="D651:G651"/>
    <mergeCell ref="H651:K651"/>
    <mergeCell ref="M651:O651"/>
    <mergeCell ref="B652:C652"/>
    <mergeCell ref="D652:G652"/>
    <mergeCell ref="H652:K652"/>
    <mergeCell ref="M652:O652"/>
    <mergeCell ref="B653:C653"/>
    <mergeCell ref="D653:G653"/>
    <mergeCell ref="H653:K653"/>
    <mergeCell ref="M653:O653"/>
    <mergeCell ref="B654:C654"/>
    <mergeCell ref="D654:G654"/>
    <mergeCell ref="H654:K654"/>
    <mergeCell ref="M654:O654"/>
    <mergeCell ref="B655:C655"/>
    <mergeCell ref="D655:G655"/>
    <mergeCell ref="H655:K655"/>
    <mergeCell ref="M655:O655"/>
    <mergeCell ref="B656:C656"/>
    <mergeCell ref="D656:G656"/>
    <mergeCell ref="H656:K656"/>
    <mergeCell ref="M656:O656"/>
    <mergeCell ref="B657:C657"/>
    <mergeCell ref="D657:G657"/>
    <mergeCell ref="H657:K657"/>
    <mergeCell ref="M657:O657"/>
    <mergeCell ref="B658:C658"/>
    <mergeCell ref="D658:G658"/>
    <mergeCell ref="H658:K658"/>
    <mergeCell ref="M658:O658"/>
    <mergeCell ref="B659:C659"/>
    <mergeCell ref="D659:G659"/>
    <mergeCell ref="H659:K659"/>
    <mergeCell ref="M659:O659"/>
    <mergeCell ref="B660:C660"/>
    <mergeCell ref="D660:G660"/>
    <mergeCell ref="H660:K660"/>
    <mergeCell ref="M660:O660"/>
    <mergeCell ref="B661:C661"/>
    <mergeCell ref="D661:G661"/>
    <mergeCell ref="H661:K661"/>
    <mergeCell ref="M661:O661"/>
    <mergeCell ref="B662:C662"/>
    <mergeCell ref="D662:G662"/>
    <mergeCell ref="H662:K662"/>
    <mergeCell ref="M662:O662"/>
    <mergeCell ref="B663:C663"/>
    <mergeCell ref="D663:G663"/>
    <mergeCell ref="H663:K663"/>
    <mergeCell ref="M663:O663"/>
    <mergeCell ref="B664:C664"/>
    <mergeCell ref="D664:G664"/>
    <mergeCell ref="H664:K664"/>
    <mergeCell ref="M664:O664"/>
    <mergeCell ref="B665:C665"/>
    <mergeCell ref="D665:G665"/>
    <mergeCell ref="H665:K665"/>
    <mergeCell ref="M665:O665"/>
    <mergeCell ref="B666:C666"/>
    <mergeCell ref="D666:G666"/>
    <mergeCell ref="H666:K666"/>
    <mergeCell ref="M666:O666"/>
    <mergeCell ref="B667:C667"/>
    <mergeCell ref="D667:G667"/>
    <mergeCell ref="H667:K667"/>
    <mergeCell ref="M667:O667"/>
    <mergeCell ref="B668:C668"/>
    <mergeCell ref="D668:G668"/>
    <mergeCell ref="H668:K668"/>
    <mergeCell ref="M668:O668"/>
    <mergeCell ref="B669:C669"/>
    <mergeCell ref="D669:G669"/>
    <mergeCell ref="H669:K669"/>
    <mergeCell ref="M669:O669"/>
    <mergeCell ref="B670:C670"/>
    <mergeCell ref="D670:G670"/>
    <mergeCell ref="H670:K670"/>
    <mergeCell ref="M670:O670"/>
    <mergeCell ref="B671:C671"/>
    <mergeCell ref="D671:G671"/>
    <mergeCell ref="H671:K671"/>
    <mergeCell ref="M671:O671"/>
    <mergeCell ref="B672:C672"/>
    <mergeCell ref="D672:G672"/>
    <mergeCell ref="H672:K672"/>
    <mergeCell ref="M672:O672"/>
    <mergeCell ref="B673:C673"/>
    <mergeCell ref="D673:G673"/>
    <mergeCell ref="H673:K673"/>
    <mergeCell ref="M673:O673"/>
    <mergeCell ref="B674:C674"/>
    <mergeCell ref="D674:G674"/>
    <mergeCell ref="H674:K674"/>
    <mergeCell ref="M674:O674"/>
    <mergeCell ref="B675:C675"/>
    <mergeCell ref="D675:G675"/>
    <mergeCell ref="H675:K675"/>
    <mergeCell ref="M675:O675"/>
    <mergeCell ref="B676:C676"/>
    <mergeCell ref="D676:G676"/>
    <mergeCell ref="H676:K676"/>
    <mergeCell ref="M676:O676"/>
    <mergeCell ref="B677:C677"/>
    <mergeCell ref="D677:G677"/>
    <mergeCell ref="H677:K677"/>
    <mergeCell ref="M677:O677"/>
    <mergeCell ref="B678:C678"/>
    <mergeCell ref="D678:G678"/>
    <mergeCell ref="H678:K678"/>
    <mergeCell ref="M678:O678"/>
    <mergeCell ref="B679:C679"/>
    <mergeCell ref="D679:G679"/>
    <mergeCell ref="H679:K679"/>
    <mergeCell ref="M679:O679"/>
    <mergeCell ref="B680:C680"/>
    <mergeCell ref="D680:G680"/>
    <mergeCell ref="H680:K680"/>
    <mergeCell ref="M680:O680"/>
    <mergeCell ref="B681:C681"/>
    <mergeCell ref="D681:G681"/>
    <mergeCell ref="H681:K681"/>
    <mergeCell ref="M681:O681"/>
    <mergeCell ref="B682:C682"/>
    <mergeCell ref="D682:G682"/>
    <mergeCell ref="H682:K682"/>
    <mergeCell ref="M682:O682"/>
    <mergeCell ref="B683:C683"/>
    <mergeCell ref="D683:G683"/>
    <mergeCell ref="H683:K683"/>
    <mergeCell ref="M683:O683"/>
    <mergeCell ref="B684:C684"/>
    <mergeCell ref="D684:G684"/>
    <mergeCell ref="H684:K684"/>
    <mergeCell ref="M684:O684"/>
    <mergeCell ref="B685:C685"/>
    <mergeCell ref="D685:G685"/>
    <mergeCell ref="H685:K685"/>
    <mergeCell ref="M685:O685"/>
    <mergeCell ref="B686:C686"/>
    <mergeCell ref="D686:G686"/>
    <mergeCell ref="H686:K686"/>
    <mergeCell ref="M686:O686"/>
    <mergeCell ref="B687:C687"/>
    <mergeCell ref="D687:G687"/>
    <mergeCell ref="H687:K687"/>
    <mergeCell ref="M687:O687"/>
    <mergeCell ref="B688:C688"/>
    <mergeCell ref="D688:G688"/>
    <mergeCell ref="H688:K688"/>
    <mergeCell ref="M688:O688"/>
    <mergeCell ref="B689:C689"/>
    <mergeCell ref="D689:G689"/>
    <mergeCell ref="H689:K689"/>
    <mergeCell ref="M689:O689"/>
    <mergeCell ref="B690:C690"/>
    <mergeCell ref="D690:G690"/>
    <mergeCell ref="H690:K690"/>
    <mergeCell ref="M690:O690"/>
    <mergeCell ref="B691:C691"/>
    <mergeCell ref="D691:G691"/>
    <mergeCell ref="H691:K691"/>
    <mergeCell ref="M691:O691"/>
    <mergeCell ref="B692:C692"/>
    <mergeCell ref="D692:G692"/>
    <mergeCell ref="H692:K692"/>
    <mergeCell ref="M692:O692"/>
    <mergeCell ref="B693:C693"/>
    <mergeCell ref="D693:G693"/>
    <mergeCell ref="H693:K693"/>
    <mergeCell ref="M693:O693"/>
    <mergeCell ref="B694:C694"/>
    <mergeCell ref="D694:G694"/>
    <mergeCell ref="H694:K694"/>
    <mergeCell ref="M694:O694"/>
    <mergeCell ref="B695:C695"/>
    <mergeCell ref="D695:G695"/>
    <mergeCell ref="H695:K695"/>
    <mergeCell ref="M695:O695"/>
    <mergeCell ref="B696:C696"/>
    <mergeCell ref="D696:G696"/>
    <mergeCell ref="H696:K696"/>
    <mergeCell ref="M696:O696"/>
    <mergeCell ref="B697:C697"/>
    <mergeCell ref="D697:G697"/>
    <mergeCell ref="H697:K697"/>
    <mergeCell ref="M697:O697"/>
    <mergeCell ref="B698:C698"/>
    <mergeCell ref="D698:G698"/>
    <mergeCell ref="H698:K698"/>
    <mergeCell ref="M698:O698"/>
    <mergeCell ref="B699:C699"/>
    <mergeCell ref="D699:G699"/>
    <mergeCell ref="H699:K699"/>
    <mergeCell ref="M699:O699"/>
    <mergeCell ref="B700:C700"/>
    <mergeCell ref="D700:G700"/>
    <mergeCell ref="H700:K700"/>
    <mergeCell ref="M700:O700"/>
    <mergeCell ref="B701:C701"/>
    <mergeCell ref="D701:G701"/>
    <mergeCell ref="H701:K701"/>
    <mergeCell ref="M701:O701"/>
    <mergeCell ref="B702:C702"/>
    <mergeCell ref="D702:G702"/>
    <mergeCell ref="H702:K702"/>
    <mergeCell ref="M702:O702"/>
    <mergeCell ref="B703:C703"/>
    <mergeCell ref="D703:G703"/>
    <mergeCell ref="H703:K703"/>
    <mergeCell ref="M703:O703"/>
    <mergeCell ref="B704:C704"/>
    <mergeCell ref="D704:G704"/>
    <mergeCell ref="H704:K704"/>
    <mergeCell ref="M704:O704"/>
    <mergeCell ref="B705:C705"/>
    <mergeCell ref="D705:G705"/>
    <mergeCell ref="H705:K705"/>
    <mergeCell ref="M705:O705"/>
    <mergeCell ref="B706:C706"/>
    <mergeCell ref="D706:G706"/>
    <mergeCell ref="H706:K706"/>
    <mergeCell ref="M706:O706"/>
    <mergeCell ref="B707:C707"/>
    <mergeCell ref="D707:G707"/>
    <mergeCell ref="H707:K707"/>
    <mergeCell ref="M707:O707"/>
    <mergeCell ref="B708:C708"/>
    <mergeCell ref="D708:G708"/>
    <mergeCell ref="H708:K708"/>
    <mergeCell ref="M708:O708"/>
    <mergeCell ref="B709:C709"/>
    <mergeCell ref="D709:G709"/>
    <mergeCell ref="H709:K709"/>
    <mergeCell ref="M709:O709"/>
    <mergeCell ref="B710:C710"/>
    <mergeCell ref="D710:G710"/>
    <mergeCell ref="H710:K710"/>
    <mergeCell ref="M710:O710"/>
    <mergeCell ref="B711:C711"/>
    <mergeCell ref="D711:G711"/>
    <mergeCell ref="H711:K711"/>
    <mergeCell ref="M711:O711"/>
    <mergeCell ref="B712:C712"/>
    <mergeCell ref="D712:G712"/>
    <mergeCell ref="H712:K712"/>
    <mergeCell ref="M712:O712"/>
    <mergeCell ref="B713:C713"/>
    <mergeCell ref="D713:G713"/>
    <mergeCell ref="H713:K713"/>
    <mergeCell ref="M713:O713"/>
    <mergeCell ref="B714:C714"/>
    <mergeCell ref="D714:G714"/>
    <mergeCell ref="H714:K714"/>
    <mergeCell ref="M714:O714"/>
    <mergeCell ref="B715:C715"/>
    <mergeCell ref="D715:G715"/>
    <mergeCell ref="H715:K715"/>
    <mergeCell ref="M715:O715"/>
    <mergeCell ref="B716:C716"/>
    <mergeCell ref="D716:G716"/>
    <mergeCell ref="H716:K716"/>
    <mergeCell ref="M716:O716"/>
    <mergeCell ref="B717:C717"/>
    <mergeCell ref="D717:G717"/>
    <mergeCell ref="H717:K717"/>
    <mergeCell ref="M717:O717"/>
    <mergeCell ref="B718:C718"/>
    <mergeCell ref="D718:G718"/>
    <mergeCell ref="H718:K718"/>
    <mergeCell ref="M718:O718"/>
    <mergeCell ref="B719:C719"/>
    <mergeCell ref="D719:G719"/>
    <mergeCell ref="H719:K719"/>
    <mergeCell ref="M719:O719"/>
    <mergeCell ref="B720:C720"/>
    <mergeCell ref="D720:G720"/>
    <mergeCell ref="H720:K720"/>
    <mergeCell ref="M720:O720"/>
    <mergeCell ref="B721:C721"/>
    <mergeCell ref="D721:G721"/>
    <mergeCell ref="H721:K721"/>
    <mergeCell ref="M721:O721"/>
    <mergeCell ref="B722:C722"/>
    <mergeCell ref="D722:G722"/>
    <mergeCell ref="H722:K722"/>
    <mergeCell ref="M722:O722"/>
    <mergeCell ref="B723:C723"/>
    <mergeCell ref="D723:G723"/>
    <mergeCell ref="H723:K723"/>
    <mergeCell ref="M723:O723"/>
    <mergeCell ref="B724:C724"/>
    <mergeCell ref="D724:G724"/>
    <mergeCell ref="H724:K724"/>
    <mergeCell ref="M724:O724"/>
    <mergeCell ref="B725:C725"/>
    <mergeCell ref="D725:G725"/>
    <mergeCell ref="H725:K725"/>
    <mergeCell ref="M725:O725"/>
    <mergeCell ref="B726:C726"/>
    <mergeCell ref="D726:G726"/>
    <mergeCell ref="H726:K726"/>
    <mergeCell ref="M726:O726"/>
    <mergeCell ref="B727:C727"/>
    <mergeCell ref="D727:G727"/>
    <mergeCell ref="H727:K727"/>
    <mergeCell ref="M727:O727"/>
    <mergeCell ref="B728:C728"/>
    <mergeCell ref="D728:G728"/>
    <mergeCell ref="H728:K728"/>
    <mergeCell ref="M728:O728"/>
    <mergeCell ref="B729:C729"/>
    <mergeCell ref="D729:G729"/>
    <mergeCell ref="H729:K729"/>
    <mergeCell ref="M729:O729"/>
    <mergeCell ref="B730:C730"/>
    <mergeCell ref="D730:G730"/>
    <mergeCell ref="H730:K730"/>
    <mergeCell ref="M730:O730"/>
    <mergeCell ref="B731:C731"/>
    <mergeCell ref="D731:G731"/>
    <mergeCell ref="H731:K731"/>
    <mergeCell ref="M731:O731"/>
    <mergeCell ref="B732:C732"/>
    <mergeCell ref="D732:G732"/>
    <mergeCell ref="H732:K732"/>
    <mergeCell ref="M732:O732"/>
    <mergeCell ref="B733:C733"/>
    <mergeCell ref="D733:G733"/>
    <mergeCell ref="H733:K733"/>
    <mergeCell ref="M733:O733"/>
    <mergeCell ref="B734:C734"/>
    <mergeCell ref="D734:G734"/>
    <mergeCell ref="H734:K734"/>
    <mergeCell ref="M734:O734"/>
    <mergeCell ref="B735:C735"/>
    <mergeCell ref="D735:G735"/>
    <mergeCell ref="H735:K735"/>
    <mergeCell ref="M735:O735"/>
    <mergeCell ref="B736:C736"/>
    <mergeCell ref="D736:G736"/>
    <mergeCell ref="H736:K736"/>
    <mergeCell ref="M736:O736"/>
    <mergeCell ref="B737:C737"/>
    <mergeCell ref="D737:G737"/>
    <mergeCell ref="H737:K737"/>
    <mergeCell ref="M737:O737"/>
    <mergeCell ref="B738:C738"/>
    <mergeCell ref="D738:G738"/>
    <mergeCell ref="H738:K738"/>
    <mergeCell ref="M738:O738"/>
    <mergeCell ref="B739:C739"/>
    <mergeCell ref="D739:G739"/>
    <mergeCell ref="H739:K739"/>
    <mergeCell ref="M739:O739"/>
    <mergeCell ref="B740:C740"/>
    <mergeCell ref="D740:G740"/>
    <mergeCell ref="H740:K740"/>
    <mergeCell ref="M740:O740"/>
    <mergeCell ref="B741:C741"/>
    <mergeCell ref="D741:G741"/>
    <mergeCell ref="H741:K741"/>
    <mergeCell ref="M741:O741"/>
    <mergeCell ref="B742:C742"/>
    <mergeCell ref="D742:G742"/>
    <mergeCell ref="H742:K742"/>
    <mergeCell ref="M742:O742"/>
    <mergeCell ref="B743:C743"/>
    <mergeCell ref="D743:G743"/>
    <mergeCell ref="H743:K743"/>
    <mergeCell ref="M743:O743"/>
    <mergeCell ref="B744:C744"/>
    <mergeCell ref="D744:G744"/>
    <mergeCell ref="H744:K744"/>
    <mergeCell ref="M744:O744"/>
    <mergeCell ref="B745:C745"/>
    <mergeCell ref="D745:G745"/>
    <mergeCell ref="H745:K745"/>
    <mergeCell ref="M745:O745"/>
    <mergeCell ref="B746:C746"/>
    <mergeCell ref="D746:G746"/>
    <mergeCell ref="H746:K746"/>
    <mergeCell ref="M746:O746"/>
    <mergeCell ref="B747:C747"/>
    <mergeCell ref="D747:G747"/>
    <mergeCell ref="H747:K747"/>
    <mergeCell ref="M747:O747"/>
    <mergeCell ref="B748:C748"/>
    <mergeCell ref="D748:G748"/>
    <mergeCell ref="H748:K748"/>
    <mergeCell ref="M748:O748"/>
    <mergeCell ref="B749:C749"/>
    <mergeCell ref="D749:G749"/>
    <mergeCell ref="H749:K749"/>
    <mergeCell ref="M749:O749"/>
    <mergeCell ref="B750:C750"/>
    <mergeCell ref="D750:G750"/>
    <mergeCell ref="H750:K750"/>
    <mergeCell ref="M750:O750"/>
    <mergeCell ref="B751:C751"/>
    <mergeCell ref="D751:G751"/>
    <mergeCell ref="H751:K751"/>
    <mergeCell ref="M751:O751"/>
    <mergeCell ref="B752:C752"/>
    <mergeCell ref="D752:G752"/>
    <mergeCell ref="H752:K752"/>
    <mergeCell ref="M752:O752"/>
    <mergeCell ref="B753:C753"/>
    <mergeCell ref="D753:G753"/>
    <mergeCell ref="H753:K753"/>
    <mergeCell ref="M753:O753"/>
    <mergeCell ref="B754:C754"/>
    <mergeCell ref="D754:G754"/>
    <mergeCell ref="H754:K754"/>
    <mergeCell ref="M754:O754"/>
    <mergeCell ref="B755:C755"/>
    <mergeCell ref="D755:G755"/>
    <mergeCell ref="H755:K755"/>
    <mergeCell ref="M755:O755"/>
    <mergeCell ref="B756:C756"/>
    <mergeCell ref="D756:G756"/>
    <mergeCell ref="H756:K756"/>
    <mergeCell ref="M756:O756"/>
    <mergeCell ref="B757:C757"/>
    <mergeCell ref="D757:G757"/>
    <mergeCell ref="H757:K757"/>
    <mergeCell ref="M757:O757"/>
    <mergeCell ref="B758:C758"/>
    <mergeCell ref="D758:G758"/>
    <mergeCell ref="H758:K758"/>
    <mergeCell ref="M758:O758"/>
    <mergeCell ref="B759:C759"/>
    <mergeCell ref="D759:G759"/>
    <mergeCell ref="H759:K759"/>
    <mergeCell ref="M759:O759"/>
    <mergeCell ref="B760:C760"/>
    <mergeCell ref="D760:G760"/>
    <mergeCell ref="H760:K760"/>
    <mergeCell ref="M760:O760"/>
    <mergeCell ref="B761:C761"/>
    <mergeCell ref="D761:G761"/>
    <mergeCell ref="H761:K761"/>
    <mergeCell ref="M761:O761"/>
    <mergeCell ref="B762:C762"/>
    <mergeCell ref="D762:G762"/>
    <mergeCell ref="H762:K762"/>
    <mergeCell ref="M762:O762"/>
    <mergeCell ref="B763:C763"/>
    <mergeCell ref="D763:G763"/>
    <mergeCell ref="H763:K763"/>
    <mergeCell ref="M763:O763"/>
    <mergeCell ref="B764:C764"/>
    <mergeCell ref="D764:G764"/>
    <mergeCell ref="H764:K764"/>
    <mergeCell ref="M764:O764"/>
    <mergeCell ref="B765:C765"/>
    <mergeCell ref="D765:G765"/>
    <mergeCell ref="H765:K765"/>
    <mergeCell ref="M765:O765"/>
    <mergeCell ref="B766:C766"/>
    <mergeCell ref="D766:G766"/>
    <mergeCell ref="H766:K766"/>
    <mergeCell ref="M766:O766"/>
    <mergeCell ref="B767:C767"/>
    <mergeCell ref="D767:G767"/>
    <mergeCell ref="H767:K767"/>
    <mergeCell ref="M767:O767"/>
    <mergeCell ref="B768:C768"/>
    <mergeCell ref="D768:G768"/>
    <mergeCell ref="H768:K768"/>
    <mergeCell ref="M768:O768"/>
    <mergeCell ref="B769:C769"/>
    <mergeCell ref="D769:G769"/>
    <mergeCell ref="H769:K769"/>
    <mergeCell ref="M769:O769"/>
    <mergeCell ref="B770:C770"/>
    <mergeCell ref="D770:G770"/>
    <mergeCell ref="H770:K770"/>
    <mergeCell ref="M770:O770"/>
    <mergeCell ref="B771:C771"/>
    <mergeCell ref="D771:G771"/>
    <mergeCell ref="H771:K771"/>
    <mergeCell ref="M771:O771"/>
    <mergeCell ref="B772:C772"/>
    <mergeCell ref="D772:G772"/>
    <mergeCell ref="H772:K772"/>
    <mergeCell ref="M772:O772"/>
    <mergeCell ref="B773:C773"/>
    <mergeCell ref="D773:G773"/>
    <mergeCell ref="H773:K773"/>
    <mergeCell ref="M773:O773"/>
    <mergeCell ref="B774:C774"/>
    <mergeCell ref="D774:G774"/>
    <mergeCell ref="H774:K774"/>
    <mergeCell ref="M774:O774"/>
    <mergeCell ref="B775:C775"/>
    <mergeCell ref="D775:G775"/>
    <mergeCell ref="H775:K775"/>
    <mergeCell ref="M775:O775"/>
    <mergeCell ref="B776:C776"/>
    <mergeCell ref="D776:G776"/>
    <mergeCell ref="H776:K776"/>
    <mergeCell ref="M776:O776"/>
    <mergeCell ref="B777:C777"/>
    <mergeCell ref="D777:G777"/>
    <mergeCell ref="H777:K777"/>
    <mergeCell ref="M777:O777"/>
    <mergeCell ref="B778:C778"/>
    <mergeCell ref="D778:G778"/>
    <mergeCell ref="H778:K778"/>
    <mergeCell ref="M778:O778"/>
    <mergeCell ref="B779:C779"/>
    <mergeCell ref="D779:G779"/>
    <mergeCell ref="H779:K779"/>
    <mergeCell ref="M779:O779"/>
    <mergeCell ref="B780:C780"/>
    <mergeCell ref="D780:G780"/>
    <mergeCell ref="H780:K780"/>
    <mergeCell ref="M780:O780"/>
    <mergeCell ref="B781:C781"/>
    <mergeCell ref="D781:G781"/>
    <mergeCell ref="H781:K781"/>
    <mergeCell ref="M781:O781"/>
    <mergeCell ref="B782:C782"/>
    <mergeCell ref="D782:G782"/>
    <mergeCell ref="H782:K782"/>
    <mergeCell ref="M782:O782"/>
    <mergeCell ref="B783:C783"/>
    <mergeCell ref="D783:G783"/>
    <mergeCell ref="H783:K783"/>
    <mergeCell ref="M783:O783"/>
    <mergeCell ref="B784:C784"/>
    <mergeCell ref="D784:G784"/>
    <mergeCell ref="H784:K784"/>
    <mergeCell ref="M784:O784"/>
    <mergeCell ref="B785:C785"/>
    <mergeCell ref="D785:G785"/>
    <mergeCell ref="H785:K785"/>
    <mergeCell ref="M785:O785"/>
    <mergeCell ref="B786:C786"/>
    <mergeCell ref="D786:G786"/>
    <mergeCell ref="H786:K786"/>
    <mergeCell ref="M786:O786"/>
    <mergeCell ref="B787:C787"/>
    <mergeCell ref="D787:G787"/>
    <mergeCell ref="H787:K787"/>
    <mergeCell ref="M787:O787"/>
    <mergeCell ref="B788:C788"/>
    <mergeCell ref="D788:G788"/>
    <mergeCell ref="H788:K788"/>
    <mergeCell ref="M788:O788"/>
    <mergeCell ref="B789:C789"/>
    <mergeCell ref="D789:G789"/>
    <mergeCell ref="H789:K789"/>
    <mergeCell ref="M789:O789"/>
    <mergeCell ref="B790:C790"/>
    <mergeCell ref="D790:G790"/>
    <mergeCell ref="H790:K790"/>
    <mergeCell ref="M790:O790"/>
    <mergeCell ref="B791:C791"/>
    <mergeCell ref="D791:G791"/>
    <mergeCell ref="H791:K791"/>
    <mergeCell ref="M791:O791"/>
    <mergeCell ref="B792:C792"/>
    <mergeCell ref="D792:G792"/>
    <mergeCell ref="H792:K792"/>
    <mergeCell ref="M792:O792"/>
    <mergeCell ref="B793:C793"/>
    <mergeCell ref="D793:G793"/>
    <mergeCell ref="H793:K793"/>
    <mergeCell ref="M793:O793"/>
    <mergeCell ref="B794:C794"/>
    <mergeCell ref="D794:G794"/>
    <mergeCell ref="H794:K794"/>
    <mergeCell ref="M794:O794"/>
    <mergeCell ref="B795:C795"/>
    <mergeCell ref="D795:G795"/>
    <mergeCell ref="H795:K795"/>
    <mergeCell ref="M795:O795"/>
    <mergeCell ref="B796:C796"/>
    <mergeCell ref="D796:G796"/>
    <mergeCell ref="H796:K796"/>
    <mergeCell ref="M796:O796"/>
    <mergeCell ref="B797:C797"/>
    <mergeCell ref="D797:G797"/>
    <mergeCell ref="H797:K797"/>
    <mergeCell ref="M797:O797"/>
    <mergeCell ref="B798:C798"/>
    <mergeCell ref="D798:G798"/>
    <mergeCell ref="H798:K798"/>
    <mergeCell ref="M798:O798"/>
    <mergeCell ref="B799:C799"/>
    <mergeCell ref="D799:G799"/>
    <mergeCell ref="H799:K799"/>
    <mergeCell ref="M799:O799"/>
    <mergeCell ref="B800:C800"/>
    <mergeCell ref="D800:G800"/>
    <mergeCell ref="H800:K800"/>
    <mergeCell ref="M800:O800"/>
    <mergeCell ref="B801:C801"/>
    <mergeCell ref="D801:G801"/>
    <mergeCell ref="H801:K801"/>
    <mergeCell ref="M801:O801"/>
    <mergeCell ref="B802:C802"/>
    <mergeCell ref="D802:G802"/>
    <mergeCell ref="H802:K802"/>
    <mergeCell ref="M802:O802"/>
    <mergeCell ref="B803:C803"/>
    <mergeCell ref="D803:G803"/>
    <mergeCell ref="H803:K803"/>
    <mergeCell ref="M803:O803"/>
    <mergeCell ref="B804:C804"/>
    <mergeCell ref="D804:G804"/>
    <mergeCell ref="H804:K804"/>
    <mergeCell ref="M804:O804"/>
    <mergeCell ref="B805:C805"/>
    <mergeCell ref="D805:G805"/>
    <mergeCell ref="H805:K805"/>
    <mergeCell ref="M805:O805"/>
    <mergeCell ref="B806:C806"/>
    <mergeCell ref="D806:G806"/>
    <mergeCell ref="H806:K806"/>
    <mergeCell ref="M806:O806"/>
    <mergeCell ref="B807:C807"/>
    <mergeCell ref="D807:G807"/>
    <mergeCell ref="H807:K807"/>
    <mergeCell ref="M807:O807"/>
    <mergeCell ref="B808:C808"/>
    <mergeCell ref="D808:G808"/>
    <mergeCell ref="H808:K808"/>
    <mergeCell ref="M808:O808"/>
    <mergeCell ref="B809:C809"/>
    <mergeCell ref="D809:G809"/>
    <mergeCell ref="H809:K809"/>
    <mergeCell ref="M809:O809"/>
    <mergeCell ref="B810:C810"/>
    <mergeCell ref="D810:G810"/>
    <mergeCell ref="H810:K810"/>
    <mergeCell ref="M810:O810"/>
    <mergeCell ref="B811:C811"/>
    <mergeCell ref="D811:G811"/>
    <mergeCell ref="H811:K811"/>
    <mergeCell ref="M811:O811"/>
    <mergeCell ref="B812:C812"/>
    <mergeCell ref="D812:G812"/>
    <mergeCell ref="H812:K812"/>
    <mergeCell ref="M812:O812"/>
    <mergeCell ref="B813:C813"/>
    <mergeCell ref="D813:G813"/>
    <mergeCell ref="H813:K813"/>
    <mergeCell ref="M813:O813"/>
    <mergeCell ref="B814:C814"/>
    <mergeCell ref="D814:G814"/>
    <mergeCell ref="H814:K814"/>
    <mergeCell ref="M814:O814"/>
    <mergeCell ref="B815:C815"/>
    <mergeCell ref="D815:G815"/>
    <mergeCell ref="H815:K815"/>
    <mergeCell ref="M815:O815"/>
    <mergeCell ref="B816:C816"/>
    <mergeCell ref="D816:G816"/>
    <mergeCell ref="H816:K816"/>
    <mergeCell ref="M816:O816"/>
    <mergeCell ref="B817:C817"/>
    <mergeCell ref="D817:G817"/>
    <mergeCell ref="H817:K817"/>
    <mergeCell ref="M817:O817"/>
    <mergeCell ref="B818:C818"/>
    <mergeCell ref="D818:G818"/>
    <mergeCell ref="H818:K818"/>
    <mergeCell ref="M818:O818"/>
    <mergeCell ref="B819:C819"/>
    <mergeCell ref="D819:G819"/>
    <mergeCell ref="H819:K819"/>
    <mergeCell ref="M819:O819"/>
    <mergeCell ref="B820:C820"/>
    <mergeCell ref="D820:G820"/>
    <mergeCell ref="H820:K820"/>
    <mergeCell ref="M820:O820"/>
    <mergeCell ref="B821:C821"/>
    <mergeCell ref="D821:G821"/>
    <mergeCell ref="H821:K821"/>
    <mergeCell ref="M821:O821"/>
    <mergeCell ref="B822:C822"/>
    <mergeCell ref="D822:G822"/>
    <mergeCell ref="H822:K822"/>
    <mergeCell ref="M822:O822"/>
    <mergeCell ref="B823:C823"/>
    <mergeCell ref="D823:G823"/>
    <mergeCell ref="H823:K823"/>
    <mergeCell ref="M823:O823"/>
    <mergeCell ref="B824:C824"/>
    <mergeCell ref="D824:G824"/>
    <mergeCell ref="H824:K824"/>
    <mergeCell ref="M824:O824"/>
    <mergeCell ref="B825:C825"/>
    <mergeCell ref="D825:G825"/>
    <mergeCell ref="H825:K825"/>
    <mergeCell ref="M825:O825"/>
    <mergeCell ref="B826:C826"/>
    <mergeCell ref="D826:G826"/>
    <mergeCell ref="H826:K826"/>
    <mergeCell ref="M826:O826"/>
    <mergeCell ref="B827:C827"/>
    <mergeCell ref="D827:G827"/>
    <mergeCell ref="H827:K827"/>
    <mergeCell ref="M827:O827"/>
    <mergeCell ref="B828:C828"/>
    <mergeCell ref="D828:G828"/>
    <mergeCell ref="H828:K828"/>
    <mergeCell ref="M828:O828"/>
    <mergeCell ref="B829:C829"/>
    <mergeCell ref="D829:G829"/>
    <mergeCell ref="H829:K829"/>
    <mergeCell ref="M829:O829"/>
    <mergeCell ref="B830:C830"/>
    <mergeCell ref="D830:G830"/>
    <mergeCell ref="H830:K830"/>
    <mergeCell ref="M830:O830"/>
    <mergeCell ref="B831:C831"/>
    <mergeCell ref="D831:G831"/>
    <mergeCell ref="H831:K831"/>
    <mergeCell ref="M831:O831"/>
    <mergeCell ref="B832:C832"/>
    <mergeCell ref="D832:G832"/>
    <mergeCell ref="H832:K832"/>
    <mergeCell ref="M832:O832"/>
    <mergeCell ref="B833:C833"/>
    <mergeCell ref="D833:G833"/>
    <mergeCell ref="H833:K833"/>
    <mergeCell ref="M833:O833"/>
    <mergeCell ref="B834:C834"/>
    <mergeCell ref="D834:G834"/>
    <mergeCell ref="H834:K834"/>
    <mergeCell ref="M834:O834"/>
    <mergeCell ref="B835:C835"/>
    <mergeCell ref="D835:G835"/>
    <mergeCell ref="H835:K835"/>
    <mergeCell ref="M835:O835"/>
    <mergeCell ref="B836:C836"/>
    <mergeCell ref="D836:G836"/>
    <mergeCell ref="H836:K836"/>
    <mergeCell ref="M836:O836"/>
    <mergeCell ref="B837:C837"/>
    <mergeCell ref="D837:G837"/>
    <mergeCell ref="H837:K837"/>
    <mergeCell ref="M837:O837"/>
    <mergeCell ref="B838:C838"/>
    <mergeCell ref="D838:G838"/>
    <mergeCell ref="H838:K838"/>
    <mergeCell ref="M838:O838"/>
    <mergeCell ref="B839:C839"/>
    <mergeCell ref="D839:G839"/>
    <mergeCell ref="H839:K839"/>
    <mergeCell ref="M839:O839"/>
    <mergeCell ref="B840:C840"/>
    <mergeCell ref="D840:G840"/>
    <mergeCell ref="H840:K840"/>
    <mergeCell ref="M840:O840"/>
    <mergeCell ref="B841:C841"/>
    <mergeCell ref="D841:G841"/>
    <mergeCell ref="H841:K841"/>
    <mergeCell ref="M841:O841"/>
    <mergeCell ref="B842:C842"/>
    <mergeCell ref="D842:G842"/>
    <mergeCell ref="H842:K842"/>
    <mergeCell ref="M842:O842"/>
    <mergeCell ref="B843:C843"/>
    <mergeCell ref="D843:G843"/>
    <mergeCell ref="H843:K843"/>
    <mergeCell ref="M843:O843"/>
    <mergeCell ref="B844:C844"/>
    <mergeCell ref="D844:G844"/>
    <mergeCell ref="H844:K844"/>
    <mergeCell ref="M844:O844"/>
    <mergeCell ref="B845:C845"/>
    <mergeCell ref="D845:G845"/>
    <mergeCell ref="H845:K845"/>
    <mergeCell ref="M845:O845"/>
    <mergeCell ref="B846:C846"/>
    <mergeCell ref="D846:G846"/>
    <mergeCell ref="H846:K846"/>
    <mergeCell ref="M846:O846"/>
    <mergeCell ref="B847:C847"/>
    <mergeCell ref="D847:G847"/>
    <mergeCell ref="H847:K847"/>
    <mergeCell ref="M847:O847"/>
    <mergeCell ref="B848:C848"/>
    <mergeCell ref="D848:G848"/>
    <mergeCell ref="H848:K848"/>
    <mergeCell ref="M848:O848"/>
    <mergeCell ref="B849:C849"/>
    <mergeCell ref="D849:G849"/>
    <mergeCell ref="H849:K849"/>
    <mergeCell ref="M849:O849"/>
    <mergeCell ref="B850:C850"/>
    <mergeCell ref="D850:G850"/>
    <mergeCell ref="H850:K850"/>
    <mergeCell ref="M850:O850"/>
    <mergeCell ref="B851:C851"/>
    <mergeCell ref="D851:G851"/>
    <mergeCell ref="H851:K851"/>
    <mergeCell ref="M851:O851"/>
    <mergeCell ref="B852:C852"/>
    <mergeCell ref="D852:G852"/>
    <mergeCell ref="H852:K852"/>
    <mergeCell ref="M852:O852"/>
    <mergeCell ref="B853:C853"/>
    <mergeCell ref="D853:G853"/>
    <mergeCell ref="H853:K853"/>
    <mergeCell ref="M853:O853"/>
    <mergeCell ref="B854:C854"/>
    <mergeCell ref="D854:G854"/>
    <mergeCell ref="H854:K854"/>
    <mergeCell ref="M854:O854"/>
    <mergeCell ref="B855:C855"/>
    <mergeCell ref="D855:G855"/>
    <mergeCell ref="H855:K855"/>
    <mergeCell ref="M855:O855"/>
    <mergeCell ref="B856:C856"/>
    <mergeCell ref="D856:G856"/>
    <mergeCell ref="H856:K856"/>
    <mergeCell ref="M856:O856"/>
    <mergeCell ref="B857:C857"/>
    <mergeCell ref="D857:G857"/>
    <mergeCell ref="H857:K857"/>
    <mergeCell ref="M857:O857"/>
    <mergeCell ref="B858:C858"/>
    <mergeCell ref="D858:G858"/>
    <mergeCell ref="H858:K858"/>
    <mergeCell ref="M858:O858"/>
    <mergeCell ref="B859:C859"/>
    <mergeCell ref="D859:G859"/>
    <mergeCell ref="H859:K859"/>
    <mergeCell ref="M859:O859"/>
    <mergeCell ref="B860:C860"/>
    <mergeCell ref="D860:G860"/>
    <mergeCell ref="H860:K860"/>
    <mergeCell ref="M860:O860"/>
    <mergeCell ref="B861:C861"/>
    <mergeCell ref="D861:G861"/>
    <mergeCell ref="H861:K861"/>
    <mergeCell ref="M861:O861"/>
    <mergeCell ref="B862:C862"/>
    <mergeCell ref="D862:G862"/>
    <mergeCell ref="H862:K862"/>
    <mergeCell ref="M862:O862"/>
    <mergeCell ref="B863:C863"/>
    <mergeCell ref="D863:G863"/>
    <mergeCell ref="H863:K863"/>
    <mergeCell ref="M863:O863"/>
    <mergeCell ref="B864:C864"/>
    <mergeCell ref="D864:G864"/>
    <mergeCell ref="H864:K864"/>
    <mergeCell ref="M864:O864"/>
    <mergeCell ref="B865:C865"/>
    <mergeCell ref="D865:G865"/>
    <mergeCell ref="H865:K865"/>
    <mergeCell ref="M865:O865"/>
    <mergeCell ref="B866:C866"/>
    <mergeCell ref="D866:G866"/>
    <mergeCell ref="H866:K866"/>
    <mergeCell ref="M866:O866"/>
    <mergeCell ref="B867:C867"/>
    <mergeCell ref="D867:G867"/>
    <mergeCell ref="H867:K867"/>
    <mergeCell ref="M867:O867"/>
    <mergeCell ref="B868:C868"/>
    <mergeCell ref="D868:G868"/>
    <mergeCell ref="H868:K868"/>
    <mergeCell ref="M868:O868"/>
    <mergeCell ref="B869:C869"/>
    <mergeCell ref="D869:G869"/>
    <mergeCell ref="H869:K869"/>
    <mergeCell ref="M869:O869"/>
    <mergeCell ref="B870:C870"/>
    <mergeCell ref="D870:G870"/>
    <mergeCell ref="H870:K870"/>
    <mergeCell ref="M870:O870"/>
    <mergeCell ref="B871:C871"/>
    <mergeCell ref="D871:G871"/>
    <mergeCell ref="H871:K871"/>
    <mergeCell ref="M871:O871"/>
    <mergeCell ref="B872:C872"/>
    <mergeCell ref="D872:G872"/>
    <mergeCell ref="H872:K872"/>
    <mergeCell ref="M872:O872"/>
    <mergeCell ref="B873:C873"/>
    <mergeCell ref="D873:G873"/>
    <mergeCell ref="H873:K873"/>
    <mergeCell ref="M873:O873"/>
    <mergeCell ref="B874:C874"/>
    <mergeCell ref="D874:G874"/>
    <mergeCell ref="H874:K874"/>
    <mergeCell ref="M874:O874"/>
    <mergeCell ref="B875:C875"/>
    <mergeCell ref="D875:G875"/>
    <mergeCell ref="H875:K875"/>
    <mergeCell ref="M875:O875"/>
    <mergeCell ref="B876:C876"/>
    <mergeCell ref="D876:G876"/>
    <mergeCell ref="H876:K876"/>
    <mergeCell ref="M876:O876"/>
    <mergeCell ref="B877:C877"/>
    <mergeCell ref="D877:G877"/>
    <mergeCell ref="H877:K877"/>
    <mergeCell ref="M877:O877"/>
    <mergeCell ref="B878:C878"/>
    <mergeCell ref="D878:G878"/>
    <mergeCell ref="H878:K878"/>
    <mergeCell ref="M878:O878"/>
    <mergeCell ref="B879:C879"/>
    <mergeCell ref="D879:G879"/>
    <mergeCell ref="H879:K879"/>
    <mergeCell ref="M879:O879"/>
    <mergeCell ref="B880:C880"/>
    <mergeCell ref="D880:G880"/>
    <mergeCell ref="H880:K880"/>
    <mergeCell ref="M880:O880"/>
    <mergeCell ref="B881:C881"/>
    <mergeCell ref="D881:G881"/>
    <mergeCell ref="H881:K881"/>
    <mergeCell ref="M881:O881"/>
    <mergeCell ref="B882:C882"/>
    <mergeCell ref="D882:G882"/>
    <mergeCell ref="H882:K882"/>
    <mergeCell ref="M882:O882"/>
    <mergeCell ref="B883:C883"/>
    <mergeCell ref="D883:G883"/>
    <mergeCell ref="H883:K883"/>
    <mergeCell ref="M883:O883"/>
    <mergeCell ref="B884:C884"/>
    <mergeCell ref="D884:G884"/>
    <mergeCell ref="H884:K884"/>
    <mergeCell ref="M884:O884"/>
    <mergeCell ref="B885:C885"/>
    <mergeCell ref="D885:G885"/>
    <mergeCell ref="H885:K885"/>
    <mergeCell ref="M885:O885"/>
    <mergeCell ref="B886:C886"/>
    <mergeCell ref="D886:G886"/>
    <mergeCell ref="H886:K886"/>
    <mergeCell ref="M886:O886"/>
    <mergeCell ref="B887:C887"/>
    <mergeCell ref="D887:G887"/>
    <mergeCell ref="H887:K887"/>
    <mergeCell ref="M887:O887"/>
    <mergeCell ref="B888:C888"/>
    <mergeCell ref="D888:G888"/>
    <mergeCell ref="H888:K888"/>
    <mergeCell ref="M888:O888"/>
    <mergeCell ref="B889:C889"/>
    <mergeCell ref="D889:G889"/>
    <mergeCell ref="H889:K889"/>
    <mergeCell ref="M889:O889"/>
    <mergeCell ref="B890:C890"/>
    <mergeCell ref="D890:G890"/>
    <mergeCell ref="H890:K890"/>
    <mergeCell ref="M890:O890"/>
    <mergeCell ref="B891:C891"/>
    <mergeCell ref="D891:G891"/>
    <mergeCell ref="H891:K891"/>
    <mergeCell ref="M891:O891"/>
    <mergeCell ref="B892:C892"/>
    <mergeCell ref="D892:G892"/>
    <mergeCell ref="H892:K892"/>
    <mergeCell ref="M892:O892"/>
    <mergeCell ref="B893:C893"/>
    <mergeCell ref="D893:G893"/>
    <mergeCell ref="H893:K893"/>
    <mergeCell ref="M893:O893"/>
    <mergeCell ref="B894:C894"/>
    <mergeCell ref="D894:G894"/>
    <mergeCell ref="H894:K894"/>
    <mergeCell ref="M894:O894"/>
    <mergeCell ref="B895:C895"/>
    <mergeCell ref="D895:G895"/>
    <mergeCell ref="H895:K895"/>
    <mergeCell ref="M895:O895"/>
    <mergeCell ref="B896:C896"/>
    <mergeCell ref="D896:G896"/>
    <mergeCell ref="H896:K896"/>
    <mergeCell ref="M896:O896"/>
    <mergeCell ref="B897:C897"/>
    <mergeCell ref="D897:G897"/>
    <mergeCell ref="H897:K897"/>
    <mergeCell ref="M897:O897"/>
    <mergeCell ref="B898:C898"/>
    <mergeCell ref="D898:G898"/>
    <mergeCell ref="H898:K898"/>
    <mergeCell ref="M898:O898"/>
    <mergeCell ref="B899:C899"/>
    <mergeCell ref="D899:G899"/>
    <mergeCell ref="H899:K899"/>
    <mergeCell ref="M899:O899"/>
    <mergeCell ref="B900:C900"/>
    <mergeCell ref="D900:G900"/>
    <mergeCell ref="H900:K900"/>
    <mergeCell ref="M900:O900"/>
    <mergeCell ref="B901:C901"/>
    <mergeCell ref="D901:G901"/>
    <mergeCell ref="H901:K901"/>
    <mergeCell ref="M901:O901"/>
    <mergeCell ref="B902:C902"/>
    <mergeCell ref="D902:G902"/>
    <mergeCell ref="H902:K902"/>
    <mergeCell ref="M902:O902"/>
    <mergeCell ref="B903:C903"/>
    <mergeCell ref="D903:G903"/>
    <mergeCell ref="H903:K903"/>
    <mergeCell ref="M903:O903"/>
    <mergeCell ref="B904:C904"/>
    <mergeCell ref="D904:G904"/>
    <mergeCell ref="H904:K904"/>
    <mergeCell ref="M904:O904"/>
    <mergeCell ref="B905:C905"/>
    <mergeCell ref="D905:G905"/>
    <mergeCell ref="H905:K905"/>
    <mergeCell ref="M905:O905"/>
    <mergeCell ref="B906:C906"/>
    <mergeCell ref="D906:G906"/>
    <mergeCell ref="H906:K906"/>
    <mergeCell ref="M906:O906"/>
    <mergeCell ref="B907:C907"/>
    <mergeCell ref="D907:G907"/>
    <mergeCell ref="H907:K907"/>
    <mergeCell ref="M907:O907"/>
    <mergeCell ref="B908:C908"/>
    <mergeCell ref="D908:G908"/>
    <mergeCell ref="H908:K908"/>
    <mergeCell ref="M908:O908"/>
    <mergeCell ref="B909:C909"/>
    <mergeCell ref="D909:G909"/>
    <mergeCell ref="H909:K909"/>
    <mergeCell ref="M909:O909"/>
    <mergeCell ref="B910:C910"/>
    <mergeCell ref="D910:G910"/>
    <mergeCell ref="H910:K910"/>
    <mergeCell ref="M910:O910"/>
    <mergeCell ref="B911:C911"/>
    <mergeCell ref="D911:G911"/>
    <mergeCell ref="H911:K911"/>
    <mergeCell ref="M911:O911"/>
    <mergeCell ref="B912:C912"/>
    <mergeCell ref="D912:G912"/>
    <mergeCell ref="H912:K912"/>
    <mergeCell ref="M912:O912"/>
    <mergeCell ref="B913:C913"/>
    <mergeCell ref="D913:G913"/>
    <mergeCell ref="H913:K913"/>
    <mergeCell ref="M913:O913"/>
    <mergeCell ref="B914:C914"/>
    <mergeCell ref="D914:G914"/>
    <mergeCell ref="H914:K914"/>
    <mergeCell ref="M914:O914"/>
    <mergeCell ref="B915:C915"/>
    <mergeCell ref="D915:G915"/>
    <mergeCell ref="H915:K915"/>
    <mergeCell ref="M915:O915"/>
    <mergeCell ref="B916:C916"/>
    <mergeCell ref="D916:G916"/>
    <mergeCell ref="H916:K916"/>
    <mergeCell ref="M916:O916"/>
    <mergeCell ref="B917:C917"/>
    <mergeCell ref="D917:G917"/>
    <mergeCell ref="H917:K917"/>
    <mergeCell ref="M917:O917"/>
    <mergeCell ref="B918:C918"/>
    <mergeCell ref="D918:G918"/>
    <mergeCell ref="H918:K918"/>
    <mergeCell ref="M918:O918"/>
    <mergeCell ref="B919:C919"/>
    <mergeCell ref="D919:G919"/>
    <mergeCell ref="H919:K919"/>
    <mergeCell ref="M919:O919"/>
    <mergeCell ref="B920:C920"/>
    <mergeCell ref="D920:G920"/>
    <mergeCell ref="H920:K920"/>
    <mergeCell ref="M920:O920"/>
    <mergeCell ref="B921:C921"/>
    <mergeCell ref="D921:G921"/>
    <mergeCell ref="H921:K921"/>
    <mergeCell ref="M921:O921"/>
    <mergeCell ref="B922:C922"/>
    <mergeCell ref="D922:G922"/>
    <mergeCell ref="H922:K922"/>
    <mergeCell ref="M922:O922"/>
    <mergeCell ref="B923:C923"/>
    <mergeCell ref="D923:G923"/>
    <mergeCell ref="H923:K923"/>
    <mergeCell ref="M923:O923"/>
    <mergeCell ref="B924:C924"/>
    <mergeCell ref="D924:G924"/>
    <mergeCell ref="H924:K924"/>
    <mergeCell ref="M924:O924"/>
    <mergeCell ref="B925:C925"/>
    <mergeCell ref="D925:G925"/>
    <mergeCell ref="H925:K925"/>
    <mergeCell ref="M925:O925"/>
    <mergeCell ref="B926:C926"/>
    <mergeCell ref="D926:G926"/>
    <mergeCell ref="H926:K926"/>
    <mergeCell ref="M926:O926"/>
    <mergeCell ref="B927:C927"/>
    <mergeCell ref="D927:G927"/>
    <mergeCell ref="H927:K927"/>
    <mergeCell ref="M927:O927"/>
    <mergeCell ref="B928:C928"/>
    <mergeCell ref="D928:G928"/>
    <mergeCell ref="H928:K928"/>
    <mergeCell ref="M928:O928"/>
    <mergeCell ref="B929:C929"/>
    <mergeCell ref="D929:G929"/>
    <mergeCell ref="H929:K929"/>
    <mergeCell ref="M929:O929"/>
    <mergeCell ref="B930:C930"/>
    <mergeCell ref="D930:G930"/>
    <mergeCell ref="H930:K930"/>
    <mergeCell ref="M930:O930"/>
    <mergeCell ref="B931:C931"/>
    <mergeCell ref="D931:G931"/>
    <mergeCell ref="H931:K931"/>
    <mergeCell ref="M931:O931"/>
    <mergeCell ref="B932:C932"/>
    <mergeCell ref="D932:G932"/>
    <mergeCell ref="H932:K932"/>
    <mergeCell ref="M932:O932"/>
    <mergeCell ref="B933:C933"/>
    <mergeCell ref="D933:G933"/>
    <mergeCell ref="H933:K933"/>
    <mergeCell ref="M933:O933"/>
    <mergeCell ref="B934:C934"/>
    <mergeCell ref="D934:G934"/>
    <mergeCell ref="H934:K934"/>
    <mergeCell ref="M934:O934"/>
    <mergeCell ref="B935:C935"/>
    <mergeCell ref="D935:G935"/>
    <mergeCell ref="H935:K935"/>
    <mergeCell ref="M935:O935"/>
    <mergeCell ref="B936:C936"/>
    <mergeCell ref="D936:G936"/>
    <mergeCell ref="H936:K936"/>
    <mergeCell ref="M936:O936"/>
    <mergeCell ref="B937:C937"/>
    <mergeCell ref="D937:G937"/>
    <mergeCell ref="H937:K937"/>
    <mergeCell ref="M937:O937"/>
    <mergeCell ref="B938:C938"/>
    <mergeCell ref="D938:G938"/>
    <mergeCell ref="H938:K938"/>
    <mergeCell ref="M938:O938"/>
    <mergeCell ref="B939:C939"/>
    <mergeCell ref="D939:G939"/>
    <mergeCell ref="H939:K939"/>
    <mergeCell ref="M939:O939"/>
    <mergeCell ref="B940:C940"/>
    <mergeCell ref="D940:G940"/>
    <mergeCell ref="H940:K940"/>
    <mergeCell ref="M940:O940"/>
    <mergeCell ref="B941:C941"/>
    <mergeCell ref="D941:G941"/>
    <mergeCell ref="H941:K941"/>
    <mergeCell ref="M941:O941"/>
    <mergeCell ref="B942:C942"/>
    <mergeCell ref="D942:G942"/>
    <mergeCell ref="H942:K942"/>
    <mergeCell ref="M942:O942"/>
    <mergeCell ref="B943:C943"/>
    <mergeCell ref="D943:G943"/>
    <mergeCell ref="H943:K943"/>
    <mergeCell ref="M943:O943"/>
    <mergeCell ref="B944:C944"/>
    <mergeCell ref="D944:G944"/>
    <mergeCell ref="H944:K944"/>
    <mergeCell ref="M944:O944"/>
    <mergeCell ref="B945:C945"/>
    <mergeCell ref="D945:G945"/>
    <mergeCell ref="H945:K945"/>
    <mergeCell ref="M945:O945"/>
    <mergeCell ref="B946:C946"/>
    <mergeCell ref="D946:G946"/>
    <mergeCell ref="H946:K946"/>
    <mergeCell ref="M946:O946"/>
    <mergeCell ref="B947:C947"/>
    <mergeCell ref="D947:G947"/>
    <mergeCell ref="H947:K947"/>
    <mergeCell ref="M947:O947"/>
    <mergeCell ref="B948:C948"/>
    <mergeCell ref="D948:G948"/>
    <mergeCell ref="H948:K948"/>
    <mergeCell ref="M948:O948"/>
    <mergeCell ref="B949:C949"/>
    <mergeCell ref="D949:G949"/>
    <mergeCell ref="H949:K949"/>
    <mergeCell ref="M949:O949"/>
    <mergeCell ref="B950:C950"/>
    <mergeCell ref="D950:G950"/>
    <mergeCell ref="H950:K950"/>
    <mergeCell ref="M950:O950"/>
    <mergeCell ref="B951:C951"/>
    <mergeCell ref="D951:G951"/>
    <mergeCell ref="H951:K951"/>
    <mergeCell ref="M951:O951"/>
    <mergeCell ref="B952:C952"/>
    <mergeCell ref="D952:G952"/>
    <mergeCell ref="H952:K952"/>
    <mergeCell ref="M952:O952"/>
    <mergeCell ref="B953:C953"/>
    <mergeCell ref="D953:G953"/>
    <mergeCell ref="H953:K953"/>
    <mergeCell ref="M953:O953"/>
    <mergeCell ref="B954:C954"/>
    <mergeCell ref="D954:G954"/>
    <mergeCell ref="H954:K954"/>
    <mergeCell ref="M954:O954"/>
    <mergeCell ref="B955:C955"/>
    <mergeCell ref="D955:G955"/>
    <mergeCell ref="H955:K955"/>
    <mergeCell ref="M955:O955"/>
    <mergeCell ref="B956:C956"/>
    <mergeCell ref="D956:G956"/>
    <mergeCell ref="H956:K956"/>
    <mergeCell ref="M956:O956"/>
    <mergeCell ref="B957:C957"/>
    <mergeCell ref="D957:G957"/>
    <mergeCell ref="H957:K957"/>
    <mergeCell ref="M957:O957"/>
    <mergeCell ref="B958:C958"/>
    <mergeCell ref="D958:G958"/>
    <mergeCell ref="H958:K958"/>
    <mergeCell ref="M958:O958"/>
    <mergeCell ref="B959:C959"/>
    <mergeCell ref="D959:G959"/>
    <mergeCell ref="H959:K959"/>
    <mergeCell ref="M959:O959"/>
    <mergeCell ref="B960:C960"/>
    <mergeCell ref="D960:G960"/>
    <mergeCell ref="H960:K960"/>
    <mergeCell ref="M960:O960"/>
    <mergeCell ref="B961:C961"/>
    <mergeCell ref="D961:G961"/>
    <mergeCell ref="H961:K961"/>
    <mergeCell ref="M961:O961"/>
    <mergeCell ref="B962:C962"/>
    <mergeCell ref="D962:G962"/>
    <mergeCell ref="H962:K962"/>
    <mergeCell ref="M962:O962"/>
    <mergeCell ref="B963:C963"/>
    <mergeCell ref="D963:G963"/>
    <mergeCell ref="H963:K963"/>
    <mergeCell ref="M963:O963"/>
    <mergeCell ref="B964:C964"/>
    <mergeCell ref="D964:G964"/>
    <mergeCell ref="H964:K964"/>
    <mergeCell ref="M964:O964"/>
    <mergeCell ref="B965:C965"/>
    <mergeCell ref="D965:G965"/>
    <mergeCell ref="H965:K965"/>
    <mergeCell ref="M965:O965"/>
    <mergeCell ref="B966:C966"/>
    <mergeCell ref="D966:G966"/>
    <mergeCell ref="H966:K966"/>
    <mergeCell ref="M966:O966"/>
    <mergeCell ref="B967:C967"/>
    <mergeCell ref="D967:G967"/>
    <mergeCell ref="H967:K967"/>
    <mergeCell ref="M967:O967"/>
    <mergeCell ref="B968:C968"/>
    <mergeCell ref="D968:G968"/>
    <mergeCell ref="H968:K968"/>
    <mergeCell ref="M968:O968"/>
    <mergeCell ref="B969:C969"/>
    <mergeCell ref="D969:G969"/>
    <mergeCell ref="H969:K969"/>
    <mergeCell ref="M969:O969"/>
    <mergeCell ref="B970:C970"/>
    <mergeCell ref="D970:G970"/>
    <mergeCell ref="H970:K970"/>
    <mergeCell ref="M970:O970"/>
    <mergeCell ref="B971:C971"/>
    <mergeCell ref="D971:G971"/>
    <mergeCell ref="H971:K971"/>
    <mergeCell ref="M971:O971"/>
    <mergeCell ref="B972:C972"/>
    <mergeCell ref="D972:G972"/>
    <mergeCell ref="H972:K972"/>
    <mergeCell ref="M972:O972"/>
    <mergeCell ref="B973:C973"/>
    <mergeCell ref="D973:G973"/>
    <mergeCell ref="H973:K973"/>
    <mergeCell ref="M973:O973"/>
    <mergeCell ref="B974:C974"/>
    <mergeCell ref="D974:G974"/>
    <mergeCell ref="H974:K974"/>
    <mergeCell ref="M974:O974"/>
    <mergeCell ref="B975:C975"/>
    <mergeCell ref="D975:G975"/>
    <mergeCell ref="H975:K975"/>
    <mergeCell ref="M975:O975"/>
    <mergeCell ref="B976:C976"/>
    <mergeCell ref="D976:G976"/>
    <mergeCell ref="H976:K976"/>
    <mergeCell ref="M976:O976"/>
    <mergeCell ref="B977:C977"/>
    <mergeCell ref="D977:G977"/>
    <mergeCell ref="H977:K977"/>
    <mergeCell ref="M977:O977"/>
    <mergeCell ref="B978:C978"/>
    <mergeCell ref="D978:G978"/>
    <mergeCell ref="H978:K978"/>
    <mergeCell ref="M978:O978"/>
    <mergeCell ref="B979:C979"/>
    <mergeCell ref="D979:G979"/>
    <mergeCell ref="H979:K979"/>
    <mergeCell ref="M979:O979"/>
    <mergeCell ref="B980:C980"/>
    <mergeCell ref="D980:G980"/>
    <mergeCell ref="H980:K980"/>
    <mergeCell ref="M980:O980"/>
    <mergeCell ref="B981:C981"/>
    <mergeCell ref="D981:G981"/>
    <mergeCell ref="H981:K981"/>
    <mergeCell ref="M981:O981"/>
    <mergeCell ref="B982:C982"/>
    <mergeCell ref="D982:G982"/>
    <mergeCell ref="H982:K982"/>
    <mergeCell ref="M982:O982"/>
    <mergeCell ref="B983:C983"/>
    <mergeCell ref="D983:G983"/>
    <mergeCell ref="H983:K983"/>
    <mergeCell ref="M983:O983"/>
    <mergeCell ref="B984:C984"/>
    <mergeCell ref="D984:G984"/>
    <mergeCell ref="H984:K984"/>
    <mergeCell ref="M984:O984"/>
    <mergeCell ref="B985:C985"/>
    <mergeCell ref="D985:G985"/>
    <mergeCell ref="H985:K985"/>
    <mergeCell ref="M985:O985"/>
    <mergeCell ref="B986:C986"/>
    <mergeCell ref="D986:G986"/>
    <mergeCell ref="H986:K986"/>
    <mergeCell ref="M986:O986"/>
    <mergeCell ref="B987:C987"/>
    <mergeCell ref="D987:G987"/>
    <mergeCell ref="H987:K987"/>
    <mergeCell ref="M987:O987"/>
    <mergeCell ref="B988:C988"/>
    <mergeCell ref="D988:G988"/>
    <mergeCell ref="H988:K988"/>
    <mergeCell ref="M988:O988"/>
    <mergeCell ref="B989:C989"/>
    <mergeCell ref="D989:G989"/>
    <mergeCell ref="H989:K989"/>
    <mergeCell ref="M989:O989"/>
    <mergeCell ref="B990:C990"/>
    <mergeCell ref="D990:G990"/>
    <mergeCell ref="H990:K990"/>
    <mergeCell ref="M990:O990"/>
    <mergeCell ref="B991:C991"/>
    <mergeCell ref="D991:G991"/>
    <mergeCell ref="H991:K991"/>
    <mergeCell ref="M991:O991"/>
    <mergeCell ref="B992:C992"/>
    <mergeCell ref="D992:G992"/>
    <mergeCell ref="H992:K992"/>
    <mergeCell ref="M992:O992"/>
    <mergeCell ref="B993:C993"/>
    <mergeCell ref="D993:G993"/>
    <mergeCell ref="H993:K993"/>
    <mergeCell ref="M993:O993"/>
    <mergeCell ref="B994:C994"/>
    <mergeCell ref="D994:G994"/>
    <mergeCell ref="H994:K994"/>
    <mergeCell ref="M994:O994"/>
    <mergeCell ref="B995:C995"/>
    <mergeCell ref="D995:G995"/>
    <mergeCell ref="H995:K995"/>
    <mergeCell ref="M995:O995"/>
    <mergeCell ref="B996:C996"/>
    <mergeCell ref="D996:G996"/>
    <mergeCell ref="H996:K996"/>
    <mergeCell ref="M996:O996"/>
    <mergeCell ref="B997:C997"/>
    <mergeCell ref="D997:G997"/>
    <mergeCell ref="H997:K997"/>
    <mergeCell ref="M997:O997"/>
    <mergeCell ref="B998:C998"/>
    <mergeCell ref="D998:G998"/>
    <mergeCell ref="H998:K998"/>
    <mergeCell ref="M998:O998"/>
    <mergeCell ref="B999:C999"/>
    <mergeCell ref="D999:G999"/>
    <mergeCell ref="H999:K999"/>
    <mergeCell ref="M999:O999"/>
    <mergeCell ref="B1000:C1000"/>
    <mergeCell ref="D1000:G1000"/>
    <mergeCell ref="H1000:K1000"/>
    <mergeCell ref="M1000:O1000"/>
    <mergeCell ref="B1001:C1001"/>
    <mergeCell ref="D1001:G1001"/>
    <mergeCell ref="H1001:K1001"/>
    <mergeCell ref="M1001:O1001"/>
    <mergeCell ref="B1002:C1002"/>
    <mergeCell ref="D1002:G1002"/>
    <mergeCell ref="H1002:K1002"/>
    <mergeCell ref="M1002:O1002"/>
    <mergeCell ref="B1003:C1003"/>
    <mergeCell ref="D1003:G1003"/>
    <mergeCell ref="H1003:K1003"/>
    <mergeCell ref="M1003:O1003"/>
    <mergeCell ref="B1004:C1004"/>
    <mergeCell ref="D1004:G1004"/>
    <mergeCell ref="H1004:K1004"/>
    <mergeCell ref="M1004:O1004"/>
    <mergeCell ref="B1005:C1005"/>
    <mergeCell ref="D1005:G1005"/>
    <mergeCell ref="H1005:K1005"/>
    <mergeCell ref="M1005:O1005"/>
    <mergeCell ref="B1006:C1006"/>
    <mergeCell ref="D1006:G1006"/>
    <mergeCell ref="H1006:K1006"/>
    <mergeCell ref="M1006:O1006"/>
    <mergeCell ref="B1007:C1007"/>
    <mergeCell ref="D1007:G1007"/>
    <mergeCell ref="H1007:K1007"/>
    <mergeCell ref="M1007:O1007"/>
    <mergeCell ref="B1008:C1008"/>
    <mergeCell ref="D1008:G1008"/>
    <mergeCell ref="H1008:K1008"/>
    <mergeCell ref="M1008:O1008"/>
    <mergeCell ref="B1009:C1009"/>
    <mergeCell ref="D1009:G1009"/>
    <mergeCell ref="H1009:K1009"/>
    <mergeCell ref="M1009:O1009"/>
    <mergeCell ref="B1010:C1010"/>
    <mergeCell ref="D1010:G1010"/>
    <mergeCell ref="H1010:K1010"/>
    <mergeCell ref="M1010:O1010"/>
    <mergeCell ref="B1011:C1011"/>
    <mergeCell ref="D1011:G1011"/>
    <mergeCell ref="H1011:K1011"/>
    <mergeCell ref="M1011:O1011"/>
    <mergeCell ref="B1012:C1012"/>
    <mergeCell ref="D1012:G1012"/>
    <mergeCell ref="H1012:K1012"/>
    <mergeCell ref="M1012:O1012"/>
    <mergeCell ref="B1013:C1013"/>
    <mergeCell ref="D1013:G1013"/>
    <mergeCell ref="H1013:K1013"/>
    <mergeCell ref="M1013:O1013"/>
    <mergeCell ref="B1014:C1014"/>
    <mergeCell ref="D1014:G1014"/>
    <mergeCell ref="H1014:K1014"/>
    <mergeCell ref="M1014:O1014"/>
    <mergeCell ref="B1015:C1015"/>
    <mergeCell ref="D1015:G1015"/>
    <mergeCell ref="H1015:K1015"/>
    <mergeCell ref="M1015:O1015"/>
    <mergeCell ref="B1016:C1016"/>
    <mergeCell ref="D1016:G1016"/>
    <mergeCell ref="H1016:K1016"/>
    <mergeCell ref="M1016:O1016"/>
    <mergeCell ref="B1017:C1017"/>
    <mergeCell ref="D1017:G1017"/>
    <mergeCell ref="H1017:K1017"/>
    <mergeCell ref="M1017:O1017"/>
    <mergeCell ref="B1018:C1018"/>
    <mergeCell ref="D1018:G1018"/>
    <mergeCell ref="H1018:K1018"/>
    <mergeCell ref="M1018:O1018"/>
    <mergeCell ref="B1019:C1019"/>
    <mergeCell ref="D1019:G1019"/>
    <mergeCell ref="H1019:K1019"/>
    <mergeCell ref="M1019:O1019"/>
    <mergeCell ref="B1020:C1020"/>
    <mergeCell ref="D1020:G1020"/>
    <mergeCell ref="H1020:K1020"/>
    <mergeCell ref="M1020:O1020"/>
    <mergeCell ref="B1021:C1021"/>
    <mergeCell ref="D1021:G1021"/>
    <mergeCell ref="H1021:K1021"/>
    <mergeCell ref="M1021:O1021"/>
    <mergeCell ref="B1022:C1022"/>
    <mergeCell ref="D1022:G1022"/>
    <mergeCell ref="H1022:K1022"/>
    <mergeCell ref="M1022:O1022"/>
    <mergeCell ref="B1023:C1023"/>
    <mergeCell ref="D1023:G1023"/>
    <mergeCell ref="H1023:K1023"/>
    <mergeCell ref="M1023:O1023"/>
    <mergeCell ref="B1024:C1024"/>
    <mergeCell ref="D1024:G1024"/>
    <mergeCell ref="H1024:K1024"/>
    <mergeCell ref="M1024:O1024"/>
    <mergeCell ref="B1025:C1025"/>
    <mergeCell ref="D1025:G1025"/>
    <mergeCell ref="H1025:K1025"/>
    <mergeCell ref="M1025:O1025"/>
    <mergeCell ref="B1026:C1026"/>
    <mergeCell ref="D1026:G1026"/>
    <mergeCell ref="H1026:K1026"/>
    <mergeCell ref="M1026:O1026"/>
    <mergeCell ref="B1027:C1027"/>
    <mergeCell ref="D1027:G1027"/>
    <mergeCell ref="H1027:K1027"/>
    <mergeCell ref="M1027:O1027"/>
    <mergeCell ref="B1028:C1028"/>
    <mergeCell ref="D1028:G1028"/>
    <mergeCell ref="H1028:K1028"/>
    <mergeCell ref="M1028:O1028"/>
    <mergeCell ref="B1029:C1029"/>
    <mergeCell ref="D1029:G1029"/>
    <mergeCell ref="H1029:K1029"/>
    <mergeCell ref="M1029:O1029"/>
    <mergeCell ref="B1030:C1030"/>
    <mergeCell ref="D1030:G1030"/>
    <mergeCell ref="H1030:K1030"/>
    <mergeCell ref="M1030:O1030"/>
    <mergeCell ref="B1031:C1031"/>
    <mergeCell ref="D1031:G1031"/>
    <mergeCell ref="H1031:K1031"/>
    <mergeCell ref="M1031:O1031"/>
    <mergeCell ref="B1032:C1032"/>
    <mergeCell ref="D1032:G1032"/>
    <mergeCell ref="H1032:K1032"/>
    <mergeCell ref="M1032:O1032"/>
    <mergeCell ref="B1033:C1033"/>
    <mergeCell ref="D1033:G1033"/>
    <mergeCell ref="H1033:K1033"/>
    <mergeCell ref="M1033:O1033"/>
    <mergeCell ref="B1034:C1034"/>
    <mergeCell ref="D1034:G1034"/>
    <mergeCell ref="H1034:K1034"/>
    <mergeCell ref="M1034:O1034"/>
    <mergeCell ref="B1035:C1035"/>
    <mergeCell ref="D1035:G1035"/>
    <mergeCell ref="H1035:K1035"/>
    <mergeCell ref="M1035:O1035"/>
    <mergeCell ref="B1036:C1036"/>
    <mergeCell ref="D1036:G1036"/>
    <mergeCell ref="H1036:K1036"/>
    <mergeCell ref="M1036:O1036"/>
    <mergeCell ref="B1037:C1037"/>
    <mergeCell ref="D1037:G1037"/>
    <mergeCell ref="H1037:K1037"/>
    <mergeCell ref="M1037:O1037"/>
    <mergeCell ref="B1038:C1038"/>
    <mergeCell ref="D1038:G1038"/>
    <mergeCell ref="H1038:K1038"/>
    <mergeCell ref="M1038:O1038"/>
    <mergeCell ref="B1039:C1039"/>
    <mergeCell ref="D1039:G1039"/>
    <mergeCell ref="H1039:K1039"/>
    <mergeCell ref="M1039:O1039"/>
    <mergeCell ref="B1040:C1040"/>
    <mergeCell ref="D1040:G1040"/>
    <mergeCell ref="H1040:K1040"/>
    <mergeCell ref="M1040:O1040"/>
    <mergeCell ref="B1041:C1041"/>
    <mergeCell ref="D1041:G1041"/>
    <mergeCell ref="H1041:K1041"/>
    <mergeCell ref="M1041:O1041"/>
    <mergeCell ref="B1042:C1042"/>
    <mergeCell ref="D1042:G1042"/>
    <mergeCell ref="H1042:K1042"/>
    <mergeCell ref="M1042:O1042"/>
    <mergeCell ref="B1043:C1043"/>
    <mergeCell ref="D1043:G1043"/>
    <mergeCell ref="H1043:K1043"/>
    <mergeCell ref="M1043:O1043"/>
    <mergeCell ref="B1044:C1044"/>
    <mergeCell ref="D1044:G1044"/>
    <mergeCell ref="H1044:K1044"/>
    <mergeCell ref="M1044:O1044"/>
    <mergeCell ref="B1045:C1045"/>
    <mergeCell ref="D1045:G1045"/>
    <mergeCell ref="H1045:K1045"/>
    <mergeCell ref="M1045:O1045"/>
    <mergeCell ref="B1046:C1046"/>
    <mergeCell ref="D1046:G1046"/>
    <mergeCell ref="H1046:K1046"/>
    <mergeCell ref="M1046:O1046"/>
    <mergeCell ref="B1047:C1047"/>
    <mergeCell ref="D1047:G1047"/>
    <mergeCell ref="H1047:K1047"/>
    <mergeCell ref="M1047:O1047"/>
    <mergeCell ref="B1048:C1048"/>
    <mergeCell ref="D1048:G1048"/>
    <mergeCell ref="H1048:K1048"/>
    <mergeCell ref="M1048:O1048"/>
    <mergeCell ref="B1049:C1049"/>
    <mergeCell ref="D1049:G1049"/>
    <mergeCell ref="H1049:K1049"/>
    <mergeCell ref="M1049:O1049"/>
    <mergeCell ref="B1050:C1050"/>
    <mergeCell ref="D1050:G1050"/>
    <mergeCell ref="H1050:K1050"/>
    <mergeCell ref="M1050:O1050"/>
    <mergeCell ref="B1051:C1051"/>
    <mergeCell ref="D1051:G1051"/>
    <mergeCell ref="H1051:K1051"/>
    <mergeCell ref="M1051:O1051"/>
    <mergeCell ref="B1052:C1052"/>
    <mergeCell ref="D1052:G1052"/>
    <mergeCell ref="H1052:K1052"/>
    <mergeCell ref="M1052:O1052"/>
    <mergeCell ref="B1053:C1053"/>
    <mergeCell ref="D1053:G1053"/>
    <mergeCell ref="H1053:K1053"/>
    <mergeCell ref="M1053:O1053"/>
    <mergeCell ref="B1054:C1054"/>
    <mergeCell ref="D1054:G1054"/>
    <mergeCell ref="H1054:K1054"/>
    <mergeCell ref="M1054:O1054"/>
    <mergeCell ref="B1055:C1055"/>
    <mergeCell ref="D1055:G1055"/>
    <mergeCell ref="H1055:K1055"/>
    <mergeCell ref="M1055:O1055"/>
    <mergeCell ref="B1056:C1056"/>
    <mergeCell ref="D1056:G1056"/>
    <mergeCell ref="H1056:K1056"/>
    <mergeCell ref="M1056:O1056"/>
    <mergeCell ref="B1057:C1057"/>
    <mergeCell ref="D1057:G1057"/>
    <mergeCell ref="H1057:K1057"/>
    <mergeCell ref="M1057:O1057"/>
    <mergeCell ref="B1058:C1058"/>
    <mergeCell ref="D1058:G1058"/>
    <mergeCell ref="H1058:K1058"/>
    <mergeCell ref="M1058:O1058"/>
    <mergeCell ref="B1059:C1059"/>
    <mergeCell ref="D1059:G1059"/>
    <mergeCell ref="H1059:K1059"/>
    <mergeCell ref="M1059:O1059"/>
    <mergeCell ref="B1060:C1060"/>
    <mergeCell ref="D1060:G1060"/>
    <mergeCell ref="H1060:K1060"/>
    <mergeCell ref="M1060:O1060"/>
    <mergeCell ref="B1061:C1061"/>
    <mergeCell ref="D1061:G1061"/>
    <mergeCell ref="H1061:K1061"/>
    <mergeCell ref="M1061:O1061"/>
    <mergeCell ref="B1062:C1062"/>
    <mergeCell ref="D1062:G1062"/>
    <mergeCell ref="H1062:K1062"/>
    <mergeCell ref="M1062:O1062"/>
    <mergeCell ref="B1063:C1063"/>
    <mergeCell ref="D1063:G1063"/>
    <mergeCell ref="H1063:K1063"/>
    <mergeCell ref="M1063:O1063"/>
    <mergeCell ref="B1064:C1064"/>
    <mergeCell ref="D1064:G1064"/>
    <mergeCell ref="H1064:K1064"/>
    <mergeCell ref="M1064:O1064"/>
    <mergeCell ref="B1065:C1065"/>
    <mergeCell ref="D1065:G1065"/>
    <mergeCell ref="H1065:K1065"/>
    <mergeCell ref="M1065:O1065"/>
    <mergeCell ref="B1066:C1066"/>
    <mergeCell ref="D1066:G1066"/>
    <mergeCell ref="H1066:K1066"/>
    <mergeCell ref="M1066:O1066"/>
    <mergeCell ref="B1067:C1067"/>
    <mergeCell ref="D1067:G1067"/>
    <mergeCell ref="H1067:K1067"/>
    <mergeCell ref="M1067:O1067"/>
    <mergeCell ref="B1068:C1068"/>
    <mergeCell ref="D1068:G1068"/>
    <mergeCell ref="H1068:K1068"/>
    <mergeCell ref="M1068:O1068"/>
    <mergeCell ref="B1069:C1069"/>
    <mergeCell ref="D1069:G1069"/>
    <mergeCell ref="H1069:K1069"/>
    <mergeCell ref="M1069:O1069"/>
    <mergeCell ref="B1070:C1070"/>
    <mergeCell ref="D1070:G1070"/>
    <mergeCell ref="H1070:K1070"/>
    <mergeCell ref="M1070:O1070"/>
    <mergeCell ref="B1071:C1071"/>
    <mergeCell ref="D1071:G1071"/>
    <mergeCell ref="H1071:K1071"/>
    <mergeCell ref="M1071:O1071"/>
    <mergeCell ref="B1072:C1072"/>
    <mergeCell ref="D1072:G1072"/>
    <mergeCell ref="H1072:K1072"/>
    <mergeCell ref="M1072:O1072"/>
    <mergeCell ref="B1073:C1073"/>
    <mergeCell ref="D1073:G1073"/>
    <mergeCell ref="H1073:K1073"/>
    <mergeCell ref="M1073:O1073"/>
    <mergeCell ref="B1074:C1074"/>
    <mergeCell ref="D1074:G1074"/>
    <mergeCell ref="H1074:K1074"/>
    <mergeCell ref="M1074:O1074"/>
    <mergeCell ref="B1075:C1075"/>
    <mergeCell ref="D1075:G1075"/>
    <mergeCell ref="H1075:K1075"/>
    <mergeCell ref="M1075:O1075"/>
    <mergeCell ref="B1076:C1076"/>
    <mergeCell ref="D1076:G1076"/>
    <mergeCell ref="H1076:K1076"/>
    <mergeCell ref="M1076:O1076"/>
    <mergeCell ref="B1077:C1077"/>
    <mergeCell ref="D1077:G1077"/>
    <mergeCell ref="H1077:K1077"/>
    <mergeCell ref="M1077:O1077"/>
    <mergeCell ref="B1078:C1078"/>
    <mergeCell ref="D1078:G1078"/>
    <mergeCell ref="H1078:K1078"/>
    <mergeCell ref="M1078:O1078"/>
    <mergeCell ref="B1079:C1079"/>
    <mergeCell ref="D1079:G1079"/>
    <mergeCell ref="H1079:K1079"/>
    <mergeCell ref="M1079:O1079"/>
    <mergeCell ref="B1080:C1080"/>
    <mergeCell ref="D1080:G1080"/>
    <mergeCell ref="H1080:K1080"/>
    <mergeCell ref="M1080:O1080"/>
    <mergeCell ref="B1081:C1081"/>
    <mergeCell ref="D1081:G1081"/>
    <mergeCell ref="H1081:K1081"/>
    <mergeCell ref="M1081:O1081"/>
    <mergeCell ref="B1082:C1082"/>
    <mergeCell ref="D1082:G1082"/>
    <mergeCell ref="H1082:K1082"/>
    <mergeCell ref="M1082:O1082"/>
    <mergeCell ref="B1083:C1083"/>
    <mergeCell ref="D1083:G1083"/>
    <mergeCell ref="H1083:K1083"/>
    <mergeCell ref="M1083:O1083"/>
    <mergeCell ref="B1084:C1084"/>
    <mergeCell ref="D1084:G1084"/>
    <mergeCell ref="H1084:K1084"/>
    <mergeCell ref="M1084:O1084"/>
    <mergeCell ref="B1085:C1085"/>
    <mergeCell ref="D1085:G1085"/>
    <mergeCell ref="H1085:K1085"/>
    <mergeCell ref="M1085:O1085"/>
    <mergeCell ref="B1086:C1086"/>
    <mergeCell ref="D1086:G1086"/>
    <mergeCell ref="H1086:K1086"/>
    <mergeCell ref="M1086:O1086"/>
    <mergeCell ref="B1087:C1087"/>
    <mergeCell ref="D1087:G1087"/>
    <mergeCell ref="H1087:K1087"/>
    <mergeCell ref="M1087:O1087"/>
    <mergeCell ref="B1088:C1088"/>
    <mergeCell ref="D1088:G1088"/>
    <mergeCell ref="H1088:K1088"/>
    <mergeCell ref="M1088:O1088"/>
    <mergeCell ref="B1089:C1089"/>
    <mergeCell ref="D1089:G1089"/>
    <mergeCell ref="H1089:K1089"/>
    <mergeCell ref="M1089:O1089"/>
    <mergeCell ref="B1090:C1090"/>
    <mergeCell ref="D1090:G1090"/>
    <mergeCell ref="H1090:K1090"/>
    <mergeCell ref="M1090:O1090"/>
    <mergeCell ref="B1091:C1091"/>
    <mergeCell ref="D1091:G1091"/>
    <mergeCell ref="H1091:K1091"/>
    <mergeCell ref="M1091:O1091"/>
    <mergeCell ref="B1092:C1092"/>
    <mergeCell ref="D1092:G1092"/>
    <mergeCell ref="H1092:K1092"/>
    <mergeCell ref="M1092:O1092"/>
    <mergeCell ref="B1093:C1093"/>
    <mergeCell ref="D1093:G1093"/>
    <mergeCell ref="H1093:K1093"/>
    <mergeCell ref="M1093:O1093"/>
    <mergeCell ref="B1094:C1094"/>
    <mergeCell ref="D1094:G1094"/>
    <mergeCell ref="H1094:K1094"/>
    <mergeCell ref="M1094:O1094"/>
    <mergeCell ref="B1095:C1095"/>
    <mergeCell ref="D1095:G1095"/>
    <mergeCell ref="H1095:K1095"/>
    <mergeCell ref="M1095:O1095"/>
    <mergeCell ref="B1096:C1096"/>
    <mergeCell ref="D1096:G1096"/>
    <mergeCell ref="H1096:K1096"/>
    <mergeCell ref="M1096:O1096"/>
    <mergeCell ref="B1097:C1097"/>
    <mergeCell ref="D1097:G1097"/>
    <mergeCell ref="H1097:K1097"/>
    <mergeCell ref="M1097:O1097"/>
    <mergeCell ref="B1098:C1098"/>
    <mergeCell ref="D1098:G1098"/>
    <mergeCell ref="H1098:K1098"/>
    <mergeCell ref="M1098:O1098"/>
    <mergeCell ref="B1099:C1099"/>
    <mergeCell ref="D1099:G1099"/>
    <mergeCell ref="H1099:K1099"/>
    <mergeCell ref="M1099:O1099"/>
    <mergeCell ref="B1100:C1100"/>
    <mergeCell ref="D1100:G1100"/>
    <mergeCell ref="H1100:K1100"/>
    <mergeCell ref="M1100:O1100"/>
    <mergeCell ref="B1101:C1101"/>
    <mergeCell ref="D1101:G1101"/>
    <mergeCell ref="H1101:K1101"/>
    <mergeCell ref="M1101:O1101"/>
    <mergeCell ref="B1102:C1102"/>
    <mergeCell ref="D1102:G1102"/>
    <mergeCell ref="H1102:K1102"/>
    <mergeCell ref="M1102:O1102"/>
    <mergeCell ref="B1103:C1103"/>
    <mergeCell ref="D1103:G1103"/>
    <mergeCell ref="H1103:K1103"/>
    <mergeCell ref="M1103:O1103"/>
    <mergeCell ref="B1104:C1104"/>
    <mergeCell ref="D1104:G1104"/>
    <mergeCell ref="H1104:K1104"/>
    <mergeCell ref="M1104:O1104"/>
    <mergeCell ref="B1105:C1105"/>
    <mergeCell ref="D1105:G1105"/>
    <mergeCell ref="H1105:K1105"/>
    <mergeCell ref="M1105:O1105"/>
    <mergeCell ref="B1106:C1106"/>
    <mergeCell ref="D1106:G1106"/>
    <mergeCell ref="H1106:K1106"/>
    <mergeCell ref="M1106:O1106"/>
    <mergeCell ref="B1107:C1107"/>
    <mergeCell ref="D1107:G1107"/>
    <mergeCell ref="H1107:K1107"/>
    <mergeCell ref="M1107:O1107"/>
    <mergeCell ref="B1108:C1108"/>
    <mergeCell ref="D1108:G1108"/>
    <mergeCell ref="H1108:K1108"/>
    <mergeCell ref="M1108:O1108"/>
    <mergeCell ref="B1109:C1109"/>
    <mergeCell ref="D1109:G1109"/>
    <mergeCell ref="H1109:K1109"/>
    <mergeCell ref="M1109:O1109"/>
    <mergeCell ref="B1110:C1110"/>
    <mergeCell ref="D1110:G1110"/>
    <mergeCell ref="H1110:K1110"/>
    <mergeCell ref="M1110:O1110"/>
    <mergeCell ref="B1111:C1111"/>
    <mergeCell ref="D1111:G1111"/>
    <mergeCell ref="H1111:K1111"/>
    <mergeCell ref="M1111:O1111"/>
    <mergeCell ref="B1112:C1112"/>
    <mergeCell ref="D1112:G1112"/>
    <mergeCell ref="H1112:K1112"/>
    <mergeCell ref="M1112:O1112"/>
    <mergeCell ref="B1113:C1113"/>
    <mergeCell ref="D1113:G1113"/>
    <mergeCell ref="H1113:K1113"/>
    <mergeCell ref="M1113:O1113"/>
    <mergeCell ref="B1114:C1114"/>
    <mergeCell ref="D1114:G1114"/>
    <mergeCell ref="H1114:K1114"/>
    <mergeCell ref="M1114:O1114"/>
    <mergeCell ref="B1115:C1115"/>
    <mergeCell ref="D1115:G1115"/>
    <mergeCell ref="H1115:K1115"/>
    <mergeCell ref="M1115:O1115"/>
    <mergeCell ref="B1116:C1116"/>
    <mergeCell ref="D1116:G1116"/>
    <mergeCell ref="H1116:K1116"/>
    <mergeCell ref="M1116:O1116"/>
    <mergeCell ref="B1117:C1117"/>
    <mergeCell ref="D1117:G1117"/>
    <mergeCell ref="H1117:K1117"/>
    <mergeCell ref="M1117:O1117"/>
    <mergeCell ref="B1118:C1118"/>
    <mergeCell ref="D1118:G1118"/>
    <mergeCell ref="H1118:K1118"/>
    <mergeCell ref="M1118:O1118"/>
    <mergeCell ref="B1119:C1119"/>
    <mergeCell ref="D1119:G1119"/>
    <mergeCell ref="H1119:K1119"/>
    <mergeCell ref="M1119:O1119"/>
    <mergeCell ref="B1120:C1120"/>
    <mergeCell ref="D1120:G1120"/>
    <mergeCell ref="H1120:K1120"/>
    <mergeCell ref="M1120:O1120"/>
    <mergeCell ref="B1121:C1121"/>
    <mergeCell ref="D1121:G1121"/>
    <mergeCell ref="H1121:K1121"/>
    <mergeCell ref="M1121:O1121"/>
    <mergeCell ref="B1122:C1122"/>
    <mergeCell ref="D1122:G1122"/>
    <mergeCell ref="H1122:K1122"/>
    <mergeCell ref="M1122:O1122"/>
    <mergeCell ref="B1123:C1123"/>
    <mergeCell ref="D1123:G1123"/>
    <mergeCell ref="H1123:K1123"/>
    <mergeCell ref="M1123:O1123"/>
    <mergeCell ref="B1124:C1124"/>
    <mergeCell ref="D1124:G1124"/>
    <mergeCell ref="H1124:K1124"/>
    <mergeCell ref="M1124:O1124"/>
    <mergeCell ref="B1125:C1125"/>
    <mergeCell ref="D1125:G1125"/>
    <mergeCell ref="H1125:K1125"/>
    <mergeCell ref="M1125:O1125"/>
    <mergeCell ref="B1126:C1126"/>
    <mergeCell ref="D1126:G1126"/>
    <mergeCell ref="H1126:K1126"/>
    <mergeCell ref="M1126:O1126"/>
    <mergeCell ref="B1127:C1127"/>
    <mergeCell ref="D1127:G1127"/>
    <mergeCell ref="H1127:K1127"/>
    <mergeCell ref="M1127:O1127"/>
    <mergeCell ref="B1128:C1128"/>
    <mergeCell ref="D1128:G1128"/>
    <mergeCell ref="H1128:K1128"/>
    <mergeCell ref="M1128:O1128"/>
    <mergeCell ref="B1129:C1129"/>
    <mergeCell ref="D1129:G1129"/>
    <mergeCell ref="H1129:K1129"/>
    <mergeCell ref="M1129:O1129"/>
    <mergeCell ref="B1130:C1130"/>
    <mergeCell ref="D1130:G1130"/>
    <mergeCell ref="H1130:K1130"/>
    <mergeCell ref="M1130:O1130"/>
    <mergeCell ref="B1131:C1131"/>
    <mergeCell ref="D1131:G1131"/>
    <mergeCell ref="H1131:K1131"/>
    <mergeCell ref="M1131:O1131"/>
    <mergeCell ref="B1132:C1132"/>
    <mergeCell ref="D1132:G1132"/>
    <mergeCell ref="H1132:K1132"/>
    <mergeCell ref="M1132:O1132"/>
    <mergeCell ref="B1133:C1133"/>
    <mergeCell ref="D1133:G1133"/>
    <mergeCell ref="H1133:K1133"/>
    <mergeCell ref="M1133:O1133"/>
    <mergeCell ref="B1134:C1134"/>
    <mergeCell ref="D1134:G1134"/>
    <mergeCell ref="H1134:K1134"/>
    <mergeCell ref="M1134:O1134"/>
    <mergeCell ref="B1135:C1135"/>
    <mergeCell ref="D1135:G1135"/>
    <mergeCell ref="H1135:K1135"/>
    <mergeCell ref="M1135:O1135"/>
    <mergeCell ref="B1136:C1136"/>
    <mergeCell ref="D1136:G1136"/>
    <mergeCell ref="H1136:K1136"/>
    <mergeCell ref="M1136:O1136"/>
    <mergeCell ref="B1137:C1137"/>
    <mergeCell ref="D1137:G1137"/>
    <mergeCell ref="H1137:K1137"/>
    <mergeCell ref="M1137:O1137"/>
    <mergeCell ref="B1138:C1138"/>
    <mergeCell ref="D1138:G1138"/>
    <mergeCell ref="H1138:K1138"/>
    <mergeCell ref="M1138:O1138"/>
    <mergeCell ref="B1139:C1139"/>
    <mergeCell ref="D1139:G1139"/>
    <mergeCell ref="H1139:K1139"/>
    <mergeCell ref="M1139:O1139"/>
    <mergeCell ref="B1140:C1140"/>
    <mergeCell ref="D1140:G1140"/>
    <mergeCell ref="H1140:K1140"/>
    <mergeCell ref="M1140:O1140"/>
    <mergeCell ref="B1141:C1141"/>
    <mergeCell ref="D1141:G1141"/>
    <mergeCell ref="H1141:K1141"/>
    <mergeCell ref="M1141:O1141"/>
    <mergeCell ref="B1142:C1142"/>
    <mergeCell ref="D1142:G1142"/>
    <mergeCell ref="H1142:K1142"/>
    <mergeCell ref="M1142:O1142"/>
    <mergeCell ref="B1143:C1143"/>
    <mergeCell ref="D1143:G1143"/>
    <mergeCell ref="H1143:K1143"/>
    <mergeCell ref="M1143:O1143"/>
    <mergeCell ref="B1144:C1144"/>
    <mergeCell ref="D1144:G1144"/>
    <mergeCell ref="H1144:K1144"/>
    <mergeCell ref="M1144:O1144"/>
    <mergeCell ref="B1145:C1145"/>
    <mergeCell ref="D1145:G1145"/>
    <mergeCell ref="H1145:K1145"/>
    <mergeCell ref="M1145:O1145"/>
    <mergeCell ref="B1146:C1146"/>
    <mergeCell ref="D1146:G1146"/>
    <mergeCell ref="H1146:K1146"/>
    <mergeCell ref="M1146:O1146"/>
    <mergeCell ref="B1147:C1147"/>
    <mergeCell ref="D1147:G1147"/>
    <mergeCell ref="H1147:K1147"/>
    <mergeCell ref="M1147:O1147"/>
    <mergeCell ref="B1148:C1148"/>
    <mergeCell ref="D1148:G1148"/>
    <mergeCell ref="H1148:K1148"/>
    <mergeCell ref="M1148:O1148"/>
    <mergeCell ref="B1149:C1149"/>
    <mergeCell ref="D1149:G1149"/>
    <mergeCell ref="H1149:K1149"/>
    <mergeCell ref="M1149:O1149"/>
    <mergeCell ref="B1150:C1150"/>
    <mergeCell ref="D1150:G1150"/>
    <mergeCell ref="H1150:K1150"/>
    <mergeCell ref="M1150:O1150"/>
    <mergeCell ref="B1151:C1151"/>
    <mergeCell ref="D1151:G1151"/>
    <mergeCell ref="H1151:K1151"/>
    <mergeCell ref="M1151:O1151"/>
    <mergeCell ref="B1152:C1152"/>
    <mergeCell ref="D1152:G1152"/>
    <mergeCell ref="H1152:K1152"/>
    <mergeCell ref="M1152:O1152"/>
    <mergeCell ref="B1153:C1153"/>
    <mergeCell ref="D1153:G1153"/>
    <mergeCell ref="H1153:K1153"/>
    <mergeCell ref="M1153:O1153"/>
    <mergeCell ref="B1154:C1154"/>
    <mergeCell ref="D1154:G1154"/>
    <mergeCell ref="H1154:K1154"/>
    <mergeCell ref="M1154:O1154"/>
    <mergeCell ref="B1155:C1155"/>
    <mergeCell ref="D1155:G1155"/>
    <mergeCell ref="H1155:K1155"/>
    <mergeCell ref="M1155:O1155"/>
    <mergeCell ref="B1156:C1156"/>
    <mergeCell ref="D1156:G1156"/>
    <mergeCell ref="H1156:K1156"/>
    <mergeCell ref="M1156:O1156"/>
    <mergeCell ref="B1157:C1157"/>
    <mergeCell ref="D1157:G1157"/>
    <mergeCell ref="H1157:K1157"/>
    <mergeCell ref="M1157:O1157"/>
    <mergeCell ref="B1158:C1158"/>
    <mergeCell ref="D1158:G1158"/>
    <mergeCell ref="H1158:K1158"/>
    <mergeCell ref="M1158:O1158"/>
    <mergeCell ref="B1159:C1159"/>
    <mergeCell ref="D1159:G1159"/>
    <mergeCell ref="H1159:K1159"/>
    <mergeCell ref="M1159:O1159"/>
    <mergeCell ref="B1160:C1160"/>
    <mergeCell ref="D1160:G1160"/>
    <mergeCell ref="H1160:K1160"/>
    <mergeCell ref="M1160:O1160"/>
    <mergeCell ref="B1161:C1161"/>
    <mergeCell ref="D1161:G1161"/>
    <mergeCell ref="H1161:K1161"/>
    <mergeCell ref="M1161:O1161"/>
    <mergeCell ref="B1162:C1162"/>
    <mergeCell ref="D1162:G1162"/>
    <mergeCell ref="H1162:K1162"/>
    <mergeCell ref="M1162:O1162"/>
    <mergeCell ref="B1163:C1163"/>
    <mergeCell ref="D1163:G1163"/>
    <mergeCell ref="H1163:K1163"/>
    <mergeCell ref="M1163:O1163"/>
    <mergeCell ref="B1164:C1164"/>
    <mergeCell ref="D1164:G1164"/>
    <mergeCell ref="H1164:K1164"/>
    <mergeCell ref="M1164:O1164"/>
    <mergeCell ref="B1165:C1165"/>
    <mergeCell ref="D1165:G1165"/>
    <mergeCell ref="H1165:K1165"/>
    <mergeCell ref="M1165:O1165"/>
    <mergeCell ref="B1166:C1166"/>
    <mergeCell ref="D1166:G1166"/>
    <mergeCell ref="H1166:K1166"/>
    <mergeCell ref="M1166:O1166"/>
    <mergeCell ref="B1167:C1167"/>
    <mergeCell ref="D1167:G1167"/>
    <mergeCell ref="H1167:K1167"/>
    <mergeCell ref="M1167:O1167"/>
    <mergeCell ref="B1168:C1168"/>
    <mergeCell ref="D1168:G1168"/>
    <mergeCell ref="H1168:K1168"/>
    <mergeCell ref="M1168:O1168"/>
    <mergeCell ref="B1169:C1169"/>
    <mergeCell ref="D1169:G1169"/>
    <mergeCell ref="H1169:K1169"/>
    <mergeCell ref="M1169:O1169"/>
    <mergeCell ref="B1170:C1170"/>
    <mergeCell ref="D1170:G1170"/>
    <mergeCell ref="H1170:K1170"/>
    <mergeCell ref="M1170:O1170"/>
    <mergeCell ref="B1171:C1171"/>
    <mergeCell ref="D1171:G1171"/>
    <mergeCell ref="H1171:K1171"/>
    <mergeCell ref="M1171:O1171"/>
    <mergeCell ref="B1172:C1172"/>
    <mergeCell ref="D1172:G1172"/>
    <mergeCell ref="H1172:K1172"/>
    <mergeCell ref="M1172:O1172"/>
    <mergeCell ref="B1173:C1173"/>
    <mergeCell ref="D1173:G1173"/>
    <mergeCell ref="H1173:K1173"/>
    <mergeCell ref="M1173:O1173"/>
    <mergeCell ref="B1174:C1174"/>
    <mergeCell ref="D1174:G1174"/>
    <mergeCell ref="H1174:K1174"/>
    <mergeCell ref="M1174:O1174"/>
    <mergeCell ref="B1175:C1175"/>
    <mergeCell ref="D1175:G1175"/>
    <mergeCell ref="H1175:K1175"/>
    <mergeCell ref="M1175:O1175"/>
    <mergeCell ref="B1176:C1176"/>
    <mergeCell ref="D1176:G1176"/>
    <mergeCell ref="H1176:K1176"/>
    <mergeCell ref="M1176:O1176"/>
    <mergeCell ref="B1177:C1177"/>
    <mergeCell ref="D1177:G1177"/>
    <mergeCell ref="H1177:K1177"/>
    <mergeCell ref="M1177:O1177"/>
    <mergeCell ref="B1178:C1178"/>
    <mergeCell ref="D1178:G1178"/>
    <mergeCell ref="H1178:K1178"/>
    <mergeCell ref="M1178:O1178"/>
    <mergeCell ref="B1179:C1179"/>
    <mergeCell ref="D1179:G1179"/>
    <mergeCell ref="H1179:K1179"/>
    <mergeCell ref="M1179:O1179"/>
    <mergeCell ref="B1180:C1180"/>
    <mergeCell ref="D1180:G1180"/>
    <mergeCell ref="H1180:K1180"/>
    <mergeCell ref="M1180:O1180"/>
    <mergeCell ref="B1181:C1181"/>
    <mergeCell ref="D1181:G1181"/>
    <mergeCell ref="H1181:K1181"/>
    <mergeCell ref="M1181:O1181"/>
    <mergeCell ref="B1182:C1182"/>
    <mergeCell ref="D1182:G1182"/>
    <mergeCell ref="H1182:K1182"/>
    <mergeCell ref="M1182:O1182"/>
    <mergeCell ref="B1183:C1183"/>
    <mergeCell ref="D1183:G1183"/>
    <mergeCell ref="H1183:K1183"/>
    <mergeCell ref="M1183:O1183"/>
    <mergeCell ref="B1184:C1184"/>
    <mergeCell ref="D1184:G1184"/>
    <mergeCell ref="H1184:K1184"/>
    <mergeCell ref="M1184:O1184"/>
    <mergeCell ref="B1185:C1185"/>
    <mergeCell ref="D1185:G1185"/>
    <mergeCell ref="H1185:K1185"/>
    <mergeCell ref="M1185:O1185"/>
    <mergeCell ref="B1186:C1186"/>
    <mergeCell ref="D1186:G1186"/>
    <mergeCell ref="H1186:K1186"/>
    <mergeCell ref="M1186:O1186"/>
    <mergeCell ref="B1187:C1187"/>
    <mergeCell ref="D1187:G1187"/>
    <mergeCell ref="H1187:K1187"/>
    <mergeCell ref="M1187:O1187"/>
    <mergeCell ref="B1188:C1188"/>
    <mergeCell ref="D1188:G1188"/>
    <mergeCell ref="H1188:K1188"/>
    <mergeCell ref="M1188:O1188"/>
    <mergeCell ref="B1189:C1189"/>
    <mergeCell ref="D1189:G1189"/>
    <mergeCell ref="H1189:K1189"/>
    <mergeCell ref="M1189:O1189"/>
    <mergeCell ref="B1190:C1190"/>
    <mergeCell ref="D1190:G1190"/>
    <mergeCell ref="H1190:K1190"/>
    <mergeCell ref="M1190:O1190"/>
    <mergeCell ref="B1191:C1191"/>
    <mergeCell ref="D1191:G1191"/>
    <mergeCell ref="H1191:K1191"/>
    <mergeCell ref="M1191:O1191"/>
    <mergeCell ref="B1192:C1192"/>
    <mergeCell ref="D1192:G1192"/>
    <mergeCell ref="H1192:K1192"/>
    <mergeCell ref="M1192:O1192"/>
    <mergeCell ref="B1193:C1193"/>
    <mergeCell ref="D1193:G1193"/>
    <mergeCell ref="H1193:K1193"/>
    <mergeCell ref="M1193:O1193"/>
    <mergeCell ref="B1194:C1194"/>
    <mergeCell ref="D1194:G1194"/>
    <mergeCell ref="H1194:K1194"/>
    <mergeCell ref="M1194:O1194"/>
    <mergeCell ref="B1195:C1195"/>
    <mergeCell ref="D1195:G1195"/>
    <mergeCell ref="H1195:K1195"/>
    <mergeCell ref="M1195:O1195"/>
    <mergeCell ref="B1196:C1196"/>
    <mergeCell ref="D1196:G1196"/>
    <mergeCell ref="H1196:K1196"/>
    <mergeCell ref="M1196:O1196"/>
    <mergeCell ref="B1197:C1197"/>
    <mergeCell ref="D1197:G1197"/>
    <mergeCell ref="H1197:K1197"/>
    <mergeCell ref="M1197:O1197"/>
    <mergeCell ref="B1198:C1198"/>
    <mergeCell ref="D1198:G1198"/>
    <mergeCell ref="H1198:K1198"/>
    <mergeCell ref="M1198:O1198"/>
    <mergeCell ref="B1199:C1199"/>
    <mergeCell ref="D1199:G1199"/>
    <mergeCell ref="H1199:K1199"/>
    <mergeCell ref="M1199:O1199"/>
    <mergeCell ref="B1200:C1200"/>
    <mergeCell ref="D1200:G1200"/>
    <mergeCell ref="H1200:K1200"/>
    <mergeCell ref="M1200:O1200"/>
    <mergeCell ref="B1201:C1201"/>
    <mergeCell ref="D1201:G1201"/>
    <mergeCell ref="H1201:K1201"/>
    <mergeCell ref="M1201:O1201"/>
    <mergeCell ref="B1202:C1202"/>
    <mergeCell ref="D1202:G1202"/>
    <mergeCell ref="H1202:K1202"/>
    <mergeCell ref="M1202:O1202"/>
    <mergeCell ref="B1203:C1203"/>
    <mergeCell ref="D1203:G1203"/>
    <mergeCell ref="H1203:K1203"/>
    <mergeCell ref="M1203:O1203"/>
    <mergeCell ref="B1204:C1204"/>
    <mergeCell ref="D1204:G1204"/>
    <mergeCell ref="H1204:K1204"/>
    <mergeCell ref="M1204:O1204"/>
    <mergeCell ref="B1205:C1205"/>
    <mergeCell ref="D1205:G1205"/>
    <mergeCell ref="H1205:K1205"/>
    <mergeCell ref="M1205:O1205"/>
    <mergeCell ref="B1206:C1206"/>
    <mergeCell ref="D1206:G1206"/>
    <mergeCell ref="H1206:K1206"/>
    <mergeCell ref="M1206:O1206"/>
    <mergeCell ref="B1207:C1207"/>
    <mergeCell ref="D1207:G1207"/>
    <mergeCell ref="H1207:K1207"/>
    <mergeCell ref="M1207:O1207"/>
    <mergeCell ref="B1208:C1208"/>
    <mergeCell ref="D1208:G1208"/>
    <mergeCell ref="H1208:K1208"/>
    <mergeCell ref="M1208:O1208"/>
    <mergeCell ref="B1209:C1209"/>
    <mergeCell ref="D1209:G1209"/>
    <mergeCell ref="H1209:K1209"/>
    <mergeCell ref="M1209:O1209"/>
    <mergeCell ref="B1210:C1210"/>
    <mergeCell ref="D1210:G1210"/>
    <mergeCell ref="H1210:K1210"/>
    <mergeCell ref="M1210:O1210"/>
    <mergeCell ref="B1211:C1211"/>
    <mergeCell ref="D1211:G1211"/>
    <mergeCell ref="H1211:K1211"/>
    <mergeCell ref="M1211:O1211"/>
    <mergeCell ref="B1212:C1212"/>
    <mergeCell ref="D1212:G1212"/>
    <mergeCell ref="H1212:K1212"/>
    <mergeCell ref="M1212:O1212"/>
    <mergeCell ref="B1213:C1213"/>
    <mergeCell ref="D1213:G1213"/>
    <mergeCell ref="H1213:K1213"/>
    <mergeCell ref="M1213:O1213"/>
    <mergeCell ref="B1214:C1214"/>
    <mergeCell ref="D1214:G1214"/>
    <mergeCell ref="H1214:K1214"/>
    <mergeCell ref="M1214:O1214"/>
    <mergeCell ref="B1215:C1215"/>
    <mergeCell ref="D1215:G1215"/>
    <mergeCell ref="H1215:K1215"/>
    <mergeCell ref="M1215:O1215"/>
    <mergeCell ref="B1216:C1216"/>
    <mergeCell ref="D1216:G1216"/>
    <mergeCell ref="H1216:K1216"/>
    <mergeCell ref="M1216:O1216"/>
    <mergeCell ref="B1217:C1217"/>
    <mergeCell ref="D1217:G1217"/>
    <mergeCell ref="H1217:K1217"/>
    <mergeCell ref="M1217:O1217"/>
    <mergeCell ref="B1218:C1218"/>
    <mergeCell ref="D1218:G1218"/>
    <mergeCell ref="H1218:K1218"/>
    <mergeCell ref="M1218:O1218"/>
    <mergeCell ref="B1219:C1219"/>
    <mergeCell ref="D1219:G1219"/>
    <mergeCell ref="H1219:K1219"/>
    <mergeCell ref="M1219:O1219"/>
    <mergeCell ref="B1220:C1220"/>
    <mergeCell ref="D1220:G1220"/>
    <mergeCell ref="H1220:K1220"/>
    <mergeCell ref="M1220:O1220"/>
    <mergeCell ref="B1221:C1221"/>
    <mergeCell ref="D1221:G1221"/>
    <mergeCell ref="H1221:K1221"/>
    <mergeCell ref="M1221:O1221"/>
    <mergeCell ref="B1222:C1222"/>
    <mergeCell ref="D1222:G1222"/>
    <mergeCell ref="H1222:K1222"/>
    <mergeCell ref="M1222:O1222"/>
    <mergeCell ref="B1223:C1223"/>
    <mergeCell ref="D1223:G1223"/>
    <mergeCell ref="H1223:K1223"/>
    <mergeCell ref="M1223:O1223"/>
    <mergeCell ref="B1224:C1224"/>
    <mergeCell ref="D1224:G1224"/>
    <mergeCell ref="H1224:K1224"/>
    <mergeCell ref="M1224:O1224"/>
    <mergeCell ref="B1225:C1225"/>
    <mergeCell ref="D1225:G1225"/>
    <mergeCell ref="H1225:K1225"/>
    <mergeCell ref="M1225:O1225"/>
    <mergeCell ref="B1226:C1226"/>
    <mergeCell ref="D1226:G1226"/>
    <mergeCell ref="H1226:K1226"/>
    <mergeCell ref="M1226:O1226"/>
    <mergeCell ref="B1227:C1227"/>
    <mergeCell ref="D1227:G1227"/>
    <mergeCell ref="H1227:K1227"/>
    <mergeCell ref="M1227:O1227"/>
    <mergeCell ref="B1228:C1228"/>
    <mergeCell ref="D1228:G1228"/>
    <mergeCell ref="H1228:K1228"/>
    <mergeCell ref="M1228:O1228"/>
    <mergeCell ref="B1229:C1229"/>
    <mergeCell ref="D1229:G1229"/>
    <mergeCell ref="H1229:K1229"/>
    <mergeCell ref="M1229:O1229"/>
    <mergeCell ref="B1230:C1230"/>
    <mergeCell ref="D1230:G1230"/>
    <mergeCell ref="H1230:K1230"/>
    <mergeCell ref="M1230:O1230"/>
    <mergeCell ref="B1231:C1231"/>
    <mergeCell ref="D1231:G1231"/>
    <mergeCell ref="H1231:K1231"/>
    <mergeCell ref="M1231:O1231"/>
    <mergeCell ref="B1232:C1232"/>
    <mergeCell ref="D1232:G1232"/>
    <mergeCell ref="H1232:K1232"/>
    <mergeCell ref="M1232:O1232"/>
    <mergeCell ref="B1233:C1233"/>
    <mergeCell ref="D1233:G1233"/>
    <mergeCell ref="H1233:K1233"/>
    <mergeCell ref="M1233:O1233"/>
    <mergeCell ref="B1234:C1234"/>
    <mergeCell ref="D1234:G1234"/>
    <mergeCell ref="H1234:K1234"/>
    <mergeCell ref="M1234:O1234"/>
    <mergeCell ref="B1235:C1235"/>
    <mergeCell ref="D1235:G1235"/>
    <mergeCell ref="H1235:K1235"/>
    <mergeCell ref="M1235:O1235"/>
    <mergeCell ref="B1236:C1236"/>
    <mergeCell ref="D1236:G1236"/>
    <mergeCell ref="H1236:K1236"/>
    <mergeCell ref="M1236:O1236"/>
    <mergeCell ref="B1237:C1237"/>
    <mergeCell ref="D1237:G1237"/>
    <mergeCell ref="H1237:K1237"/>
    <mergeCell ref="M1237:O1237"/>
    <mergeCell ref="B1238:C1238"/>
    <mergeCell ref="D1238:G1238"/>
    <mergeCell ref="H1238:K1238"/>
    <mergeCell ref="M1238:O1238"/>
    <mergeCell ref="B1239:C1239"/>
    <mergeCell ref="D1239:G1239"/>
    <mergeCell ref="H1239:K1239"/>
    <mergeCell ref="M1239:O1239"/>
    <mergeCell ref="B1240:C1240"/>
    <mergeCell ref="D1240:G1240"/>
    <mergeCell ref="H1240:K1240"/>
    <mergeCell ref="M1240:O1240"/>
    <mergeCell ref="B1241:C1241"/>
    <mergeCell ref="D1241:G1241"/>
    <mergeCell ref="H1241:K1241"/>
    <mergeCell ref="M1241:O1241"/>
    <mergeCell ref="B1242:C1242"/>
    <mergeCell ref="D1242:G1242"/>
    <mergeCell ref="H1242:K1242"/>
    <mergeCell ref="M1242:O1242"/>
    <mergeCell ref="B1243:C1243"/>
    <mergeCell ref="D1243:G1243"/>
    <mergeCell ref="H1243:K1243"/>
    <mergeCell ref="M1243:O1243"/>
    <mergeCell ref="B1244:C1244"/>
    <mergeCell ref="D1244:G1244"/>
    <mergeCell ref="H1244:K1244"/>
    <mergeCell ref="M1244:O1244"/>
    <mergeCell ref="B1245:C1245"/>
    <mergeCell ref="D1245:G1245"/>
    <mergeCell ref="H1245:K1245"/>
    <mergeCell ref="M1245:O1245"/>
    <mergeCell ref="B1246:C1246"/>
    <mergeCell ref="D1246:G1246"/>
    <mergeCell ref="H1246:K1246"/>
    <mergeCell ref="M1246:O1246"/>
    <mergeCell ref="B1247:C1247"/>
    <mergeCell ref="D1247:G1247"/>
    <mergeCell ref="H1247:K1247"/>
    <mergeCell ref="M1247:O1247"/>
    <mergeCell ref="B1248:C1248"/>
    <mergeCell ref="D1248:G1248"/>
    <mergeCell ref="H1248:K1248"/>
    <mergeCell ref="M1248:O1248"/>
    <mergeCell ref="B1249:C1249"/>
    <mergeCell ref="D1249:G1249"/>
    <mergeCell ref="H1249:K1249"/>
    <mergeCell ref="M1249:O1249"/>
    <mergeCell ref="B1250:C1250"/>
    <mergeCell ref="D1250:G1250"/>
    <mergeCell ref="H1250:K1250"/>
    <mergeCell ref="M1250:O1250"/>
    <mergeCell ref="B1251:C1251"/>
    <mergeCell ref="D1251:G1251"/>
    <mergeCell ref="H1251:K1251"/>
    <mergeCell ref="M1251:O1251"/>
    <mergeCell ref="B1252:C1252"/>
    <mergeCell ref="D1252:G1252"/>
    <mergeCell ref="H1252:K1252"/>
    <mergeCell ref="M1252:O1252"/>
    <mergeCell ref="B1253:C1253"/>
    <mergeCell ref="D1253:G1253"/>
    <mergeCell ref="H1253:K1253"/>
    <mergeCell ref="M1253:O1253"/>
    <mergeCell ref="B1254:C1254"/>
    <mergeCell ref="D1254:G1254"/>
    <mergeCell ref="H1254:K1254"/>
    <mergeCell ref="M1254:O1254"/>
    <mergeCell ref="B1255:C1255"/>
    <mergeCell ref="D1255:G1255"/>
    <mergeCell ref="H1255:K1255"/>
    <mergeCell ref="M1255:O1255"/>
    <mergeCell ref="B1256:C1256"/>
    <mergeCell ref="D1256:G1256"/>
    <mergeCell ref="H1256:K1256"/>
    <mergeCell ref="M1256:O1256"/>
    <mergeCell ref="B1257:C1257"/>
    <mergeCell ref="D1257:G1257"/>
    <mergeCell ref="H1257:K1257"/>
    <mergeCell ref="M1257:O1257"/>
    <mergeCell ref="B1258:C1258"/>
    <mergeCell ref="D1258:G1258"/>
    <mergeCell ref="H1258:K1258"/>
    <mergeCell ref="M1258:O1258"/>
    <mergeCell ref="B1259:C1259"/>
    <mergeCell ref="D1259:G1259"/>
    <mergeCell ref="H1259:K1259"/>
    <mergeCell ref="M1259:O1259"/>
    <mergeCell ref="B1260:C1260"/>
    <mergeCell ref="D1260:G1260"/>
    <mergeCell ref="H1260:K1260"/>
    <mergeCell ref="M1260:O1260"/>
    <mergeCell ref="B1261:C1261"/>
    <mergeCell ref="D1261:G1261"/>
    <mergeCell ref="H1261:K1261"/>
    <mergeCell ref="M1261:O1261"/>
    <mergeCell ref="B1262:C1262"/>
    <mergeCell ref="D1262:G1262"/>
    <mergeCell ref="H1262:K1262"/>
    <mergeCell ref="M1262:O1262"/>
    <mergeCell ref="B1263:C1263"/>
    <mergeCell ref="D1263:G1263"/>
    <mergeCell ref="H1263:K1263"/>
    <mergeCell ref="M1263:O1263"/>
    <mergeCell ref="B1264:C1264"/>
    <mergeCell ref="D1264:G1264"/>
    <mergeCell ref="H1264:K1264"/>
    <mergeCell ref="M1264:O1264"/>
    <mergeCell ref="B1265:C1265"/>
    <mergeCell ref="D1265:G1265"/>
    <mergeCell ref="H1265:K1265"/>
    <mergeCell ref="M1265:O1265"/>
    <mergeCell ref="B1266:C1266"/>
    <mergeCell ref="D1266:G1266"/>
    <mergeCell ref="H1266:K1266"/>
    <mergeCell ref="M1266:O1266"/>
    <mergeCell ref="B1267:C1267"/>
    <mergeCell ref="D1267:G1267"/>
    <mergeCell ref="H1267:K1267"/>
    <mergeCell ref="M1267:O1267"/>
    <mergeCell ref="B1268:C1268"/>
    <mergeCell ref="D1268:G1268"/>
    <mergeCell ref="H1268:K1268"/>
    <mergeCell ref="M1268:O1268"/>
    <mergeCell ref="B1269:C1269"/>
    <mergeCell ref="D1269:G1269"/>
    <mergeCell ref="H1269:K1269"/>
    <mergeCell ref="M1269:O1269"/>
    <mergeCell ref="B1270:C1270"/>
    <mergeCell ref="D1270:G1270"/>
    <mergeCell ref="H1270:K1270"/>
    <mergeCell ref="M1270:O1270"/>
    <mergeCell ref="B1271:C1271"/>
    <mergeCell ref="D1271:G1271"/>
    <mergeCell ref="H1271:K1271"/>
    <mergeCell ref="M1271:O1271"/>
    <mergeCell ref="B1272:C1272"/>
    <mergeCell ref="D1272:G1272"/>
    <mergeCell ref="H1272:K1272"/>
    <mergeCell ref="M1272:O1272"/>
    <mergeCell ref="B1273:C1273"/>
    <mergeCell ref="D1273:G1273"/>
    <mergeCell ref="H1273:K1273"/>
    <mergeCell ref="M1273:O1273"/>
    <mergeCell ref="B1274:C1274"/>
    <mergeCell ref="D1274:G1274"/>
    <mergeCell ref="H1274:K1274"/>
    <mergeCell ref="M1274:O1274"/>
    <mergeCell ref="B1275:C1275"/>
    <mergeCell ref="D1275:G1275"/>
    <mergeCell ref="H1275:K1275"/>
    <mergeCell ref="M1275:O1275"/>
    <mergeCell ref="B1276:C1276"/>
    <mergeCell ref="D1276:G1276"/>
    <mergeCell ref="H1276:K1276"/>
    <mergeCell ref="M1276:O1276"/>
    <mergeCell ref="B1277:C1277"/>
    <mergeCell ref="D1277:G1277"/>
    <mergeCell ref="H1277:K1277"/>
    <mergeCell ref="M1277:O1277"/>
    <mergeCell ref="B1278:C1278"/>
    <mergeCell ref="D1278:G1278"/>
    <mergeCell ref="H1278:K1278"/>
    <mergeCell ref="M1278:O1278"/>
    <mergeCell ref="B1279:C1279"/>
    <mergeCell ref="D1279:G1279"/>
    <mergeCell ref="H1279:K1279"/>
    <mergeCell ref="M1279:O1279"/>
    <mergeCell ref="B1280:C1280"/>
    <mergeCell ref="D1280:G1280"/>
    <mergeCell ref="H1280:K1280"/>
    <mergeCell ref="M1280:O1280"/>
    <mergeCell ref="B1281:C1281"/>
    <mergeCell ref="D1281:G1281"/>
    <mergeCell ref="H1281:K1281"/>
    <mergeCell ref="M1281:O1281"/>
    <mergeCell ref="B1282:C1282"/>
    <mergeCell ref="D1282:G1282"/>
    <mergeCell ref="H1282:K1282"/>
    <mergeCell ref="M1282:O1282"/>
    <mergeCell ref="B1283:C1283"/>
    <mergeCell ref="D1283:G1283"/>
    <mergeCell ref="H1283:K1283"/>
    <mergeCell ref="M1283:O1283"/>
    <mergeCell ref="B1284:C1284"/>
    <mergeCell ref="D1284:G1284"/>
    <mergeCell ref="H1284:K1284"/>
    <mergeCell ref="M1284:O1284"/>
    <mergeCell ref="B1285:C1285"/>
    <mergeCell ref="D1285:G1285"/>
    <mergeCell ref="H1285:K1285"/>
    <mergeCell ref="M1285:O1285"/>
    <mergeCell ref="B1286:C1286"/>
    <mergeCell ref="D1286:G1286"/>
    <mergeCell ref="H1286:K1286"/>
    <mergeCell ref="M1286:O1286"/>
    <mergeCell ref="B1287:C1287"/>
    <mergeCell ref="D1287:G1287"/>
    <mergeCell ref="H1287:K1287"/>
    <mergeCell ref="M1287:O1287"/>
    <mergeCell ref="B1288:C1288"/>
    <mergeCell ref="D1288:G1288"/>
    <mergeCell ref="H1288:K1288"/>
    <mergeCell ref="M1288:O1288"/>
    <mergeCell ref="B1289:C1289"/>
    <mergeCell ref="D1289:G1289"/>
    <mergeCell ref="H1289:K1289"/>
    <mergeCell ref="M1289:O1289"/>
    <mergeCell ref="B1290:C1290"/>
    <mergeCell ref="D1290:G1290"/>
    <mergeCell ref="H1290:K1290"/>
    <mergeCell ref="M1290:O1290"/>
    <mergeCell ref="B1291:C1291"/>
    <mergeCell ref="D1291:G1291"/>
    <mergeCell ref="H1291:K1291"/>
    <mergeCell ref="M1291:O1291"/>
    <mergeCell ref="B1292:C1292"/>
    <mergeCell ref="D1292:G1292"/>
    <mergeCell ref="H1292:K1292"/>
    <mergeCell ref="M1292:O1292"/>
    <mergeCell ref="B1293:C1293"/>
    <mergeCell ref="D1293:G1293"/>
    <mergeCell ref="H1293:K1293"/>
    <mergeCell ref="M1293:O1293"/>
    <mergeCell ref="B1294:C1294"/>
    <mergeCell ref="D1294:G1294"/>
    <mergeCell ref="H1294:K1294"/>
    <mergeCell ref="M1294:O1294"/>
    <mergeCell ref="B1295:C1295"/>
    <mergeCell ref="D1295:G1295"/>
    <mergeCell ref="H1295:K1295"/>
    <mergeCell ref="M1295:O1295"/>
    <mergeCell ref="B1296:C1296"/>
    <mergeCell ref="D1296:G1296"/>
    <mergeCell ref="H1296:K1296"/>
    <mergeCell ref="M1296:O1296"/>
    <mergeCell ref="B1297:C1297"/>
    <mergeCell ref="D1297:G1297"/>
    <mergeCell ref="H1297:K1297"/>
    <mergeCell ref="M1297:O1297"/>
    <mergeCell ref="B1298:C1298"/>
    <mergeCell ref="D1298:G1298"/>
    <mergeCell ref="H1298:K1298"/>
    <mergeCell ref="M1298:O1298"/>
    <mergeCell ref="B1299:C1299"/>
    <mergeCell ref="D1299:G1299"/>
    <mergeCell ref="H1299:K1299"/>
    <mergeCell ref="M1299:O1299"/>
    <mergeCell ref="B1300:C1300"/>
    <mergeCell ref="D1300:G1300"/>
    <mergeCell ref="H1300:K1300"/>
    <mergeCell ref="M1300:O1300"/>
    <mergeCell ref="B1301:C1301"/>
    <mergeCell ref="D1301:G1301"/>
    <mergeCell ref="H1301:K1301"/>
    <mergeCell ref="M1301:O1301"/>
    <mergeCell ref="B1302:C1302"/>
    <mergeCell ref="D1302:G1302"/>
    <mergeCell ref="H1302:K1302"/>
    <mergeCell ref="M1302:O1302"/>
    <mergeCell ref="B1303:C1303"/>
    <mergeCell ref="D1303:G1303"/>
    <mergeCell ref="H1303:K1303"/>
    <mergeCell ref="M1303:O1303"/>
    <mergeCell ref="B1304:C1304"/>
    <mergeCell ref="D1304:G1304"/>
    <mergeCell ref="H1304:K1304"/>
    <mergeCell ref="M1304:O1304"/>
    <mergeCell ref="B1305:C1305"/>
    <mergeCell ref="D1305:G1305"/>
    <mergeCell ref="H1305:K1305"/>
    <mergeCell ref="M1305:O1305"/>
    <mergeCell ref="B1306:C1306"/>
    <mergeCell ref="D1306:G1306"/>
    <mergeCell ref="H1306:K1306"/>
    <mergeCell ref="M1306:O1306"/>
    <mergeCell ref="B1307:C1307"/>
    <mergeCell ref="D1307:G1307"/>
    <mergeCell ref="H1307:K1307"/>
    <mergeCell ref="M1307:O1307"/>
    <mergeCell ref="B1308:C1308"/>
    <mergeCell ref="D1308:G1308"/>
    <mergeCell ref="H1308:K1308"/>
    <mergeCell ref="M1308:O1308"/>
    <mergeCell ref="B1309:C1309"/>
    <mergeCell ref="D1309:G1309"/>
    <mergeCell ref="H1309:K1309"/>
    <mergeCell ref="M1309:O1309"/>
    <mergeCell ref="B1310:C1310"/>
    <mergeCell ref="D1310:G1310"/>
    <mergeCell ref="H1310:K1310"/>
    <mergeCell ref="M1310:O1310"/>
    <mergeCell ref="B1311:C1311"/>
    <mergeCell ref="D1311:G1311"/>
    <mergeCell ref="H1311:K1311"/>
    <mergeCell ref="M1311:O1311"/>
    <mergeCell ref="B1312:C1312"/>
    <mergeCell ref="D1312:G1312"/>
    <mergeCell ref="H1312:K1312"/>
    <mergeCell ref="M1312:O1312"/>
    <mergeCell ref="B1313:C1313"/>
    <mergeCell ref="D1313:G1313"/>
    <mergeCell ref="H1313:K1313"/>
    <mergeCell ref="M1313:O1313"/>
    <mergeCell ref="B1314:C1314"/>
    <mergeCell ref="D1314:G1314"/>
    <mergeCell ref="H1314:K1314"/>
    <mergeCell ref="M1314:O1314"/>
    <mergeCell ref="B1315:C1315"/>
    <mergeCell ref="D1315:G1315"/>
    <mergeCell ref="H1315:K1315"/>
    <mergeCell ref="M1315:O1315"/>
    <mergeCell ref="B1316:C1316"/>
    <mergeCell ref="D1316:G1316"/>
    <mergeCell ref="H1316:K1316"/>
    <mergeCell ref="M1316:O1316"/>
    <mergeCell ref="B1317:C1317"/>
    <mergeCell ref="D1317:G1317"/>
    <mergeCell ref="H1317:K1317"/>
    <mergeCell ref="M1317:O1317"/>
    <mergeCell ref="B1318:C1318"/>
    <mergeCell ref="D1318:G1318"/>
    <mergeCell ref="H1318:K1318"/>
    <mergeCell ref="M1318:O1318"/>
    <mergeCell ref="B1319:C1319"/>
    <mergeCell ref="D1319:G1319"/>
    <mergeCell ref="H1319:K1319"/>
    <mergeCell ref="M1319:O1319"/>
    <mergeCell ref="B1320:C1320"/>
    <mergeCell ref="D1320:G1320"/>
    <mergeCell ref="H1320:K1320"/>
    <mergeCell ref="M1320:O1320"/>
    <mergeCell ref="B1321:C1321"/>
    <mergeCell ref="D1321:G1321"/>
    <mergeCell ref="H1321:K1321"/>
    <mergeCell ref="M1321:O1321"/>
    <mergeCell ref="B1322:C1322"/>
    <mergeCell ref="D1322:G1322"/>
    <mergeCell ref="H1322:K1322"/>
    <mergeCell ref="M1322:O1322"/>
    <mergeCell ref="B1323:C1323"/>
    <mergeCell ref="D1323:G1323"/>
    <mergeCell ref="H1323:K1323"/>
    <mergeCell ref="M1323:O1323"/>
    <mergeCell ref="B1324:C1324"/>
    <mergeCell ref="D1324:G1324"/>
    <mergeCell ref="H1324:K1324"/>
    <mergeCell ref="M1324:O1324"/>
    <mergeCell ref="B1325:C1325"/>
    <mergeCell ref="D1325:G1325"/>
    <mergeCell ref="H1325:K1325"/>
    <mergeCell ref="M1325:O1325"/>
    <mergeCell ref="B1326:C1326"/>
    <mergeCell ref="D1326:G1326"/>
    <mergeCell ref="H1326:K1326"/>
    <mergeCell ref="M1326:O1326"/>
    <mergeCell ref="B1327:C1327"/>
    <mergeCell ref="D1327:G1327"/>
    <mergeCell ref="H1327:K1327"/>
    <mergeCell ref="M1327:O1327"/>
    <mergeCell ref="B1328:C1328"/>
    <mergeCell ref="D1328:G1328"/>
    <mergeCell ref="H1328:K1328"/>
    <mergeCell ref="M1328:O1328"/>
    <mergeCell ref="B1329:C1329"/>
    <mergeCell ref="D1329:G1329"/>
    <mergeCell ref="H1329:K1329"/>
    <mergeCell ref="M1329:O1329"/>
    <mergeCell ref="B1330:C1330"/>
    <mergeCell ref="D1330:G1330"/>
    <mergeCell ref="H1330:K1330"/>
    <mergeCell ref="M1330:O1330"/>
    <mergeCell ref="B1331:C1331"/>
    <mergeCell ref="D1331:G1331"/>
    <mergeCell ref="H1331:K1331"/>
    <mergeCell ref="M1331:O1331"/>
    <mergeCell ref="B1332:C1332"/>
    <mergeCell ref="D1332:G1332"/>
    <mergeCell ref="H1332:K1332"/>
    <mergeCell ref="M1332:O1332"/>
    <mergeCell ref="B1333:C1333"/>
    <mergeCell ref="D1333:G1333"/>
    <mergeCell ref="H1333:K1333"/>
    <mergeCell ref="M1333:O1333"/>
    <mergeCell ref="B1334:C1334"/>
    <mergeCell ref="D1334:G1334"/>
    <mergeCell ref="H1334:K1334"/>
    <mergeCell ref="M1334:O1334"/>
    <mergeCell ref="B1335:C1335"/>
    <mergeCell ref="D1335:G1335"/>
    <mergeCell ref="H1335:K1335"/>
    <mergeCell ref="M1335:O1335"/>
    <mergeCell ref="B1336:C1336"/>
    <mergeCell ref="D1336:G1336"/>
    <mergeCell ref="H1336:K1336"/>
    <mergeCell ref="M1336:O1336"/>
    <mergeCell ref="B1337:C1337"/>
    <mergeCell ref="D1337:G1337"/>
    <mergeCell ref="H1337:K1337"/>
    <mergeCell ref="M1337:O1337"/>
    <mergeCell ref="B1338:C1338"/>
    <mergeCell ref="D1338:G1338"/>
    <mergeCell ref="H1338:K1338"/>
    <mergeCell ref="M1338:O1338"/>
    <mergeCell ref="B1339:C1339"/>
    <mergeCell ref="D1339:G1339"/>
    <mergeCell ref="H1339:K1339"/>
    <mergeCell ref="M1339:O1339"/>
    <mergeCell ref="B1340:C1340"/>
    <mergeCell ref="D1340:G1340"/>
    <mergeCell ref="H1340:K1340"/>
    <mergeCell ref="M1340:O1340"/>
    <mergeCell ref="B1341:C1341"/>
    <mergeCell ref="D1341:G1341"/>
    <mergeCell ref="H1341:K1341"/>
    <mergeCell ref="M1341:O1341"/>
    <mergeCell ref="B1342:C1342"/>
    <mergeCell ref="D1342:G1342"/>
    <mergeCell ref="H1342:K1342"/>
    <mergeCell ref="M1342:O1342"/>
    <mergeCell ref="B1343:C1343"/>
    <mergeCell ref="D1343:G1343"/>
    <mergeCell ref="H1343:K1343"/>
    <mergeCell ref="M1343:O1343"/>
    <mergeCell ref="B1344:C1344"/>
    <mergeCell ref="D1344:G1344"/>
    <mergeCell ref="H1344:K1344"/>
    <mergeCell ref="M1344:O1344"/>
    <mergeCell ref="B1345:C1345"/>
    <mergeCell ref="D1345:G1345"/>
    <mergeCell ref="H1345:K1345"/>
    <mergeCell ref="M1345:O1345"/>
    <mergeCell ref="B1346:C1346"/>
    <mergeCell ref="D1346:G1346"/>
    <mergeCell ref="H1346:K1346"/>
    <mergeCell ref="M1346:O1346"/>
    <mergeCell ref="B1347:C1347"/>
    <mergeCell ref="D1347:G1347"/>
    <mergeCell ref="H1347:K1347"/>
    <mergeCell ref="M1347:O1347"/>
    <mergeCell ref="B1348:C1348"/>
    <mergeCell ref="D1348:G1348"/>
    <mergeCell ref="H1348:K1348"/>
    <mergeCell ref="M1348:O1348"/>
    <mergeCell ref="B1349:C1349"/>
    <mergeCell ref="D1349:G1349"/>
    <mergeCell ref="H1349:K1349"/>
    <mergeCell ref="M1349:O1349"/>
    <mergeCell ref="B1350:C1350"/>
    <mergeCell ref="D1350:G1350"/>
    <mergeCell ref="H1350:K1350"/>
    <mergeCell ref="M1350:O1350"/>
    <mergeCell ref="B1351:C1351"/>
    <mergeCell ref="D1351:G1351"/>
    <mergeCell ref="H1351:K1351"/>
    <mergeCell ref="M1351:O1351"/>
    <mergeCell ref="B1352:C1352"/>
    <mergeCell ref="D1352:G1352"/>
    <mergeCell ref="H1352:K1352"/>
    <mergeCell ref="M1352:O1352"/>
    <mergeCell ref="B1353:C1353"/>
    <mergeCell ref="D1353:G1353"/>
    <mergeCell ref="H1353:K1353"/>
    <mergeCell ref="M1353:O1353"/>
    <mergeCell ref="B1354:C1354"/>
    <mergeCell ref="D1354:G1354"/>
    <mergeCell ref="H1354:K1354"/>
    <mergeCell ref="M1354:O1354"/>
    <mergeCell ref="B1355:C1355"/>
    <mergeCell ref="D1355:G1355"/>
    <mergeCell ref="H1355:K1355"/>
    <mergeCell ref="M1355:O1355"/>
    <mergeCell ref="B1356:C1356"/>
    <mergeCell ref="D1356:G1356"/>
    <mergeCell ref="H1356:K1356"/>
    <mergeCell ref="M1356:O1356"/>
    <mergeCell ref="B1357:C1357"/>
    <mergeCell ref="D1357:G1357"/>
    <mergeCell ref="H1357:K1357"/>
    <mergeCell ref="M1357:O1357"/>
    <mergeCell ref="B1358:C1358"/>
    <mergeCell ref="D1358:G1358"/>
    <mergeCell ref="H1358:K1358"/>
    <mergeCell ref="M1358:O1358"/>
    <mergeCell ref="B1359:C1359"/>
    <mergeCell ref="D1359:G1359"/>
    <mergeCell ref="H1359:K1359"/>
    <mergeCell ref="M1359:O1359"/>
    <mergeCell ref="B1360:C1360"/>
    <mergeCell ref="D1360:G1360"/>
    <mergeCell ref="H1360:K1360"/>
    <mergeCell ref="M1360:O1360"/>
    <mergeCell ref="B1361:C1361"/>
    <mergeCell ref="D1361:G1361"/>
    <mergeCell ref="H1361:K1361"/>
    <mergeCell ref="M1361:O1361"/>
    <mergeCell ref="B1362:C1362"/>
    <mergeCell ref="D1362:G1362"/>
    <mergeCell ref="H1362:K1362"/>
    <mergeCell ref="M1362:O1362"/>
    <mergeCell ref="B1363:C1363"/>
    <mergeCell ref="D1363:G1363"/>
    <mergeCell ref="H1363:K1363"/>
    <mergeCell ref="M1363:O1363"/>
    <mergeCell ref="B1364:C1364"/>
    <mergeCell ref="D1364:G1364"/>
    <mergeCell ref="H1364:K1364"/>
    <mergeCell ref="M1364:O1364"/>
    <mergeCell ref="B1365:C1365"/>
    <mergeCell ref="D1365:G1365"/>
    <mergeCell ref="H1365:K1365"/>
    <mergeCell ref="M1365:O1365"/>
    <mergeCell ref="B1366:C1366"/>
    <mergeCell ref="D1366:G1366"/>
    <mergeCell ref="H1366:K1366"/>
    <mergeCell ref="M1366:O1366"/>
    <mergeCell ref="B1367:C1367"/>
    <mergeCell ref="D1367:G1367"/>
    <mergeCell ref="H1367:K1367"/>
    <mergeCell ref="M1367:O1367"/>
    <mergeCell ref="B1368:C1368"/>
    <mergeCell ref="D1368:G1368"/>
    <mergeCell ref="H1368:K1368"/>
    <mergeCell ref="M1368:O1368"/>
    <mergeCell ref="B1369:C1369"/>
    <mergeCell ref="D1369:G1369"/>
    <mergeCell ref="H1369:K1369"/>
    <mergeCell ref="M1369:O1369"/>
    <mergeCell ref="B1370:C1370"/>
    <mergeCell ref="D1370:G1370"/>
    <mergeCell ref="H1370:K1370"/>
    <mergeCell ref="M1370:O1370"/>
    <mergeCell ref="B1371:C1371"/>
    <mergeCell ref="D1371:G1371"/>
    <mergeCell ref="H1371:K1371"/>
    <mergeCell ref="M1371:O1371"/>
    <mergeCell ref="B1372:C1372"/>
    <mergeCell ref="D1372:G1372"/>
    <mergeCell ref="H1372:K1372"/>
    <mergeCell ref="M1372:O1372"/>
    <mergeCell ref="B1373:C1373"/>
    <mergeCell ref="D1373:G1373"/>
    <mergeCell ref="H1373:K1373"/>
    <mergeCell ref="M1373:O1373"/>
    <mergeCell ref="B1374:C1374"/>
    <mergeCell ref="D1374:G1374"/>
    <mergeCell ref="H1374:K1374"/>
    <mergeCell ref="M1374:O1374"/>
    <mergeCell ref="B1375:C1375"/>
    <mergeCell ref="D1375:G1375"/>
    <mergeCell ref="H1375:K1375"/>
    <mergeCell ref="M1375:O1375"/>
    <mergeCell ref="B1376:C1376"/>
    <mergeCell ref="D1376:G1376"/>
    <mergeCell ref="H1376:K1376"/>
    <mergeCell ref="M1376:O1376"/>
    <mergeCell ref="B1377:C1377"/>
    <mergeCell ref="D1377:G1377"/>
    <mergeCell ref="H1377:K1377"/>
    <mergeCell ref="M1377:O1377"/>
    <mergeCell ref="B1378:C1378"/>
    <mergeCell ref="D1378:G1378"/>
    <mergeCell ref="H1378:K1378"/>
    <mergeCell ref="M1378:O1378"/>
    <mergeCell ref="B1379:C1379"/>
    <mergeCell ref="D1379:G1379"/>
    <mergeCell ref="H1379:K1379"/>
    <mergeCell ref="M1379:O1379"/>
    <mergeCell ref="B1380:C1380"/>
    <mergeCell ref="D1380:G1380"/>
    <mergeCell ref="H1380:K1380"/>
    <mergeCell ref="M1380:O1380"/>
    <mergeCell ref="B1381:C1381"/>
    <mergeCell ref="D1381:G1381"/>
    <mergeCell ref="H1381:K1381"/>
    <mergeCell ref="M1381:O1381"/>
    <mergeCell ref="B1382:C1382"/>
    <mergeCell ref="D1382:G1382"/>
    <mergeCell ref="H1382:K1382"/>
    <mergeCell ref="M1382:O1382"/>
    <mergeCell ref="B1383:C1383"/>
    <mergeCell ref="D1383:G1383"/>
    <mergeCell ref="H1383:K1383"/>
    <mergeCell ref="M1383:O1383"/>
    <mergeCell ref="B1384:C1384"/>
    <mergeCell ref="D1384:G1384"/>
    <mergeCell ref="H1384:K1384"/>
    <mergeCell ref="M1384:O1384"/>
    <mergeCell ref="B1385:C1385"/>
    <mergeCell ref="D1385:G1385"/>
    <mergeCell ref="H1385:K1385"/>
    <mergeCell ref="M1385:O1385"/>
    <mergeCell ref="B1386:C1386"/>
    <mergeCell ref="D1386:G1386"/>
    <mergeCell ref="H1386:K1386"/>
    <mergeCell ref="M1386:O1386"/>
    <mergeCell ref="B1387:C1387"/>
    <mergeCell ref="D1387:G1387"/>
    <mergeCell ref="H1387:K1387"/>
    <mergeCell ref="M1387:O1387"/>
    <mergeCell ref="B1388:C1388"/>
    <mergeCell ref="D1388:G1388"/>
    <mergeCell ref="H1388:K1388"/>
    <mergeCell ref="M1388:O1388"/>
    <mergeCell ref="B1389:C1389"/>
    <mergeCell ref="D1389:G1389"/>
    <mergeCell ref="H1389:K1389"/>
    <mergeCell ref="M1389:O1389"/>
    <mergeCell ref="B1390:C1390"/>
    <mergeCell ref="D1390:G1390"/>
    <mergeCell ref="H1390:K1390"/>
    <mergeCell ref="M1390:O1390"/>
    <mergeCell ref="B1391:C1391"/>
    <mergeCell ref="D1391:G1391"/>
    <mergeCell ref="H1391:K1391"/>
    <mergeCell ref="M1391:O1391"/>
    <mergeCell ref="B1392:C1392"/>
    <mergeCell ref="D1392:G1392"/>
    <mergeCell ref="H1392:K1392"/>
    <mergeCell ref="M1392:O1392"/>
    <mergeCell ref="B1393:C1393"/>
    <mergeCell ref="D1393:G1393"/>
    <mergeCell ref="H1393:K1393"/>
    <mergeCell ref="M1393:O1393"/>
    <mergeCell ref="B1394:C1394"/>
    <mergeCell ref="D1394:G1394"/>
    <mergeCell ref="H1394:K1394"/>
    <mergeCell ref="M1394:O1394"/>
    <mergeCell ref="B1395:C1395"/>
    <mergeCell ref="D1395:G1395"/>
    <mergeCell ref="H1395:K1395"/>
    <mergeCell ref="M1395:O1395"/>
    <mergeCell ref="B1396:C1396"/>
    <mergeCell ref="D1396:G1396"/>
    <mergeCell ref="H1396:K1396"/>
    <mergeCell ref="M1396:O1396"/>
    <mergeCell ref="B1397:C1397"/>
    <mergeCell ref="D1397:G1397"/>
    <mergeCell ref="H1397:K1397"/>
    <mergeCell ref="M1397:O1397"/>
    <mergeCell ref="B1398:C1398"/>
    <mergeCell ref="D1398:G1398"/>
    <mergeCell ref="H1398:K1398"/>
    <mergeCell ref="M1398:O1398"/>
    <mergeCell ref="B1399:C1399"/>
    <mergeCell ref="D1399:G1399"/>
    <mergeCell ref="H1399:K1399"/>
    <mergeCell ref="M1399:O1399"/>
    <mergeCell ref="B1400:C1400"/>
    <mergeCell ref="D1400:G1400"/>
    <mergeCell ref="H1400:K1400"/>
    <mergeCell ref="M1400:O1400"/>
    <mergeCell ref="B1401:C1401"/>
    <mergeCell ref="D1401:G1401"/>
    <mergeCell ref="H1401:K1401"/>
    <mergeCell ref="M1401:O1401"/>
    <mergeCell ref="B1402:C1402"/>
    <mergeCell ref="D1402:G1402"/>
    <mergeCell ref="H1402:K1402"/>
    <mergeCell ref="M1402:O1402"/>
    <mergeCell ref="B1403:C1403"/>
    <mergeCell ref="D1403:G1403"/>
    <mergeCell ref="H1403:K1403"/>
    <mergeCell ref="M1403:O1403"/>
    <mergeCell ref="B1404:C1404"/>
    <mergeCell ref="D1404:G1404"/>
    <mergeCell ref="H1404:K1404"/>
    <mergeCell ref="M1404:O1404"/>
    <mergeCell ref="B1405:C1405"/>
    <mergeCell ref="D1405:G1405"/>
    <mergeCell ref="H1405:K1405"/>
    <mergeCell ref="M1405:O1405"/>
    <mergeCell ref="B1406:C1406"/>
    <mergeCell ref="D1406:G1406"/>
    <mergeCell ref="H1406:K1406"/>
    <mergeCell ref="M1406:O1406"/>
    <mergeCell ref="B1407:C1407"/>
    <mergeCell ref="D1407:G1407"/>
    <mergeCell ref="H1407:K1407"/>
    <mergeCell ref="M1407:O1407"/>
    <mergeCell ref="B1408:C1408"/>
    <mergeCell ref="D1408:G1408"/>
    <mergeCell ref="H1408:K1408"/>
    <mergeCell ref="M1408:O1408"/>
    <mergeCell ref="B1409:C1409"/>
    <mergeCell ref="D1409:G1409"/>
    <mergeCell ref="H1409:K1409"/>
    <mergeCell ref="M1409:O1409"/>
    <mergeCell ref="B1410:C1410"/>
    <mergeCell ref="D1410:G1410"/>
    <mergeCell ref="H1410:K1410"/>
    <mergeCell ref="M1410:O1410"/>
    <mergeCell ref="B1411:C1411"/>
    <mergeCell ref="D1411:G1411"/>
    <mergeCell ref="H1411:K1411"/>
    <mergeCell ref="M1411:O1411"/>
    <mergeCell ref="B1412:C1412"/>
    <mergeCell ref="D1412:G1412"/>
    <mergeCell ref="H1412:K1412"/>
    <mergeCell ref="M1412:O1412"/>
    <mergeCell ref="B1413:C1413"/>
    <mergeCell ref="D1413:G1413"/>
    <mergeCell ref="H1413:K1413"/>
    <mergeCell ref="M1413:O1413"/>
    <mergeCell ref="B1414:C1414"/>
    <mergeCell ref="D1414:G1414"/>
    <mergeCell ref="H1414:K1414"/>
    <mergeCell ref="M1414:O1414"/>
    <mergeCell ref="B1415:C1415"/>
    <mergeCell ref="D1415:G1415"/>
    <mergeCell ref="H1415:K1415"/>
    <mergeCell ref="M1415:O1415"/>
    <mergeCell ref="B1416:C1416"/>
    <mergeCell ref="D1416:G1416"/>
    <mergeCell ref="H1416:K1416"/>
    <mergeCell ref="M1416:O1416"/>
    <mergeCell ref="B1417:C1417"/>
    <mergeCell ref="D1417:G1417"/>
    <mergeCell ref="H1417:K1417"/>
    <mergeCell ref="M1417:O1417"/>
    <mergeCell ref="B1418:C1418"/>
    <mergeCell ref="D1418:G1418"/>
    <mergeCell ref="H1418:K1418"/>
    <mergeCell ref="M1418:O1418"/>
    <mergeCell ref="B1419:C1419"/>
    <mergeCell ref="D1419:G1419"/>
    <mergeCell ref="H1419:K1419"/>
    <mergeCell ref="M1419:O1419"/>
    <mergeCell ref="B1420:C1420"/>
    <mergeCell ref="D1420:G1420"/>
    <mergeCell ref="H1420:K1420"/>
    <mergeCell ref="M1420:O1420"/>
    <mergeCell ref="B1421:C1421"/>
    <mergeCell ref="D1421:G1421"/>
    <mergeCell ref="H1421:K1421"/>
    <mergeCell ref="M1421:O1421"/>
    <mergeCell ref="B1422:C1422"/>
    <mergeCell ref="D1422:G1422"/>
    <mergeCell ref="H1422:K1422"/>
    <mergeCell ref="M1422:O1422"/>
    <mergeCell ref="B1423:C1423"/>
    <mergeCell ref="D1423:G1423"/>
    <mergeCell ref="H1423:K1423"/>
    <mergeCell ref="M1423:O1423"/>
    <mergeCell ref="B1424:C1424"/>
    <mergeCell ref="D1424:G1424"/>
    <mergeCell ref="H1424:K1424"/>
    <mergeCell ref="M1424:O1424"/>
    <mergeCell ref="B1425:C1425"/>
    <mergeCell ref="D1425:G1425"/>
    <mergeCell ref="H1425:K1425"/>
    <mergeCell ref="M1425:O1425"/>
    <mergeCell ref="B1426:C1426"/>
    <mergeCell ref="D1426:G1426"/>
    <mergeCell ref="H1426:K1426"/>
    <mergeCell ref="M1426:O1426"/>
    <mergeCell ref="B1427:C1427"/>
    <mergeCell ref="D1427:G1427"/>
    <mergeCell ref="H1427:K1427"/>
    <mergeCell ref="M1427:O1427"/>
    <mergeCell ref="B1428:C1428"/>
    <mergeCell ref="D1428:G1428"/>
    <mergeCell ref="H1428:K1428"/>
    <mergeCell ref="M1428:O1428"/>
    <mergeCell ref="B1429:C1429"/>
    <mergeCell ref="D1429:G1429"/>
    <mergeCell ref="H1429:K1429"/>
    <mergeCell ref="M1429:O1429"/>
    <mergeCell ref="B1430:C1430"/>
    <mergeCell ref="D1430:G1430"/>
    <mergeCell ref="H1430:K1430"/>
    <mergeCell ref="M1430:O1430"/>
    <mergeCell ref="B1431:C1431"/>
    <mergeCell ref="D1431:G1431"/>
    <mergeCell ref="H1431:K1431"/>
    <mergeCell ref="M1431:O1431"/>
    <mergeCell ref="B1432:C1432"/>
    <mergeCell ref="D1432:G1432"/>
    <mergeCell ref="H1432:K1432"/>
    <mergeCell ref="M1432:O1432"/>
    <mergeCell ref="B1433:C1433"/>
    <mergeCell ref="D1433:G1433"/>
    <mergeCell ref="H1433:K1433"/>
    <mergeCell ref="M1433:O1433"/>
    <mergeCell ref="B1434:C1434"/>
    <mergeCell ref="D1434:G1434"/>
    <mergeCell ref="H1434:K1434"/>
    <mergeCell ref="M1434:O1434"/>
    <mergeCell ref="B1435:C1435"/>
    <mergeCell ref="D1435:G1435"/>
    <mergeCell ref="H1435:K1435"/>
    <mergeCell ref="M1435:O1435"/>
    <mergeCell ref="B1436:C1436"/>
    <mergeCell ref="D1436:G1436"/>
    <mergeCell ref="H1436:K1436"/>
    <mergeCell ref="M1436:O1436"/>
    <mergeCell ref="B1437:C1437"/>
    <mergeCell ref="D1437:G1437"/>
    <mergeCell ref="H1437:K1437"/>
    <mergeCell ref="M1437:O1437"/>
    <mergeCell ref="B1438:C1438"/>
    <mergeCell ref="D1438:G1438"/>
    <mergeCell ref="H1438:K1438"/>
    <mergeCell ref="M1438:O1438"/>
    <mergeCell ref="B1439:C1439"/>
    <mergeCell ref="D1439:G1439"/>
    <mergeCell ref="H1439:K1439"/>
    <mergeCell ref="M1439:O1439"/>
    <mergeCell ref="B1440:C1440"/>
    <mergeCell ref="D1440:G1440"/>
    <mergeCell ref="H1440:K1440"/>
    <mergeCell ref="M1440:O1440"/>
    <mergeCell ref="B1441:C1441"/>
    <mergeCell ref="D1441:G1441"/>
    <mergeCell ref="H1441:K1441"/>
    <mergeCell ref="M1441:O1441"/>
    <mergeCell ref="B1442:C1442"/>
    <mergeCell ref="D1442:G1442"/>
    <mergeCell ref="H1442:K1442"/>
    <mergeCell ref="M1442:O1442"/>
    <mergeCell ref="B1443:C1443"/>
    <mergeCell ref="D1443:G1443"/>
    <mergeCell ref="H1443:K1443"/>
    <mergeCell ref="M1443:O1443"/>
    <mergeCell ref="B1444:C1444"/>
    <mergeCell ref="D1444:G1444"/>
    <mergeCell ref="H1444:K1444"/>
    <mergeCell ref="M1444:O1444"/>
    <mergeCell ref="B1445:C1445"/>
    <mergeCell ref="D1445:G1445"/>
    <mergeCell ref="H1445:K1445"/>
    <mergeCell ref="M1445:O1445"/>
    <mergeCell ref="B1446:C1446"/>
    <mergeCell ref="D1446:G1446"/>
    <mergeCell ref="H1446:K1446"/>
    <mergeCell ref="M1446:O1446"/>
    <mergeCell ref="B1447:C1447"/>
    <mergeCell ref="D1447:G1447"/>
    <mergeCell ref="H1447:K1447"/>
    <mergeCell ref="M1447:O1447"/>
    <mergeCell ref="B1448:C1448"/>
    <mergeCell ref="D1448:G1448"/>
    <mergeCell ref="H1448:K1448"/>
    <mergeCell ref="M1448:O1448"/>
    <mergeCell ref="B1449:C1449"/>
    <mergeCell ref="D1449:G1449"/>
    <mergeCell ref="H1449:K1449"/>
    <mergeCell ref="M1449:O1449"/>
    <mergeCell ref="B1450:C1450"/>
    <mergeCell ref="D1450:G1450"/>
    <mergeCell ref="H1450:K1450"/>
    <mergeCell ref="M1450:O1450"/>
    <mergeCell ref="B1451:C1451"/>
    <mergeCell ref="D1451:G1451"/>
    <mergeCell ref="H1451:K1451"/>
    <mergeCell ref="M1451:O1451"/>
    <mergeCell ref="B1452:C1452"/>
    <mergeCell ref="D1452:G1452"/>
    <mergeCell ref="H1452:K1452"/>
    <mergeCell ref="M1452:O1452"/>
    <mergeCell ref="B1453:C1453"/>
    <mergeCell ref="D1453:G1453"/>
    <mergeCell ref="H1453:K1453"/>
    <mergeCell ref="M1453:O1453"/>
    <mergeCell ref="B1454:C1454"/>
    <mergeCell ref="D1454:G1454"/>
    <mergeCell ref="H1454:K1454"/>
    <mergeCell ref="M1454:O1454"/>
    <mergeCell ref="B1455:C1455"/>
    <mergeCell ref="D1455:G1455"/>
    <mergeCell ref="H1455:K1455"/>
    <mergeCell ref="M1455:O1455"/>
    <mergeCell ref="B1456:C1456"/>
    <mergeCell ref="D1456:G1456"/>
    <mergeCell ref="H1456:K1456"/>
    <mergeCell ref="M1456:O1456"/>
    <mergeCell ref="B1457:C1457"/>
    <mergeCell ref="D1457:G1457"/>
    <mergeCell ref="H1457:K1457"/>
    <mergeCell ref="M1457:O1457"/>
    <mergeCell ref="B1458:C1458"/>
    <mergeCell ref="D1458:G1458"/>
    <mergeCell ref="H1458:K1458"/>
    <mergeCell ref="M1458:O1458"/>
    <mergeCell ref="B1459:C1459"/>
    <mergeCell ref="D1459:G1459"/>
    <mergeCell ref="H1459:K1459"/>
    <mergeCell ref="M1459:O1459"/>
    <mergeCell ref="B1460:C1460"/>
    <mergeCell ref="D1460:G1460"/>
    <mergeCell ref="H1460:K1460"/>
    <mergeCell ref="M1460:O1460"/>
    <mergeCell ref="B1461:C1461"/>
    <mergeCell ref="D1461:G1461"/>
    <mergeCell ref="H1461:K1461"/>
    <mergeCell ref="M1461:O1461"/>
    <mergeCell ref="B1462:C1462"/>
    <mergeCell ref="D1462:G1462"/>
    <mergeCell ref="H1462:K1462"/>
    <mergeCell ref="M1462:O1462"/>
    <mergeCell ref="B1463:C1463"/>
    <mergeCell ref="D1463:G1463"/>
    <mergeCell ref="H1463:K1463"/>
    <mergeCell ref="M1463:O1463"/>
    <mergeCell ref="B1464:C1464"/>
    <mergeCell ref="D1464:G1464"/>
    <mergeCell ref="H1464:K1464"/>
    <mergeCell ref="M1464:O1464"/>
    <mergeCell ref="B1465:C1465"/>
    <mergeCell ref="D1465:G1465"/>
    <mergeCell ref="H1465:K1465"/>
    <mergeCell ref="M1465:O1465"/>
    <mergeCell ref="B1466:C1466"/>
    <mergeCell ref="D1466:G1466"/>
    <mergeCell ref="H1466:K1466"/>
    <mergeCell ref="M1466:O1466"/>
    <mergeCell ref="B1467:C1467"/>
    <mergeCell ref="D1467:G1467"/>
    <mergeCell ref="H1467:K1467"/>
    <mergeCell ref="M1467:O1467"/>
    <mergeCell ref="B1468:C1468"/>
    <mergeCell ref="D1468:G1468"/>
    <mergeCell ref="H1468:K1468"/>
    <mergeCell ref="M1468:O1468"/>
    <mergeCell ref="B1469:C1469"/>
    <mergeCell ref="D1469:G1469"/>
    <mergeCell ref="H1469:K1469"/>
    <mergeCell ref="M1469:O1469"/>
    <mergeCell ref="B1470:C1470"/>
    <mergeCell ref="D1470:G1470"/>
    <mergeCell ref="H1470:K1470"/>
    <mergeCell ref="M1470:O1470"/>
    <mergeCell ref="B1471:C1471"/>
    <mergeCell ref="D1471:G1471"/>
    <mergeCell ref="H1471:K1471"/>
    <mergeCell ref="M1471:O1471"/>
    <mergeCell ref="B1472:C1472"/>
    <mergeCell ref="D1472:G1472"/>
    <mergeCell ref="H1472:K1472"/>
    <mergeCell ref="M1472:O1472"/>
    <mergeCell ref="B1473:C1473"/>
    <mergeCell ref="D1473:G1473"/>
    <mergeCell ref="H1473:K1473"/>
    <mergeCell ref="M1473:O1473"/>
    <mergeCell ref="B1474:C1474"/>
    <mergeCell ref="D1474:G1474"/>
    <mergeCell ref="H1474:K1474"/>
    <mergeCell ref="M1474:O1474"/>
    <mergeCell ref="B1475:C1475"/>
    <mergeCell ref="D1475:G1475"/>
    <mergeCell ref="H1475:K1475"/>
    <mergeCell ref="M1475:O1475"/>
    <mergeCell ref="B1476:C1476"/>
    <mergeCell ref="D1476:G1476"/>
    <mergeCell ref="H1476:K1476"/>
    <mergeCell ref="M1476:O1476"/>
    <mergeCell ref="B1477:C1477"/>
    <mergeCell ref="D1477:G1477"/>
    <mergeCell ref="H1477:K1477"/>
    <mergeCell ref="M1477:O1477"/>
    <mergeCell ref="B1478:C1478"/>
    <mergeCell ref="D1478:G1478"/>
    <mergeCell ref="H1478:K1478"/>
    <mergeCell ref="M1478:O1478"/>
    <mergeCell ref="B1479:C1479"/>
    <mergeCell ref="D1479:G1479"/>
    <mergeCell ref="H1479:K1479"/>
    <mergeCell ref="M1479:O1479"/>
    <mergeCell ref="B1480:C1480"/>
    <mergeCell ref="D1480:G1480"/>
    <mergeCell ref="H1480:K1480"/>
    <mergeCell ref="M1480:O1480"/>
    <mergeCell ref="B1481:C1481"/>
    <mergeCell ref="D1481:G1481"/>
    <mergeCell ref="H1481:K1481"/>
    <mergeCell ref="M1481:O1481"/>
    <mergeCell ref="B1482:C1482"/>
    <mergeCell ref="D1482:G1482"/>
    <mergeCell ref="H1482:K1482"/>
    <mergeCell ref="M1482:O1482"/>
    <mergeCell ref="B1483:C1483"/>
    <mergeCell ref="D1483:G1483"/>
    <mergeCell ref="H1483:K1483"/>
    <mergeCell ref="M1483:O1483"/>
    <mergeCell ref="B1484:C1484"/>
    <mergeCell ref="D1484:G1484"/>
    <mergeCell ref="H1484:K1484"/>
    <mergeCell ref="M1484:O1484"/>
    <mergeCell ref="B1485:C1485"/>
    <mergeCell ref="D1485:G1485"/>
    <mergeCell ref="H1485:K1485"/>
    <mergeCell ref="M1485:O1485"/>
    <mergeCell ref="B1486:C1486"/>
    <mergeCell ref="D1486:G1486"/>
    <mergeCell ref="H1486:K1486"/>
    <mergeCell ref="M1486:O1486"/>
    <mergeCell ref="B1487:C1487"/>
    <mergeCell ref="D1487:G1487"/>
    <mergeCell ref="H1487:K1487"/>
    <mergeCell ref="M1487:O1487"/>
    <mergeCell ref="B1488:C1488"/>
    <mergeCell ref="D1488:G1488"/>
    <mergeCell ref="H1488:K1488"/>
    <mergeCell ref="M1488:O1488"/>
    <mergeCell ref="B1489:C1489"/>
    <mergeCell ref="D1489:G1489"/>
    <mergeCell ref="H1489:K1489"/>
    <mergeCell ref="M1489:O1489"/>
    <mergeCell ref="B1490:C1490"/>
    <mergeCell ref="D1490:G1490"/>
    <mergeCell ref="H1490:K1490"/>
    <mergeCell ref="M1490:O1490"/>
    <mergeCell ref="B1491:C1491"/>
    <mergeCell ref="D1491:G1491"/>
    <mergeCell ref="H1491:K1491"/>
    <mergeCell ref="M1491:O1491"/>
    <mergeCell ref="B1492:C1492"/>
    <mergeCell ref="D1492:G1492"/>
    <mergeCell ref="H1492:K1492"/>
    <mergeCell ref="M1492:O1492"/>
    <mergeCell ref="B1493:C1493"/>
    <mergeCell ref="D1493:G1493"/>
    <mergeCell ref="H1493:K1493"/>
    <mergeCell ref="M1493:O1493"/>
    <mergeCell ref="B1494:C1494"/>
    <mergeCell ref="D1494:G1494"/>
    <mergeCell ref="H1494:K1494"/>
    <mergeCell ref="M1494:O1494"/>
    <mergeCell ref="B1495:C1495"/>
    <mergeCell ref="D1495:G1495"/>
    <mergeCell ref="H1495:K1495"/>
    <mergeCell ref="M1495:O1495"/>
    <mergeCell ref="B1496:C1496"/>
    <mergeCell ref="D1496:G1496"/>
    <mergeCell ref="H1496:K1496"/>
    <mergeCell ref="M1496:O1496"/>
    <mergeCell ref="B1497:C1497"/>
    <mergeCell ref="D1497:G1497"/>
    <mergeCell ref="H1497:K1497"/>
    <mergeCell ref="M1497:O1497"/>
    <mergeCell ref="B1498:C1498"/>
    <mergeCell ref="D1498:G1498"/>
    <mergeCell ref="H1498:K1498"/>
    <mergeCell ref="M1498:O1498"/>
    <mergeCell ref="B1499:C1499"/>
    <mergeCell ref="D1499:G1499"/>
    <mergeCell ref="H1499:K1499"/>
    <mergeCell ref="M1499:O1499"/>
    <mergeCell ref="B1500:C1500"/>
    <mergeCell ref="D1500:G1500"/>
    <mergeCell ref="H1500:K1500"/>
    <mergeCell ref="M1500:O1500"/>
    <mergeCell ref="B1501:C1501"/>
    <mergeCell ref="D1501:G1501"/>
    <mergeCell ref="H1501:K1501"/>
    <mergeCell ref="M1501:O1501"/>
    <mergeCell ref="B1502:C1502"/>
    <mergeCell ref="D1502:G1502"/>
    <mergeCell ref="H1502:K1502"/>
    <mergeCell ref="M1502:O1502"/>
    <mergeCell ref="B1503:C1503"/>
    <mergeCell ref="D1503:G1503"/>
    <mergeCell ref="H1503:K1503"/>
    <mergeCell ref="M1503:O1503"/>
    <mergeCell ref="B1504:C1504"/>
    <mergeCell ref="D1504:G1504"/>
    <mergeCell ref="H1504:K1504"/>
    <mergeCell ref="M1504:O1504"/>
    <mergeCell ref="B1505:C1505"/>
    <mergeCell ref="D1505:G1505"/>
    <mergeCell ref="H1505:K1505"/>
    <mergeCell ref="M1505:O1505"/>
    <mergeCell ref="B1506:C1506"/>
    <mergeCell ref="D1506:G1506"/>
    <mergeCell ref="H1506:K1506"/>
    <mergeCell ref="M1506:O1506"/>
    <mergeCell ref="B1507:C1507"/>
    <mergeCell ref="D1507:G1507"/>
    <mergeCell ref="H1507:K1507"/>
    <mergeCell ref="M1507:O1507"/>
    <mergeCell ref="B1508:C1508"/>
    <mergeCell ref="D1508:G1508"/>
    <mergeCell ref="H1508:K1508"/>
    <mergeCell ref="M1508:O1508"/>
    <mergeCell ref="B1509:C1509"/>
    <mergeCell ref="D1509:G1509"/>
    <mergeCell ref="H1509:K1509"/>
    <mergeCell ref="M1509:O1509"/>
    <mergeCell ref="B1510:C1510"/>
    <mergeCell ref="D1510:G1510"/>
    <mergeCell ref="H1510:K1510"/>
    <mergeCell ref="M1510:O1510"/>
    <mergeCell ref="B1511:C1511"/>
    <mergeCell ref="D1511:G1511"/>
    <mergeCell ref="H1511:K1511"/>
    <mergeCell ref="M1511:O1511"/>
    <mergeCell ref="B1512:C1512"/>
    <mergeCell ref="D1512:G1512"/>
    <mergeCell ref="H1512:K1512"/>
    <mergeCell ref="M1512:O1512"/>
    <mergeCell ref="B1513:C1513"/>
    <mergeCell ref="D1513:G1513"/>
    <mergeCell ref="H1513:K1513"/>
    <mergeCell ref="M1513:O1513"/>
    <mergeCell ref="B1514:C1514"/>
    <mergeCell ref="D1514:G1514"/>
    <mergeCell ref="H1514:K1514"/>
    <mergeCell ref="M1514:O1514"/>
    <mergeCell ref="B1515:C1515"/>
    <mergeCell ref="D1515:G1515"/>
    <mergeCell ref="H1515:K1515"/>
    <mergeCell ref="M1515:O1515"/>
    <mergeCell ref="B1516:C1516"/>
    <mergeCell ref="D1516:G1516"/>
    <mergeCell ref="H1516:K1516"/>
    <mergeCell ref="M1516:O1516"/>
    <mergeCell ref="B1517:C1517"/>
    <mergeCell ref="D1517:G1517"/>
    <mergeCell ref="H1517:K1517"/>
    <mergeCell ref="M1517:O1517"/>
    <mergeCell ref="B1518:C1518"/>
    <mergeCell ref="D1518:G1518"/>
    <mergeCell ref="H1518:K1518"/>
    <mergeCell ref="M1518:O1518"/>
    <mergeCell ref="B1519:C1519"/>
    <mergeCell ref="D1519:G1519"/>
    <mergeCell ref="H1519:K1519"/>
    <mergeCell ref="M1519:O1519"/>
    <mergeCell ref="B1520:C1520"/>
    <mergeCell ref="D1520:G1520"/>
    <mergeCell ref="H1520:K1520"/>
    <mergeCell ref="M1520:O1520"/>
    <mergeCell ref="B1521:C1521"/>
    <mergeCell ref="D1521:G1521"/>
    <mergeCell ref="H1521:K1521"/>
    <mergeCell ref="M1521:O1521"/>
    <mergeCell ref="B1522:C1522"/>
    <mergeCell ref="D1522:G1522"/>
    <mergeCell ref="H1522:K1522"/>
    <mergeCell ref="M1522:O1522"/>
    <mergeCell ref="B1523:C1523"/>
    <mergeCell ref="D1523:G1523"/>
    <mergeCell ref="H1523:K1523"/>
    <mergeCell ref="M1523:O1523"/>
    <mergeCell ref="B1524:C1524"/>
    <mergeCell ref="D1524:G1524"/>
    <mergeCell ref="H1524:K1524"/>
    <mergeCell ref="M1524:O1524"/>
    <mergeCell ref="B1525:C1525"/>
    <mergeCell ref="D1525:G1525"/>
    <mergeCell ref="H1525:K1525"/>
    <mergeCell ref="M1525:O1525"/>
    <mergeCell ref="B1526:C1526"/>
    <mergeCell ref="D1526:G1526"/>
    <mergeCell ref="H1526:K1526"/>
    <mergeCell ref="M1526:O1526"/>
    <mergeCell ref="B1527:C1527"/>
    <mergeCell ref="D1527:G1527"/>
    <mergeCell ref="H1527:K1527"/>
    <mergeCell ref="M1527:O1527"/>
    <mergeCell ref="B1528:C1528"/>
    <mergeCell ref="D1528:G1528"/>
    <mergeCell ref="H1528:K1528"/>
    <mergeCell ref="M1528:O1528"/>
    <mergeCell ref="B1529:C1529"/>
    <mergeCell ref="D1529:G1529"/>
    <mergeCell ref="H1529:K1529"/>
    <mergeCell ref="M1529:O1529"/>
    <mergeCell ref="B1530:C1530"/>
    <mergeCell ref="D1530:G1530"/>
    <mergeCell ref="H1530:K1530"/>
    <mergeCell ref="M1530:O1530"/>
    <mergeCell ref="B1531:C1531"/>
    <mergeCell ref="D1531:G1531"/>
    <mergeCell ref="H1531:K1531"/>
    <mergeCell ref="M1531:O1531"/>
    <mergeCell ref="B1532:C1532"/>
    <mergeCell ref="D1532:G1532"/>
    <mergeCell ref="H1532:K1532"/>
    <mergeCell ref="M1532:O1532"/>
    <mergeCell ref="B1533:C1533"/>
    <mergeCell ref="D1533:G1533"/>
    <mergeCell ref="H1533:K1533"/>
    <mergeCell ref="M1533:O1533"/>
    <mergeCell ref="B1534:C1534"/>
    <mergeCell ref="D1534:G1534"/>
    <mergeCell ref="H1534:K1534"/>
    <mergeCell ref="M1534:O1534"/>
    <mergeCell ref="B1535:C1535"/>
    <mergeCell ref="D1535:G1535"/>
    <mergeCell ref="H1535:K1535"/>
    <mergeCell ref="M1535:O1535"/>
    <mergeCell ref="B1536:C1536"/>
    <mergeCell ref="D1536:G1536"/>
    <mergeCell ref="H1536:K1536"/>
    <mergeCell ref="M1536:O1536"/>
    <mergeCell ref="B1537:C1537"/>
    <mergeCell ref="D1537:G1537"/>
    <mergeCell ref="H1537:K1537"/>
    <mergeCell ref="M1537:O1537"/>
    <mergeCell ref="B1538:C1538"/>
    <mergeCell ref="D1538:G1538"/>
    <mergeCell ref="H1538:K1538"/>
    <mergeCell ref="M1538:O1538"/>
    <mergeCell ref="B1539:C1539"/>
    <mergeCell ref="D1539:G1539"/>
    <mergeCell ref="H1539:K1539"/>
    <mergeCell ref="M1539:O1539"/>
    <mergeCell ref="B1540:C1540"/>
    <mergeCell ref="D1540:G1540"/>
    <mergeCell ref="H1540:K1540"/>
    <mergeCell ref="M1540:O1540"/>
    <mergeCell ref="B1541:C1541"/>
    <mergeCell ref="D1541:G1541"/>
    <mergeCell ref="H1541:K1541"/>
    <mergeCell ref="M1541:O1541"/>
    <mergeCell ref="B1542:C1542"/>
    <mergeCell ref="D1542:G1542"/>
    <mergeCell ref="H1542:K1542"/>
    <mergeCell ref="M1542:O1542"/>
    <mergeCell ref="B1543:C1543"/>
    <mergeCell ref="D1543:G1543"/>
    <mergeCell ref="H1543:K1543"/>
    <mergeCell ref="M1543:O1543"/>
    <mergeCell ref="B1544:C1544"/>
    <mergeCell ref="D1544:G1544"/>
    <mergeCell ref="H1544:K1544"/>
    <mergeCell ref="M1544:O1544"/>
    <mergeCell ref="B1545:C1545"/>
    <mergeCell ref="D1545:G1545"/>
    <mergeCell ref="H1545:K1545"/>
    <mergeCell ref="M1545:O1545"/>
    <mergeCell ref="B1546:C1546"/>
    <mergeCell ref="D1546:G1546"/>
    <mergeCell ref="H1546:K1546"/>
    <mergeCell ref="M1546:O1546"/>
    <mergeCell ref="B1547:C1547"/>
    <mergeCell ref="D1547:G1547"/>
    <mergeCell ref="H1547:K1547"/>
    <mergeCell ref="M1547:O1547"/>
    <mergeCell ref="B1548:C1548"/>
    <mergeCell ref="D1548:G1548"/>
    <mergeCell ref="H1548:K1548"/>
    <mergeCell ref="M1548:O1548"/>
    <mergeCell ref="B1549:C1549"/>
    <mergeCell ref="D1549:G1549"/>
    <mergeCell ref="H1549:K1549"/>
    <mergeCell ref="M1549:O1549"/>
    <mergeCell ref="B1550:C1550"/>
    <mergeCell ref="D1550:G1550"/>
    <mergeCell ref="H1550:K1550"/>
    <mergeCell ref="M1550:O1550"/>
    <mergeCell ref="B1551:C1551"/>
    <mergeCell ref="D1551:G1551"/>
    <mergeCell ref="H1551:K1551"/>
    <mergeCell ref="M1551:O1551"/>
    <mergeCell ref="B1552:C1552"/>
    <mergeCell ref="D1552:G1552"/>
    <mergeCell ref="H1552:K1552"/>
    <mergeCell ref="M1552:O1552"/>
    <mergeCell ref="B1553:C1553"/>
    <mergeCell ref="D1553:G1553"/>
    <mergeCell ref="H1553:K1553"/>
    <mergeCell ref="M1553:O1553"/>
    <mergeCell ref="B1554:C1554"/>
    <mergeCell ref="D1554:G1554"/>
    <mergeCell ref="H1554:K1554"/>
    <mergeCell ref="M1554:O1554"/>
    <mergeCell ref="B1555:C1555"/>
    <mergeCell ref="D1555:G1555"/>
    <mergeCell ref="H1555:K1555"/>
    <mergeCell ref="M1555:O1555"/>
    <mergeCell ref="B1556:C1556"/>
    <mergeCell ref="D1556:G1556"/>
    <mergeCell ref="H1556:K1556"/>
    <mergeCell ref="M1556:O1556"/>
    <mergeCell ref="B1557:C1557"/>
    <mergeCell ref="D1557:G1557"/>
    <mergeCell ref="H1557:K1557"/>
    <mergeCell ref="M1557:O1557"/>
    <mergeCell ref="B1558:C1558"/>
    <mergeCell ref="D1558:G1558"/>
    <mergeCell ref="H1558:K1558"/>
    <mergeCell ref="M1558:O1558"/>
    <mergeCell ref="B1559:C1559"/>
    <mergeCell ref="D1559:G1559"/>
    <mergeCell ref="H1559:K1559"/>
    <mergeCell ref="M1559:O1559"/>
    <mergeCell ref="B1560:C1560"/>
    <mergeCell ref="D1560:G1560"/>
    <mergeCell ref="H1560:K1560"/>
    <mergeCell ref="M1560:O1560"/>
    <mergeCell ref="B1561:C1561"/>
    <mergeCell ref="D1561:G1561"/>
    <mergeCell ref="H1561:K1561"/>
    <mergeCell ref="M1561:O1561"/>
    <mergeCell ref="B1562:C1562"/>
    <mergeCell ref="D1562:G1562"/>
    <mergeCell ref="H1562:K1562"/>
    <mergeCell ref="M1562:O1562"/>
    <mergeCell ref="B1563:C1563"/>
    <mergeCell ref="D1563:G1563"/>
    <mergeCell ref="H1563:K1563"/>
    <mergeCell ref="M1563:O1563"/>
    <mergeCell ref="B1564:C1564"/>
    <mergeCell ref="D1564:G1564"/>
    <mergeCell ref="H1564:K1564"/>
    <mergeCell ref="M1564:O1564"/>
    <mergeCell ref="B1565:C1565"/>
    <mergeCell ref="D1565:G1565"/>
    <mergeCell ref="H1565:K1565"/>
    <mergeCell ref="M1565:O1565"/>
    <mergeCell ref="B1566:C1566"/>
    <mergeCell ref="D1566:G1566"/>
    <mergeCell ref="H1566:K1566"/>
    <mergeCell ref="M1566:O1566"/>
    <mergeCell ref="B1567:C1567"/>
    <mergeCell ref="D1567:G1567"/>
    <mergeCell ref="H1567:K1567"/>
    <mergeCell ref="M1567:O1567"/>
    <mergeCell ref="B1568:C1568"/>
    <mergeCell ref="D1568:G1568"/>
    <mergeCell ref="H1568:K1568"/>
    <mergeCell ref="M1568:O1568"/>
    <mergeCell ref="B1569:C1569"/>
    <mergeCell ref="D1569:G1569"/>
    <mergeCell ref="H1569:K1569"/>
    <mergeCell ref="M1569:O1569"/>
    <mergeCell ref="B1570:C1570"/>
    <mergeCell ref="D1570:G1570"/>
    <mergeCell ref="H1570:K1570"/>
    <mergeCell ref="M1570:O1570"/>
    <mergeCell ref="B1571:C1571"/>
    <mergeCell ref="D1571:G1571"/>
    <mergeCell ref="H1571:K1571"/>
    <mergeCell ref="M1571:O1571"/>
    <mergeCell ref="B1572:C1572"/>
    <mergeCell ref="D1572:G1572"/>
    <mergeCell ref="H1572:K1572"/>
    <mergeCell ref="M1572:O1572"/>
    <mergeCell ref="B1573:C1573"/>
    <mergeCell ref="D1573:G1573"/>
    <mergeCell ref="H1573:K1573"/>
    <mergeCell ref="M1573:O1573"/>
    <mergeCell ref="B1574:C1574"/>
    <mergeCell ref="D1574:G1574"/>
    <mergeCell ref="H1574:K1574"/>
    <mergeCell ref="M1574:O1574"/>
    <mergeCell ref="B1575:C1575"/>
    <mergeCell ref="D1575:G1575"/>
    <mergeCell ref="H1575:K1575"/>
    <mergeCell ref="M1575:O1575"/>
    <mergeCell ref="B1576:C1576"/>
    <mergeCell ref="D1576:G1576"/>
    <mergeCell ref="H1576:K1576"/>
    <mergeCell ref="M1576:O1576"/>
    <mergeCell ref="B1577:C1577"/>
    <mergeCell ref="D1577:G1577"/>
    <mergeCell ref="H1577:K1577"/>
    <mergeCell ref="M1577:O1577"/>
    <mergeCell ref="B1578:C1578"/>
    <mergeCell ref="D1578:G1578"/>
    <mergeCell ref="H1578:K1578"/>
    <mergeCell ref="M1578:O1578"/>
    <mergeCell ref="B1579:C1579"/>
    <mergeCell ref="D1579:G1579"/>
    <mergeCell ref="H1579:K1579"/>
    <mergeCell ref="M1579:O1579"/>
    <mergeCell ref="B1580:C1580"/>
    <mergeCell ref="D1580:G1580"/>
    <mergeCell ref="H1580:K1580"/>
    <mergeCell ref="M1580:O1580"/>
    <mergeCell ref="B1581:C1581"/>
    <mergeCell ref="D1581:G1581"/>
    <mergeCell ref="H1581:K1581"/>
    <mergeCell ref="M1581:O1581"/>
    <mergeCell ref="B1582:C1582"/>
    <mergeCell ref="D1582:G1582"/>
    <mergeCell ref="H1582:K1582"/>
    <mergeCell ref="M1582:O1582"/>
    <mergeCell ref="B1583:C1583"/>
    <mergeCell ref="D1583:G1583"/>
    <mergeCell ref="H1583:K1583"/>
    <mergeCell ref="M1583:O1583"/>
    <mergeCell ref="B1584:C1584"/>
    <mergeCell ref="D1584:G1584"/>
    <mergeCell ref="H1584:K1584"/>
    <mergeCell ref="M1584:O1584"/>
    <mergeCell ref="B1585:C1585"/>
    <mergeCell ref="D1585:G1585"/>
    <mergeCell ref="H1585:K1585"/>
    <mergeCell ref="M1585:O1585"/>
    <mergeCell ref="B1586:C1586"/>
    <mergeCell ref="D1586:G1586"/>
    <mergeCell ref="H1586:K1586"/>
    <mergeCell ref="M1586:O1586"/>
    <mergeCell ref="B1587:C1587"/>
    <mergeCell ref="D1587:G1587"/>
    <mergeCell ref="H1587:K1587"/>
    <mergeCell ref="M1587:O1587"/>
    <mergeCell ref="B1588:C1588"/>
    <mergeCell ref="D1588:G1588"/>
    <mergeCell ref="H1588:K1588"/>
    <mergeCell ref="M1588:O1588"/>
    <mergeCell ref="B1589:C1589"/>
    <mergeCell ref="D1589:G1589"/>
    <mergeCell ref="H1589:K1589"/>
    <mergeCell ref="M1589:O1589"/>
    <mergeCell ref="B1590:C1590"/>
    <mergeCell ref="D1590:G1590"/>
    <mergeCell ref="H1590:K1590"/>
    <mergeCell ref="M1590:O1590"/>
    <mergeCell ref="B1591:C1591"/>
    <mergeCell ref="D1591:G1591"/>
    <mergeCell ref="H1591:K1591"/>
    <mergeCell ref="M1591:O1591"/>
    <mergeCell ref="B1592:C1592"/>
    <mergeCell ref="D1592:G1592"/>
    <mergeCell ref="H1592:K1592"/>
    <mergeCell ref="M1592:O1592"/>
    <mergeCell ref="B1593:C1593"/>
    <mergeCell ref="D1593:G1593"/>
    <mergeCell ref="H1593:K1593"/>
    <mergeCell ref="M1593:O1593"/>
    <mergeCell ref="B1594:C1594"/>
    <mergeCell ref="D1594:G1594"/>
    <mergeCell ref="H1594:K1594"/>
    <mergeCell ref="M1594:O1594"/>
    <mergeCell ref="B1595:C1595"/>
    <mergeCell ref="D1595:G1595"/>
    <mergeCell ref="H1595:K1595"/>
    <mergeCell ref="M1595:O1595"/>
    <mergeCell ref="B1596:C1596"/>
    <mergeCell ref="D1596:G1596"/>
    <mergeCell ref="H1596:K1596"/>
    <mergeCell ref="M1596:O1596"/>
    <mergeCell ref="B1597:C1597"/>
    <mergeCell ref="D1597:G1597"/>
    <mergeCell ref="H1597:K1597"/>
    <mergeCell ref="M1597:O1597"/>
    <mergeCell ref="B1598:C1598"/>
    <mergeCell ref="D1598:G1598"/>
    <mergeCell ref="H1598:K1598"/>
    <mergeCell ref="M1598:O1598"/>
    <mergeCell ref="B1599:C1599"/>
    <mergeCell ref="D1599:G1599"/>
    <mergeCell ref="H1599:K1599"/>
    <mergeCell ref="M1599:O1599"/>
    <mergeCell ref="B1600:C1600"/>
    <mergeCell ref="D1600:G1600"/>
    <mergeCell ref="H1600:K1600"/>
    <mergeCell ref="M1600:O1600"/>
    <mergeCell ref="B1601:C1601"/>
    <mergeCell ref="D1601:G1601"/>
    <mergeCell ref="H1601:K1601"/>
    <mergeCell ref="M1601:O1601"/>
    <mergeCell ref="B1602:C1602"/>
    <mergeCell ref="D1602:G1602"/>
    <mergeCell ref="H1602:K1602"/>
    <mergeCell ref="M1602:O1602"/>
    <mergeCell ref="B1603:C1603"/>
    <mergeCell ref="D1603:G1603"/>
    <mergeCell ref="H1603:K1603"/>
    <mergeCell ref="M1603:O1603"/>
    <mergeCell ref="B1604:C1604"/>
    <mergeCell ref="D1604:G1604"/>
    <mergeCell ref="H1604:K1604"/>
    <mergeCell ref="M1604:O1604"/>
    <mergeCell ref="B1605:C1605"/>
    <mergeCell ref="D1605:G1605"/>
    <mergeCell ref="H1605:K1605"/>
    <mergeCell ref="M1605:O1605"/>
    <mergeCell ref="B1606:C1606"/>
    <mergeCell ref="D1606:G1606"/>
    <mergeCell ref="H1606:K1606"/>
    <mergeCell ref="M1606:O1606"/>
    <mergeCell ref="B1607:C1607"/>
    <mergeCell ref="D1607:G1607"/>
    <mergeCell ref="H1607:K1607"/>
    <mergeCell ref="M1607:O1607"/>
    <mergeCell ref="B1608:C1608"/>
    <mergeCell ref="D1608:G1608"/>
    <mergeCell ref="H1608:K1608"/>
    <mergeCell ref="M1608:O1608"/>
    <mergeCell ref="B1609:C1609"/>
    <mergeCell ref="D1609:G1609"/>
    <mergeCell ref="H1609:K1609"/>
    <mergeCell ref="M1609:O1609"/>
    <mergeCell ref="B1610:C1610"/>
    <mergeCell ref="D1610:G1610"/>
    <mergeCell ref="H1610:K1610"/>
    <mergeCell ref="M1610:O1610"/>
    <mergeCell ref="B1611:C1611"/>
    <mergeCell ref="D1611:G1611"/>
    <mergeCell ref="H1611:K1611"/>
    <mergeCell ref="M1611:O1611"/>
    <mergeCell ref="B1612:C1612"/>
    <mergeCell ref="D1612:G1612"/>
    <mergeCell ref="H1612:K1612"/>
    <mergeCell ref="M1612:O1612"/>
    <mergeCell ref="B1613:C1613"/>
    <mergeCell ref="D1613:G1613"/>
    <mergeCell ref="H1613:K1613"/>
    <mergeCell ref="M1613:O1613"/>
    <mergeCell ref="B1614:C1614"/>
    <mergeCell ref="D1614:G1614"/>
    <mergeCell ref="H1614:K1614"/>
    <mergeCell ref="M1614:O1614"/>
    <mergeCell ref="B1615:C1615"/>
    <mergeCell ref="D1615:G1615"/>
    <mergeCell ref="H1615:K1615"/>
    <mergeCell ref="M1615:O1615"/>
    <mergeCell ref="B1616:C1616"/>
    <mergeCell ref="D1616:G1616"/>
    <mergeCell ref="H1616:K1616"/>
    <mergeCell ref="M1616:O1616"/>
    <mergeCell ref="B1617:C1617"/>
    <mergeCell ref="D1617:G1617"/>
    <mergeCell ref="H1617:K1617"/>
    <mergeCell ref="M1617:O1617"/>
    <mergeCell ref="B1618:C1618"/>
    <mergeCell ref="D1618:G1618"/>
    <mergeCell ref="H1618:K1618"/>
    <mergeCell ref="M1618:O1618"/>
    <mergeCell ref="B1619:C1619"/>
    <mergeCell ref="D1619:G1619"/>
    <mergeCell ref="H1619:K1619"/>
    <mergeCell ref="M1619:O1619"/>
    <mergeCell ref="B1620:C1620"/>
    <mergeCell ref="D1620:G1620"/>
    <mergeCell ref="H1620:K1620"/>
    <mergeCell ref="M1620:O1620"/>
    <mergeCell ref="B1621:C1621"/>
    <mergeCell ref="D1621:G1621"/>
    <mergeCell ref="H1621:K1621"/>
    <mergeCell ref="M1621:O1621"/>
    <mergeCell ref="B1622:C1622"/>
    <mergeCell ref="D1622:G1622"/>
    <mergeCell ref="H1622:K1622"/>
    <mergeCell ref="M1622:O1622"/>
    <mergeCell ref="B1623:C1623"/>
    <mergeCell ref="D1623:G1623"/>
    <mergeCell ref="H1623:K1623"/>
    <mergeCell ref="M1623:O1623"/>
    <mergeCell ref="B1624:C1624"/>
    <mergeCell ref="D1624:G1624"/>
    <mergeCell ref="H1624:K1624"/>
    <mergeCell ref="M1624:O1624"/>
    <mergeCell ref="B1625:C1625"/>
    <mergeCell ref="D1625:G1625"/>
    <mergeCell ref="H1625:K1625"/>
    <mergeCell ref="M1625:O1625"/>
    <mergeCell ref="B1626:C1626"/>
    <mergeCell ref="D1626:G1626"/>
    <mergeCell ref="H1626:K1626"/>
    <mergeCell ref="M1626:O1626"/>
    <mergeCell ref="B1627:C1627"/>
    <mergeCell ref="D1627:G1627"/>
    <mergeCell ref="H1627:K1627"/>
    <mergeCell ref="M1627:O1627"/>
    <mergeCell ref="B1628:C1628"/>
    <mergeCell ref="D1628:G1628"/>
    <mergeCell ref="H1628:K1628"/>
    <mergeCell ref="M1628:O1628"/>
    <mergeCell ref="B1629:C1629"/>
    <mergeCell ref="D1629:G1629"/>
    <mergeCell ref="H1629:K1629"/>
    <mergeCell ref="M1629:O1629"/>
    <mergeCell ref="B1630:C1630"/>
    <mergeCell ref="D1630:G1630"/>
    <mergeCell ref="H1630:K1630"/>
    <mergeCell ref="M1630:O1630"/>
    <mergeCell ref="B1631:C1631"/>
    <mergeCell ref="D1631:G1631"/>
    <mergeCell ref="H1631:K1631"/>
    <mergeCell ref="M1631:O1631"/>
    <mergeCell ref="B1632:C1632"/>
    <mergeCell ref="D1632:G1632"/>
    <mergeCell ref="H1632:K1632"/>
    <mergeCell ref="M1632:O1632"/>
    <mergeCell ref="B1633:C1633"/>
    <mergeCell ref="D1633:G1633"/>
    <mergeCell ref="H1633:K1633"/>
    <mergeCell ref="M1633:O1633"/>
    <mergeCell ref="B1634:C1634"/>
    <mergeCell ref="D1634:G1634"/>
    <mergeCell ref="H1634:K1634"/>
    <mergeCell ref="M1634:O1634"/>
    <mergeCell ref="B1635:C1635"/>
    <mergeCell ref="D1635:G1635"/>
    <mergeCell ref="H1635:K1635"/>
    <mergeCell ref="M1635:O1635"/>
    <mergeCell ref="B1636:C1636"/>
    <mergeCell ref="D1636:G1636"/>
    <mergeCell ref="H1636:K1636"/>
    <mergeCell ref="M1636:O1636"/>
    <mergeCell ref="B1637:C1637"/>
    <mergeCell ref="D1637:G1637"/>
    <mergeCell ref="H1637:K1637"/>
    <mergeCell ref="M1637:O1637"/>
    <mergeCell ref="B1638:C1638"/>
    <mergeCell ref="D1638:G1638"/>
    <mergeCell ref="H1638:K1638"/>
    <mergeCell ref="M1638:O1638"/>
    <mergeCell ref="B1639:C1639"/>
    <mergeCell ref="D1639:G1639"/>
    <mergeCell ref="H1639:K1639"/>
    <mergeCell ref="M1639:O1639"/>
    <mergeCell ref="B1640:C1640"/>
    <mergeCell ref="D1640:G1640"/>
    <mergeCell ref="H1640:K1640"/>
    <mergeCell ref="M1640:O1640"/>
    <mergeCell ref="B1641:C1641"/>
    <mergeCell ref="D1641:G1641"/>
    <mergeCell ref="H1641:K1641"/>
    <mergeCell ref="M1641:O1641"/>
    <mergeCell ref="B1642:C1642"/>
    <mergeCell ref="D1642:G1642"/>
    <mergeCell ref="H1642:K1642"/>
    <mergeCell ref="M1642:O1642"/>
    <mergeCell ref="B1643:C1643"/>
    <mergeCell ref="D1643:G1643"/>
    <mergeCell ref="H1643:K1643"/>
    <mergeCell ref="M1643:O1643"/>
    <mergeCell ref="B1644:C1644"/>
    <mergeCell ref="D1644:G1644"/>
    <mergeCell ref="H1644:K1644"/>
    <mergeCell ref="M1644:O1644"/>
    <mergeCell ref="B1645:C1645"/>
    <mergeCell ref="D1645:G1645"/>
    <mergeCell ref="H1645:K1645"/>
    <mergeCell ref="M1645:O1645"/>
    <mergeCell ref="B1646:C1646"/>
    <mergeCell ref="D1646:G1646"/>
    <mergeCell ref="H1646:K1646"/>
    <mergeCell ref="M1646:O1646"/>
    <mergeCell ref="B1647:C1647"/>
    <mergeCell ref="D1647:G1647"/>
    <mergeCell ref="H1647:K1647"/>
    <mergeCell ref="M1647:O1647"/>
    <mergeCell ref="B1648:C1648"/>
    <mergeCell ref="D1648:G1648"/>
    <mergeCell ref="H1648:K1648"/>
    <mergeCell ref="M1648:O1648"/>
    <mergeCell ref="B1649:C1649"/>
    <mergeCell ref="D1649:G1649"/>
    <mergeCell ref="H1649:K1649"/>
    <mergeCell ref="M1649:O1649"/>
    <mergeCell ref="B1650:C1650"/>
    <mergeCell ref="D1650:G1650"/>
    <mergeCell ref="H1650:K1650"/>
    <mergeCell ref="M1650:O1650"/>
    <mergeCell ref="B1651:C1651"/>
    <mergeCell ref="D1651:G1651"/>
    <mergeCell ref="H1651:K1651"/>
    <mergeCell ref="M1651:O1651"/>
    <mergeCell ref="B1652:C1652"/>
    <mergeCell ref="D1652:G1652"/>
    <mergeCell ref="H1652:K1652"/>
    <mergeCell ref="M1652:O1652"/>
    <mergeCell ref="B1653:C1653"/>
    <mergeCell ref="D1653:G1653"/>
    <mergeCell ref="H1653:K1653"/>
    <mergeCell ref="M1653:O1653"/>
    <mergeCell ref="B1654:C1654"/>
    <mergeCell ref="D1654:G1654"/>
    <mergeCell ref="H1654:K1654"/>
    <mergeCell ref="M1654:O1654"/>
    <mergeCell ref="B1655:C1655"/>
    <mergeCell ref="D1655:G1655"/>
    <mergeCell ref="H1655:K1655"/>
    <mergeCell ref="M1655:O1655"/>
    <mergeCell ref="B1656:C1656"/>
    <mergeCell ref="D1656:G1656"/>
    <mergeCell ref="H1656:K1656"/>
    <mergeCell ref="M1656:O1656"/>
    <mergeCell ref="B1657:C1657"/>
    <mergeCell ref="D1657:G1657"/>
    <mergeCell ref="H1657:K1657"/>
    <mergeCell ref="M1657:O1657"/>
    <mergeCell ref="B1658:C1658"/>
    <mergeCell ref="D1658:G1658"/>
    <mergeCell ref="H1658:K1658"/>
    <mergeCell ref="M1658:O1658"/>
    <mergeCell ref="B1659:C1659"/>
    <mergeCell ref="D1659:G1659"/>
    <mergeCell ref="H1659:K1659"/>
    <mergeCell ref="M1659:O1659"/>
    <mergeCell ref="B1660:C1660"/>
    <mergeCell ref="D1660:G1660"/>
    <mergeCell ref="H1660:K1660"/>
    <mergeCell ref="M1660:O1660"/>
    <mergeCell ref="B1661:C1661"/>
    <mergeCell ref="D1661:G1661"/>
    <mergeCell ref="H1661:K1661"/>
    <mergeCell ref="M1661:O1661"/>
    <mergeCell ref="B1662:C1662"/>
    <mergeCell ref="D1662:G1662"/>
    <mergeCell ref="H1662:K1662"/>
    <mergeCell ref="M1662:O1662"/>
    <mergeCell ref="B1663:C1663"/>
    <mergeCell ref="D1663:G1663"/>
    <mergeCell ref="H1663:K1663"/>
    <mergeCell ref="M1663:O1663"/>
    <mergeCell ref="B1664:C1664"/>
    <mergeCell ref="D1664:G1664"/>
    <mergeCell ref="H1664:K1664"/>
    <mergeCell ref="M1664:O1664"/>
    <mergeCell ref="B1665:C1665"/>
    <mergeCell ref="D1665:G1665"/>
    <mergeCell ref="H1665:K1665"/>
    <mergeCell ref="M1665:O1665"/>
    <mergeCell ref="B1666:C1666"/>
    <mergeCell ref="D1666:G1666"/>
    <mergeCell ref="H1666:K1666"/>
    <mergeCell ref="M1666:O1666"/>
    <mergeCell ref="B1667:C1667"/>
    <mergeCell ref="D1667:G1667"/>
    <mergeCell ref="H1667:K1667"/>
    <mergeCell ref="M1667:O1667"/>
    <mergeCell ref="B1668:C1668"/>
    <mergeCell ref="D1668:G1668"/>
    <mergeCell ref="H1668:K1668"/>
    <mergeCell ref="M1668:O1668"/>
    <mergeCell ref="B1669:C1669"/>
    <mergeCell ref="D1669:G1669"/>
    <mergeCell ref="H1669:K1669"/>
    <mergeCell ref="M1669:O1669"/>
    <mergeCell ref="B1670:C1670"/>
    <mergeCell ref="D1670:G1670"/>
    <mergeCell ref="H1670:K1670"/>
    <mergeCell ref="M1670:O1670"/>
    <mergeCell ref="B1671:C1671"/>
    <mergeCell ref="D1671:G1671"/>
    <mergeCell ref="H1671:K1671"/>
    <mergeCell ref="M1671:O1671"/>
    <mergeCell ref="B1672:C1672"/>
    <mergeCell ref="D1672:G1672"/>
    <mergeCell ref="H1672:K1672"/>
    <mergeCell ref="M1672:O1672"/>
    <mergeCell ref="B1673:C1673"/>
    <mergeCell ref="D1673:G1673"/>
    <mergeCell ref="H1673:K1673"/>
    <mergeCell ref="M1673:O1673"/>
    <mergeCell ref="B1674:C1674"/>
    <mergeCell ref="D1674:G1674"/>
    <mergeCell ref="H1674:K1674"/>
    <mergeCell ref="M1674:O1674"/>
    <mergeCell ref="B1675:C1675"/>
    <mergeCell ref="D1675:G1675"/>
    <mergeCell ref="H1675:K1675"/>
    <mergeCell ref="M1675:O1675"/>
    <mergeCell ref="B1676:C1676"/>
    <mergeCell ref="D1676:G1676"/>
    <mergeCell ref="H1676:K1676"/>
    <mergeCell ref="M1676:O1676"/>
    <mergeCell ref="B1677:C1677"/>
    <mergeCell ref="D1677:G1677"/>
    <mergeCell ref="H1677:K1677"/>
    <mergeCell ref="M1677:O1677"/>
    <mergeCell ref="B1678:C1678"/>
    <mergeCell ref="D1678:G1678"/>
    <mergeCell ref="H1678:K1678"/>
    <mergeCell ref="M1678:O1678"/>
    <mergeCell ref="B1679:C1679"/>
    <mergeCell ref="D1679:G1679"/>
    <mergeCell ref="H1679:K1679"/>
    <mergeCell ref="M1679:O1679"/>
    <mergeCell ref="B1680:C1680"/>
    <mergeCell ref="D1680:G1680"/>
    <mergeCell ref="H1680:K1680"/>
    <mergeCell ref="M1680:O1680"/>
    <mergeCell ref="B1681:C1681"/>
    <mergeCell ref="D1681:G1681"/>
    <mergeCell ref="H1681:K1681"/>
    <mergeCell ref="M1681:O1681"/>
    <mergeCell ref="B1682:C1682"/>
    <mergeCell ref="D1682:G1682"/>
    <mergeCell ref="H1682:K1682"/>
    <mergeCell ref="M1682:O1682"/>
    <mergeCell ref="B1683:C1683"/>
    <mergeCell ref="D1683:G1683"/>
    <mergeCell ref="H1683:K1683"/>
    <mergeCell ref="M1683:O1683"/>
    <mergeCell ref="B1684:C1684"/>
    <mergeCell ref="D1684:G1684"/>
    <mergeCell ref="H1684:K1684"/>
    <mergeCell ref="M1684:O1684"/>
    <mergeCell ref="B1685:C1685"/>
    <mergeCell ref="D1685:G1685"/>
    <mergeCell ref="H1685:K1685"/>
    <mergeCell ref="M1685:O1685"/>
    <mergeCell ref="B1686:C1686"/>
    <mergeCell ref="D1686:G1686"/>
    <mergeCell ref="H1686:K1686"/>
    <mergeCell ref="M1686:O1686"/>
    <mergeCell ref="B1687:C1687"/>
    <mergeCell ref="D1687:G1687"/>
    <mergeCell ref="H1687:K1687"/>
    <mergeCell ref="M1687:O1687"/>
    <mergeCell ref="B1688:C1688"/>
    <mergeCell ref="D1688:G1688"/>
    <mergeCell ref="H1688:K1688"/>
    <mergeCell ref="M1688:O1688"/>
    <mergeCell ref="B1689:C1689"/>
    <mergeCell ref="D1689:G1689"/>
    <mergeCell ref="H1689:K1689"/>
    <mergeCell ref="M1689:O1689"/>
    <mergeCell ref="B1690:C1690"/>
    <mergeCell ref="D1690:G1690"/>
    <mergeCell ref="H1690:K1690"/>
    <mergeCell ref="M1690:O1690"/>
    <mergeCell ref="B1691:C1691"/>
    <mergeCell ref="D1691:G1691"/>
    <mergeCell ref="H1691:K1691"/>
    <mergeCell ref="M1691:O1691"/>
    <mergeCell ref="B1692:C1692"/>
    <mergeCell ref="D1692:G1692"/>
    <mergeCell ref="H1692:K1692"/>
    <mergeCell ref="M1692:O1692"/>
    <mergeCell ref="B1693:C1693"/>
    <mergeCell ref="D1693:G1693"/>
    <mergeCell ref="H1693:K1693"/>
    <mergeCell ref="M1693:O1693"/>
    <mergeCell ref="B1694:C1694"/>
    <mergeCell ref="D1694:G1694"/>
    <mergeCell ref="H1694:K1694"/>
    <mergeCell ref="M1694:O1694"/>
    <mergeCell ref="B1695:C1695"/>
    <mergeCell ref="D1695:G1695"/>
    <mergeCell ref="H1695:K1695"/>
    <mergeCell ref="M1695:O1695"/>
    <mergeCell ref="B1696:C1696"/>
    <mergeCell ref="D1696:G1696"/>
    <mergeCell ref="H1696:K1696"/>
    <mergeCell ref="M1696:O1696"/>
    <mergeCell ref="B1697:C1697"/>
    <mergeCell ref="D1697:G1697"/>
    <mergeCell ref="H1697:K1697"/>
    <mergeCell ref="M1697:O1697"/>
    <mergeCell ref="B1698:C1698"/>
    <mergeCell ref="D1698:G1698"/>
    <mergeCell ref="H1698:K1698"/>
    <mergeCell ref="M1698:O1698"/>
    <mergeCell ref="B1699:C1699"/>
    <mergeCell ref="D1699:G1699"/>
    <mergeCell ref="H1699:K1699"/>
    <mergeCell ref="M1699:O1699"/>
    <mergeCell ref="B1700:C1700"/>
    <mergeCell ref="D1700:G1700"/>
    <mergeCell ref="H1700:K1700"/>
    <mergeCell ref="M1700:O1700"/>
    <mergeCell ref="B1701:C1701"/>
    <mergeCell ref="D1701:G1701"/>
    <mergeCell ref="H1701:K1701"/>
    <mergeCell ref="M1701:O1701"/>
    <mergeCell ref="B1702:C1702"/>
    <mergeCell ref="D1702:G1702"/>
    <mergeCell ref="H1702:K1702"/>
    <mergeCell ref="M1702:O1702"/>
    <mergeCell ref="B1703:C1703"/>
    <mergeCell ref="D1703:G1703"/>
    <mergeCell ref="H1703:K1703"/>
    <mergeCell ref="M1703:O1703"/>
    <mergeCell ref="B1704:C1704"/>
    <mergeCell ref="D1704:G1704"/>
    <mergeCell ref="H1704:K1704"/>
    <mergeCell ref="M1704:O1704"/>
    <mergeCell ref="B1705:C1705"/>
    <mergeCell ref="D1705:G1705"/>
    <mergeCell ref="H1705:K1705"/>
    <mergeCell ref="M1705:O1705"/>
    <mergeCell ref="B1706:C1706"/>
    <mergeCell ref="D1706:G1706"/>
    <mergeCell ref="H1706:K1706"/>
    <mergeCell ref="M1706:O1706"/>
    <mergeCell ref="B1707:C1707"/>
    <mergeCell ref="D1707:G1707"/>
    <mergeCell ref="H1707:K1707"/>
    <mergeCell ref="M1707:O1707"/>
    <mergeCell ref="B1708:C1708"/>
    <mergeCell ref="D1708:G1708"/>
    <mergeCell ref="H1708:K1708"/>
    <mergeCell ref="M1708:O1708"/>
    <mergeCell ref="B1709:C1709"/>
    <mergeCell ref="D1709:G1709"/>
    <mergeCell ref="H1709:K1709"/>
    <mergeCell ref="M1709:O1709"/>
    <mergeCell ref="B1710:C1710"/>
    <mergeCell ref="D1710:G1710"/>
    <mergeCell ref="H1710:K1710"/>
    <mergeCell ref="M1710:O1710"/>
    <mergeCell ref="B1711:C1711"/>
    <mergeCell ref="D1711:G1711"/>
    <mergeCell ref="H1711:K1711"/>
    <mergeCell ref="M1711:O1711"/>
    <mergeCell ref="B1712:C1712"/>
    <mergeCell ref="D1712:G1712"/>
    <mergeCell ref="H1712:K1712"/>
    <mergeCell ref="M1712:O1712"/>
    <mergeCell ref="B1713:C1713"/>
    <mergeCell ref="D1713:G1713"/>
    <mergeCell ref="H1713:K1713"/>
    <mergeCell ref="M1713:O1713"/>
    <mergeCell ref="B1714:C1714"/>
    <mergeCell ref="D1714:G1714"/>
    <mergeCell ref="H1714:K1714"/>
    <mergeCell ref="M1714:O1714"/>
    <mergeCell ref="B1715:C1715"/>
    <mergeCell ref="D1715:G1715"/>
    <mergeCell ref="H1715:K1715"/>
    <mergeCell ref="M1715:O1715"/>
    <mergeCell ref="B1716:C1716"/>
    <mergeCell ref="D1716:G1716"/>
    <mergeCell ref="H1716:K1716"/>
    <mergeCell ref="M1716:O1716"/>
    <mergeCell ref="B1717:C1717"/>
    <mergeCell ref="D1717:G1717"/>
    <mergeCell ref="H1717:K1717"/>
    <mergeCell ref="M1717:O1717"/>
    <mergeCell ref="B1718:C1718"/>
    <mergeCell ref="D1718:G1718"/>
    <mergeCell ref="H1718:K1718"/>
    <mergeCell ref="M1718:O1718"/>
    <mergeCell ref="B1719:C1719"/>
    <mergeCell ref="D1719:G1719"/>
    <mergeCell ref="H1719:K1719"/>
    <mergeCell ref="M1719:O1719"/>
    <mergeCell ref="B1720:C1720"/>
    <mergeCell ref="D1720:G1720"/>
    <mergeCell ref="H1720:K1720"/>
    <mergeCell ref="M1720:O1720"/>
    <mergeCell ref="B1721:C1721"/>
    <mergeCell ref="D1721:G1721"/>
    <mergeCell ref="H1721:K1721"/>
    <mergeCell ref="M1721:O1721"/>
    <mergeCell ref="B1722:C1722"/>
    <mergeCell ref="D1722:G1722"/>
    <mergeCell ref="H1722:K1722"/>
    <mergeCell ref="M1722:O1722"/>
    <mergeCell ref="B1723:C1723"/>
    <mergeCell ref="D1723:G1723"/>
    <mergeCell ref="H1723:K1723"/>
    <mergeCell ref="M1723:O1723"/>
    <mergeCell ref="B1724:C1724"/>
    <mergeCell ref="D1724:G1724"/>
    <mergeCell ref="H1724:K1724"/>
    <mergeCell ref="M1724:O1724"/>
    <mergeCell ref="B1725:C1725"/>
    <mergeCell ref="D1725:G1725"/>
    <mergeCell ref="H1725:K1725"/>
    <mergeCell ref="M1725:O1725"/>
    <mergeCell ref="B1726:C1726"/>
    <mergeCell ref="D1726:G1726"/>
    <mergeCell ref="H1726:K1726"/>
    <mergeCell ref="M1726:O1726"/>
    <mergeCell ref="B1727:C1727"/>
    <mergeCell ref="D1727:G1727"/>
    <mergeCell ref="H1727:K1727"/>
    <mergeCell ref="M1727:O1727"/>
    <mergeCell ref="B1728:C1728"/>
    <mergeCell ref="D1728:G1728"/>
    <mergeCell ref="H1728:K1728"/>
    <mergeCell ref="M1728:O1728"/>
    <mergeCell ref="B1729:C1729"/>
    <mergeCell ref="D1729:G1729"/>
    <mergeCell ref="H1729:K1729"/>
    <mergeCell ref="M1729:O1729"/>
    <mergeCell ref="B1730:C1730"/>
    <mergeCell ref="D1730:G1730"/>
    <mergeCell ref="H1730:K1730"/>
    <mergeCell ref="M1730:O1730"/>
    <mergeCell ref="B1731:C1731"/>
    <mergeCell ref="D1731:G1731"/>
    <mergeCell ref="H1731:K1731"/>
    <mergeCell ref="M1731:O1731"/>
    <mergeCell ref="B1732:C1732"/>
    <mergeCell ref="D1732:G1732"/>
    <mergeCell ref="H1732:K1732"/>
    <mergeCell ref="M1732:O1732"/>
    <mergeCell ref="B1733:C1733"/>
    <mergeCell ref="D1733:G1733"/>
    <mergeCell ref="H1733:K1733"/>
    <mergeCell ref="M1733:O1733"/>
    <mergeCell ref="B1734:C1734"/>
    <mergeCell ref="D1734:G1734"/>
    <mergeCell ref="H1734:K1734"/>
    <mergeCell ref="M1734:O1734"/>
    <mergeCell ref="B1735:C1735"/>
    <mergeCell ref="D1735:G1735"/>
    <mergeCell ref="H1735:K1735"/>
    <mergeCell ref="M1735:O1735"/>
    <mergeCell ref="B1736:C1736"/>
    <mergeCell ref="D1736:G1736"/>
    <mergeCell ref="H1736:K1736"/>
    <mergeCell ref="M1736:O1736"/>
    <mergeCell ref="B1737:C1737"/>
    <mergeCell ref="D1737:G1737"/>
    <mergeCell ref="H1737:K1737"/>
    <mergeCell ref="M1737:O1737"/>
    <mergeCell ref="B1738:C1738"/>
    <mergeCell ref="D1738:G1738"/>
    <mergeCell ref="H1738:K1738"/>
    <mergeCell ref="M1738:O1738"/>
    <mergeCell ref="B1739:C1739"/>
    <mergeCell ref="D1739:G1739"/>
    <mergeCell ref="H1739:K1739"/>
    <mergeCell ref="M1739:O1739"/>
    <mergeCell ref="B1740:C1740"/>
    <mergeCell ref="D1740:G1740"/>
    <mergeCell ref="H1740:K1740"/>
    <mergeCell ref="M1740:O1740"/>
    <mergeCell ref="B1741:C1741"/>
    <mergeCell ref="D1741:G1741"/>
    <mergeCell ref="H1741:K1741"/>
    <mergeCell ref="M1741:O1741"/>
    <mergeCell ref="B1742:C1742"/>
    <mergeCell ref="D1742:G1742"/>
    <mergeCell ref="H1742:K1742"/>
    <mergeCell ref="M1742:O1742"/>
    <mergeCell ref="B1743:C1743"/>
    <mergeCell ref="D1743:G1743"/>
    <mergeCell ref="H1743:K1743"/>
    <mergeCell ref="M1743:O1743"/>
    <mergeCell ref="B1744:C1744"/>
    <mergeCell ref="D1744:G1744"/>
    <mergeCell ref="H1744:K1744"/>
    <mergeCell ref="M1744:O1744"/>
    <mergeCell ref="B1745:C1745"/>
    <mergeCell ref="D1745:G1745"/>
    <mergeCell ref="H1745:K1745"/>
    <mergeCell ref="M1745:O1745"/>
    <mergeCell ref="B1746:C1746"/>
    <mergeCell ref="D1746:G1746"/>
    <mergeCell ref="H1746:K1746"/>
    <mergeCell ref="M1746:O1746"/>
    <mergeCell ref="B1747:C1747"/>
    <mergeCell ref="D1747:G1747"/>
    <mergeCell ref="H1747:K1747"/>
    <mergeCell ref="M1747:O1747"/>
    <mergeCell ref="B1748:C1748"/>
    <mergeCell ref="D1748:G1748"/>
    <mergeCell ref="H1748:K1748"/>
    <mergeCell ref="M1748:O1748"/>
    <mergeCell ref="B1749:C1749"/>
    <mergeCell ref="D1749:G1749"/>
    <mergeCell ref="H1749:K1749"/>
    <mergeCell ref="M1749:O1749"/>
    <mergeCell ref="B1750:C1750"/>
    <mergeCell ref="D1750:G1750"/>
    <mergeCell ref="H1750:K1750"/>
    <mergeCell ref="M1750:O1750"/>
    <mergeCell ref="B1751:C1751"/>
    <mergeCell ref="D1751:G1751"/>
    <mergeCell ref="H1751:K1751"/>
    <mergeCell ref="M1751:O1751"/>
    <mergeCell ref="B1752:C1752"/>
    <mergeCell ref="D1752:G1752"/>
    <mergeCell ref="H1752:K1752"/>
    <mergeCell ref="M1752:O1752"/>
    <mergeCell ref="B1753:C1753"/>
    <mergeCell ref="D1753:G1753"/>
    <mergeCell ref="H1753:K1753"/>
    <mergeCell ref="M1753:O1753"/>
    <mergeCell ref="B1754:C1754"/>
    <mergeCell ref="D1754:G1754"/>
    <mergeCell ref="H1754:K1754"/>
    <mergeCell ref="M1754:O1754"/>
    <mergeCell ref="B1755:C1755"/>
    <mergeCell ref="D1755:G1755"/>
    <mergeCell ref="H1755:K1755"/>
    <mergeCell ref="M1755:O1755"/>
    <mergeCell ref="B1756:C1756"/>
    <mergeCell ref="D1756:G1756"/>
    <mergeCell ref="H1756:K1756"/>
    <mergeCell ref="M1756:O1756"/>
    <mergeCell ref="B1757:C1757"/>
    <mergeCell ref="D1757:G1757"/>
    <mergeCell ref="H1757:K1757"/>
    <mergeCell ref="M1757:O1757"/>
    <mergeCell ref="B1758:C1758"/>
    <mergeCell ref="D1758:G1758"/>
    <mergeCell ref="H1758:K1758"/>
    <mergeCell ref="M1758:O1758"/>
    <mergeCell ref="B1759:C1759"/>
    <mergeCell ref="D1759:G1759"/>
    <mergeCell ref="H1759:K1759"/>
    <mergeCell ref="M1759:O1759"/>
    <mergeCell ref="B1760:C1760"/>
    <mergeCell ref="D1760:G1760"/>
    <mergeCell ref="H1760:K1760"/>
    <mergeCell ref="M1760:O1760"/>
    <mergeCell ref="B1761:C1761"/>
    <mergeCell ref="D1761:G1761"/>
    <mergeCell ref="H1761:K1761"/>
    <mergeCell ref="M1761:O1761"/>
    <mergeCell ref="B1762:C1762"/>
    <mergeCell ref="D1762:G1762"/>
    <mergeCell ref="H1762:K1762"/>
    <mergeCell ref="M1762:O1762"/>
    <mergeCell ref="B1763:C1763"/>
    <mergeCell ref="D1763:G1763"/>
    <mergeCell ref="H1763:K1763"/>
    <mergeCell ref="M1763:O1763"/>
    <mergeCell ref="B1764:C1764"/>
    <mergeCell ref="D1764:G1764"/>
    <mergeCell ref="H1764:K1764"/>
    <mergeCell ref="M1764:O1764"/>
    <mergeCell ref="B1765:C1765"/>
    <mergeCell ref="D1765:G1765"/>
    <mergeCell ref="H1765:K1765"/>
    <mergeCell ref="M1765:O1765"/>
    <mergeCell ref="B1766:C1766"/>
    <mergeCell ref="D1766:G1766"/>
    <mergeCell ref="H1766:K1766"/>
    <mergeCell ref="M1766:O1766"/>
    <mergeCell ref="B1767:C1767"/>
    <mergeCell ref="D1767:G1767"/>
    <mergeCell ref="H1767:K1767"/>
    <mergeCell ref="M1767:O1767"/>
    <mergeCell ref="B1768:C1768"/>
    <mergeCell ref="D1768:G1768"/>
    <mergeCell ref="H1768:K1768"/>
    <mergeCell ref="M1768:O1768"/>
    <mergeCell ref="B1769:C1769"/>
    <mergeCell ref="D1769:G1769"/>
    <mergeCell ref="H1769:K1769"/>
    <mergeCell ref="M1769:O1769"/>
    <mergeCell ref="B1770:C1770"/>
    <mergeCell ref="D1770:G1770"/>
    <mergeCell ref="H1770:K1770"/>
    <mergeCell ref="M1770:O1770"/>
    <mergeCell ref="B1771:C1771"/>
    <mergeCell ref="D1771:G1771"/>
    <mergeCell ref="H1771:K1771"/>
    <mergeCell ref="M1771:O1771"/>
    <mergeCell ref="B1772:C1772"/>
    <mergeCell ref="D1772:G1772"/>
    <mergeCell ref="H1772:K1772"/>
    <mergeCell ref="M1772:O1772"/>
    <mergeCell ref="B1773:C1773"/>
    <mergeCell ref="D1773:G1773"/>
    <mergeCell ref="H1773:K1773"/>
    <mergeCell ref="M1773:O1773"/>
    <mergeCell ref="B1774:C1774"/>
    <mergeCell ref="D1774:G1774"/>
    <mergeCell ref="H1774:K1774"/>
    <mergeCell ref="M1774:O1774"/>
    <mergeCell ref="B1775:C1775"/>
    <mergeCell ref="D1775:G1775"/>
    <mergeCell ref="H1775:K1775"/>
    <mergeCell ref="M1775:O1775"/>
    <mergeCell ref="B1776:C1776"/>
    <mergeCell ref="D1776:G1776"/>
    <mergeCell ref="H1776:K1776"/>
    <mergeCell ref="M1776:O1776"/>
    <mergeCell ref="B1777:C1777"/>
    <mergeCell ref="D1777:G1777"/>
    <mergeCell ref="H1777:K1777"/>
    <mergeCell ref="M1777:O1777"/>
    <mergeCell ref="B1778:C1778"/>
    <mergeCell ref="D1778:G1778"/>
    <mergeCell ref="H1778:K1778"/>
    <mergeCell ref="M1778:O1778"/>
    <mergeCell ref="B1779:C1779"/>
    <mergeCell ref="D1779:G1779"/>
    <mergeCell ref="H1779:K1779"/>
    <mergeCell ref="M1779:O1779"/>
    <mergeCell ref="B1780:C1780"/>
    <mergeCell ref="D1780:G1780"/>
    <mergeCell ref="H1780:K1780"/>
    <mergeCell ref="M1780:O1780"/>
    <mergeCell ref="B1781:C1781"/>
    <mergeCell ref="D1781:G1781"/>
    <mergeCell ref="H1781:K1781"/>
    <mergeCell ref="M1781:O1781"/>
    <mergeCell ref="B1782:C1782"/>
    <mergeCell ref="D1782:G1782"/>
    <mergeCell ref="H1782:K1782"/>
    <mergeCell ref="M1782:O1782"/>
    <mergeCell ref="B1783:C1783"/>
    <mergeCell ref="D1783:G1783"/>
    <mergeCell ref="H1783:K1783"/>
    <mergeCell ref="M1783:O1783"/>
    <mergeCell ref="B1784:C1784"/>
    <mergeCell ref="D1784:G1784"/>
    <mergeCell ref="H1784:K1784"/>
    <mergeCell ref="M1784:O1784"/>
    <mergeCell ref="B1785:C1785"/>
    <mergeCell ref="D1785:G1785"/>
    <mergeCell ref="H1785:K1785"/>
    <mergeCell ref="M1785:O1785"/>
    <mergeCell ref="B1786:C1786"/>
    <mergeCell ref="D1786:G1786"/>
    <mergeCell ref="H1786:K1786"/>
    <mergeCell ref="M1786:O1786"/>
    <mergeCell ref="B1787:C1787"/>
    <mergeCell ref="D1787:G1787"/>
    <mergeCell ref="H1787:K1787"/>
    <mergeCell ref="M1787:O1787"/>
    <mergeCell ref="B1788:C1788"/>
    <mergeCell ref="D1788:G1788"/>
    <mergeCell ref="H1788:K1788"/>
    <mergeCell ref="M1788:O1788"/>
    <mergeCell ref="B1789:C1789"/>
    <mergeCell ref="D1789:G1789"/>
    <mergeCell ref="H1789:K1789"/>
    <mergeCell ref="M1789:O1789"/>
    <mergeCell ref="B1790:C1790"/>
    <mergeCell ref="D1790:G1790"/>
    <mergeCell ref="H1790:K1790"/>
    <mergeCell ref="M1790:O1790"/>
    <mergeCell ref="B1791:C1791"/>
    <mergeCell ref="D1791:G1791"/>
    <mergeCell ref="H1791:K1791"/>
    <mergeCell ref="M1791:O1791"/>
    <mergeCell ref="B1792:C1792"/>
    <mergeCell ref="D1792:G1792"/>
    <mergeCell ref="H1792:K1792"/>
    <mergeCell ref="M1792:O1792"/>
    <mergeCell ref="B1793:C1793"/>
    <mergeCell ref="D1793:G1793"/>
    <mergeCell ref="H1793:K1793"/>
    <mergeCell ref="M1793:O1793"/>
    <mergeCell ref="B1794:C1794"/>
    <mergeCell ref="D1794:G1794"/>
    <mergeCell ref="H1794:K1794"/>
    <mergeCell ref="M1794:O1794"/>
    <mergeCell ref="B1795:C1795"/>
    <mergeCell ref="D1795:G1795"/>
    <mergeCell ref="H1795:K1795"/>
    <mergeCell ref="M1795:O1795"/>
    <mergeCell ref="B1796:C1796"/>
    <mergeCell ref="D1796:G1796"/>
    <mergeCell ref="H1796:K1796"/>
    <mergeCell ref="M1796:O1796"/>
    <mergeCell ref="B1797:C1797"/>
    <mergeCell ref="D1797:G1797"/>
    <mergeCell ref="H1797:K1797"/>
    <mergeCell ref="M1797:O1797"/>
    <mergeCell ref="B1798:C1798"/>
    <mergeCell ref="D1798:G1798"/>
    <mergeCell ref="H1798:K1798"/>
    <mergeCell ref="M1798:O1798"/>
    <mergeCell ref="B1799:C1799"/>
    <mergeCell ref="D1799:G1799"/>
    <mergeCell ref="H1799:K1799"/>
    <mergeCell ref="M1799:O1799"/>
    <mergeCell ref="B1800:C1800"/>
    <mergeCell ref="D1800:G1800"/>
    <mergeCell ref="H1800:K1800"/>
    <mergeCell ref="M1800:O1800"/>
    <mergeCell ref="B1801:C1801"/>
    <mergeCell ref="D1801:G1801"/>
    <mergeCell ref="H1801:K1801"/>
    <mergeCell ref="M1801:O1801"/>
    <mergeCell ref="B1802:C1802"/>
    <mergeCell ref="D1802:G1802"/>
    <mergeCell ref="H1802:K1802"/>
    <mergeCell ref="M1802:O1802"/>
    <mergeCell ref="B1803:C1803"/>
    <mergeCell ref="D1803:G1803"/>
    <mergeCell ref="H1803:K1803"/>
    <mergeCell ref="M1803:O1803"/>
    <mergeCell ref="B1804:C1804"/>
    <mergeCell ref="D1804:G1804"/>
    <mergeCell ref="H1804:K1804"/>
    <mergeCell ref="M1804:O1804"/>
    <mergeCell ref="B1805:C1805"/>
    <mergeCell ref="D1805:G1805"/>
    <mergeCell ref="H1805:K1805"/>
    <mergeCell ref="M1805:O1805"/>
    <mergeCell ref="B1806:C1806"/>
    <mergeCell ref="D1806:G1806"/>
    <mergeCell ref="H1806:K1806"/>
    <mergeCell ref="M1806:O1806"/>
    <mergeCell ref="B1807:C1807"/>
    <mergeCell ref="D1807:G1807"/>
    <mergeCell ref="H1807:K1807"/>
    <mergeCell ref="M1807:O1807"/>
    <mergeCell ref="B1808:C1808"/>
    <mergeCell ref="D1808:G1808"/>
    <mergeCell ref="H1808:K1808"/>
    <mergeCell ref="M1808:O1808"/>
    <mergeCell ref="B1809:C1809"/>
    <mergeCell ref="D1809:G1809"/>
    <mergeCell ref="H1809:K1809"/>
    <mergeCell ref="M1809:O1809"/>
    <mergeCell ref="B1810:C1810"/>
    <mergeCell ref="D1810:G1810"/>
    <mergeCell ref="H1810:K1810"/>
    <mergeCell ref="M1810:O1810"/>
    <mergeCell ref="B1811:C1811"/>
    <mergeCell ref="D1811:G1811"/>
    <mergeCell ref="H1811:K1811"/>
    <mergeCell ref="M1811:O1811"/>
    <mergeCell ref="B1812:C1812"/>
    <mergeCell ref="D1812:G1812"/>
    <mergeCell ref="H1812:K1812"/>
    <mergeCell ref="M1812:O1812"/>
    <mergeCell ref="B1813:C1813"/>
    <mergeCell ref="D1813:G1813"/>
    <mergeCell ref="H1813:K1813"/>
    <mergeCell ref="M1813:O1813"/>
    <mergeCell ref="B1814:C1814"/>
    <mergeCell ref="D1814:G1814"/>
    <mergeCell ref="H1814:K1814"/>
    <mergeCell ref="M1814:O1814"/>
    <mergeCell ref="B1815:C1815"/>
    <mergeCell ref="D1815:G1815"/>
    <mergeCell ref="H1815:K1815"/>
    <mergeCell ref="M1815:O1815"/>
    <mergeCell ref="B1816:C1816"/>
    <mergeCell ref="D1816:G1816"/>
    <mergeCell ref="H1816:K1816"/>
    <mergeCell ref="M1816:O1816"/>
    <mergeCell ref="B1817:C1817"/>
    <mergeCell ref="D1817:G1817"/>
    <mergeCell ref="H1817:K1817"/>
    <mergeCell ref="M1817:O1817"/>
    <mergeCell ref="B1818:C1818"/>
    <mergeCell ref="D1818:G1818"/>
    <mergeCell ref="H1818:K1818"/>
    <mergeCell ref="M1818:O1818"/>
    <mergeCell ref="B1819:C1819"/>
    <mergeCell ref="D1819:G1819"/>
    <mergeCell ref="H1819:K1819"/>
    <mergeCell ref="M1819:O1819"/>
    <mergeCell ref="B1820:C1820"/>
    <mergeCell ref="D1820:G1820"/>
    <mergeCell ref="H1820:K1820"/>
    <mergeCell ref="M1820:O1820"/>
    <mergeCell ref="B1821:C1821"/>
    <mergeCell ref="D1821:G1821"/>
    <mergeCell ref="H1821:K1821"/>
    <mergeCell ref="M1821:O1821"/>
    <mergeCell ref="B1822:C1822"/>
    <mergeCell ref="D1822:G1822"/>
    <mergeCell ref="H1822:K1822"/>
    <mergeCell ref="M1822:O1822"/>
    <mergeCell ref="B1823:C1823"/>
    <mergeCell ref="D1823:G1823"/>
    <mergeCell ref="H1823:K1823"/>
    <mergeCell ref="M1823:O1823"/>
    <mergeCell ref="B1824:C1824"/>
    <mergeCell ref="D1824:G1824"/>
    <mergeCell ref="H1824:K1824"/>
    <mergeCell ref="M1824:O1824"/>
    <mergeCell ref="B1825:C1825"/>
    <mergeCell ref="D1825:G1825"/>
    <mergeCell ref="H1825:K1825"/>
    <mergeCell ref="M1825:O1825"/>
    <mergeCell ref="B1826:C1826"/>
    <mergeCell ref="D1826:G1826"/>
    <mergeCell ref="H1826:K1826"/>
    <mergeCell ref="M1826:O1826"/>
    <mergeCell ref="B1827:C1827"/>
    <mergeCell ref="D1827:G1827"/>
    <mergeCell ref="H1827:K1827"/>
    <mergeCell ref="M1827:O1827"/>
    <mergeCell ref="B1828:C1828"/>
    <mergeCell ref="D1828:G1828"/>
    <mergeCell ref="H1828:K1828"/>
    <mergeCell ref="M1828:O1828"/>
    <mergeCell ref="B1829:C1829"/>
    <mergeCell ref="D1829:G1829"/>
    <mergeCell ref="H1829:K1829"/>
    <mergeCell ref="M1829:O1829"/>
    <mergeCell ref="B1830:C1830"/>
    <mergeCell ref="D1830:G1830"/>
    <mergeCell ref="H1830:K1830"/>
    <mergeCell ref="M1830:O1830"/>
    <mergeCell ref="B1831:C1831"/>
    <mergeCell ref="D1831:G1831"/>
    <mergeCell ref="H1831:K1831"/>
    <mergeCell ref="M1831:O1831"/>
    <mergeCell ref="B1832:C1832"/>
    <mergeCell ref="D1832:G1832"/>
    <mergeCell ref="H1832:K1832"/>
    <mergeCell ref="M1832:O1832"/>
    <mergeCell ref="B1833:C1833"/>
    <mergeCell ref="D1833:G1833"/>
    <mergeCell ref="H1833:K1833"/>
    <mergeCell ref="M1833:O1833"/>
    <mergeCell ref="B1834:C1834"/>
    <mergeCell ref="D1834:G1834"/>
    <mergeCell ref="H1834:K1834"/>
    <mergeCell ref="M1834:O1834"/>
    <mergeCell ref="B1835:C1835"/>
    <mergeCell ref="D1835:G1835"/>
    <mergeCell ref="H1835:K1835"/>
    <mergeCell ref="M1835:O1835"/>
    <mergeCell ref="B1836:C1836"/>
    <mergeCell ref="D1836:G1836"/>
    <mergeCell ref="H1836:K1836"/>
    <mergeCell ref="M1836:O1836"/>
    <mergeCell ref="B1837:C1837"/>
    <mergeCell ref="D1837:G1837"/>
    <mergeCell ref="H1837:K1837"/>
    <mergeCell ref="M1837:O1837"/>
    <mergeCell ref="B1838:C1838"/>
    <mergeCell ref="D1838:G1838"/>
    <mergeCell ref="H1838:K1838"/>
    <mergeCell ref="M1838:O1838"/>
    <mergeCell ref="B1839:C1839"/>
    <mergeCell ref="D1839:G1839"/>
    <mergeCell ref="H1839:K1839"/>
    <mergeCell ref="M1839:O1839"/>
    <mergeCell ref="B1840:C1840"/>
    <mergeCell ref="D1840:G1840"/>
    <mergeCell ref="H1840:K1840"/>
    <mergeCell ref="M1840:O1840"/>
    <mergeCell ref="B1841:C1841"/>
    <mergeCell ref="D1841:G1841"/>
    <mergeCell ref="H1841:K1841"/>
    <mergeCell ref="M1841:O1841"/>
    <mergeCell ref="B1842:C1842"/>
    <mergeCell ref="D1842:G1842"/>
    <mergeCell ref="H1842:K1842"/>
    <mergeCell ref="M1842:O1842"/>
    <mergeCell ref="B1843:C1843"/>
    <mergeCell ref="D1843:G1843"/>
    <mergeCell ref="H1843:K1843"/>
    <mergeCell ref="M1843:O1843"/>
    <mergeCell ref="B1844:C1844"/>
    <mergeCell ref="D1844:G1844"/>
    <mergeCell ref="H1844:K1844"/>
    <mergeCell ref="M1844:O1844"/>
    <mergeCell ref="B1845:C1845"/>
    <mergeCell ref="D1845:G1845"/>
    <mergeCell ref="H1845:K1845"/>
    <mergeCell ref="M1845:O1845"/>
    <mergeCell ref="B1846:C1846"/>
    <mergeCell ref="D1846:G1846"/>
    <mergeCell ref="H1846:K1846"/>
    <mergeCell ref="M1846:O1846"/>
    <mergeCell ref="B1847:C1847"/>
    <mergeCell ref="D1847:G1847"/>
    <mergeCell ref="H1847:K1847"/>
    <mergeCell ref="M1847:O1847"/>
    <mergeCell ref="B1848:C1848"/>
    <mergeCell ref="D1848:G1848"/>
    <mergeCell ref="H1848:K1848"/>
    <mergeCell ref="M1848:O1848"/>
    <mergeCell ref="B1849:C1849"/>
    <mergeCell ref="D1849:G1849"/>
    <mergeCell ref="H1849:K1849"/>
    <mergeCell ref="M1849:O1849"/>
    <mergeCell ref="B1850:C1850"/>
    <mergeCell ref="D1850:G1850"/>
    <mergeCell ref="H1850:K1850"/>
    <mergeCell ref="M1850:O1850"/>
    <mergeCell ref="B1851:C1851"/>
    <mergeCell ref="D1851:G1851"/>
    <mergeCell ref="H1851:K1851"/>
    <mergeCell ref="M1851:O1851"/>
    <mergeCell ref="B1852:C1852"/>
    <mergeCell ref="D1852:G1852"/>
    <mergeCell ref="H1852:K1852"/>
    <mergeCell ref="M1852:O1852"/>
    <mergeCell ref="B1853:C1853"/>
    <mergeCell ref="D1853:G1853"/>
    <mergeCell ref="H1853:K1853"/>
    <mergeCell ref="M1853:O1853"/>
    <mergeCell ref="B1854:C1854"/>
    <mergeCell ref="D1854:G1854"/>
    <mergeCell ref="H1854:K1854"/>
    <mergeCell ref="M1854:O1854"/>
    <mergeCell ref="B1855:C1855"/>
    <mergeCell ref="D1855:G1855"/>
    <mergeCell ref="H1855:K1855"/>
    <mergeCell ref="M1855:O1855"/>
    <mergeCell ref="B1856:C1856"/>
    <mergeCell ref="D1856:G1856"/>
    <mergeCell ref="H1856:K1856"/>
    <mergeCell ref="M1856:O1856"/>
    <mergeCell ref="B1857:C1857"/>
    <mergeCell ref="D1857:G1857"/>
    <mergeCell ref="H1857:K1857"/>
    <mergeCell ref="M1857:O1857"/>
    <mergeCell ref="B1858:C1858"/>
    <mergeCell ref="D1858:G1858"/>
    <mergeCell ref="H1858:K1858"/>
    <mergeCell ref="M1858:O1858"/>
    <mergeCell ref="B1859:C1859"/>
    <mergeCell ref="D1859:G1859"/>
    <mergeCell ref="H1859:K1859"/>
    <mergeCell ref="M1859:O1859"/>
    <mergeCell ref="B1860:C1860"/>
    <mergeCell ref="D1860:G1860"/>
    <mergeCell ref="H1860:K1860"/>
    <mergeCell ref="M1860:O1860"/>
    <mergeCell ref="B1861:C1861"/>
    <mergeCell ref="D1861:G1861"/>
    <mergeCell ref="H1861:K1861"/>
    <mergeCell ref="M1861:O1861"/>
    <mergeCell ref="B1862:C1862"/>
    <mergeCell ref="D1862:G1862"/>
    <mergeCell ref="H1862:K1862"/>
    <mergeCell ref="M1862:O1862"/>
    <mergeCell ref="B1863:C1863"/>
    <mergeCell ref="D1863:G1863"/>
    <mergeCell ref="H1863:K1863"/>
    <mergeCell ref="M1863:O1863"/>
    <mergeCell ref="B1864:C1864"/>
    <mergeCell ref="D1864:G1864"/>
    <mergeCell ref="H1864:K1864"/>
    <mergeCell ref="M1864:O1864"/>
    <mergeCell ref="B1865:C1865"/>
    <mergeCell ref="D1865:G1865"/>
    <mergeCell ref="H1865:K1865"/>
    <mergeCell ref="M1865:O1865"/>
    <mergeCell ref="B1866:C1866"/>
    <mergeCell ref="D1866:G1866"/>
    <mergeCell ref="H1866:K1866"/>
    <mergeCell ref="M1866:O1866"/>
    <mergeCell ref="B1867:C1867"/>
    <mergeCell ref="D1867:G1867"/>
    <mergeCell ref="H1867:K1867"/>
    <mergeCell ref="M1867:O1867"/>
    <mergeCell ref="B1868:C1868"/>
    <mergeCell ref="D1868:G1868"/>
    <mergeCell ref="H1868:K1868"/>
    <mergeCell ref="M1868:O1868"/>
    <mergeCell ref="B1869:C1869"/>
    <mergeCell ref="D1869:G1869"/>
    <mergeCell ref="H1869:K1869"/>
    <mergeCell ref="M1869:O1869"/>
    <mergeCell ref="B1870:C1870"/>
    <mergeCell ref="D1870:G1870"/>
    <mergeCell ref="H1870:K1870"/>
    <mergeCell ref="M1870:O1870"/>
    <mergeCell ref="B1871:C1871"/>
    <mergeCell ref="D1871:G1871"/>
    <mergeCell ref="H1871:K1871"/>
    <mergeCell ref="M1871:O1871"/>
    <mergeCell ref="B1872:C1872"/>
    <mergeCell ref="D1872:G1872"/>
    <mergeCell ref="H1872:K1872"/>
    <mergeCell ref="M1872:O1872"/>
    <mergeCell ref="B1873:C1873"/>
    <mergeCell ref="D1873:G1873"/>
    <mergeCell ref="H1873:K1873"/>
    <mergeCell ref="M1873:O1873"/>
    <mergeCell ref="B1874:C1874"/>
    <mergeCell ref="D1874:G1874"/>
    <mergeCell ref="H1874:K1874"/>
    <mergeCell ref="M1874:O1874"/>
    <mergeCell ref="B1875:C1875"/>
    <mergeCell ref="D1875:G1875"/>
    <mergeCell ref="H1875:K1875"/>
    <mergeCell ref="M1875:O1875"/>
    <mergeCell ref="B1876:C1876"/>
    <mergeCell ref="D1876:G1876"/>
    <mergeCell ref="H1876:K1876"/>
    <mergeCell ref="M1876:O1876"/>
    <mergeCell ref="B1877:C1877"/>
    <mergeCell ref="D1877:G1877"/>
    <mergeCell ref="H1877:K1877"/>
    <mergeCell ref="M1877:O1877"/>
    <mergeCell ref="B1878:C1878"/>
    <mergeCell ref="D1878:G1878"/>
    <mergeCell ref="H1878:K1878"/>
    <mergeCell ref="M1878:O1878"/>
    <mergeCell ref="B1879:C1879"/>
    <mergeCell ref="D1879:G1879"/>
    <mergeCell ref="H1879:K1879"/>
    <mergeCell ref="M1879:O1879"/>
    <mergeCell ref="B1880:C1880"/>
    <mergeCell ref="D1880:G1880"/>
    <mergeCell ref="H1880:K1880"/>
    <mergeCell ref="M1880:O1880"/>
    <mergeCell ref="B1881:C1881"/>
    <mergeCell ref="D1881:G1881"/>
    <mergeCell ref="H1881:K1881"/>
    <mergeCell ref="M1881:O1881"/>
    <mergeCell ref="B1882:C1882"/>
    <mergeCell ref="D1882:G1882"/>
    <mergeCell ref="H1882:K1882"/>
    <mergeCell ref="M1882:O1882"/>
    <mergeCell ref="B1883:C1883"/>
    <mergeCell ref="D1883:G1883"/>
    <mergeCell ref="H1883:K1883"/>
    <mergeCell ref="M1883:O1883"/>
    <mergeCell ref="B1884:C1884"/>
    <mergeCell ref="D1884:G1884"/>
    <mergeCell ref="H1884:K1884"/>
    <mergeCell ref="M1884:O1884"/>
    <mergeCell ref="B1885:C1885"/>
    <mergeCell ref="D1885:G1885"/>
    <mergeCell ref="H1885:K1885"/>
    <mergeCell ref="M1885:O1885"/>
    <mergeCell ref="B1886:C1886"/>
    <mergeCell ref="D1886:G1886"/>
    <mergeCell ref="H1886:K1886"/>
    <mergeCell ref="M1886:O1886"/>
    <mergeCell ref="B1887:C1887"/>
    <mergeCell ref="D1887:G1887"/>
    <mergeCell ref="H1887:K1887"/>
    <mergeCell ref="M1887:O1887"/>
    <mergeCell ref="B1888:C1888"/>
    <mergeCell ref="D1888:G1888"/>
    <mergeCell ref="H1888:K1888"/>
    <mergeCell ref="M1888:O1888"/>
    <mergeCell ref="B1889:C1889"/>
    <mergeCell ref="D1889:G1889"/>
    <mergeCell ref="H1889:K1889"/>
    <mergeCell ref="M1889:O1889"/>
    <mergeCell ref="B1890:C1890"/>
    <mergeCell ref="D1890:G1890"/>
    <mergeCell ref="H1890:K1890"/>
    <mergeCell ref="M1890:O1890"/>
    <mergeCell ref="B1891:C1891"/>
    <mergeCell ref="D1891:G1891"/>
    <mergeCell ref="H1891:K1891"/>
    <mergeCell ref="M1891:O1891"/>
    <mergeCell ref="B1892:C1892"/>
    <mergeCell ref="D1892:G1892"/>
    <mergeCell ref="H1892:K1892"/>
    <mergeCell ref="M1892:O1892"/>
    <mergeCell ref="B1893:C1893"/>
    <mergeCell ref="D1893:G1893"/>
    <mergeCell ref="H1893:K1893"/>
    <mergeCell ref="M1893:O1893"/>
    <mergeCell ref="B1894:C1894"/>
    <mergeCell ref="D1894:G1894"/>
    <mergeCell ref="H1894:K1894"/>
    <mergeCell ref="M1894:O1894"/>
    <mergeCell ref="B1895:C1895"/>
    <mergeCell ref="D1895:G1895"/>
    <mergeCell ref="H1895:K1895"/>
    <mergeCell ref="M1895:O1895"/>
    <mergeCell ref="B1896:C1896"/>
    <mergeCell ref="D1896:G1896"/>
    <mergeCell ref="H1896:K1896"/>
    <mergeCell ref="M1896:O1896"/>
    <mergeCell ref="B1897:C1897"/>
    <mergeCell ref="D1897:G1897"/>
    <mergeCell ref="H1897:K1897"/>
    <mergeCell ref="M1897:O1897"/>
    <mergeCell ref="B1898:C1898"/>
    <mergeCell ref="D1898:G1898"/>
    <mergeCell ref="H1898:K1898"/>
    <mergeCell ref="M1898:O1898"/>
    <mergeCell ref="B1899:C1899"/>
    <mergeCell ref="D1899:G1899"/>
    <mergeCell ref="H1899:K1899"/>
    <mergeCell ref="M1899:O1899"/>
    <mergeCell ref="B1900:C1900"/>
    <mergeCell ref="D1900:G1900"/>
    <mergeCell ref="H1900:K1900"/>
    <mergeCell ref="M1900:O1900"/>
    <mergeCell ref="B1901:C1901"/>
    <mergeCell ref="D1901:G1901"/>
    <mergeCell ref="H1901:K1901"/>
    <mergeCell ref="M1901:O1901"/>
    <mergeCell ref="B1902:C1902"/>
    <mergeCell ref="D1902:G1902"/>
    <mergeCell ref="H1902:K1902"/>
    <mergeCell ref="M1902:O1902"/>
    <mergeCell ref="B1903:C1903"/>
    <mergeCell ref="D1903:G1903"/>
    <mergeCell ref="H1903:K1903"/>
    <mergeCell ref="M1903:O1903"/>
    <mergeCell ref="B1904:C1904"/>
    <mergeCell ref="D1904:G1904"/>
    <mergeCell ref="H1904:K1904"/>
    <mergeCell ref="M1904:O1904"/>
    <mergeCell ref="B1905:C1905"/>
    <mergeCell ref="D1905:G1905"/>
    <mergeCell ref="H1905:K1905"/>
    <mergeCell ref="M1905:O1905"/>
    <mergeCell ref="B1906:C1906"/>
    <mergeCell ref="D1906:G1906"/>
    <mergeCell ref="H1906:K1906"/>
    <mergeCell ref="M1906:O1906"/>
    <mergeCell ref="B1907:C1907"/>
    <mergeCell ref="D1907:G1907"/>
    <mergeCell ref="H1907:K1907"/>
    <mergeCell ref="M1907:O1907"/>
    <mergeCell ref="B1908:C1908"/>
    <mergeCell ref="D1908:G1908"/>
    <mergeCell ref="H1908:K1908"/>
    <mergeCell ref="M1908:O1908"/>
    <mergeCell ref="B1909:C1909"/>
    <mergeCell ref="D1909:G1909"/>
    <mergeCell ref="H1909:K1909"/>
    <mergeCell ref="M1909:O1909"/>
    <mergeCell ref="B1910:C1910"/>
    <mergeCell ref="D1910:G1910"/>
    <mergeCell ref="H1910:K1910"/>
    <mergeCell ref="M1910:O1910"/>
    <mergeCell ref="B1911:C1911"/>
    <mergeCell ref="D1911:G1911"/>
    <mergeCell ref="H1911:K1911"/>
    <mergeCell ref="M1911:O1911"/>
    <mergeCell ref="B1912:C1912"/>
    <mergeCell ref="D1912:G1912"/>
    <mergeCell ref="H1912:K1912"/>
    <mergeCell ref="M1912:O1912"/>
    <mergeCell ref="B1913:C1913"/>
    <mergeCell ref="D1913:G1913"/>
    <mergeCell ref="H1913:K1913"/>
    <mergeCell ref="M1913:O1913"/>
    <mergeCell ref="B1914:C1914"/>
    <mergeCell ref="D1914:G1914"/>
    <mergeCell ref="H1914:K1914"/>
    <mergeCell ref="M1914:O1914"/>
    <mergeCell ref="B1915:C1915"/>
    <mergeCell ref="D1915:G1915"/>
    <mergeCell ref="H1915:K1915"/>
    <mergeCell ref="M1915:O1915"/>
    <mergeCell ref="B1916:C1916"/>
    <mergeCell ref="D1916:G1916"/>
    <mergeCell ref="H1916:K1916"/>
    <mergeCell ref="M1916:O1916"/>
    <mergeCell ref="B1917:C1917"/>
    <mergeCell ref="D1917:G1917"/>
    <mergeCell ref="H1917:K1917"/>
    <mergeCell ref="M1917:O1917"/>
    <mergeCell ref="B1918:C1918"/>
    <mergeCell ref="D1918:G1918"/>
    <mergeCell ref="H1918:K1918"/>
    <mergeCell ref="M1918:O1918"/>
    <mergeCell ref="B1919:C1919"/>
    <mergeCell ref="D1919:G1919"/>
    <mergeCell ref="H1919:K1919"/>
    <mergeCell ref="M1919:O1919"/>
    <mergeCell ref="B1920:C1920"/>
    <mergeCell ref="D1920:G1920"/>
    <mergeCell ref="H1920:K1920"/>
    <mergeCell ref="M1920:O1920"/>
    <mergeCell ref="B1921:C1921"/>
    <mergeCell ref="D1921:G1921"/>
    <mergeCell ref="H1921:K1921"/>
    <mergeCell ref="M1921:O1921"/>
    <mergeCell ref="B1922:C1922"/>
    <mergeCell ref="D1922:G1922"/>
    <mergeCell ref="H1922:K1922"/>
    <mergeCell ref="M1922:O1922"/>
    <mergeCell ref="B1923:C1923"/>
    <mergeCell ref="D1923:G1923"/>
    <mergeCell ref="H1923:K1923"/>
    <mergeCell ref="M1923:O1923"/>
    <mergeCell ref="B1924:C1924"/>
    <mergeCell ref="D1924:G1924"/>
    <mergeCell ref="H1924:K1924"/>
    <mergeCell ref="M1924:O1924"/>
    <mergeCell ref="B1925:C1925"/>
    <mergeCell ref="D1925:G1925"/>
    <mergeCell ref="H1925:K1925"/>
    <mergeCell ref="M1925:O1925"/>
    <mergeCell ref="B1926:C1926"/>
    <mergeCell ref="D1926:G1926"/>
    <mergeCell ref="H1926:K1926"/>
    <mergeCell ref="M1926:O1926"/>
    <mergeCell ref="B1927:C1927"/>
    <mergeCell ref="D1927:G1927"/>
    <mergeCell ref="H1927:K1927"/>
    <mergeCell ref="M1927:O1927"/>
    <mergeCell ref="B1928:C1928"/>
    <mergeCell ref="D1928:G1928"/>
    <mergeCell ref="H1928:K1928"/>
    <mergeCell ref="M1928:O1928"/>
    <mergeCell ref="B1929:C1929"/>
    <mergeCell ref="D1929:G1929"/>
    <mergeCell ref="H1929:K1929"/>
    <mergeCell ref="M1929:O1929"/>
    <mergeCell ref="B1930:C1930"/>
    <mergeCell ref="D1930:G1930"/>
    <mergeCell ref="H1930:K1930"/>
    <mergeCell ref="M1930:O1930"/>
    <mergeCell ref="B1931:C1931"/>
    <mergeCell ref="D1931:G1931"/>
    <mergeCell ref="H1931:K1931"/>
    <mergeCell ref="M1931:O1931"/>
    <mergeCell ref="B1932:C1932"/>
    <mergeCell ref="D1932:G1932"/>
    <mergeCell ref="H1932:K1932"/>
    <mergeCell ref="M1932:O1932"/>
    <mergeCell ref="B1933:C1933"/>
    <mergeCell ref="D1933:G1933"/>
    <mergeCell ref="H1933:K1933"/>
    <mergeCell ref="M1933:O1933"/>
    <mergeCell ref="B1934:C1934"/>
    <mergeCell ref="D1934:G1934"/>
    <mergeCell ref="H1934:K1934"/>
    <mergeCell ref="M1934:O1934"/>
    <mergeCell ref="B1935:C1935"/>
    <mergeCell ref="D1935:G1935"/>
    <mergeCell ref="H1935:K1935"/>
    <mergeCell ref="M1935:O1935"/>
    <mergeCell ref="B1936:C1936"/>
    <mergeCell ref="D1936:G1936"/>
    <mergeCell ref="H1936:K1936"/>
    <mergeCell ref="M1936:O1936"/>
    <mergeCell ref="B1937:C1937"/>
    <mergeCell ref="D1937:G1937"/>
    <mergeCell ref="H1937:K1937"/>
    <mergeCell ref="M1937:O1937"/>
    <mergeCell ref="B1938:C1938"/>
    <mergeCell ref="D1938:G1938"/>
    <mergeCell ref="H1938:K1938"/>
    <mergeCell ref="M1938:O1938"/>
    <mergeCell ref="B1939:C1939"/>
    <mergeCell ref="D1939:G1939"/>
    <mergeCell ref="H1939:K1939"/>
    <mergeCell ref="M1939:O1939"/>
    <mergeCell ref="B1940:C1940"/>
    <mergeCell ref="D1940:G1940"/>
    <mergeCell ref="H1940:K1940"/>
    <mergeCell ref="M1940:O1940"/>
    <mergeCell ref="B1941:C1941"/>
    <mergeCell ref="D1941:G1941"/>
    <mergeCell ref="H1941:K1941"/>
    <mergeCell ref="M1941:O1941"/>
    <mergeCell ref="B1942:C1942"/>
    <mergeCell ref="D1942:G1942"/>
    <mergeCell ref="H1942:K1942"/>
    <mergeCell ref="M1942:O1942"/>
    <mergeCell ref="B1943:C1943"/>
    <mergeCell ref="D1943:G1943"/>
    <mergeCell ref="H1943:K1943"/>
    <mergeCell ref="M1943:O1943"/>
    <mergeCell ref="B1944:C1944"/>
    <mergeCell ref="D1944:G1944"/>
    <mergeCell ref="H1944:K1944"/>
    <mergeCell ref="M1944:O1944"/>
    <mergeCell ref="B1945:C1945"/>
    <mergeCell ref="D1945:G1945"/>
    <mergeCell ref="H1945:K1945"/>
    <mergeCell ref="M1945:O1945"/>
    <mergeCell ref="B1946:C1946"/>
    <mergeCell ref="D1946:G1946"/>
    <mergeCell ref="H1946:K1946"/>
    <mergeCell ref="M1946:O1946"/>
    <mergeCell ref="B1947:C1947"/>
    <mergeCell ref="D1947:G1947"/>
    <mergeCell ref="H1947:K1947"/>
    <mergeCell ref="M1947:O1947"/>
    <mergeCell ref="B1948:C1948"/>
    <mergeCell ref="D1948:G1948"/>
    <mergeCell ref="H1948:K1948"/>
    <mergeCell ref="M1948:O1948"/>
    <mergeCell ref="B1949:C1949"/>
    <mergeCell ref="D1949:G1949"/>
    <mergeCell ref="H1949:K1949"/>
    <mergeCell ref="M1949:O1949"/>
    <mergeCell ref="B1950:C1950"/>
    <mergeCell ref="D1950:G1950"/>
    <mergeCell ref="H1950:K1950"/>
    <mergeCell ref="M1950:O1950"/>
    <mergeCell ref="B1951:C1951"/>
    <mergeCell ref="D1951:G1951"/>
    <mergeCell ref="H1951:K1951"/>
    <mergeCell ref="M1951:O1951"/>
    <mergeCell ref="B1952:C1952"/>
    <mergeCell ref="D1952:G1952"/>
    <mergeCell ref="H1952:K1952"/>
    <mergeCell ref="M1952:O1952"/>
    <mergeCell ref="B1953:C1953"/>
    <mergeCell ref="D1953:G1953"/>
    <mergeCell ref="H1953:K1953"/>
    <mergeCell ref="M1953:O1953"/>
    <mergeCell ref="B1954:C1954"/>
    <mergeCell ref="D1954:G1954"/>
    <mergeCell ref="H1954:K1954"/>
    <mergeCell ref="M1954:O1954"/>
    <mergeCell ref="B1955:C1955"/>
    <mergeCell ref="D1955:G1955"/>
    <mergeCell ref="H1955:K1955"/>
    <mergeCell ref="M1955:O1955"/>
    <mergeCell ref="B1956:C1956"/>
    <mergeCell ref="D1956:G1956"/>
    <mergeCell ref="H1956:K1956"/>
    <mergeCell ref="M1956:O1956"/>
    <mergeCell ref="B1957:C1957"/>
    <mergeCell ref="D1957:G1957"/>
    <mergeCell ref="H1957:K1957"/>
    <mergeCell ref="M1957:O1957"/>
    <mergeCell ref="B1958:C1958"/>
    <mergeCell ref="D1958:G1958"/>
    <mergeCell ref="H1958:K1958"/>
    <mergeCell ref="M1958:O1958"/>
    <mergeCell ref="B1959:C1959"/>
    <mergeCell ref="D1959:G1959"/>
    <mergeCell ref="H1959:K1959"/>
    <mergeCell ref="M1959:O1959"/>
    <mergeCell ref="B1960:C1960"/>
    <mergeCell ref="D1960:G1960"/>
    <mergeCell ref="H1960:K1960"/>
    <mergeCell ref="M1960:O1960"/>
    <mergeCell ref="B1961:C1961"/>
    <mergeCell ref="D1961:G1961"/>
    <mergeCell ref="H1961:K1961"/>
    <mergeCell ref="M1961:O1961"/>
    <mergeCell ref="B1962:C1962"/>
    <mergeCell ref="D1962:G1962"/>
    <mergeCell ref="H1962:K1962"/>
    <mergeCell ref="M1962:O1962"/>
    <mergeCell ref="B1963:C1963"/>
    <mergeCell ref="D1963:G1963"/>
    <mergeCell ref="H1963:K1963"/>
    <mergeCell ref="M1963:O1963"/>
    <mergeCell ref="B1964:C1964"/>
    <mergeCell ref="D1964:G1964"/>
    <mergeCell ref="H1964:K1964"/>
    <mergeCell ref="M1964:O1964"/>
    <mergeCell ref="B1965:C1965"/>
    <mergeCell ref="D1965:G1965"/>
    <mergeCell ref="H1965:K1965"/>
    <mergeCell ref="M1965:O1965"/>
    <mergeCell ref="B1966:C1966"/>
    <mergeCell ref="D1966:G1966"/>
    <mergeCell ref="H1966:K1966"/>
    <mergeCell ref="M1966:O1966"/>
    <mergeCell ref="B1967:C1967"/>
    <mergeCell ref="D1967:G1967"/>
    <mergeCell ref="H1967:K1967"/>
    <mergeCell ref="M1967:O1967"/>
    <mergeCell ref="B1968:C1968"/>
    <mergeCell ref="D1968:G1968"/>
    <mergeCell ref="H1968:K1968"/>
    <mergeCell ref="M1968:O1968"/>
    <mergeCell ref="B1969:C1969"/>
    <mergeCell ref="D1969:G1969"/>
    <mergeCell ref="H1969:K1969"/>
    <mergeCell ref="M1969:O1969"/>
    <mergeCell ref="B1970:C1970"/>
    <mergeCell ref="D1970:G1970"/>
    <mergeCell ref="H1970:K1970"/>
    <mergeCell ref="M1970:O1970"/>
    <mergeCell ref="B1971:C1971"/>
    <mergeCell ref="D1971:G1971"/>
    <mergeCell ref="H1971:K1971"/>
    <mergeCell ref="M1971:O1971"/>
    <mergeCell ref="B1972:C1972"/>
    <mergeCell ref="D1972:G1972"/>
    <mergeCell ref="H1972:K1972"/>
    <mergeCell ref="M1972:O1972"/>
    <mergeCell ref="B1973:C1973"/>
    <mergeCell ref="D1973:G1973"/>
    <mergeCell ref="H1973:K1973"/>
    <mergeCell ref="M1973:O1973"/>
    <mergeCell ref="B1974:C1974"/>
    <mergeCell ref="D1974:G1974"/>
    <mergeCell ref="H1974:K1974"/>
    <mergeCell ref="M1974:O1974"/>
    <mergeCell ref="B1975:C1975"/>
    <mergeCell ref="D1975:G1975"/>
    <mergeCell ref="H1975:K1975"/>
    <mergeCell ref="M1975:O1975"/>
    <mergeCell ref="B1976:C1976"/>
    <mergeCell ref="D1976:G1976"/>
    <mergeCell ref="H1976:K1976"/>
    <mergeCell ref="M1976:O1976"/>
    <mergeCell ref="B1977:C1977"/>
    <mergeCell ref="D1977:G1977"/>
    <mergeCell ref="H1977:K1977"/>
    <mergeCell ref="M1977:O1977"/>
    <mergeCell ref="B1978:C1978"/>
    <mergeCell ref="D1978:G1978"/>
    <mergeCell ref="H1978:K1978"/>
    <mergeCell ref="M1978:O1978"/>
    <mergeCell ref="B1979:C1979"/>
    <mergeCell ref="D1979:G1979"/>
    <mergeCell ref="H1979:K1979"/>
    <mergeCell ref="M1979:O1979"/>
    <mergeCell ref="B1980:C1980"/>
    <mergeCell ref="D1980:G1980"/>
    <mergeCell ref="H1980:K1980"/>
    <mergeCell ref="M1980:O1980"/>
    <mergeCell ref="B1981:C1981"/>
    <mergeCell ref="D1981:G1981"/>
    <mergeCell ref="H1981:K1981"/>
    <mergeCell ref="M1981:O1981"/>
    <mergeCell ref="B1982:C1982"/>
    <mergeCell ref="D1982:G1982"/>
    <mergeCell ref="H1982:K1982"/>
    <mergeCell ref="M1982:O1982"/>
    <mergeCell ref="B1983:C1983"/>
    <mergeCell ref="D1983:G1983"/>
    <mergeCell ref="H1983:K1983"/>
    <mergeCell ref="M1983:O1983"/>
    <mergeCell ref="B1984:C1984"/>
    <mergeCell ref="D1984:G1984"/>
    <mergeCell ref="H1984:K1984"/>
    <mergeCell ref="M1984:O1984"/>
    <mergeCell ref="B1985:C1985"/>
    <mergeCell ref="D1985:G1985"/>
    <mergeCell ref="H1985:K1985"/>
    <mergeCell ref="M1985:O1985"/>
    <mergeCell ref="B1986:C1986"/>
    <mergeCell ref="D1986:G1986"/>
    <mergeCell ref="H1986:K1986"/>
    <mergeCell ref="M1986:O1986"/>
    <mergeCell ref="B1987:C1987"/>
    <mergeCell ref="D1987:G1987"/>
    <mergeCell ref="H1987:K1987"/>
    <mergeCell ref="M1987:O1987"/>
    <mergeCell ref="B1988:C1988"/>
    <mergeCell ref="D1988:G1988"/>
    <mergeCell ref="H1988:K1988"/>
    <mergeCell ref="M1988:O1988"/>
    <mergeCell ref="B1989:C1989"/>
    <mergeCell ref="D1989:G1989"/>
    <mergeCell ref="H1989:K1989"/>
    <mergeCell ref="M1989:O1989"/>
    <mergeCell ref="B1990:C1990"/>
    <mergeCell ref="D1990:G1990"/>
    <mergeCell ref="H1990:K1990"/>
    <mergeCell ref="M1990:O1990"/>
    <mergeCell ref="B1991:C1991"/>
    <mergeCell ref="D1991:G1991"/>
    <mergeCell ref="H1991:K1991"/>
    <mergeCell ref="M1991:O1991"/>
    <mergeCell ref="B1992:C1992"/>
    <mergeCell ref="D1992:G1992"/>
    <mergeCell ref="H1992:K1992"/>
    <mergeCell ref="M1992:O1992"/>
    <mergeCell ref="B1993:C1993"/>
    <mergeCell ref="D1993:G1993"/>
    <mergeCell ref="H1993:K1993"/>
    <mergeCell ref="M1993:O1993"/>
    <mergeCell ref="B1994:C1994"/>
    <mergeCell ref="D1994:G1994"/>
    <mergeCell ref="H1994:K1994"/>
    <mergeCell ref="M1994:O1994"/>
    <mergeCell ref="B1995:C1995"/>
    <mergeCell ref="D1995:G1995"/>
    <mergeCell ref="H1995:K1995"/>
    <mergeCell ref="M1995:O1995"/>
    <mergeCell ref="B1996:C1996"/>
    <mergeCell ref="D1996:G1996"/>
    <mergeCell ref="H1996:K1996"/>
    <mergeCell ref="M1996:O1996"/>
    <mergeCell ref="B1997:C1997"/>
    <mergeCell ref="D1997:G1997"/>
    <mergeCell ref="H1997:K1997"/>
    <mergeCell ref="M1997:O1997"/>
    <mergeCell ref="B1998:C1998"/>
    <mergeCell ref="D1998:G1998"/>
    <mergeCell ref="H1998:K1998"/>
    <mergeCell ref="M1998:O1998"/>
    <mergeCell ref="B1999:C1999"/>
    <mergeCell ref="D1999:G1999"/>
    <mergeCell ref="H1999:K1999"/>
    <mergeCell ref="M1999:O1999"/>
    <mergeCell ref="B2000:C2000"/>
    <mergeCell ref="D2000:G2000"/>
    <mergeCell ref="H2000:K2000"/>
    <mergeCell ref="M2000:O2000"/>
    <mergeCell ref="B2001:C2001"/>
    <mergeCell ref="D2001:G2001"/>
    <mergeCell ref="H2001:K2001"/>
    <mergeCell ref="M2001:O2001"/>
    <mergeCell ref="B2002:C2002"/>
    <mergeCell ref="D2002:G2002"/>
    <mergeCell ref="H2002:K2002"/>
    <mergeCell ref="M2002:O2002"/>
    <mergeCell ref="B2003:C2003"/>
    <mergeCell ref="D2003:G2003"/>
    <mergeCell ref="H2003:K2003"/>
    <mergeCell ref="M2003:O2003"/>
    <mergeCell ref="B2004:C2004"/>
    <mergeCell ref="D2004:G2004"/>
    <mergeCell ref="H2004:K2004"/>
    <mergeCell ref="M2004:O2004"/>
    <mergeCell ref="B2005:C2005"/>
    <mergeCell ref="D2005:G2005"/>
    <mergeCell ref="H2005:K2005"/>
    <mergeCell ref="M2005:O2005"/>
    <mergeCell ref="B2006:C2006"/>
    <mergeCell ref="D2006:G2006"/>
    <mergeCell ref="H2006:K2006"/>
    <mergeCell ref="M2006:O2006"/>
    <mergeCell ref="B2007:C2007"/>
    <mergeCell ref="D2007:G2007"/>
    <mergeCell ref="H2007:K2007"/>
    <mergeCell ref="M2007:O2007"/>
    <mergeCell ref="B2008:C2008"/>
    <mergeCell ref="D2008:G2008"/>
    <mergeCell ref="H2008:K2008"/>
    <mergeCell ref="M2008:O2008"/>
    <mergeCell ref="B2009:C2009"/>
    <mergeCell ref="D2009:G2009"/>
    <mergeCell ref="H2009:K2009"/>
    <mergeCell ref="M2009:O2009"/>
    <mergeCell ref="B2010:C2010"/>
    <mergeCell ref="D2010:G2010"/>
    <mergeCell ref="H2010:K2010"/>
    <mergeCell ref="M2010:O2010"/>
    <mergeCell ref="B2011:C2011"/>
    <mergeCell ref="D2011:G2011"/>
    <mergeCell ref="H2011:K2011"/>
    <mergeCell ref="M2011:O2011"/>
    <mergeCell ref="B2012:C2012"/>
    <mergeCell ref="D2012:G2012"/>
    <mergeCell ref="H2012:K2012"/>
    <mergeCell ref="M2012:O2012"/>
    <mergeCell ref="B2013:C2013"/>
    <mergeCell ref="D2013:G2013"/>
    <mergeCell ref="H2013:K2013"/>
    <mergeCell ref="M2013:O2013"/>
    <mergeCell ref="B2014:C2014"/>
    <mergeCell ref="D2014:G2014"/>
    <mergeCell ref="H2014:K2014"/>
    <mergeCell ref="M2014:O2014"/>
    <mergeCell ref="B2015:C2015"/>
    <mergeCell ref="D2015:G2015"/>
    <mergeCell ref="H2015:K2015"/>
    <mergeCell ref="M2015:O2015"/>
    <mergeCell ref="B2016:C2016"/>
    <mergeCell ref="D2016:G2016"/>
    <mergeCell ref="H2016:K2016"/>
    <mergeCell ref="M2016:O2016"/>
    <mergeCell ref="B2017:C2017"/>
    <mergeCell ref="D2017:G2017"/>
    <mergeCell ref="H2017:K2017"/>
    <mergeCell ref="M2017:O2017"/>
    <mergeCell ref="B2018:C2018"/>
    <mergeCell ref="D2018:G2018"/>
    <mergeCell ref="H2018:K2018"/>
    <mergeCell ref="M2018:O2018"/>
    <mergeCell ref="B2019:C2019"/>
    <mergeCell ref="D2019:G2019"/>
    <mergeCell ref="H2019:K2019"/>
    <mergeCell ref="M2019:O2019"/>
    <mergeCell ref="B2020:C2020"/>
    <mergeCell ref="D2020:G2020"/>
    <mergeCell ref="H2020:K2020"/>
    <mergeCell ref="M2020:O2020"/>
    <mergeCell ref="B2021:C2021"/>
    <mergeCell ref="D2021:G2021"/>
    <mergeCell ref="H2021:K2021"/>
    <mergeCell ref="M2021:O2021"/>
    <mergeCell ref="B2022:C2022"/>
    <mergeCell ref="D2022:G2022"/>
    <mergeCell ref="H2022:K2022"/>
    <mergeCell ref="M2022:O2022"/>
    <mergeCell ref="B2023:C2023"/>
    <mergeCell ref="D2023:G2023"/>
    <mergeCell ref="H2023:K2023"/>
    <mergeCell ref="M2023:O2023"/>
    <mergeCell ref="B2024:C2024"/>
    <mergeCell ref="D2024:G2024"/>
    <mergeCell ref="H2024:K2024"/>
    <mergeCell ref="M2024:O2024"/>
    <mergeCell ref="B2025:C2025"/>
    <mergeCell ref="D2025:G2025"/>
    <mergeCell ref="H2025:K2025"/>
    <mergeCell ref="M2025:O2025"/>
    <mergeCell ref="B2026:C2026"/>
    <mergeCell ref="D2026:G2026"/>
    <mergeCell ref="H2026:K2026"/>
    <mergeCell ref="M2026:O2026"/>
    <mergeCell ref="B2027:C2027"/>
    <mergeCell ref="D2027:G2027"/>
    <mergeCell ref="H2027:K2027"/>
    <mergeCell ref="M2027:O2027"/>
    <mergeCell ref="B2028:C2028"/>
    <mergeCell ref="D2028:G2028"/>
    <mergeCell ref="H2028:K2028"/>
    <mergeCell ref="M2028:O2028"/>
    <mergeCell ref="B2029:C2029"/>
    <mergeCell ref="D2029:G2029"/>
    <mergeCell ref="H2029:K2029"/>
    <mergeCell ref="M2029:O2029"/>
    <mergeCell ref="B2030:C2030"/>
    <mergeCell ref="D2030:G2030"/>
    <mergeCell ref="H2030:K2030"/>
    <mergeCell ref="M2030:O2030"/>
    <mergeCell ref="B2031:C2031"/>
    <mergeCell ref="D2031:G2031"/>
    <mergeCell ref="H2031:K2031"/>
    <mergeCell ref="M2031:O2031"/>
    <mergeCell ref="B2032:C2032"/>
    <mergeCell ref="D2032:G2032"/>
    <mergeCell ref="H2032:K2032"/>
    <mergeCell ref="M2032:O2032"/>
    <mergeCell ref="B2033:C2033"/>
    <mergeCell ref="D2033:G2033"/>
    <mergeCell ref="H2033:K2033"/>
    <mergeCell ref="M2033:O2033"/>
    <mergeCell ref="B2034:C2034"/>
    <mergeCell ref="D2034:G2034"/>
    <mergeCell ref="H2034:K2034"/>
    <mergeCell ref="M2034:O2034"/>
    <mergeCell ref="B2035:C2035"/>
    <mergeCell ref="D2035:G2035"/>
    <mergeCell ref="H2035:K2035"/>
    <mergeCell ref="M2035:O2035"/>
    <mergeCell ref="B2036:C2036"/>
    <mergeCell ref="D2036:G2036"/>
    <mergeCell ref="H2036:K2036"/>
    <mergeCell ref="M2036:O2036"/>
    <mergeCell ref="B2037:C2037"/>
    <mergeCell ref="D2037:G2037"/>
    <mergeCell ref="H2037:K2037"/>
    <mergeCell ref="M2037:O2037"/>
    <mergeCell ref="B2038:C2038"/>
    <mergeCell ref="D2038:G2038"/>
    <mergeCell ref="H2038:K2038"/>
    <mergeCell ref="M2038:O2038"/>
    <mergeCell ref="B2039:C2039"/>
    <mergeCell ref="D2039:G2039"/>
    <mergeCell ref="H2039:K2039"/>
    <mergeCell ref="M2039:O2039"/>
    <mergeCell ref="B2040:C2040"/>
    <mergeCell ref="D2040:G2040"/>
    <mergeCell ref="H2040:K2040"/>
    <mergeCell ref="M2040:O2040"/>
    <mergeCell ref="B2041:C2041"/>
    <mergeCell ref="D2041:G2041"/>
    <mergeCell ref="H2041:K2041"/>
    <mergeCell ref="M2041:O2041"/>
    <mergeCell ref="B2042:C2042"/>
    <mergeCell ref="D2042:G2042"/>
    <mergeCell ref="H2042:K2042"/>
    <mergeCell ref="M2042:O2042"/>
    <mergeCell ref="B2043:C2043"/>
    <mergeCell ref="D2043:G2043"/>
    <mergeCell ref="H2043:K2043"/>
    <mergeCell ref="M2043:O2043"/>
    <mergeCell ref="B2044:C2044"/>
    <mergeCell ref="D2044:G2044"/>
    <mergeCell ref="H2044:K2044"/>
    <mergeCell ref="M2044:O2044"/>
    <mergeCell ref="B2045:C2045"/>
    <mergeCell ref="D2045:G2045"/>
    <mergeCell ref="H2045:K2045"/>
    <mergeCell ref="M2045:O2045"/>
    <mergeCell ref="B2046:C2046"/>
    <mergeCell ref="D2046:G2046"/>
    <mergeCell ref="H2046:K2046"/>
    <mergeCell ref="M2046:O2046"/>
    <mergeCell ref="B2047:C2047"/>
    <mergeCell ref="D2047:G2047"/>
    <mergeCell ref="H2047:K2047"/>
    <mergeCell ref="M2047:O2047"/>
    <mergeCell ref="B2048:C2048"/>
    <mergeCell ref="D2048:G2048"/>
    <mergeCell ref="H2048:K2048"/>
    <mergeCell ref="M2048:O2048"/>
    <mergeCell ref="B2049:C2049"/>
    <mergeCell ref="D2049:G2049"/>
    <mergeCell ref="H2049:K2049"/>
    <mergeCell ref="M2049:O2049"/>
    <mergeCell ref="B2050:C2050"/>
    <mergeCell ref="D2050:G2050"/>
    <mergeCell ref="H2050:K2050"/>
    <mergeCell ref="M2050:O2050"/>
    <mergeCell ref="B2051:C2051"/>
    <mergeCell ref="D2051:G2051"/>
    <mergeCell ref="H2051:K2051"/>
    <mergeCell ref="M2051:O2051"/>
    <mergeCell ref="B2052:C2052"/>
    <mergeCell ref="D2052:G2052"/>
    <mergeCell ref="H2052:K2052"/>
    <mergeCell ref="M2052:O2052"/>
    <mergeCell ref="B2053:C2053"/>
    <mergeCell ref="D2053:G2053"/>
    <mergeCell ref="H2053:K2053"/>
    <mergeCell ref="M2053:O2053"/>
    <mergeCell ref="B2054:C2054"/>
    <mergeCell ref="D2054:G2054"/>
    <mergeCell ref="H2054:K2054"/>
    <mergeCell ref="M2054:O2054"/>
    <mergeCell ref="B2055:C2055"/>
    <mergeCell ref="D2055:G2055"/>
    <mergeCell ref="H2055:K2055"/>
    <mergeCell ref="M2055:O2055"/>
    <mergeCell ref="B2056:C2056"/>
    <mergeCell ref="D2056:G2056"/>
    <mergeCell ref="H2056:K2056"/>
    <mergeCell ref="M2056:O2056"/>
    <mergeCell ref="B2057:C2057"/>
    <mergeCell ref="D2057:G2057"/>
    <mergeCell ref="H2057:K2057"/>
    <mergeCell ref="M2057:O2057"/>
    <mergeCell ref="B2058:C2058"/>
    <mergeCell ref="D2058:G2058"/>
    <mergeCell ref="H2058:K2058"/>
    <mergeCell ref="M2058:O2058"/>
    <mergeCell ref="B2059:C2059"/>
    <mergeCell ref="D2059:G2059"/>
    <mergeCell ref="H2059:K2059"/>
    <mergeCell ref="M2059:O2059"/>
    <mergeCell ref="B2060:C2060"/>
    <mergeCell ref="D2060:G2060"/>
    <mergeCell ref="H2060:K2060"/>
    <mergeCell ref="M2060:O2060"/>
    <mergeCell ref="B2061:C2061"/>
    <mergeCell ref="D2061:G2061"/>
    <mergeCell ref="H2061:K2061"/>
    <mergeCell ref="M2061:O2061"/>
    <mergeCell ref="B2062:C2062"/>
    <mergeCell ref="D2062:G2062"/>
    <mergeCell ref="H2062:K2062"/>
    <mergeCell ref="M2062:O2062"/>
    <mergeCell ref="B2063:C2063"/>
    <mergeCell ref="D2063:G2063"/>
    <mergeCell ref="H2063:K2063"/>
    <mergeCell ref="M2063:O2063"/>
    <mergeCell ref="B2064:C2064"/>
    <mergeCell ref="D2064:G2064"/>
    <mergeCell ref="H2064:K2064"/>
    <mergeCell ref="M2064:O2064"/>
    <mergeCell ref="B2065:C2065"/>
    <mergeCell ref="D2065:G2065"/>
    <mergeCell ref="H2065:K2065"/>
    <mergeCell ref="M2065:O2065"/>
    <mergeCell ref="B2066:C2066"/>
    <mergeCell ref="D2066:G2066"/>
    <mergeCell ref="H2066:K2066"/>
    <mergeCell ref="M2066:O2066"/>
    <mergeCell ref="B2067:C2067"/>
    <mergeCell ref="D2067:G2067"/>
    <mergeCell ref="H2067:K2067"/>
    <mergeCell ref="M2067:O2067"/>
    <mergeCell ref="B2068:C2068"/>
    <mergeCell ref="D2068:G2068"/>
    <mergeCell ref="H2068:K2068"/>
    <mergeCell ref="M2068:O2068"/>
    <mergeCell ref="B2069:C2069"/>
    <mergeCell ref="D2069:G2069"/>
    <mergeCell ref="H2069:K2069"/>
    <mergeCell ref="M2069:O2069"/>
    <mergeCell ref="B2070:C2070"/>
    <mergeCell ref="D2070:G2070"/>
    <mergeCell ref="H2070:K2070"/>
    <mergeCell ref="M2070:O2070"/>
    <mergeCell ref="B2071:C2071"/>
    <mergeCell ref="D2071:G2071"/>
    <mergeCell ref="H2071:K2071"/>
    <mergeCell ref="M2071:O2071"/>
    <mergeCell ref="B2072:C2072"/>
    <mergeCell ref="D2072:G2072"/>
    <mergeCell ref="H2072:K2072"/>
    <mergeCell ref="M2072:O2072"/>
    <mergeCell ref="B2073:C2073"/>
    <mergeCell ref="D2073:G2073"/>
    <mergeCell ref="H2073:K2073"/>
    <mergeCell ref="M2073:O2073"/>
    <mergeCell ref="B2074:C2074"/>
    <mergeCell ref="D2074:G2074"/>
    <mergeCell ref="H2074:K2074"/>
    <mergeCell ref="M2074:O2074"/>
    <mergeCell ref="B2075:C2075"/>
    <mergeCell ref="D2075:G2075"/>
    <mergeCell ref="H2075:K2075"/>
    <mergeCell ref="M2075:O2075"/>
    <mergeCell ref="B2076:C2076"/>
    <mergeCell ref="D2076:G2076"/>
    <mergeCell ref="H2076:K2076"/>
    <mergeCell ref="M2076:O2076"/>
    <mergeCell ref="B2077:C2077"/>
    <mergeCell ref="D2077:G2077"/>
    <mergeCell ref="H2077:K2077"/>
    <mergeCell ref="M2077:O2077"/>
    <mergeCell ref="B2078:C2078"/>
    <mergeCell ref="D2078:G2078"/>
    <mergeCell ref="H2078:K2078"/>
    <mergeCell ref="M2078:O2078"/>
    <mergeCell ref="B2079:C2079"/>
    <mergeCell ref="D2079:G2079"/>
    <mergeCell ref="H2079:K2079"/>
    <mergeCell ref="M2079:O2079"/>
    <mergeCell ref="B2080:C2080"/>
    <mergeCell ref="D2080:G2080"/>
    <mergeCell ref="H2080:K2080"/>
    <mergeCell ref="M2080:O2080"/>
    <mergeCell ref="B2081:C2081"/>
    <mergeCell ref="D2081:G2081"/>
    <mergeCell ref="H2081:K2081"/>
    <mergeCell ref="M2081:O2081"/>
    <mergeCell ref="B2082:C2082"/>
    <mergeCell ref="D2082:G2082"/>
    <mergeCell ref="H2082:K2082"/>
    <mergeCell ref="M2082:O2082"/>
    <mergeCell ref="B2083:C2083"/>
    <mergeCell ref="D2083:G2083"/>
    <mergeCell ref="H2083:K2083"/>
    <mergeCell ref="M2083:O2083"/>
    <mergeCell ref="B2084:C2084"/>
    <mergeCell ref="D2084:G2084"/>
    <mergeCell ref="H2084:K2084"/>
    <mergeCell ref="M2084:O2084"/>
    <mergeCell ref="B2085:C2085"/>
    <mergeCell ref="D2085:G2085"/>
    <mergeCell ref="H2085:K2085"/>
    <mergeCell ref="M2085:O2085"/>
    <mergeCell ref="B2086:C2086"/>
    <mergeCell ref="D2086:G2086"/>
    <mergeCell ref="H2086:K2086"/>
    <mergeCell ref="M2086:O2086"/>
    <mergeCell ref="B2087:C2087"/>
    <mergeCell ref="D2087:G2087"/>
    <mergeCell ref="H2087:K2087"/>
    <mergeCell ref="M2087:O2087"/>
    <mergeCell ref="B2088:C2088"/>
    <mergeCell ref="D2088:G2088"/>
    <mergeCell ref="H2088:K2088"/>
    <mergeCell ref="M2088:O2088"/>
    <mergeCell ref="B2089:C2089"/>
    <mergeCell ref="D2089:G2089"/>
    <mergeCell ref="H2089:K2089"/>
    <mergeCell ref="M2089:O2089"/>
    <mergeCell ref="B2090:C2090"/>
    <mergeCell ref="D2090:G2090"/>
    <mergeCell ref="H2090:K2090"/>
    <mergeCell ref="M2090:O2090"/>
    <mergeCell ref="B2091:C2091"/>
    <mergeCell ref="D2091:G2091"/>
    <mergeCell ref="H2091:K2091"/>
    <mergeCell ref="M2091:O2091"/>
    <mergeCell ref="B2092:C2092"/>
    <mergeCell ref="D2092:G2092"/>
    <mergeCell ref="H2092:K2092"/>
    <mergeCell ref="M2092:O2092"/>
    <mergeCell ref="B2093:C2093"/>
    <mergeCell ref="D2093:G2093"/>
    <mergeCell ref="H2093:K2093"/>
    <mergeCell ref="M2093:O2093"/>
    <mergeCell ref="B2094:C2094"/>
    <mergeCell ref="D2094:G2094"/>
    <mergeCell ref="H2094:K2094"/>
    <mergeCell ref="M2094:O2094"/>
    <mergeCell ref="B2095:C2095"/>
    <mergeCell ref="D2095:G2095"/>
    <mergeCell ref="H2095:K2095"/>
    <mergeCell ref="M2095:O2095"/>
    <mergeCell ref="B2096:C2096"/>
    <mergeCell ref="D2096:G2096"/>
    <mergeCell ref="H2096:K2096"/>
    <mergeCell ref="M2096:O2096"/>
    <mergeCell ref="B2097:C2097"/>
    <mergeCell ref="D2097:G2097"/>
    <mergeCell ref="H2097:K2097"/>
    <mergeCell ref="M2097:O2097"/>
    <mergeCell ref="B2098:C2098"/>
    <mergeCell ref="D2098:G2098"/>
    <mergeCell ref="H2098:K2098"/>
    <mergeCell ref="M2098:O2098"/>
    <mergeCell ref="B2099:C2099"/>
    <mergeCell ref="D2099:G2099"/>
    <mergeCell ref="H2099:K2099"/>
    <mergeCell ref="M2099:O2099"/>
    <mergeCell ref="B2100:C2100"/>
    <mergeCell ref="D2100:G2100"/>
    <mergeCell ref="H2100:K2100"/>
    <mergeCell ref="M2100:O2100"/>
    <mergeCell ref="B2101:C2101"/>
    <mergeCell ref="D2101:G2101"/>
    <mergeCell ref="H2101:K2101"/>
    <mergeCell ref="M2101:O2101"/>
    <mergeCell ref="B2102:C2102"/>
    <mergeCell ref="D2102:G2102"/>
    <mergeCell ref="H2102:K2102"/>
    <mergeCell ref="M2102:O2102"/>
    <mergeCell ref="B2103:C2103"/>
    <mergeCell ref="D2103:G2103"/>
    <mergeCell ref="H2103:K2103"/>
    <mergeCell ref="M2103:O2103"/>
    <mergeCell ref="B2104:C2104"/>
    <mergeCell ref="D2104:G2104"/>
    <mergeCell ref="H2104:K2104"/>
    <mergeCell ref="M2104:O2104"/>
    <mergeCell ref="B2105:C2105"/>
    <mergeCell ref="D2105:G2105"/>
    <mergeCell ref="H2105:K2105"/>
    <mergeCell ref="M2105:O2105"/>
    <mergeCell ref="B2106:C2106"/>
    <mergeCell ref="D2106:G2106"/>
    <mergeCell ref="H2106:K2106"/>
    <mergeCell ref="M2106:O2106"/>
    <mergeCell ref="B2107:C2107"/>
    <mergeCell ref="D2107:G2107"/>
    <mergeCell ref="H2107:K2107"/>
    <mergeCell ref="M2107:O2107"/>
    <mergeCell ref="B2108:C2108"/>
    <mergeCell ref="D2108:G2108"/>
    <mergeCell ref="H2108:K2108"/>
    <mergeCell ref="M2108:O2108"/>
    <mergeCell ref="B2109:C2109"/>
    <mergeCell ref="D2109:G2109"/>
    <mergeCell ref="H2109:K2109"/>
    <mergeCell ref="M2109:O2109"/>
    <mergeCell ref="B2110:C2110"/>
    <mergeCell ref="D2110:G2110"/>
    <mergeCell ref="H2110:K2110"/>
    <mergeCell ref="M2110:O2110"/>
    <mergeCell ref="B2111:C2111"/>
    <mergeCell ref="D2111:G2111"/>
    <mergeCell ref="H2111:K2111"/>
    <mergeCell ref="M2111:O2111"/>
    <mergeCell ref="B2112:C2112"/>
    <mergeCell ref="D2112:G2112"/>
    <mergeCell ref="H2112:K2112"/>
    <mergeCell ref="M2112:O2112"/>
    <mergeCell ref="B2113:C2113"/>
    <mergeCell ref="D2113:G2113"/>
    <mergeCell ref="H2113:K2113"/>
    <mergeCell ref="M2113:O2113"/>
    <mergeCell ref="B2114:C2114"/>
    <mergeCell ref="D2114:G2114"/>
    <mergeCell ref="H2114:K2114"/>
    <mergeCell ref="M2114:O2114"/>
    <mergeCell ref="B2115:C2115"/>
    <mergeCell ref="D2115:G2115"/>
    <mergeCell ref="H2115:K2115"/>
    <mergeCell ref="M2115:O2115"/>
    <mergeCell ref="B2116:C2116"/>
    <mergeCell ref="D2116:G2116"/>
    <mergeCell ref="H2116:K2116"/>
    <mergeCell ref="M2116:O2116"/>
    <mergeCell ref="B2117:C2117"/>
    <mergeCell ref="D2117:G2117"/>
    <mergeCell ref="H2117:K2117"/>
    <mergeCell ref="M2117:O2117"/>
    <mergeCell ref="B2118:C2118"/>
    <mergeCell ref="D2118:G2118"/>
    <mergeCell ref="H2118:K2118"/>
    <mergeCell ref="M2118:O2118"/>
    <mergeCell ref="B2119:C2119"/>
    <mergeCell ref="D2119:G2119"/>
    <mergeCell ref="H2119:K2119"/>
    <mergeCell ref="M2119:O2119"/>
    <mergeCell ref="B2120:C2120"/>
    <mergeCell ref="D2120:G2120"/>
    <mergeCell ref="H2120:K2120"/>
    <mergeCell ref="M2120:O2120"/>
    <mergeCell ref="B2121:C2121"/>
    <mergeCell ref="D2121:G2121"/>
    <mergeCell ref="H2121:K2121"/>
    <mergeCell ref="M2121:O2121"/>
    <mergeCell ref="B2122:C2122"/>
    <mergeCell ref="D2122:G2122"/>
    <mergeCell ref="H2122:K2122"/>
    <mergeCell ref="M2122:O2122"/>
    <mergeCell ref="B2123:C2123"/>
    <mergeCell ref="D2123:G2123"/>
    <mergeCell ref="H2123:K2123"/>
    <mergeCell ref="M2123:O2123"/>
    <mergeCell ref="B2124:C2124"/>
    <mergeCell ref="D2124:G2124"/>
    <mergeCell ref="H2124:K2124"/>
    <mergeCell ref="M2124:O2124"/>
    <mergeCell ref="B2125:C2125"/>
    <mergeCell ref="D2125:G2125"/>
    <mergeCell ref="H2125:K2125"/>
    <mergeCell ref="M2125:O2125"/>
    <mergeCell ref="B2126:C2126"/>
    <mergeCell ref="D2126:G2126"/>
    <mergeCell ref="H2126:K2126"/>
    <mergeCell ref="M2126:O2126"/>
    <mergeCell ref="B2127:C2127"/>
    <mergeCell ref="D2127:G2127"/>
    <mergeCell ref="H2127:K2127"/>
    <mergeCell ref="M2127:O2127"/>
    <mergeCell ref="B2128:C2128"/>
    <mergeCell ref="D2128:G2128"/>
    <mergeCell ref="H2128:K2128"/>
    <mergeCell ref="M2128:O2128"/>
    <mergeCell ref="B2129:C2129"/>
    <mergeCell ref="D2129:G2129"/>
    <mergeCell ref="H2129:K2129"/>
    <mergeCell ref="M2129:O2129"/>
    <mergeCell ref="B2130:C2130"/>
    <mergeCell ref="D2130:G2130"/>
    <mergeCell ref="H2130:K2130"/>
    <mergeCell ref="M2130:O2130"/>
    <mergeCell ref="B2131:C2131"/>
    <mergeCell ref="D2131:G2131"/>
    <mergeCell ref="H2131:K2131"/>
    <mergeCell ref="M2131:O2131"/>
    <mergeCell ref="B2132:C2132"/>
    <mergeCell ref="D2132:G2132"/>
    <mergeCell ref="H2132:K2132"/>
    <mergeCell ref="M2132:O2132"/>
    <mergeCell ref="B2133:C2133"/>
    <mergeCell ref="D2133:G2133"/>
    <mergeCell ref="H2133:K2133"/>
    <mergeCell ref="M2133:O2133"/>
    <mergeCell ref="B2134:C2134"/>
    <mergeCell ref="D2134:G2134"/>
    <mergeCell ref="H2134:K2134"/>
    <mergeCell ref="M2134:O2134"/>
    <mergeCell ref="B2135:C2135"/>
    <mergeCell ref="D2135:G2135"/>
    <mergeCell ref="H2135:K2135"/>
    <mergeCell ref="M2135:O2135"/>
    <mergeCell ref="B2136:C2136"/>
    <mergeCell ref="D2136:G2136"/>
    <mergeCell ref="H2136:K2136"/>
    <mergeCell ref="M2136:O2136"/>
    <mergeCell ref="B2137:C2137"/>
    <mergeCell ref="D2137:G2137"/>
    <mergeCell ref="H2137:K2137"/>
    <mergeCell ref="M2137:O2137"/>
    <mergeCell ref="B2138:C2138"/>
    <mergeCell ref="D2138:G2138"/>
    <mergeCell ref="H2138:K2138"/>
    <mergeCell ref="M2138:O2138"/>
    <mergeCell ref="B2139:C2139"/>
    <mergeCell ref="D2139:G2139"/>
    <mergeCell ref="H2139:K2139"/>
    <mergeCell ref="M2139:O2139"/>
    <mergeCell ref="B2140:C2140"/>
    <mergeCell ref="D2140:G2140"/>
    <mergeCell ref="H2140:K2140"/>
    <mergeCell ref="M2140:O2140"/>
    <mergeCell ref="B2141:C2141"/>
    <mergeCell ref="D2141:G2141"/>
    <mergeCell ref="H2141:K2141"/>
    <mergeCell ref="M2141:O2141"/>
    <mergeCell ref="B2142:C2142"/>
    <mergeCell ref="D2142:G2142"/>
    <mergeCell ref="H2142:K2142"/>
    <mergeCell ref="M2142:O2142"/>
    <mergeCell ref="B2143:C2143"/>
    <mergeCell ref="D2143:G2143"/>
    <mergeCell ref="H2143:K2143"/>
    <mergeCell ref="M2143:O2143"/>
    <mergeCell ref="B2144:C2144"/>
    <mergeCell ref="D2144:G2144"/>
    <mergeCell ref="H2144:K2144"/>
    <mergeCell ref="M2144:O2144"/>
    <mergeCell ref="B2145:C2145"/>
    <mergeCell ref="D2145:G2145"/>
    <mergeCell ref="H2145:K2145"/>
    <mergeCell ref="M2145:O2145"/>
    <mergeCell ref="B2146:C2146"/>
    <mergeCell ref="D2146:G2146"/>
    <mergeCell ref="H2146:K2146"/>
    <mergeCell ref="M2146:O2146"/>
    <mergeCell ref="B2147:C2147"/>
    <mergeCell ref="D2147:G2147"/>
    <mergeCell ref="H2147:K2147"/>
    <mergeCell ref="M2147:O2147"/>
    <mergeCell ref="B2148:C2148"/>
    <mergeCell ref="D2148:G2148"/>
    <mergeCell ref="H2148:K2148"/>
    <mergeCell ref="M2148:O2148"/>
    <mergeCell ref="B2149:C2149"/>
    <mergeCell ref="D2149:G2149"/>
    <mergeCell ref="H2149:K2149"/>
    <mergeCell ref="M2149:O2149"/>
    <mergeCell ref="B2150:C2150"/>
    <mergeCell ref="D2150:G2150"/>
    <mergeCell ref="H2150:K2150"/>
    <mergeCell ref="M2150:O2150"/>
    <mergeCell ref="B2151:C2151"/>
    <mergeCell ref="D2151:G2151"/>
    <mergeCell ref="H2151:K2151"/>
    <mergeCell ref="M2151:O2151"/>
    <mergeCell ref="B2152:C2152"/>
    <mergeCell ref="D2152:G2152"/>
    <mergeCell ref="H2152:K2152"/>
    <mergeCell ref="M2152:O2152"/>
    <mergeCell ref="B2153:C2153"/>
    <mergeCell ref="D2153:G2153"/>
    <mergeCell ref="H2153:K2153"/>
    <mergeCell ref="M2153:O2153"/>
    <mergeCell ref="B2154:C2154"/>
    <mergeCell ref="D2154:G2154"/>
    <mergeCell ref="H2154:K2154"/>
    <mergeCell ref="M2154:O2154"/>
    <mergeCell ref="B2155:C2155"/>
    <mergeCell ref="D2155:G2155"/>
    <mergeCell ref="H2155:K2155"/>
    <mergeCell ref="M2155:O2155"/>
    <mergeCell ref="B2156:C2156"/>
    <mergeCell ref="D2156:G2156"/>
    <mergeCell ref="H2156:K2156"/>
    <mergeCell ref="M2156:O2156"/>
    <mergeCell ref="B2157:C2157"/>
    <mergeCell ref="D2157:G2157"/>
    <mergeCell ref="H2157:K2157"/>
    <mergeCell ref="M2157:O2157"/>
    <mergeCell ref="B2158:C2158"/>
    <mergeCell ref="D2158:G2158"/>
    <mergeCell ref="H2158:K2158"/>
    <mergeCell ref="M2158:O2158"/>
    <mergeCell ref="B2159:C2159"/>
    <mergeCell ref="D2159:G2159"/>
    <mergeCell ref="H2159:K2159"/>
    <mergeCell ref="M2159:O2159"/>
    <mergeCell ref="B2160:C2160"/>
    <mergeCell ref="D2160:G2160"/>
    <mergeCell ref="H2160:K2160"/>
    <mergeCell ref="M2160:O2160"/>
    <mergeCell ref="B2161:C2161"/>
    <mergeCell ref="D2161:G2161"/>
    <mergeCell ref="H2161:K2161"/>
    <mergeCell ref="M2161:O2161"/>
    <mergeCell ref="B2162:C2162"/>
    <mergeCell ref="D2162:G2162"/>
    <mergeCell ref="H2162:K2162"/>
    <mergeCell ref="M2162:O2162"/>
    <mergeCell ref="B2163:C2163"/>
    <mergeCell ref="D2163:G2163"/>
    <mergeCell ref="H2163:K2163"/>
    <mergeCell ref="M2163:O2163"/>
    <mergeCell ref="B2164:C2164"/>
    <mergeCell ref="D2164:G2164"/>
    <mergeCell ref="H2164:K2164"/>
    <mergeCell ref="M2164:O2164"/>
    <mergeCell ref="B2165:C2165"/>
    <mergeCell ref="D2165:G2165"/>
    <mergeCell ref="H2165:K2165"/>
    <mergeCell ref="M2165:O2165"/>
    <mergeCell ref="B2166:C2166"/>
    <mergeCell ref="D2166:G2166"/>
    <mergeCell ref="H2166:K2166"/>
    <mergeCell ref="M2166:O2166"/>
    <mergeCell ref="B2167:C2167"/>
    <mergeCell ref="D2167:G2167"/>
    <mergeCell ref="H2167:K2167"/>
    <mergeCell ref="M2167:O2167"/>
    <mergeCell ref="B2168:C2168"/>
    <mergeCell ref="D2168:G2168"/>
    <mergeCell ref="H2168:K2168"/>
    <mergeCell ref="M2168:O2168"/>
    <mergeCell ref="B2169:C2169"/>
    <mergeCell ref="D2169:G2169"/>
    <mergeCell ref="H2169:K2169"/>
    <mergeCell ref="M2169:O2169"/>
    <mergeCell ref="B2170:C2170"/>
    <mergeCell ref="D2170:G2170"/>
    <mergeCell ref="H2170:K2170"/>
    <mergeCell ref="M2170:O2170"/>
    <mergeCell ref="B2171:C2171"/>
    <mergeCell ref="D2171:G2171"/>
    <mergeCell ref="H2171:K2171"/>
    <mergeCell ref="M2171:O2171"/>
    <mergeCell ref="B2172:C2172"/>
    <mergeCell ref="D2172:G2172"/>
    <mergeCell ref="H2172:K2172"/>
    <mergeCell ref="M2172:O2172"/>
    <mergeCell ref="B2173:C2173"/>
    <mergeCell ref="D2173:G2173"/>
    <mergeCell ref="H2173:K2173"/>
    <mergeCell ref="M2173:O2173"/>
    <mergeCell ref="B2174:C2174"/>
    <mergeCell ref="D2174:G2174"/>
    <mergeCell ref="H2174:K2174"/>
    <mergeCell ref="M2174:O2174"/>
    <mergeCell ref="B2175:C2175"/>
    <mergeCell ref="D2175:G2175"/>
    <mergeCell ref="H2175:K2175"/>
    <mergeCell ref="M2175:O2175"/>
    <mergeCell ref="B2176:C2176"/>
    <mergeCell ref="D2176:G2176"/>
    <mergeCell ref="H2176:K2176"/>
    <mergeCell ref="M2176:O2176"/>
    <mergeCell ref="B2177:C2177"/>
    <mergeCell ref="D2177:G2177"/>
    <mergeCell ref="H2177:K2177"/>
    <mergeCell ref="M2177:O2177"/>
    <mergeCell ref="B2178:C2178"/>
    <mergeCell ref="D2178:G2178"/>
    <mergeCell ref="H2178:K2178"/>
    <mergeCell ref="M2178:O2178"/>
    <mergeCell ref="B2179:C2179"/>
    <mergeCell ref="D2179:G2179"/>
    <mergeCell ref="H2179:K2179"/>
    <mergeCell ref="M2179:O2179"/>
    <mergeCell ref="B2180:C2180"/>
    <mergeCell ref="D2180:G2180"/>
    <mergeCell ref="H2180:K2180"/>
    <mergeCell ref="M2180:O2180"/>
    <mergeCell ref="B2181:C2181"/>
    <mergeCell ref="D2181:G2181"/>
    <mergeCell ref="H2181:K2181"/>
    <mergeCell ref="M2181:O2181"/>
    <mergeCell ref="B2182:C2182"/>
    <mergeCell ref="D2182:G2182"/>
    <mergeCell ref="H2182:K2182"/>
    <mergeCell ref="M2182:O2182"/>
    <mergeCell ref="B2183:C2183"/>
    <mergeCell ref="D2183:G2183"/>
    <mergeCell ref="H2183:K2183"/>
    <mergeCell ref="M2183:O2183"/>
    <mergeCell ref="B2184:C2184"/>
    <mergeCell ref="D2184:G2184"/>
    <mergeCell ref="H2184:K2184"/>
    <mergeCell ref="M2184:O2184"/>
    <mergeCell ref="B2185:C2185"/>
    <mergeCell ref="D2185:G2185"/>
    <mergeCell ref="H2185:K2185"/>
    <mergeCell ref="M2185:O2185"/>
    <mergeCell ref="B2186:C2186"/>
    <mergeCell ref="D2186:G2186"/>
    <mergeCell ref="H2186:K2186"/>
    <mergeCell ref="M2186:O2186"/>
    <mergeCell ref="B2187:C2187"/>
    <mergeCell ref="D2187:G2187"/>
    <mergeCell ref="H2187:K2187"/>
    <mergeCell ref="M2187:O2187"/>
    <mergeCell ref="B2188:C2188"/>
    <mergeCell ref="D2188:G2188"/>
    <mergeCell ref="H2188:K2188"/>
    <mergeCell ref="M2188:O2188"/>
    <mergeCell ref="B2189:C2189"/>
    <mergeCell ref="D2189:G2189"/>
    <mergeCell ref="H2189:K2189"/>
    <mergeCell ref="M2189:O2189"/>
    <mergeCell ref="B2190:C2190"/>
    <mergeCell ref="D2190:G2190"/>
    <mergeCell ref="H2190:K2190"/>
    <mergeCell ref="M2190:O2190"/>
    <mergeCell ref="B2191:C2191"/>
    <mergeCell ref="D2191:G2191"/>
    <mergeCell ref="H2191:K2191"/>
    <mergeCell ref="M2191:O2191"/>
    <mergeCell ref="B2192:C2192"/>
    <mergeCell ref="D2192:G2192"/>
    <mergeCell ref="H2192:K2192"/>
    <mergeCell ref="M2192:O2192"/>
    <mergeCell ref="B2193:C2193"/>
    <mergeCell ref="D2193:G2193"/>
    <mergeCell ref="H2193:K2193"/>
    <mergeCell ref="M2193:O2193"/>
    <mergeCell ref="B2194:C2194"/>
    <mergeCell ref="D2194:G2194"/>
    <mergeCell ref="H2194:K2194"/>
    <mergeCell ref="M2194:O2194"/>
    <mergeCell ref="B2195:C2195"/>
    <mergeCell ref="D2195:G2195"/>
    <mergeCell ref="H2195:K2195"/>
    <mergeCell ref="M2195:O2195"/>
    <mergeCell ref="B2196:C2196"/>
    <mergeCell ref="D2196:G2196"/>
    <mergeCell ref="H2196:K2196"/>
    <mergeCell ref="M2196:O2196"/>
    <mergeCell ref="B2197:C2197"/>
    <mergeCell ref="D2197:G2197"/>
    <mergeCell ref="H2197:K2197"/>
    <mergeCell ref="M2197:O2197"/>
    <mergeCell ref="B2198:C2198"/>
    <mergeCell ref="D2198:G2198"/>
    <mergeCell ref="H2198:K2198"/>
    <mergeCell ref="M2198:O2198"/>
    <mergeCell ref="B2199:C2199"/>
    <mergeCell ref="D2199:G2199"/>
    <mergeCell ref="H2199:K2199"/>
    <mergeCell ref="M2199:O2199"/>
    <mergeCell ref="B2200:C2200"/>
    <mergeCell ref="D2200:G2200"/>
    <mergeCell ref="H2200:K2200"/>
    <mergeCell ref="M2200:O2200"/>
    <mergeCell ref="B2201:C2201"/>
    <mergeCell ref="D2201:G2201"/>
    <mergeCell ref="H2201:K2201"/>
    <mergeCell ref="M2201:O2201"/>
    <mergeCell ref="B2202:C2202"/>
    <mergeCell ref="D2202:G2202"/>
    <mergeCell ref="H2202:K2202"/>
    <mergeCell ref="M2202:O2202"/>
    <mergeCell ref="B2203:C2203"/>
    <mergeCell ref="D2203:G2203"/>
    <mergeCell ref="H2203:K2203"/>
    <mergeCell ref="M2203:O2203"/>
    <mergeCell ref="B2204:C2204"/>
    <mergeCell ref="D2204:G2204"/>
    <mergeCell ref="H2204:K2204"/>
    <mergeCell ref="M2204:O2204"/>
    <mergeCell ref="B2205:C2205"/>
    <mergeCell ref="D2205:G2205"/>
    <mergeCell ref="H2205:K2205"/>
    <mergeCell ref="M2205:O2205"/>
    <mergeCell ref="B2206:C2206"/>
    <mergeCell ref="D2206:G2206"/>
    <mergeCell ref="H2206:K2206"/>
    <mergeCell ref="M2206:O2206"/>
    <mergeCell ref="B2207:C2207"/>
    <mergeCell ref="D2207:G2207"/>
    <mergeCell ref="H2207:K2207"/>
    <mergeCell ref="M2207:O2207"/>
    <mergeCell ref="B2208:C2208"/>
    <mergeCell ref="D2208:G2208"/>
    <mergeCell ref="H2208:K2208"/>
    <mergeCell ref="M2208:O2208"/>
    <mergeCell ref="B2209:C2209"/>
    <mergeCell ref="D2209:G2209"/>
    <mergeCell ref="H2209:K2209"/>
    <mergeCell ref="M2209:O2209"/>
    <mergeCell ref="B2210:C2210"/>
    <mergeCell ref="D2210:G2210"/>
    <mergeCell ref="H2210:K2210"/>
    <mergeCell ref="M2210:O2210"/>
    <mergeCell ref="B2211:C2211"/>
    <mergeCell ref="D2211:G2211"/>
    <mergeCell ref="H2211:K2211"/>
    <mergeCell ref="M2211:O2211"/>
    <mergeCell ref="B2212:C2212"/>
    <mergeCell ref="D2212:G2212"/>
    <mergeCell ref="H2212:K2212"/>
    <mergeCell ref="M2212:O2212"/>
    <mergeCell ref="B2213:C2213"/>
    <mergeCell ref="D2213:G2213"/>
    <mergeCell ref="H2213:K2213"/>
    <mergeCell ref="M2213:O2213"/>
    <mergeCell ref="B2214:C2214"/>
    <mergeCell ref="D2214:G2214"/>
    <mergeCell ref="H2214:K2214"/>
    <mergeCell ref="M2214:O2214"/>
    <mergeCell ref="B2215:C2215"/>
    <mergeCell ref="D2215:G2215"/>
    <mergeCell ref="H2215:K2215"/>
    <mergeCell ref="M2215:O2215"/>
    <mergeCell ref="B2216:C2216"/>
    <mergeCell ref="D2216:G2216"/>
    <mergeCell ref="H2216:K2216"/>
    <mergeCell ref="M2216:O2216"/>
    <mergeCell ref="B2217:C2217"/>
    <mergeCell ref="D2217:G2217"/>
    <mergeCell ref="H2217:K2217"/>
    <mergeCell ref="M2217:O2217"/>
    <mergeCell ref="B2218:C2218"/>
    <mergeCell ref="D2218:G2218"/>
    <mergeCell ref="H2218:K2218"/>
    <mergeCell ref="M2218:O2218"/>
    <mergeCell ref="B2219:C2219"/>
    <mergeCell ref="D2219:G2219"/>
    <mergeCell ref="H2219:K2219"/>
    <mergeCell ref="M2219:O2219"/>
    <mergeCell ref="B2220:C2220"/>
    <mergeCell ref="D2220:G2220"/>
    <mergeCell ref="H2220:K2220"/>
    <mergeCell ref="M2220:O2220"/>
    <mergeCell ref="B2221:C2221"/>
    <mergeCell ref="D2221:G2221"/>
    <mergeCell ref="H2221:K2221"/>
    <mergeCell ref="M2221:O2221"/>
    <mergeCell ref="B2222:C2222"/>
    <mergeCell ref="D2222:G2222"/>
    <mergeCell ref="H2222:K2222"/>
    <mergeCell ref="M2222:O2222"/>
    <mergeCell ref="B2223:C2223"/>
    <mergeCell ref="D2223:G2223"/>
    <mergeCell ref="H2223:K2223"/>
    <mergeCell ref="M2223:O2223"/>
    <mergeCell ref="B2224:C2224"/>
    <mergeCell ref="D2224:G2224"/>
    <mergeCell ref="H2224:K2224"/>
    <mergeCell ref="M2224:O2224"/>
    <mergeCell ref="B2225:C2225"/>
    <mergeCell ref="D2225:G2225"/>
    <mergeCell ref="H2225:K2225"/>
    <mergeCell ref="M2225:O2225"/>
    <mergeCell ref="B2226:C2226"/>
    <mergeCell ref="D2226:G2226"/>
    <mergeCell ref="H2226:K2226"/>
    <mergeCell ref="M2226:O2226"/>
    <mergeCell ref="B2227:C2227"/>
    <mergeCell ref="D2227:G2227"/>
    <mergeCell ref="H2227:K2227"/>
    <mergeCell ref="M2227:O2227"/>
    <mergeCell ref="B2228:C2228"/>
    <mergeCell ref="D2228:G2228"/>
    <mergeCell ref="H2228:K2228"/>
    <mergeCell ref="M2228:O2228"/>
    <mergeCell ref="B2229:C2229"/>
    <mergeCell ref="D2229:G2229"/>
    <mergeCell ref="H2229:K2229"/>
    <mergeCell ref="M2229:O2229"/>
    <mergeCell ref="B2230:C2230"/>
    <mergeCell ref="D2230:G2230"/>
    <mergeCell ref="H2230:K2230"/>
    <mergeCell ref="M2230:O2230"/>
    <mergeCell ref="B2231:C2231"/>
    <mergeCell ref="D2231:G2231"/>
    <mergeCell ref="H2231:K2231"/>
    <mergeCell ref="M2231:O2231"/>
    <mergeCell ref="B2232:C2232"/>
    <mergeCell ref="D2232:G2232"/>
    <mergeCell ref="H2232:K2232"/>
    <mergeCell ref="M2232:O2232"/>
    <mergeCell ref="B2233:C2233"/>
    <mergeCell ref="D2233:G2233"/>
    <mergeCell ref="H2233:K2233"/>
    <mergeCell ref="M2233:O2233"/>
    <mergeCell ref="B2234:C2234"/>
    <mergeCell ref="D2234:G2234"/>
    <mergeCell ref="H2234:K2234"/>
    <mergeCell ref="M2234:O2234"/>
    <mergeCell ref="B2235:C2235"/>
    <mergeCell ref="D2235:G2235"/>
    <mergeCell ref="H2235:K2235"/>
    <mergeCell ref="M2235:O2235"/>
    <mergeCell ref="B2236:C2236"/>
    <mergeCell ref="D2236:G2236"/>
    <mergeCell ref="H2236:K2236"/>
    <mergeCell ref="M2236:O2236"/>
    <mergeCell ref="B2237:C2237"/>
    <mergeCell ref="D2237:G2237"/>
    <mergeCell ref="H2237:K2237"/>
    <mergeCell ref="M2237:O2237"/>
    <mergeCell ref="B2238:C2238"/>
    <mergeCell ref="D2238:G2238"/>
    <mergeCell ref="H2238:K2238"/>
    <mergeCell ref="M2238:O2238"/>
    <mergeCell ref="B2239:C2239"/>
    <mergeCell ref="D2239:G2239"/>
    <mergeCell ref="H2239:K2239"/>
    <mergeCell ref="M2239:O2239"/>
    <mergeCell ref="B2240:C2240"/>
    <mergeCell ref="D2240:G2240"/>
    <mergeCell ref="H2240:K2240"/>
    <mergeCell ref="M2240:O2240"/>
    <mergeCell ref="B2241:C2241"/>
    <mergeCell ref="D2241:G2241"/>
    <mergeCell ref="H2241:K2241"/>
    <mergeCell ref="M2241:O2241"/>
    <mergeCell ref="B2242:C2242"/>
    <mergeCell ref="D2242:G2242"/>
    <mergeCell ref="H2242:K2242"/>
    <mergeCell ref="M2242:O2242"/>
    <mergeCell ref="B2243:C2243"/>
    <mergeCell ref="D2243:G2243"/>
    <mergeCell ref="H2243:K2243"/>
    <mergeCell ref="M2243:O2243"/>
    <mergeCell ref="B2244:C2244"/>
    <mergeCell ref="D2244:G2244"/>
    <mergeCell ref="H2244:K2244"/>
    <mergeCell ref="M2244:O2244"/>
    <mergeCell ref="B2245:C2245"/>
    <mergeCell ref="D2245:G2245"/>
    <mergeCell ref="H2245:K2245"/>
    <mergeCell ref="M2245:O2245"/>
    <mergeCell ref="B2246:C2246"/>
    <mergeCell ref="D2246:G2246"/>
    <mergeCell ref="H2246:K2246"/>
    <mergeCell ref="M2246:O2246"/>
    <mergeCell ref="B2247:C2247"/>
    <mergeCell ref="D2247:G2247"/>
    <mergeCell ref="H2247:K2247"/>
    <mergeCell ref="M2247:O2247"/>
    <mergeCell ref="B2248:C2248"/>
    <mergeCell ref="D2248:G2248"/>
    <mergeCell ref="H2248:K2248"/>
    <mergeCell ref="M2248:O2248"/>
    <mergeCell ref="B2249:C2249"/>
    <mergeCell ref="D2249:G2249"/>
    <mergeCell ref="H2249:K2249"/>
    <mergeCell ref="M2249:O2249"/>
    <mergeCell ref="B2250:C2250"/>
    <mergeCell ref="D2250:G2250"/>
    <mergeCell ref="H2250:K2250"/>
    <mergeCell ref="M2250:O2250"/>
    <mergeCell ref="B2251:C2251"/>
    <mergeCell ref="D2251:G2251"/>
    <mergeCell ref="H2251:K2251"/>
    <mergeCell ref="M2251:O2251"/>
    <mergeCell ref="B2252:C2252"/>
    <mergeCell ref="D2252:G2252"/>
    <mergeCell ref="H2252:K2252"/>
    <mergeCell ref="M2252:O2252"/>
    <mergeCell ref="B2253:C2253"/>
    <mergeCell ref="D2253:G2253"/>
    <mergeCell ref="H2253:K2253"/>
    <mergeCell ref="M2253:O2253"/>
    <mergeCell ref="B2254:C2254"/>
    <mergeCell ref="D2254:G2254"/>
    <mergeCell ref="H2254:K2254"/>
    <mergeCell ref="M2254:O2254"/>
    <mergeCell ref="B2255:C2255"/>
    <mergeCell ref="D2255:G2255"/>
    <mergeCell ref="H2255:K2255"/>
    <mergeCell ref="M2255:O2255"/>
    <mergeCell ref="B2256:C2256"/>
    <mergeCell ref="D2256:G2256"/>
    <mergeCell ref="H2256:K2256"/>
    <mergeCell ref="M2256:O2256"/>
    <mergeCell ref="B2257:C2257"/>
    <mergeCell ref="D2257:G2257"/>
    <mergeCell ref="H2257:K2257"/>
    <mergeCell ref="M2257:O2257"/>
    <mergeCell ref="B2258:C2258"/>
    <mergeCell ref="D2258:G2258"/>
    <mergeCell ref="H2258:K2258"/>
    <mergeCell ref="M2258:O2258"/>
    <mergeCell ref="B2259:C2259"/>
    <mergeCell ref="D2259:G2259"/>
    <mergeCell ref="H2259:K2259"/>
    <mergeCell ref="M2259:O2259"/>
    <mergeCell ref="B2260:C2260"/>
    <mergeCell ref="D2260:G2260"/>
    <mergeCell ref="H2260:K2260"/>
    <mergeCell ref="M2260:O2260"/>
    <mergeCell ref="B2261:C2261"/>
    <mergeCell ref="D2261:G2261"/>
    <mergeCell ref="H2261:K2261"/>
    <mergeCell ref="M2261:O2261"/>
    <mergeCell ref="B2262:C2262"/>
    <mergeCell ref="D2262:G2262"/>
    <mergeCell ref="H2262:K2262"/>
    <mergeCell ref="M2262:O2262"/>
    <mergeCell ref="B2263:C2263"/>
    <mergeCell ref="D2263:G2263"/>
    <mergeCell ref="H2263:K2263"/>
    <mergeCell ref="M2263:O2263"/>
    <mergeCell ref="B2264:C2264"/>
    <mergeCell ref="D2264:G2264"/>
    <mergeCell ref="H2264:K2264"/>
    <mergeCell ref="M2264:O2264"/>
    <mergeCell ref="B2265:C2265"/>
    <mergeCell ref="D2265:G2265"/>
    <mergeCell ref="H2265:K2265"/>
    <mergeCell ref="M2265:O2265"/>
    <mergeCell ref="B2266:C2266"/>
    <mergeCell ref="D2266:G2266"/>
    <mergeCell ref="H2266:K2266"/>
    <mergeCell ref="M2266:O2266"/>
    <mergeCell ref="B2267:C2267"/>
    <mergeCell ref="D2267:G2267"/>
    <mergeCell ref="H2267:K2267"/>
    <mergeCell ref="M2267:O2267"/>
    <mergeCell ref="B2268:C2268"/>
    <mergeCell ref="D2268:G2268"/>
    <mergeCell ref="H2268:K2268"/>
    <mergeCell ref="M2268:O2268"/>
    <mergeCell ref="B2269:C2269"/>
    <mergeCell ref="D2269:G2269"/>
    <mergeCell ref="H2269:K2269"/>
    <mergeCell ref="M2269:O2269"/>
    <mergeCell ref="B2270:C2270"/>
    <mergeCell ref="D2270:G2270"/>
    <mergeCell ref="H2270:K2270"/>
    <mergeCell ref="M2270:O2270"/>
    <mergeCell ref="B2271:C2271"/>
    <mergeCell ref="D2271:G2271"/>
    <mergeCell ref="H2271:K2271"/>
    <mergeCell ref="M2271:O2271"/>
    <mergeCell ref="B2272:C2272"/>
    <mergeCell ref="D2272:G2272"/>
    <mergeCell ref="H2272:K2272"/>
    <mergeCell ref="M2272:O2272"/>
    <mergeCell ref="B2273:C2273"/>
    <mergeCell ref="D2273:G2273"/>
    <mergeCell ref="H2273:K2273"/>
    <mergeCell ref="M2273:O2273"/>
    <mergeCell ref="B2274:C2274"/>
    <mergeCell ref="D2274:G2274"/>
    <mergeCell ref="H2274:K2274"/>
    <mergeCell ref="M2274:O2274"/>
    <mergeCell ref="B2275:C2275"/>
    <mergeCell ref="D2275:G2275"/>
    <mergeCell ref="H2275:K2275"/>
    <mergeCell ref="M2275:O2275"/>
    <mergeCell ref="B2276:C2276"/>
    <mergeCell ref="D2276:G2276"/>
    <mergeCell ref="H2276:K2276"/>
    <mergeCell ref="M2276:O2276"/>
    <mergeCell ref="B2277:C2277"/>
    <mergeCell ref="D2277:G2277"/>
    <mergeCell ref="H2277:K2277"/>
    <mergeCell ref="M2277:O2277"/>
    <mergeCell ref="B2278:C2278"/>
    <mergeCell ref="D2278:G2278"/>
    <mergeCell ref="H2278:K2278"/>
    <mergeCell ref="M2278:O2278"/>
    <mergeCell ref="B2279:C2279"/>
    <mergeCell ref="D2279:G2279"/>
    <mergeCell ref="H2279:K2279"/>
    <mergeCell ref="M2279:O2279"/>
    <mergeCell ref="B2280:C2280"/>
    <mergeCell ref="D2280:G2280"/>
    <mergeCell ref="H2280:K2280"/>
    <mergeCell ref="M2280:O2280"/>
    <mergeCell ref="B2281:C2281"/>
    <mergeCell ref="D2281:G2281"/>
    <mergeCell ref="H2281:K2281"/>
    <mergeCell ref="M2281:O2281"/>
    <mergeCell ref="B2282:C2282"/>
    <mergeCell ref="D2282:G2282"/>
    <mergeCell ref="H2282:K2282"/>
    <mergeCell ref="M2282:O2282"/>
    <mergeCell ref="B2283:C2283"/>
    <mergeCell ref="D2283:G2283"/>
    <mergeCell ref="H2283:K2283"/>
    <mergeCell ref="M2283:O2283"/>
    <mergeCell ref="B2284:C2284"/>
    <mergeCell ref="D2284:G2284"/>
    <mergeCell ref="H2284:K2284"/>
    <mergeCell ref="M2284:O2284"/>
    <mergeCell ref="B2285:C2285"/>
    <mergeCell ref="D2285:G2285"/>
    <mergeCell ref="H2285:K2285"/>
    <mergeCell ref="M2285:O2285"/>
    <mergeCell ref="B2286:C2286"/>
    <mergeCell ref="D2286:G2286"/>
    <mergeCell ref="H2286:K2286"/>
    <mergeCell ref="M2286:O2286"/>
    <mergeCell ref="B2287:C2287"/>
    <mergeCell ref="D2287:G2287"/>
    <mergeCell ref="H2287:K2287"/>
    <mergeCell ref="M2287:O2287"/>
    <mergeCell ref="B2288:C2288"/>
    <mergeCell ref="D2288:G2288"/>
    <mergeCell ref="H2288:K2288"/>
    <mergeCell ref="M2288:O2288"/>
    <mergeCell ref="B2289:C2289"/>
    <mergeCell ref="D2289:G2289"/>
    <mergeCell ref="H2289:K2289"/>
    <mergeCell ref="M2289:O2289"/>
    <mergeCell ref="B2290:C2290"/>
    <mergeCell ref="D2290:G2290"/>
    <mergeCell ref="H2290:K2290"/>
    <mergeCell ref="M2290:O2290"/>
    <mergeCell ref="B2291:C2291"/>
    <mergeCell ref="D2291:G2291"/>
    <mergeCell ref="H2291:K2291"/>
    <mergeCell ref="M2291:O2291"/>
    <mergeCell ref="B2292:C2292"/>
    <mergeCell ref="D2292:G2292"/>
    <mergeCell ref="H2292:K2292"/>
    <mergeCell ref="M2292:O2292"/>
    <mergeCell ref="B2293:C2293"/>
    <mergeCell ref="D2293:G2293"/>
    <mergeCell ref="H2293:K2293"/>
    <mergeCell ref="M2293:O2293"/>
    <mergeCell ref="B2294:C2294"/>
    <mergeCell ref="D2294:G2294"/>
    <mergeCell ref="H2294:K2294"/>
    <mergeCell ref="M2294:O2294"/>
    <mergeCell ref="B2295:C2295"/>
    <mergeCell ref="D2295:G2295"/>
    <mergeCell ref="H2295:K2295"/>
    <mergeCell ref="M2295:O2295"/>
    <mergeCell ref="B2296:C2296"/>
    <mergeCell ref="D2296:G2296"/>
    <mergeCell ref="H2296:K2296"/>
    <mergeCell ref="M2296:O2296"/>
    <mergeCell ref="B2297:C2297"/>
    <mergeCell ref="D2297:G2297"/>
    <mergeCell ref="H2297:K2297"/>
    <mergeCell ref="M2297:O2297"/>
    <mergeCell ref="B2298:C2298"/>
    <mergeCell ref="D2298:G2298"/>
    <mergeCell ref="H2298:K2298"/>
    <mergeCell ref="M2298:O2298"/>
    <mergeCell ref="B2299:C2299"/>
    <mergeCell ref="D2299:G2299"/>
    <mergeCell ref="H2299:K2299"/>
    <mergeCell ref="M2299:O2299"/>
    <mergeCell ref="B2300:C2300"/>
    <mergeCell ref="D2300:G2300"/>
    <mergeCell ref="H2300:K2300"/>
    <mergeCell ref="M2300:O2300"/>
    <mergeCell ref="B2301:C2301"/>
    <mergeCell ref="D2301:G2301"/>
    <mergeCell ref="H2301:K2301"/>
    <mergeCell ref="M2301:O2301"/>
    <mergeCell ref="B2302:C2302"/>
    <mergeCell ref="D2302:G2302"/>
    <mergeCell ref="H2302:K2302"/>
    <mergeCell ref="M2302:O2302"/>
    <mergeCell ref="B2303:C2303"/>
    <mergeCell ref="D2303:G2303"/>
    <mergeCell ref="H2303:K2303"/>
    <mergeCell ref="M2303:O2303"/>
    <mergeCell ref="B2304:C2304"/>
    <mergeCell ref="D2304:G2304"/>
    <mergeCell ref="H2304:K2304"/>
    <mergeCell ref="M2304:O2304"/>
    <mergeCell ref="B2305:C2305"/>
    <mergeCell ref="D2305:G2305"/>
    <mergeCell ref="H2305:K2305"/>
    <mergeCell ref="M2305:O2305"/>
    <mergeCell ref="B2306:C2306"/>
    <mergeCell ref="D2306:G2306"/>
    <mergeCell ref="H2306:K2306"/>
    <mergeCell ref="M2306:O2306"/>
    <mergeCell ref="B2307:C2307"/>
    <mergeCell ref="D2307:G2307"/>
    <mergeCell ref="H2307:K2307"/>
    <mergeCell ref="M2307:O2307"/>
    <mergeCell ref="B2308:C2308"/>
    <mergeCell ref="D2308:G2308"/>
    <mergeCell ref="H2308:K2308"/>
    <mergeCell ref="M2308:O2308"/>
    <mergeCell ref="B2309:C2309"/>
    <mergeCell ref="D2309:G2309"/>
    <mergeCell ref="H2309:K2309"/>
    <mergeCell ref="M2309:O2309"/>
    <mergeCell ref="B2310:C2310"/>
    <mergeCell ref="D2310:G2310"/>
    <mergeCell ref="H2310:K2310"/>
    <mergeCell ref="M2310:O2310"/>
    <mergeCell ref="B2311:C2311"/>
    <mergeCell ref="D2311:G2311"/>
    <mergeCell ref="H2311:K2311"/>
    <mergeCell ref="M2311:O2311"/>
    <mergeCell ref="B2312:C2312"/>
    <mergeCell ref="D2312:G2312"/>
    <mergeCell ref="H2312:K2312"/>
    <mergeCell ref="M2312:O2312"/>
    <mergeCell ref="B2313:C2313"/>
    <mergeCell ref="D2313:G2313"/>
    <mergeCell ref="H2313:K2313"/>
    <mergeCell ref="M2313:O2313"/>
    <mergeCell ref="B2314:C2314"/>
    <mergeCell ref="D2314:G2314"/>
    <mergeCell ref="H2314:K2314"/>
    <mergeCell ref="M2314:O2314"/>
    <mergeCell ref="B2315:C2315"/>
    <mergeCell ref="D2315:G2315"/>
    <mergeCell ref="H2315:K2315"/>
    <mergeCell ref="M2315:O2315"/>
    <mergeCell ref="B2316:C2316"/>
    <mergeCell ref="D2316:G2316"/>
    <mergeCell ref="H2316:K2316"/>
    <mergeCell ref="M2316:O2316"/>
    <mergeCell ref="B2317:C2317"/>
    <mergeCell ref="D2317:G2317"/>
    <mergeCell ref="H2317:K2317"/>
    <mergeCell ref="M2317:O2317"/>
    <mergeCell ref="B2318:C2318"/>
    <mergeCell ref="D2318:G2318"/>
    <mergeCell ref="H2318:K2318"/>
    <mergeCell ref="M2318:O2318"/>
    <mergeCell ref="B2319:C2319"/>
    <mergeCell ref="D2319:G2319"/>
    <mergeCell ref="H2319:K2319"/>
    <mergeCell ref="M2319:O2319"/>
    <mergeCell ref="B2320:C2320"/>
    <mergeCell ref="D2320:G2320"/>
    <mergeCell ref="H2320:K2320"/>
    <mergeCell ref="M2320:O2320"/>
    <mergeCell ref="B2321:C2321"/>
    <mergeCell ref="D2321:G2321"/>
    <mergeCell ref="H2321:K2321"/>
    <mergeCell ref="M2321:O2321"/>
    <mergeCell ref="B2322:C2322"/>
    <mergeCell ref="D2322:G2322"/>
    <mergeCell ref="H2322:K2322"/>
    <mergeCell ref="M2322:O2322"/>
    <mergeCell ref="B2323:C2323"/>
    <mergeCell ref="D2323:G2323"/>
    <mergeCell ref="H2323:K2323"/>
    <mergeCell ref="M2323:O2323"/>
    <mergeCell ref="B2324:C2324"/>
    <mergeCell ref="D2324:G2324"/>
    <mergeCell ref="H2324:K2324"/>
    <mergeCell ref="M2324:O2324"/>
    <mergeCell ref="B2325:C2325"/>
    <mergeCell ref="D2325:G2325"/>
    <mergeCell ref="H2325:K2325"/>
    <mergeCell ref="M2325:O2325"/>
    <mergeCell ref="B2326:C2326"/>
    <mergeCell ref="D2326:G2326"/>
    <mergeCell ref="H2326:K2326"/>
    <mergeCell ref="M2326:O2326"/>
    <mergeCell ref="B2327:C2327"/>
    <mergeCell ref="D2327:G2327"/>
    <mergeCell ref="H2327:K2327"/>
    <mergeCell ref="M2327:O2327"/>
    <mergeCell ref="B2328:C2328"/>
    <mergeCell ref="D2328:G2328"/>
    <mergeCell ref="H2328:K2328"/>
    <mergeCell ref="M2328:O2328"/>
    <mergeCell ref="B2329:C2329"/>
    <mergeCell ref="D2329:G2329"/>
    <mergeCell ref="H2329:K2329"/>
    <mergeCell ref="M2329:O2329"/>
    <mergeCell ref="B2330:C2330"/>
    <mergeCell ref="D2330:G2330"/>
    <mergeCell ref="H2330:K2330"/>
    <mergeCell ref="M2330:O2330"/>
    <mergeCell ref="B2331:C2331"/>
    <mergeCell ref="D2331:G2331"/>
    <mergeCell ref="H2331:K2331"/>
    <mergeCell ref="M2331:O2331"/>
    <mergeCell ref="B2332:C2332"/>
    <mergeCell ref="D2332:G2332"/>
    <mergeCell ref="H2332:K2332"/>
    <mergeCell ref="M2332:O2332"/>
    <mergeCell ref="B2333:C2333"/>
    <mergeCell ref="D2333:G2333"/>
    <mergeCell ref="H2333:K2333"/>
    <mergeCell ref="M2333:O2333"/>
    <mergeCell ref="B2334:C2334"/>
    <mergeCell ref="D2334:G2334"/>
    <mergeCell ref="H2334:K2334"/>
    <mergeCell ref="M2334:O2334"/>
    <mergeCell ref="B2335:C2335"/>
    <mergeCell ref="D2335:G2335"/>
    <mergeCell ref="H2335:K2335"/>
    <mergeCell ref="M2335:O2335"/>
    <mergeCell ref="B2336:C2336"/>
    <mergeCell ref="D2336:G2336"/>
    <mergeCell ref="H2336:K2336"/>
    <mergeCell ref="M2336:O2336"/>
    <mergeCell ref="B2337:C2337"/>
    <mergeCell ref="D2337:G2337"/>
    <mergeCell ref="H2337:K2337"/>
    <mergeCell ref="M2337:O2337"/>
    <mergeCell ref="B2338:C2338"/>
    <mergeCell ref="D2338:G2338"/>
    <mergeCell ref="H2338:K2338"/>
    <mergeCell ref="M2338:O2338"/>
    <mergeCell ref="B2339:C2339"/>
    <mergeCell ref="D2339:G2339"/>
    <mergeCell ref="H2339:K2339"/>
    <mergeCell ref="M2339:O2339"/>
    <mergeCell ref="B2340:C2340"/>
    <mergeCell ref="D2340:G2340"/>
    <mergeCell ref="H2340:K2340"/>
    <mergeCell ref="M2340:O2340"/>
    <mergeCell ref="B2341:C2341"/>
    <mergeCell ref="D2341:G2341"/>
    <mergeCell ref="H2341:K2341"/>
    <mergeCell ref="M2341:O2341"/>
    <mergeCell ref="B2342:C2342"/>
    <mergeCell ref="D2342:G2342"/>
    <mergeCell ref="H2342:K2342"/>
    <mergeCell ref="M2342:O2342"/>
    <mergeCell ref="B2343:C2343"/>
    <mergeCell ref="D2343:G2343"/>
    <mergeCell ref="H2343:K2343"/>
    <mergeCell ref="M2343:O2343"/>
    <mergeCell ref="B2344:C2344"/>
    <mergeCell ref="D2344:G2344"/>
    <mergeCell ref="H2344:K2344"/>
    <mergeCell ref="M2344:O2344"/>
    <mergeCell ref="B2345:C2345"/>
    <mergeCell ref="D2345:G2345"/>
    <mergeCell ref="H2345:K2345"/>
    <mergeCell ref="M2345:O2345"/>
    <mergeCell ref="B2346:C2346"/>
    <mergeCell ref="D2346:G2346"/>
    <mergeCell ref="H2346:K2346"/>
    <mergeCell ref="M2346:O2346"/>
    <mergeCell ref="B2347:C2347"/>
    <mergeCell ref="D2347:G2347"/>
    <mergeCell ref="H2347:K2347"/>
    <mergeCell ref="M2347:O2347"/>
    <mergeCell ref="B2348:C2348"/>
    <mergeCell ref="D2348:G2348"/>
    <mergeCell ref="H2348:K2348"/>
    <mergeCell ref="M2348:O2348"/>
    <mergeCell ref="B2349:C2349"/>
    <mergeCell ref="D2349:G2349"/>
    <mergeCell ref="H2349:K2349"/>
    <mergeCell ref="M2349:O2349"/>
    <mergeCell ref="B2350:C2350"/>
    <mergeCell ref="D2350:G2350"/>
    <mergeCell ref="H2350:K2350"/>
    <mergeCell ref="M2350:O2350"/>
    <mergeCell ref="B2351:C2351"/>
    <mergeCell ref="D2351:G2351"/>
    <mergeCell ref="H2351:K2351"/>
    <mergeCell ref="M2351:O2351"/>
    <mergeCell ref="B2352:C2352"/>
    <mergeCell ref="D2352:G2352"/>
    <mergeCell ref="H2352:K2352"/>
    <mergeCell ref="M2352:O2352"/>
    <mergeCell ref="B2353:C2353"/>
    <mergeCell ref="D2353:G2353"/>
    <mergeCell ref="H2353:K2353"/>
    <mergeCell ref="M2353:O2353"/>
    <mergeCell ref="B2354:C2354"/>
    <mergeCell ref="D2354:G2354"/>
    <mergeCell ref="H2354:K2354"/>
    <mergeCell ref="M2354:O2354"/>
    <mergeCell ref="B2355:C2355"/>
    <mergeCell ref="D2355:G2355"/>
    <mergeCell ref="H2355:K2355"/>
    <mergeCell ref="M2355:O2355"/>
    <mergeCell ref="B2356:C2356"/>
    <mergeCell ref="D2356:G2356"/>
    <mergeCell ref="H2356:K2356"/>
    <mergeCell ref="M2356:O2356"/>
    <mergeCell ref="B2357:C2357"/>
    <mergeCell ref="D2357:G2357"/>
    <mergeCell ref="H2357:K2357"/>
    <mergeCell ref="M2357:O2357"/>
    <mergeCell ref="B2358:C2358"/>
    <mergeCell ref="D2358:G2358"/>
    <mergeCell ref="H2358:K2358"/>
    <mergeCell ref="M2358:O2358"/>
    <mergeCell ref="B2359:C2359"/>
    <mergeCell ref="D2359:G2359"/>
    <mergeCell ref="H2359:K2359"/>
    <mergeCell ref="M2359:O2359"/>
    <mergeCell ref="B2360:C2360"/>
    <mergeCell ref="D2360:G2360"/>
    <mergeCell ref="H2360:K2360"/>
    <mergeCell ref="M2360:O2360"/>
    <mergeCell ref="B2361:C2361"/>
    <mergeCell ref="D2361:G2361"/>
    <mergeCell ref="H2361:K2361"/>
    <mergeCell ref="M2361:O2361"/>
    <mergeCell ref="B2362:C2362"/>
    <mergeCell ref="D2362:G2362"/>
    <mergeCell ref="H2362:K2362"/>
    <mergeCell ref="M2362:O2362"/>
    <mergeCell ref="B2363:C2363"/>
    <mergeCell ref="D2363:G2363"/>
    <mergeCell ref="H2363:K2363"/>
    <mergeCell ref="M2363:O2363"/>
    <mergeCell ref="B2364:C2364"/>
    <mergeCell ref="D2364:G2364"/>
    <mergeCell ref="H2364:K2364"/>
    <mergeCell ref="M2364:O2364"/>
    <mergeCell ref="B2365:C2365"/>
    <mergeCell ref="D2365:G2365"/>
    <mergeCell ref="H2365:K2365"/>
    <mergeCell ref="M2365:O2365"/>
    <mergeCell ref="B2366:C2366"/>
    <mergeCell ref="D2366:G2366"/>
    <mergeCell ref="H2366:K2366"/>
    <mergeCell ref="M2366:O2366"/>
    <mergeCell ref="B2367:C2367"/>
    <mergeCell ref="D2367:G2367"/>
    <mergeCell ref="H2367:K2367"/>
    <mergeCell ref="M2367:O2367"/>
    <mergeCell ref="B2368:C2368"/>
    <mergeCell ref="D2368:G2368"/>
    <mergeCell ref="H2368:K2368"/>
    <mergeCell ref="M2368:O2368"/>
    <mergeCell ref="B2369:C2369"/>
    <mergeCell ref="D2369:G2369"/>
    <mergeCell ref="H2369:K2369"/>
    <mergeCell ref="M2369:O2369"/>
    <mergeCell ref="B2370:C2370"/>
    <mergeCell ref="D2370:G2370"/>
    <mergeCell ref="H2370:K2370"/>
    <mergeCell ref="M2370:O2370"/>
    <mergeCell ref="B2371:C2371"/>
    <mergeCell ref="D2371:G2371"/>
    <mergeCell ref="H2371:K2371"/>
    <mergeCell ref="M2371:O2371"/>
    <mergeCell ref="B2372:C2372"/>
    <mergeCell ref="D2372:G2372"/>
    <mergeCell ref="H2372:K2372"/>
    <mergeCell ref="M2372:O2372"/>
    <mergeCell ref="B2373:C2373"/>
    <mergeCell ref="D2373:G2373"/>
    <mergeCell ref="H2373:K2373"/>
    <mergeCell ref="M2373:O2373"/>
    <mergeCell ref="B2374:C2374"/>
    <mergeCell ref="D2374:G2374"/>
    <mergeCell ref="H2374:K2374"/>
    <mergeCell ref="M2374:O2374"/>
    <mergeCell ref="B2375:C2375"/>
    <mergeCell ref="D2375:G2375"/>
    <mergeCell ref="H2375:K2375"/>
    <mergeCell ref="M2375:O2375"/>
    <mergeCell ref="B2376:C2376"/>
    <mergeCell ref="D2376:G2376"/>
    <mergeCell ref="H2376:K2376"/>
    <mergeCell ref="M2376:O2376"/>
    <mergeCell ref="B2377:C2377"/>
    <mergeCell ref="D2377:G2377"/>
    <mergeCell ref="H2377:K2377"/>
    <mergeCell ref="M2377:O2377"/>
    <mergeCell ref="B2378:C2378"/>
    <mergeCell ref="D2378:G2378"/>
    <mergeCell ref="H2378:K2378"/>
    <mergeCell ref="M2378:O2378"/>
    <mergeCell ref="B2379:C2379"/>
    <mergeCell ref="D2379:G2379"/>
    <mergeCell ref="H2379:K2379"/>
    <mergeCell ref="M2379:O2379"/>
    <mergeCell ref="B2380:C2380"/>
    <mergeCell ref="D2380:G2380"/>
    <mergeCell ref="H2380:K2380"/>
    <mergeCell ref="M2380:O2380"/>
    <mergeCell ref="B2381:C2381"/>
    <mergeCell ref="D2381:G2381"/>
    <mergeCell ref="H2381:K2381"/>
    <mergeCell ref="M2381:O2381"/>
    <mergeCell ref="B2382:C2382"/>
    <mergeCell ref="D2382:G2382"/>
    <mergeCell ref="H2382:K2382"/>
    <mergeCell ref="M2382:O2382"/>
    <mergeCell ref="B2383:C2383"/>
    <mergeCell ref="D2383:G2383"/>
    <mergeCell ref="H2383:K2383"/>
    <mergeCell ref="M2383:O2383"/>
    <mergeCell ref="B2384:C2384"/>
    <mergeCell ref="D2384:G2384"/>
    <mergeCell ref="H2384:K2384"/>
    <mergeCell ref="M2384:O2384"/>
    <mergeCell ref="B2385:C2385"/>
    <mergeCell ref="D2385:G2385"/>
    <mergeCell ref="H2385:K2385"/>
    <mergeCell ref="M2385:O2385"/>
    <mergeCell ref="B2386:C2386"/>
    <mergeCell ref="D2386:G2386"/>
    <mergeCell ref="H2386:K2386"/>
    <mergeCell ref="M2386:O2386"/>
    <mergeCell ref="B2387:C2387"/>
    <mergeCell ref="D2387:G2387"/>
    <mergeCell ref="H2387:K2387"/>
    <mergeCell ref="M2387:O2387"/>
    <mergeCell ref="B2388:C2388"/>
    <mergeCell ref="D2388:G2388"/>
    <mergeCell ref="H2388:K2388"/>
    <mergeCell ref="M2388:O2388"/>
    <mergeCell ref="B2389:C2389"/>
    <mergeCell ref="D2389:G2389"/>
    <mergeCell ref="H2389:K2389"/>
    <mergeCell ref="M2389:O2389"/>
    <mergeCell ref="B2390:C2390"/>
    <mergeCell ref="D2390:G2390"/>
    <mergeCell ref="H2390:K2390"/>
    <mergeCell ref="M2390:O2390"/>
    <mergeCell ref="B2391:C2391"/>
    <mergeCell ref="D2391:G2391"/>
    <mergeCell ref="H2391:K2391"/>
    <mergeCell ref="M2391:O2391"/>
    <mergeCell ref="B2392:C2392"/>
    <mergeCell ref="D2392:G2392"/>
    <mergeCell ref="H2392:K2392"/>
    <mergeCell ref="M2392:O2392"/>
    <mergeCell ref="B2393:C2393"/>
    <mergeCell ref="D2393:G2393"/>
    <mergeCell ref="H2393:K2393"/>
    <mergeCell ref="M2393:O2393"/>
    <mergeCell ref="B2394:C2394"/>
    <mergeCell ref="D2394:G2394"/>
    <mergeCell ref="H2394:K2394"/>
    <mergeCell ref="M2394:O2394"/>
    <mergeCell ref="B2395:C2395"/>
    <mergeCell ref="D2395:G2395"/>
    <mergeCell ref="H2395:K2395"/>
    <mergeCell ref="M2395:O2395"/>
    <mergeCell ref="B2396:C2396"/>
    <mergeCell ref="D2396:G2396"/>
    <mergeCell ref="H2396:K2396"/>
    <mergeCell ref="M2396:O2396"/>
    <mergeCell ref="B2397:C2397"/>
    <mergeCell ref="D2397:G2397"/>
    <mergeCell ref="H2397:K2397"/>
    <mergeCell ref="M2397:O2397"/>
    <mergeCell ref="B2398:C2398"/>
    <mergeCell ref="D2398:G2398"/>
    <mergeCell ref="H2398:K2398"/>
    <mergeCell ref="M2398:O2398"/>
    <mergeCell ref="B2399:C2399"/>
    <mergeCell ref="D2399:G2399"/>
    <mergeCell ref="H2399:K2399"/>
    <mergeCell ref="M2399:O2399"/>
    <mergeCell ref="B2400:C2400"/>
    <mergeCell ref="D2400:G2400"/>
    <mergeCell ref="H2400:K2400"/>
    <mergeCell ref="M2400:O2400"/>
    <mergeCell ref="B2401:C2401"/>
    <mergeCell ref="D2401:G2401"/>
    <mergeCell ref="H2401:K2401"/>
    <mergeCell ref="M2401:O2401"/>
    <mergeCell ref="B2402:C2402"/>
    <mergeCell ref="D2402:G2402"/>
    <mergeCell ref="H2402:K2402"/>
    <mergeCell ref="M2402:O2402"/>
    <mergeCell ref="B2403:C2403"/>
    <mergeCell ref="D2403:G2403"/>
    <mergeCell ref="H2403:K2403"/>
    <mergeCell ref="M2403:O2403"/>
    <mergeCell ref="B2404:C2404"/>
    <mergeCell ref="D2404:G2404"/>
    <mergeCell ref="H2404:K2404"/>
    <mergeCell ref="M2404:O2404"/>
    <mergeCell ref="B2405:C2405"/>
    <mergeCell ref="D2405:G2405"/>
    <mergeCell ref="H2405:K2405"/>
    <mergeCell ref="M2405:O2405"/>
    <mergeCell ref="B2406:C2406"/>
    <mergeCell ref="D2406:G2406"/>
    <mergeCell ref="H2406:K2406"/>
    <mergeCell ref="M2406:O2406"/>
    <mergeCell ref="B2407:C2407"/>
    <mergeCell ref="D2407:G2407"/>
    <mergeCell ref="H2407:K2407"/>
    <mergeCell ref="M2407:O2407"/>
    <mergeCell ref="B2408:C2408"/>
    <mergeCell ref="D2408:G2408"/>
    <mergeCell ref="H2408:K2408"/>
    <mergeCell ref="M2408:O2408"/>
    <mergeCell ref="B2409:C2409"/>
    <mergeCell ref="D2409:G2409"/>
    <mergeCell ref="H2409:K2409"/>
    <mergeCell ref="M2409:O2409"/>
    <mergeCell ref="B2410:C2410"/>
    <mergeCell ref="D2410:G2410"/>
    <mergeCell ref="H2410:K2410"/>
    <mergeCell ref="M2410:O2410"/>
    <mergeCell ref="B2411:C2411"/>
    <mergeCell ref="D2411:G2411"/>
    <mergeCell ref="H2411:K2411"/>
    <mergeCell ref="M2411:O2411"/>
    <mergeCell ref="B2412:C2412"/>
    <mergeCell ref="D2412:G2412"/>
    <mergeCell ref="H2412:K2412"/>
    <mergeCell ref="M2412:O2412"/>
    <mergeCell ref="B2413:C2413"/>
    <mergeCell ref="D2413:G2413"/>
    <mergeCell ref="H2413:K2413"/>
    <mergeCell ref="M2413:O2413"/>
    <mergeCell ref="B2414:C2414"/>
    <mergeCell ref="D2414:G2414"/>
    <mergeCell ref="H2414:K2414"/>
    <mergeCell ref="M2414:O2414"/>
    <mergeCell ref="B2415:C2415"/>
    <mergeCell ref="D2415:G2415"/>
    <mergeCell ref="H2415:K2415"/>
    <mergeCell ref="M2415:O2415"/>
    <mergeCell ref="B2416:C2416"/>
    <mergeCell ref="D2416:G2416"/>
    <mergeCell ref="H2416:K2416"/>
    <mergeCell ref="M2416:O2416"/>
    <mergeCell ref="B2417:C2417"/>
    <mergeCell ref="D2417:G2417"/>
    <mergeCell ref="H2417:K2417"/>
    <mergeCell ref="M2417:O2417"/>
    <mergeCell ref="B2418:C2418"/>
    <mergeCell ref="D2418:G2418"/>
    <mergeCell ref="H2418:K2418"/>
    <mergeCell ref="M2418:O2418"/>
    <mergeCell ref="B2419:C2419"/>
    <mergeCell ref="D2419:G2419"/>
    <mergeCell ref="H2419:K2419"/>
    <mergeCell ref="M2419:O2419"/>
    <mergeCell ref="B2420:C2420"/>
    <mergeCell ref="D2420:G2420"/>
    <mergeCell ref="H2420:K2420"/>
    <mergeCell ref="M2420:O2420"/>
    <mergeCell ref="B2421:C2421"/>
    <mergeCell ref="D2421:G2421"/>
    <mergeCell ref="H2421:K2421"/>
    <mergeCell ref="M2421:O2421"/>
    <mergeCell ref="B2422:C2422"/>
    <mergeCell ref="D2422:G2422"/>
    <mergeCell ref="H2422:K2422"/>
    <mergeCell ref="M2422:O2422"/>
    <mergeCell ref="B2423:C2423"/>
    <mergeCell ref="D2423:G2423"/>
    <mergeCell ref="H2423:K2423"/>
    <mergeCell ref="M2423:O2423"/>
    <mergeCell ref="B2424:C2424"/>
    <mergeCell ref="D2424:G2424"/>
    <mergeCell ref="H2424:K2424"/>
    <mergeCell ref="M2424:O2424"/>
    <mergeCell ref="B2425:C2425"/>
    <mergeCell ref="D2425:G2425"/>
    <mergeCell ref="H2425:K2425"/>
    <mergeCell ref="M2425:O2425"/>
    <mergeCell ref="B2426:C2426"/>
    <mergeCell ref="D2426:G2426"/>
    <mergeCell ref="H2426:K2426"/>
    <mergeCell ref="M2426:O2426"/>
    <mergeCell ref="B2427:C2427"/>
    <mergeCell ref="D2427:G2427"/>
    <mergeCell ref="H2427:K2427"/>
    <mergeCell ref="M2427:O2427"/>
    <mergeCell ref="B2428:C2428"/>
    <mergeCell ref="D2428:G2428"/>
    <mergeCell ref="H2428:K2428"/>
    <mergeCell ref="M2428:O2428"/>
    <mergeCell ref="B2429:C2429"/>
    <mergeCell ref="D2429:G2429"/>
    <mergeCell ref="H2429:K2429"/>
    <mergeCell ref="M2429:O2429"/>
    <mergeCell ref="B2430:C2430"/>
    <mergeCell ref="D2430:G2430"/>
    <mergeCell ref="H2430:K2430"/>
    <mergeCell ref="M2430:O2430"/>
    <mergeCell ref="B2431:C2431"/>
    <mergeCell ref="D2431:G2431"/>
    <mergeCell ref="H2431:K2431"/>
    <mergeCell ref="M2431:O2431"/>
    <mergeCell ref="B2432:C2432"/>
    <mergeCell ref="D2432:G2432"/>
    <mergeCell ref="H2432:K2432"/>
    <mergeCell ref="M2432:O2432"/>
    <mergeCell ref="B2433:C2433"/>
    <mergeCell ref="D2433:G2433"/>
    <mergeCell ref="H2433:K2433"/>
    <mergeCell ref="M2433:O2433"/>
    <mergeCell ref="B2434:C2434"/>
    <mergeCell ref="D2434:G2434"/>
    <mergeCell ref="H2434:K2434"/>
    <mergeCell ref="M2434:O2434"/>
    <mergeCell ref="B2435:C2435"/>
    <mergeCell ref="D2435:G2435"/>
    <mergeCell ref="H2435:K2435"/>
    <mergeCell ref="M2435:O2435"/>
    <mergeCell ref="B2436:C2436"/>
    <mergeCell ref="D2436:G2436"/>
    <mergeCell ref="H2436:K2436"/>
    <mergeCell ref="M2436:O2436"/>
    <mergeCell ref="B2437:C2437"/>
    <mergeCell ref="D2437:G2437"/>
    <mergeCell ref="H2437:K2437"/>
    <mergeCell ref="M2437:O2437"/>
    <mergeCell ref="B2438:C2438"/>
    <mergeCell ref="D2438:G2438"/>
    <mergeCell ref="H2438:K2438"/>
    <mergeCell ref="M2438:O2438"/>
    <mergeCell ref="B2439:C2439"/>
    <mergeCell ref="D2439:G2439"/>
    <mergeCell ref="H2439:K2439"/>
    <mergeCell ref="M2439:O2439"/>
    <mergeCell ref="B2440:C2440"/>
    <mergeCell ref="D2440:G2440"/>
    <mergeCell ref="H2440:K2440"/>
    <mergeCell ref="M2440:O2440"/>
    <mergeCell ref="B2441:C2441"/>
    <mergeCell ref="D2441:G2441"/>
    <mergeCell ref="H2441:K2441"/>
    <mergeCell ref="M2441:O2441"/>
    <mergeCell ref="B2442:C2442"/>
    <mergeCell ref="D2442:G2442"/>
    <mergeCell ref="H2442:K2442"/>
    <mergeCell ref="M2442:O2442"/>
    <mergeCell ref="B2443:C2443"/>
    <mergeCell ref="D2443:G2443"/>
    <mergeCell ref="H2443:K2443"/>
    <mergeCell ref="M2443:O2443"/>
    <mergeCell ref="B2444:C2444"/>
    <mergeCell ref="D2444:G2444"/>
    <mergeCell ref="H2444:K2444"/>
    <mergeCell ref="M2444:O2444"/>
    <mergeCell ref="B2445:C2445"/>
    <mergeCell ref="D2445:G2445"/>
    <mergeCell ref="H2445:K2445"/>
    <mergeCell ref="M2445:O2445"/>
    <mergeCell ref="B2446:C2446"/>
    <mergeCell ref="D2446:G2446"/>
    <mergeCell ref="H2446:K2446"/>
    <mergeCell ref="M2446:O2446"/>
    <mergeCell ref="B2447:C2447"/>
    <mergeCell ref="D2447:G2447"/>
    <mergeCell ref="H2447:K2447"/>
    <mergeCell ref="M2447:O2447"/>
    <mergeCell ref="B2448:C2448"/>
    <mergeCell ref="D2448:G2448"/>
    <mergeCell ref="H2448:K2448"/>
    <mergeCell ref="M2448:O2448"/>
    <mergeCell ref="B2449:C2449"/>
    <mergeCell ref="D2449:G2449"/>
    <mergeCell ref="H2449:K2449"/>
    <mergeCell ref="M2449:O2449"/>
    <mergeCell ref="B2450:C2450"/>
    <mergeCell ref="D2450:G2450"/>
    <mergeCell ref="H2450:K2450"/>
    <mergeCell ref="M2450:O2450"/>
    <mergeCell ref="B2451:C2451"/>
    <mergeCell ref="D2451:G2451"/>
    <mergeCell ref="H2451:K2451"/>
    <mergeCell ref="M2451:O2451"/>
    <mergeCell ref="B2452:C2452"/>
    <mergeCell ref="D2452:G2452"/>
    <mergeCell ref="H2452:K2452"/>
    <mergeCell ref="M2452:O2452"/>
    <mergeCell ref="B2453:C2453"/>
    <mergeCell ref="D2453:G2453"/>
    <mergeCell ref="H2453:K2453"/>
    <mergeCell ref="M2453:O2453"/>
    <mergeCell ref="B2454:C2454"/>
    <mergeCell ref="D2454:G2454"/>
    <mergeCell ref="H2454:K2454"/>
    <mergeCell ref="M2454:O2454"/>
    <mergeCell ref="B2455:C2455"/>
    <mergeCell ref="D2455:G2455"/>
    <mergeCell ref="H2455:K2455"/>
    <mergeCell ref="M2455:O2455"/>
    <mergeCell ref="B2456:C2456"/>
    <mergeCell ref="D2456:G2456"/>
    <mergeCell ref="H2456:K2456"/>
    <mergeCell ref="M2456:O2456"/>
    <mergeCell ref="B2457:C2457"/>
    <mergeCell ref="D2457:G2457"/>
    <mergeCell ref="H2457:K2457"/>
    <mergeCell ref="M2457:O2457"/>
    <mergeCell ref="B2458:C2458"/>
    <mergeCell ref="D2458:G2458"/>
    <mergeCell ref="H2458:K2458"/>
    <mergeCell ref="M2458:O2458"/>
    <mergeCell ref="B2459:C2459"/>
    <mergeCell ref="D2459:G2459"/>
    <mergeCell ref="H2459:K2459"/>
    <mergeCell ref="M2459:O2459"/>
    <mergeCell ref="B2460:C2460"/>
    <mergeCell ref="D2460:G2460"/>
    <mergeCell ref="H2460:K2460"/>
    <mergeCell ref="M2460:O2460"/>
    <mergeCell ref="B2461:C2461"/>
    <mergeCell ref="D2461:G2461"/>
    <mergeCell ref="H2461:K2461"/>
    <mergeCell ref="M2461:O2461"/>
    <mergeCell ref="B2462:C2462"/>
    <mergeCell ref="D2462:G2462"/>
    <mergeCell ref="H2462:K2462"/>
    <mergeCell ref="M2462:O2462"/>
    <mergeCell ref="B2463:C2463"/>
    <mergeCell ref="D2463:G2463"/>
    <mergeCell ref="H2463:K2463"/>
    <mergeCell ref="M2463:O2463"/>
    <mergeCell ref="B2464:C2464"/>
    <mergeCell ref="D2464:G2464"/>
    <mergeCell ref="H2464:K2464"/>
    <mergeCell ref="M2464:O2464"/>
    <mergeCell ref="B2465:C2465"/>
    <mergeCell ref="D2465:G2465"/>
    <mergeCell ref="H2465:K2465"/>
    <mergeCell ref="M2465:O2465"/>
    <mergeCell ref="B2466:C2466"/>
    <mergeCell ref="D2466:G2466"/>
    <mergeCell ref="H2466:K2466"/>
    <mergeCell ref="M2466:O2466"/>
    <mergeCell ref="B2467:C2467"/>
    <mergeCell ref="D2467:G2467"/>
    <mergeCell ref="H2467:K2467"/>
    <mergeCell ref="M2467:O2467"/>
    <mergeCell ref="B2468:C2468"/>
    <mergeCell ref="D2468:G2468"/>
    <mergeCell ref="H2468:K2468"/>
    <mergeCell ref="M2468:O2468"/>
    <mergeCell ref="B2469:C2469"/>
    <mergeCell ref="D2469:G2469"/>
    <mergeCell ref="H2469:K2469"/>
    <mergeCell ref="M2469:O2469"/>
    <mergeCell ref="B2470:C2470"/>
    <mergeCell ref="D2470:G2470"/>
    <mergeCell ref="H2470:K2470"/>
    <mergeCell ref="M2470:O2470"/>
    <mergeCell ref="B2471:C2471"/>
    <mergeCell ref="D2471:G2471"/>
    <mergeCell ref="H2471:K2471"/>
    <mergeCell ref="M2471:O2471"/>
    <mergeCell ref="B2472:C2472"/>
    <mergeCell ref="D2472:G2472"/>
    <mergeCell ref="H2472:K2472"/>
    <mergeCell ref="M2472:O2472"/>
    <mergeCell ref="B2473:C2473"/>
    <mergeCell ref="D2473:G2473"/>
    <mergeCell ref="H2473:K2473"/>
    <mergeCell ref="M2473:O2473"/>
    <mergeCell ref="B2474:C2474"/>
    <mergeCell ref="D2474:G2474"/>
    <mergeCell ref="H2474:K2474"/>
    <mergeCell ref="M2474:O2474"/>
    <mergeCell ref="B2475:C2475"/>
    <mergeCell ref="D2475:G2475"/>
    <mergeCell ref="H2475:K2475"/>
    <mergeCell ref="M2475:O2475"/>
    <mergeCell ref="B2476:C2476"/>
    <mergeCell ref="D2476:G2476"/>
    <mergeCell ref="H2476:K2476"/>
    <mergeCell ref="M2476:O2476"/>
    <mergeCell ref="B2477:C2477"/>
    <mergeCell ref="D2477:G2477"/>
    <mergeCell ref="H2477:K2477"/>
    <mergeCell ref="M2477:O2477"/>
    <mergeCell ref="B2478:C2478"/>
    <mergeCell ref="D2478:G2478"/>
    <mergeCell ref="H2478:K2478"/>
    <mergeCell ref="M2478:O2478"/>
    <mergeCell ref="B2479:C2479"/>
    <mergeCell ref="D2479:G2479"/>
    <mergeCell ref="H2479:K2479"/>
    <mergeCell ref="M2479:O2479"/>
    <mergeCell ref="B2480:C2480"/>
    <mergeCell ref="D2480:G2480"/>
    <mergeCell ref="H2480:K2480"/>
    <mergeCell ref="M2480:O2480"/>
    <mergeCell ref="B2481:C2481"/>
    <mergeCell ref="D2481:G2481"/>
    <mergeCell ref="H2481:K2481"/>
    <mergeCell ref="M2481:O2481"/>
    <mergeCell ref="B2482:C2482"/>
    <mergeCell ref="D2482:G2482"/>
    <mergeCell ref="H2482:K2482"/>
    <mergeCell ref="M2482:O2482"/>
    <mergeCell ref="B2483:C2483"/>
    <mergeCell ref="D2483:G2483"/>
    <mergeCell ref="H2483:K2483"/>
    <mergeCell ref="M2483:O2483"/>
    <mergeCell ref="B2484:C2484"/>
    <mergeCell ref="D2484:G2484"/>
    <mergeCell ref="H2484:K2484"/>
    <mergeCell ref="M2484:O2484"/>
    <mergeCell ref="B2485:C2485"/>
    <mergeCell ref="D2485:G2485"/>
    <mergeCell ref="H2485:K2485"/>
    <mergeCell ref="M2485:O2485"/>
    <mergeCell ref="B2486:C2486"/>
    <mergeCell ref="D2486:G2486"/>
    <mergeCell ref="H2486:K2486"/>
    <mergeCell ref="M2486:O2486"/>
    <mergeCell ref="B2487:C2487"/>
    <mergeCell ref="D2487:G2487"/>
    <mergeCell ref="H2487:K2487"/>
    <mergeCell ref="M2487:O2487"/>
    <mergeCell ref="B2488:C2488"/>
    <mergeCell ref="D2488:G2488"/>
    <mergeCell ref="H2488:K2488"/>
    <mergeCell ref="M2488:O2488"/>
    <mergeCell ref="B2489:C2489"/>
    <mergeCell ref="D2489:G2489"/>
    <mergeCell ref="H2489:K2489"/>
    <mergeCell ref="M2489:O2489"/>
    <mergeCell ref="B2490:C2490"/>
    <mergeCell ref="D2490:G2490"/>
    <mergeCell ref="H2490:K2490"/>
    <mergeCell ref="M2490:O2490"/>
    <mergeCell ref="B2491:C2491"/>
    <mergeCell ref="D2491:G2491"/>
    <mergeCell ref="H2491:K2491"/>
    <mergeCell ref="M2491:O2491"/>
    <mergeCell ref="B2492:C2492"/>
    <mergeCell ref="D2492:G2492"/>
    <mergeCell ref="H2492:K2492"/>
    <mergeCell ref="M2492:O2492"/>
    <mergeCell ref="B2493:C2493"/>
    <mergeCell ref="D2493:G2493"/>
    <mergeCell ref="H2493:K2493"/>
    <mergeCell ref="M2493:O2493"/>
    <mergeCell ref="B2494:C2494"/>
    <mergeCell ref="D2494:G2494"/>
    <mergeCell ref="H2494:K2494"/>
    <mergeCell ref="M2494:O2494"/>
    <mergeCell ref="B2495:C2495"/>
    <mergeCell ref="D2495:G2495"/>
    <mergeCell ref="H2495:K2495"/>
    <mergeCell ref="M2495:O2495"/>
    <mergeCell ref="B2496:C2496"/>
    <mergeCell ref="D2496:G2496"/>
    <mergeCell ref="H2496:K2496"/>
    <mergeCell ref="M2496:O2496"/>
    <mergeCell ref="B2497:C2497"/>
    <mergeCell ref="D2497:G2497"/>
    <mergeCell ref="H2497:K2497"/>
    <mergeCell ref="M2497:O2497"/>
    <mergeCell ref="B2498:C2498"/>
    <mergeCell ref="D2498:G2498"/>
    <mergeCell ref="H2498:K2498"/>
    <mergeCell ref="M2498:O2498"/>
    <mergeCell ref="B2499:C2499"/>
    <mergeCell ref="D2499:G2499"/>
    <mergeCell ref="H2499:K2499"/>
    <mergeCell ref="M2499:O2499"/>
    <mergeCell ref="B2500:C2500"/>
    <mergeCell ref="D2500:G2500"/>
    <mergeCell ref="H2500:K2500"/>
    <mergeCell ref="M2500:O2500"/>
    <mergeCell ref="B2501:C2501"/>
    <mergeCell ref="D2501:G2501"/>
    <mergeCell ref="H2501:K2501"/>
    <mergeCell ref="M2501:O2501"/>
    <mergeCell ref="B2502:C2502"/>
    <mergeCell ref="D2502:G2502"/>
    <mergeCell ref="H2502:K2502"/>
    <mergeCell ref="M2502:O2502"/>
    <mergeCell ref="B2503:C2503"/>
    <mergeCell ref="D2503:G2503"/>
    <mergeCell ref="H2503:K2503"/>
    <mergeCell ref="M2503:O2503"/>
    <mergeCell ref="B2504:C2504"/>
    <mergeCell ref="D2504:G2504"/>
    <mergeCell ref="H2504:K2504"/>
    <mergeCell ref="M2504:O2504"/>
    <mergeCell ref="B2505:C2505"/>
    <mergeCell ref="D2505:G2505"/>
    <mergeCell ref="H2505:K2505"/>
    <mergeCell ref="M2505:O2505"/>
    <mergeCell ref="B2506:C2506"/>
    <mergeCell ref="D2506:G2506"/>
    <mergeCell ref="H2506:K2506"/>
    <mergeCell ref="M2506:O2506"/>
    <mergeCell ref="B2507:C2507"/>
    <mergeCell ref="D2507:G2507"/>
    <mergeCell ref="H2507:K2507"/>
    <mergeCell ref="M2507:O2507"/>
    <mergeCell ref="B2508:C2508"/>
    <mergeCell ref="D2508:G2508"/>
    <mergeCell ref="H2508:K2508"/>
    <mergeCell ref="M2508:O2508"/>
    <mergeCell ref="B2509:C2509"/>
    <mergeCell ref="D2509:G2509"/>
    <mergeCell ref="H2509:K2509"/>
    <mergeCell ref="M2509:O2509"/>
    <mergeCell ref="B2510:C2510"/>
    <mergeCell ref="D2510:G2510"/>
    <mergeCell ref="H2510:K2510"/>
    <mergeCell ref="M2510:O2510"/>
    <mergeCell ref="B2511:C2511"/>
    <mergeCell ref="D2511:G2511"/>
    <mergeCell ref="H2511:K2511"/>
    <mergeCell ref="M2511:O2511"/>
    <mergeCell ref="B2512:C2512"/>
    <mergeCell ref="D2512:G2512"/>
    <mergeCell ref="H2512:K2512"/>
    <mergeCell ref="M2512:O2512"/>
    <mergeCell ref="B2513:C2513"/>
    <mergeCell ref="D2513:G2513"/>
    <mergeCell ref="H2513:K2513"/>
    <mergeCell ref="M2513:O2513"/>
    <mergeCell ref="B2514:C2514"/>
    <mergeCell ref="D2514:G2514"/>
    <mergeCell ref="H2514:K2514"/>
    <mergeCell ref="M2514:O2514"/>
    <mergeCell ref="B2515:C2515"/>
    <mergeCell ref="D2515:G2515"/>
    <mergeCell ref="H2515:K2515"/>
    <mergeCell ref="M2515:O2515"/>
    <mergeCell ref="B2516:C2516"/>
    <mergeCell ref="D2516:G2516"/>
    <mergeCell ref="H2516:K2516"/>
    <mergeCell ref="M2516:O2516"/>
    <mergeCell ref="B2517:C2517"/>
    <mergeCell ref="D2517:G2517"/>
    <mergeCell ref="H2517:K2517"/>
    <mergeCell ref="M2517:O2517"/>
    <mergeCell ref="B2518:C2518"/>
    <mergeCell ref="D2518:G2518"/>
    <mergeCell ref="H2518:K2518"/>
    <mergeCell ref="M2518:O2518"/>
    <mergeCell ref="B2519:C2519"/>
    <mergeCell ref="D2519:G2519"/>
    <mergeCell ref="H2519:K2519"/>
    <mergeCell ref="M2519:O2519"/>
    <mergeCell ref="B2520:C2520"/>
    <mergeCell ref="D2520:G2520"/>
    <mergeCell ref="H2520:K2520"/>
    <mergeCell ref="M2520:O2520"/>
    <mergeCell ref="B2521:C2521"/>
    <mergeCell ref="D2521:G2521"/>
    <mergeCell ref="H2521:K2521"/>
    <mergeCell ref="M2521:O2521"/>
    <mergeCell ref="B2522:C2522"/>
    <mergeCell ref="D2522:G2522"/>
    <mergeCell ref="H2522:K2522"/>
    <mergeCell ref="M2522:O2522"/>
    <mergeCell ref="B2523:C2523"/>
    <mergeCell ref="D2523:G2523"/>
    <mergeCell ref="H2523:K2523"/>
    <mergeCell ref="M2523:O2523"/>
    <mergeCell ref="B2524:C2524"/>
    <mergeCell ref="D2524:G2524"/>
    <mergeCell ref="H2524:K2524"/>
    <mergeCell ref="M2524:O2524"/>
    <mergeCell ref="B2525:C2525"/>
    <mergeCell ref="D2525:G2525"/>
    <mergeCell ref="H2525:K2525"/>
    <mergeCell ref="M2525:O2525"/>
    <mergeCell ref="B2526:C2526"/>
    <mergeCell ref="D2526:G2526"/>
    <mergeCell ref="H2526:K2526"/>
    <mergeCell ref="M2526:O2526"/>
    <mergeCell ref="B2527:C2527"/>
    <mergeCell ref="D2527:G2527"/>
    <mergeCell ref="H2527:K2527"/>
    <mergeCell ref="M2527:O2527"/>
    <mergeCell ref="B2528:C2528"/>
    <mergeCell ref="D2528:G2528"/>
    <mergeCell ref="H2528:K2528"/>
    <mergeCell ref="M2528:O2528"/>
    <mergeCell ref="B2529:C2529"/>
    <mergeCell ref="D2529:G2529"/>
    <mergeCell ref="H2529:K2529"/>
    <mergeCell ref="M2529:O2529"/>
    <mergeCell ref="B2530:C2530"/>
    <mergeCell ref="D2530:G2530"/>
    <mergeCell ref="H2530:K2530"/>
    <mergeCell ref="M2530:O2530"/>
    <mergeCell ref="B2531:C2531"/>
    <mergeCell ref="D2531:G2531"/>
    <mergeCell ref="H2531:K2531"/>
    <mergeCell ref="M2531:O2531"/>
    <mergeCell ref="B2532:C2532"/>
    <mergeCell ref="D2532:G2532"/>
    <mergeCell ref="H2532:K2532"/>
    <mergeCell ref="M2532:O2532"/>
    <mergeCell ref="B2533:C2533"/>
    <mergeCell ref="D2533:G2533"/>
    <mergeCell ref="H2533:K2533"/>
    <mergeCell ref="M2533:O2533"/>
    <mergeCell ref="B2534:C2534"/>
    <mergeCell ref="D2534:G2534"/>
    <mergeCell ref="H2534:K2534"/>
    <mergeCell ref="M2534:O2534"/>
    <mergeCell ref="B2535:C2535"/>
    <mergeCell ref="D2535:G2535"/>
    <mergeCell ref="H2535:K2535"/>
    <mergeCell ref="M2535:O2535"/>
    <mergeCell ref="B2536:C2536"/>
    <mergeCell ref="D2536:G2536"/>
    <mergeCell ref="H2536:K2536"/>
    <mergeCell ref="M2536:O2536"/>
    <mergeCell ref="B2537:C2537"/>
    <mergeCell ref="D2537:G2537"/>
    <mergeCell ref="H2537:K2537"/>
    <mergeCell ref="M2537:O2537"/>
    <mergeCell ref="B2538:C2538"/>
    <mergeCell ref="D2538:G2538"/>
    <mergeCell ref="H2538:K2538"/>
    <mergeCell ref="M2538:O2538"/>
    <mergeCell ref="B2539:C2539"/>
    <mergeCell ref="D2539:G2539"/>
    <mergeCell ref="H2539:K2539"/>
    <mergeCell ref="M2539:O2539"/>
    <mergeCell ref="B2540:C2540"/>
    <mergeCell ref="D2540:G2540"/>
    <mergeCell ref="H2540:K2540"/>
    <mergeCell ref="M2540:O2540"/>
    <mergeCell ref="B2541:C2541"/>
    <mergeCell ref="D2541:G2541"/>
    <mergeCell ref="H2541:K2541"/>
    <mergeCell ref="M2541:O2541"/>
    <mergeCell ref="B2542:C2542"/>
    <mergeCell ref="D2542:G2542"/>
    <mergeCell ref="H2542:K2542"/>
    <mergeCell ref="M2542:O2542"/>
    <mergeCell ref="B2543:C2543"/>
    <mergeCell ref="D2543:G2543"/>
    <mergeCell ref="H2543:K2543"/>
    <mergeCell ref="M2543:O2543"/>
    <mergeCell ref="B2544:C2544"/>
    <mergeCell ref="D2544:G2544"/>
    <mergeCell ref="H2544:K2544"/>
    <mergeCell ref="M2544:O2544"/>
    <mergeCell ref="B2545:C2545"/>
    <mergeCell ref="D2545:G2545"/>
    <mergeCell ref="H2545:K2545"/>
    <mergeCell ref="M2545:O2545"/>
    <mergeCell ref="B2546:C2546"/>
    <mergeCell ref="D2546:G2546"/>
    <mergeCell ref="H2546:K2546"/>
    <mergeCell ref="M2546:O2546"/>
    <mergeCell ref="B2547:C2547"/>
    <mergeCell ref="D2547:G2547"/>
    <mergeCell ref="H2547:K2547"/>
    <mergeCell ref="M2547:O2547"/>
    <mergeCell ref="B2548:C2548"/>
    <mergeCell ref="D2548:G2548"/>
    <mergeCell ref="H2548:K2548"/>
    <mergeCell ref="M2548:O2548"/>
    <mergeCell ref="B2549:C2549"/>
    <mergeCell ref="D2549:G2549"/>
    <mergeCell ref="H2549:K2549"/>
    <mergeCell ref="M2549:O2549"/>
    <mergeCell ref="B2550:C2550"/>
    <mergeCell ref="D2550:G2550"/>
    <mergeCell ref="H2550:K2550"/>
    <mergeCell ref="M2550:O2550"/>
    <mergeCell ref="B2551:C2551"/>
    <mergeCell ref="D2551:G2551"/>
    <mergeCell ref="H2551:K2551"/>
    <mergeCell ref="M2551:O2551"/>
    <mergeCell ref="B2552:C2552"/>
    <mergeCell ref="D2552:G2552"/>
    <mergeCell ref="H2552:K2552"/>
    <mergeCell ref="M2552:O2552"/>
    <mergeCell ref="B2553:C2553"/>
    <mergeCell ref="D2553:G2553"/>
    <mergeCell ref="H2553:K2553"/>
    <mergeCell ref="M2553:O2553"/>
    <mergeCell ref="B2554:C2554"/>
    <mergeCell ref="D2554:G2554"/>
    <mergeCell ref="H2554:K2554"/>
    <mergeCell ref="M2554:O2554"/>
    <mergeCell ref="B2555:C2555"/>
    <mergeCell ref="D2555:G2555"/>
    <mergeCell ref="H2555:K2555"/>
    <mergeCell ref="M2555:O2555"/>
    <mergeCell ref="B2556:C2556"/>
    <mergeCell ref="D2556:G2556"/>
    <mergeCell ref="H2556:K2556"/>
    <mergeCell ref="M2556:O2556"/>
    <mergeCell ref="B2557:C2557"/>
    <mergeCell ref="D2557:G2557"/>
    <mergeCell ref="H2557:K2557"/>
    <mergeCell ref="M2557:O2557"/>
    <mergeCell ref="B2558:C2558"/>
    <mergeCell ref="D2558:G2558"/>
    <mergeCell ref="H2558:K2558"/>
    <mergeCell ref="M2558:O2558"/>
    <mergeCell ref="B2559:C2559"/>
    <mergeCell ref="D2559:G2559"/>
    <mergeCell ref="H2559:K2559"/>
    <mergeCell ref="M2559:O2559"/>
    <mergeCell ref="B2560:C2560"/>
    <mergeCell ref="D2560:G2560"/>
    <mergeCell ref="H2560:K2560"/>
    <mergeCell ref="M2560:O2560"/>
    <mergeCell ref="B2561:C2561"/>
    <mergeCell ref="D2561:G2561"/>
    <mergeCell ref="H2561:K2561"/>
    <mergeCell ref="M2561:O2561"/>
    <mergeCell ref="B2562:C2562"/>
    <mergeCell ref="D2562:G2562"/>
    <mergeCell ref="H2562:K2562"/>
    <mergeCell ref="M2562:O2562"/>
    <mergeCell ref="B2563:C2563"/>
    <mergeCell ref="D2563:G2563"/>
    <mergeCell ref="H2563:K2563"/>
    <mergeCell ref="M2563:O2563"/>
    <mergeCell ref="B2564:C2564"/>
    <mergeCell ref="D2564:G2564"/>
    <mergeCell ref="H2564:K2564"/>
    <mergeCell ref="M2564:O2564"/>
    <mergeCell ref="B2565:C2565"/>
    <mergeCell ref="D2565:G2565"/>
    <mergeCell ref="H2565:K2565"/>
    <mergeCell ref="M2565:O2565"/>
    <mergeCell ref="B2566:C2566"/>
    <mergeCell ref="D2566:G2566"/>
    <mergeCell ref="H2566:K2566"/>
    <mergeCell ref="M2566:O2566"/>
    <mergeCell ref="B2567:C2567"/>
    <mergeCell ref="D2567:G2567"/>
    <mergeCell ref="H2567:K2567"/>
    <mergeCell ref="M2567:O2567"/>
    <mergeCell ref="B2568:C2568"/>
    <mergeCell ref="D2568:G2568"/>
    <mergeCell ref="H2568:K2568"/>
    <mergeCell ref="M2568:O2568"/>
    <mergeCell ref="B2569:C2569"/>
    <mergeCell ref="D2569:G2569"/>
    <mergeCell ref="H2569:K2569"/>
    <mergeCell ref="M2569:O2569"/>
    <mergeCell ref="B2570:C2570"/>
    <mergeCell ref="D2570:G2570"/>
    <mergeCell ref="H2570:K2570"/>
    <mergeCell ref="M2570:O2570"/>
    <mergeCell ref="B2571:C2571"/>
    <mergeCell ref="D2571:G2571"/>
    <mergeCell ref="H2571:K2571"/>
    <mergeCell ref="M2571:O2571"/>
    <mergeCell ref="B2572:C2572"/>
    <mergeCell ref="D2572:G2572"/>
    <mergeCell ref="H2572:K2572"/>
    <mergeCell ref="M2572:O2572"/>
    <mergeCell ref="B2573:C2573"/>
    <mergeCell ref="D2573:G2573"/>
    <mergeCell ref="H2573:K2573"/>
    <mergeCell ref="M2573:O2573"/>
    <mergeCell ref="B2574:C2574"/>
    <mergeCell ref="D2574:G2574"/>
    <mergeCell ref="H2574:K2574"/>
    <mergeCell ref="M2574:O2574"/>
    <mergeCell ref="B2575:C2575"/>
    <mergeCell ref="D2575:G2575"/>
    <mergeCell ref="H2575:K2575"/>
    <mergeCell ref="M2575:O2575"/>
    <mergeCell ref="B2576:C2576"/>
    <mergeCell ref="D2576:G2576"/>
    <mergeCell ref="H2576:K2576"/>
    <mergeCell ref="M2576:O2576"/>
    <mergeCell ref="B2577:C2577"/>
    <mergeCell ref="D2577:G2577"/>
    <mergeCell ref="H2577:K2577"/>
    <mergeCell ref="M2577:O2577"/>
    <mergeCell ref="B2578:C2578"/>
    <mergeCell ref="D2578:G2578"/>
    <mergeCell ref="H2578:K2578"/>
    <mergeCell ref="M2578:O2578"/>
    <mergeCell ref="B2579:C2579"/>
    <mergeCell ref="D2579:G2579"/>
    <mergeCell ref="H2579:K2579"/>
    <mergeCell ref="M2579:O2579"/>
    <mergeCell ref="B2580:C2580"/>
    <mergeCell ref="D2580:G2580"/>
    <mergeCell ref="H2580:K2580"/>
    <mergeCell ref="M2580:O2580"/>
    <mergeCell ref="B2581:C2581"/>
    <mergeCell ref="D2581:G2581"/>
    <mergeCell ref="H2581:K2581"/>
    <mergeCell ref="M2581:O2581"/>
    <mergeCell ref="B2582:C2582"/>
    <mergeCell ref="D2582:G2582"/>
    <mergeCell ref="H2582:K2582"/>
    <mergeCell ref="M2582:O2582"/>
    <mergeCell ref="B2583:C2583"/>
    <mergeCell ref="D2583:G2583"/>
    <mergeCell ref="H2583:K2583"/>
    <mergeCell ref="M2583:O2583"/>
    <mergeCell ref="B2584:C2584"/>
    <mergeCell ref="D2584:G2584"/>
    <mergeCell ref="H2584:K2584"/>
    <mergeCell ref="M2584:O2584"/>
    <mergeCell ref="B2585:C2585"/>
    <mergeCell ref="D2585:G2585"/>
    <mergeCell ref="H2585:K2585"/>
    <mergeCell ref="M2585:O2585"/>
    <mergeCell ref="B2586:C2586"/>
    <mergeCell ref="D2586:G2586"/>
    <mergeCell ref="H2586:K2586"/>
    <mergeCell ref="M2586:O2586"/>
    <mergeCell ref="B2587:C2587"/>
    <mergeCell ref="D2587:G2587"/>
    <mergeCell ref="H2587:K2587"/>
    <mergeCell ref="M2587:O2587"/>
    <mergeCell ref="B2588:C2588"/>
    <mergeCell ref="D2588:G2588"/>
    <mergeCell ref="H2588:K2588"/>
    <mergeCell ref="M2588:O2588"/>
    <mergeCell ref="B2589:C2589"/>
    <mergeCell ref="D2589:G2589"/>
    <mergeCell ref="H2589:K2589"/>
    <mergeCell ref="M2589:O2589"/>
    <mergeCell ref="B2590:C2590"/>
    <mergeCell ref="D2590:G2590"/>
    <mergeCell ref="H2590:K2590"/>
    <mergeCell ref="M2590:O2590"/>
    <mergeCell ref="B2591:C2591"/>
    <mergeCell ref="D2591:G2591"/>
    <mergeCell ref="H2591:K2591"/>
    <mergeCell ref="M2591:O2591"/>
    <mergeCell ref="B2592:C2592"/>
    <mergeCell ref="D2592:G2592"/>
    <mergeCell ref="H2592:K2592"/>
    <mergeCell ref="M2592:O2592"/>
    <mergeCell ref="B2593:C2593"/>
    <mergeCell ref="D2593:G2593"/>
    <mergeCell ref="H2593:K2593"/>
    <mergeCell ref="M2593:O2593"/>
    <mergeCell ref="B2594:C2594"/>
    <mergeCell ref="D2594:G2594"/>
    <mergeCell ref="H2594:K2594"/>
    <mergeCell ref="M2594:O2594"/>
    <mergeCell ref="B2595:C2595"/>
    <mergeCell ref="D2595:G2595"/>
    <mergeCell ref="H2595:K2595"/>
    <mergeCell ref="M2595:O2595"/>
    <mergeCell ref="B2596:C2596"/>
    <mergeCell ref="D2596:G2596"/>
    <mergeCell ref="H2596:K2596"/>
    <mergeCell ref="M2596:O2596"/>
    <mergeCell ref="B2597:C2597"/>
    <mergeCell ref="D2597:G2597"/>
    <mergeCell ref="H2597:K2597"/>
    <mergeCell ref="M2597:O2597"/>
    <mergeCell ref="B2598:C2598"/>
    <mergeCell ref="D2598:G2598"/>
    <mergeCell ref="H2598:K2598"/>
    <mergeCell ref="M2598:O2598"/>
    <mergeCell ref="B2599:C2599"/>
    <mergeCell ref="D2599:G2599"/>
    <mergeCell ref="H2599:K2599"/>
    <mergeCell ref="M2599:O2599"/>
    <mergeCell ref="B2600:C2600"/>
    <mergeCell ref="D2600:G2600"/>
    <mergeCell ref="H2600:K2600"/>
    <mergeCell ref="M2600:O2600"/>
    <mergeCell ref="B2601:C2601"/>
    <mergeCell ref="D2601:G2601"/>
    <mergeCell ref="H2601:K2601"/>
    <mergeCell ref="M2601:O2601"/>
    <mergeCell ref="B2602:C2602"/>
    <mergeCell ref="D2602:G2602"/>
    <mergeCell ref="H2602:K2602"/>
    <mergeCell ref="M2602:O2602"/>
    <mergeCell ref="B2603:C2603"/>
    <mergeCell ref="D2603:G2603"/>
    <mergeCell ref="H2603:K2603"/>
    <mergeCell ref="M2603:O2603"/>
    <mergeCell ref="B2604:C2604"/>
    <mergeCell ref="D2604:G2604"/>
    <mergeCell ref="H2604:K2604"/>
    <mergeCell ref="M2604:O2604"/>
    <mergeCell ref="B2605:C2605"/>
    <mergeCell ref="D2605:G2605"/>
    <mergeCell ref="H2605:K2605"/>
    <mergeCell ref="M2605:O2605"/>
    <mergeCell ref="B2606:C2606"/>
    <mergeCell ref="D2606:G2606"/>
    <mergeCell ref="H2606:K2606"/>
    <mergeCell ref="M2606:O2606"/>
    <mergeCell ref="B2607:C2607"/>
    <mergeCell ref="D2607:G2607"/>
    <mergeCell ref="H2607:K2607"/>
    <mergeCell ref="M2607:O2607"/>
    <mergeCell ref="B2608:C2608"/>
    <mergeCell ref="D2608:G2608"/>
    <mergeCell ref="H2608:K2608"/>
    <mergeCell ref="M2608:O2608"/>
    <mergeCell ref="B2609:C2609"/>
    <mergeCell ref="D2609:G2609"/>
    <mergeCell ref="H2609:K2609"/>
    <mergeCell ref="M2609:O2609"/>
    <mergeCell ref="B2610:C2610"/>
    <mergeCell ref="D2610:G2610"/>
    <mergeCell ref="H2610:K2610"/>
    <mergeCell ref="M2610:O2610"/>
    <mergeCell ref="B2611:C2611"/>
    <mergeCell ref="D2611:G2611"/>
    <mergeCell ref="H2611:K2611"/>
    <mergeCell ref="M2611:O2611"/>
    <mergeCell ref="B2612:C2612"/>
    <mergeCell ref="D2612:G2612"/>
    <mergeCell ref="H2612:K2612"/>
    <mergeCell ref="M2612:O2612"/>
    <mergeCell ref="B2613:C2613"/>
    <mergeCell ref="D2613:G2613"/>
    <mergeCell ref="H2613:K2613"/>
    <mergeCell ref="M2613:O2613"/>
    <mergeCell ref="B2614:C2614"/>
    <mergeCell ref="D2614:G2614"/>
    <mergeCell ref="H2614:K2614"/>
    <mergeCell ref="M2614:O2614"/>
    <mergeCell ref="B2615:C2615"/>
    <mergeCell ref="D2615:G2615"/>
    <mergeCell ref="H2615:K2615"/>
    <mergeCell ref="M2615:O2615"/>
    <mergeCell ref="B2616:C2616"/>
    <mergeCell ref="D2616:G2616"/>
    <mergeCell ref="H2616:K2616"/>
    <mergeCell ref="M2616:O2616"/>
    <mergeCell ref="B2617:C2617"/>
    <mergeCell ref="D2617:G2617"/>
    <mergeCell ref="H2617:K2617"/>
    <mergeCell ref="M2617:O2617"/>
    <mergeCell ref="B2618:C2618"/>
    <mergeCell ref="D2618:G2618"/>
    <mergeCell ref="H2618:K2618"/>
    <mergeCell ref="M2618:O2618"/>
    <mergeCell ref="B2619:C2619"/>
    <mergeCell ref="D2619:G2619"/>
    <mergeCell ref="H2619:K2619"/>
    <mergeCell ref="M2619:O2619"/>
    <mergeCell ref="B2620:C2620"/>
    <mergeCell ref="D2620:G2620"/>
    <mergeCell ref="H2620:K2620"/>
    <mergeCell ref="M2620:O2620"/>
    <mergeCell ref="B2621:C2621"/>
    <mergeCell ref="D2621:G2621"/>
    <mergeCell ref="H2621:K2621"/>
    <mergeCell ref="M2621:O2621"/>
    <mergeCell ref="B2622:C2622"/>
    <mergeCell ref="D2622:G2622"/>
    <mergeCell ref="H2622:K2622"/>
    <mergeCell ref="M2622:O2622"/>
    <mergeCell ref="B2623:C2623"/>
    <mergeCell ref="D2623:G2623"/>
    <mergeCell ref="H2623:K2623"/>
    <mergeCell ref="M2623:O2623"/>
    <mergeCell ref="B2624:C2624"/>
    <mergeCell ref="D2624:G2624"/>
    <mergeCell ref="H2624:K2624"/>
    <mergeCell ref="M2624:O2624"/>
    <mergeCell ref="B2625:C2625"/>
    <mergeCell ref="D2625:G2625"/>
    <mergeCell ref="H2625:K2625"/>
    <mergeCell ref="M2625:O2625"/>
    <mergeCell ref="B2626:C2626"/>
    <mergeCell ref="D2626:G2626"/>
    <mergeCell ref="H2626:K2626"/>
    <mergeCell ref="M2626:O2626"/>
    <mergeCell ref="B2627:C2627"/>
    <mergeCell ref="D2627:G2627"/>
    <mergeCell ref="H2627:K2627"/>
    <mergeCell ref="M2627:O2627"/>
    <mergeCell ref="B2628:C2628"/>
    <mergeCell ref="D2628:G2628"/>
    <mergeCell ref="H2628:K2628"/>
    <mergeCell ref="M2628:O2628"/>
    <mergeCell ref="B2629:C2629"/>
    <mergeCell ref="D2629:G2629"/>
    <mergeCell ref="H2629:K2629"/>
    <mergeCell ref="M2629:O2629"/>
    <mergeCell ref="B2630:C2630"/>
    <mergeCell ref="D2630:G2630"/>
    <mergeCell ref="H2630:K2630"/>
    <mergeCell ref="M2630:O2630"/>
    <mergeCell ref="B2631:C2631"/>
    <mergeCell ref="D2631:G2631"/>
    <mergeCell ref="H2631:K2631"/>
    <mergeCell ref="M2631:O2631"/>
    <mergeCell ref="B2632:C2632"/>
    <mergeCell ref="D2632:G2632"/>
    <mergeCell ref="H2632:K2632"/>
    <mergeCell ref="M2632:O2632"/>
    <mergeCell ref="B2633:C2633"/>
    <mergeCell ref="D2633:G2633"/>
    <mergeCell ref="H2633:K2633"/>
    <mergeCell ref="M2633:O2633"/>
    <mergeCell ref="B2634:C2634"/>
    <mergeCell ref="D2634:G2634"/>
    <mergeCell ref="H2634:K2634"/>
    <mergeCell ref="M2634:O2634"/>
    <mergeCell ref="B2635:C2635"/>
    <mergeCell ref="D2635:G2635"/>
    <mergeCell ref="H2635:K2635"/>
    <mergeCell ref="M2635:O2635"/>
    <mergeCell ref="B2636:C2636"/>
    <mergeCell ref="D2636:G2636"/>
    <mergeCell ref="H2636:K2636"/>
    <mergeCell ref="M2636:O2636"/>
    <mergeCell ref="B2637:C2637"/>
    <mergeCell ref="D2637:G2637"/>
    <mergeCell ref="H2637:K2637"/>
    <mergeCell ref="M2637:O2637"/>
    <mergeCell ref="B2638:C2638"/>
    <mergeCell ref="D2638:G2638"/>
    <mergeCell ref="H2638:K2638"/>
    <mergeCell ref="M2638:O2638"/>
    <mergeCell ref="B2639:C2639"/>
    <mergeCell ref="D2639:G2639"/>
    <mergeCell ref="H2639:K2639"/>
    <mergeCell ref="M2639:O2639"/>
    <mergeCell ref="B2640:C2640"/>
    <mergeCell ref="D2640:G2640"/>
    <mergeCell ref="H2640:K2640"/>
    <mergeCell ref="M2640:O2640"/>
    <mergeCell ref="B2641:C2641"/>
    <mergeCell ref="D2641:G2641"/>
    <mergeCell ref="H2641:K2641"/>
    <mergeCell ref="M2641:O2641"/>
    <mergeCell ref="B2642:C2642"/>
    <mergeCell ref="D2642:G2642"/>
    <mergeCell ref="H2642:K2642"/>
    <mergeCell ref="M2642:O2642"/>
    <mergeCell ref="B2643:C2643"/>
    <mergeCell ref="D2643:G2643"/>
    <mergeCell ref="H2643:K2643"/>
    <mergeCell ref="M2643:O2643"/>
    <mergeCell ref="B2644:C2644"/>
    <mergeCell ref="D2644:G2644"/>
    <mergeCell ref="H2644:K2644"/>
    <mergeCell ref="M2644:O2644"/>
    <mergeCell ref="B2645:C2645"/>
    <mergeCell ref="D2645:G2645"/>
    <mergeCell ref="H2645:K2645"/>
    <mergeCell ref="M2645:O2645"/>
    <mergeCell ref="B2646:C2646"/>
    <mergeCell ref="D2646:G2646"/>
    <mergeCell ref="H2646:K2646"/>
    <mergeCell ref="M2646:O2646"/>
    <mergeCell ref="B2647:C2647"/>
    <mergeCell ref="D2647:G2647"/>
    <mergeCell ref="H2647:K2647"/>
    <mergeCell ref="M2647:O2647"/>
    <mergeCell ref="B2648:C2648"/>
    <mergeCell ref="D2648:G2648"/>
    <mergeCell ref="H2648:K2648"/>
    <mergeCell ref="M2648:O2648"/>
    <mergeCell ref="B2649:C2649"/>
    <mergeCell ref="D2649:G2649"/>
    <mergeCell ref="H2649:K2649"/>
    <mergeCell ref="M2649:O2649"/>
    <mergeCell ref="B2650:C2650"/>
    <mergeCell ref="D2650:G2650"/>
    <mergeCell ref="H2650:K2650"/>
    <mergeCell ref="M2650:O2650"/>
    <mergeCell ref="B2651:C2651"/>
    <mergeCell ref="D2651:G2651"/>
    <mergeCell ref="H2651:K2651"/>
    <mergeCell ref="M2651:O2651"/>
    <mergeCell ref="B2652:C2652"/>
    <mergeCell ref="D2652:G2652"/>
    <mergeCell ref="H2652:K2652"/>
    <mergeCell ref="M2652:O2652"/>
    <mergeCell ref="B2653:C2653"/>
    <mergeCell ref="D2653:G2653"/>
    <mergeCell ref="H2653:K2653"/>
    <mergeCell ref="M2653:O2653"/>
    <mergeCell ref="B2654:C2654"/>
    <mergeCell ref="D2654:G2654"/>
    <mergeCell ref="H2654:K2654"/>
    <mergeCell ref="M2654:O2654"/>
    <mergeCell ref="B2655:C2655"/>
    <mergeCell ref="D2655:G2655"/>
    <mergeCell ref="H2655:K2655"/>
    <mergeCell ref="M2655:O2655"/>
    <mergeCell ref="B2656:C2656"/>
    <mergeCell ref="D2656:G2656"/>
    <mergeCell ref="H2656:K2656"/>
    <mergeCell ref="M2656:O2656"/>
    <mergeCell ref="B2657:C2657"/>
    <mergeCell ref="D2657:G2657"/>
    <mergeCell ref="H2657:K2657"/>
    <mergeCell ref="M2657:O2657"/>
    <mergeCell ref="B2658:C2658"/>
    <mergeCell ref="D2658:G2658"/>
    <mergeCell ref="H2658:K2658"/>
    <mergeCell ref="M2658:O2658"/>
    <mergeCell ref="B2659:C2659"/>
    <mergeCell ref="D2659:G2659"/>
    <mergeCell ref="H2659:K2659"/>
    <mergeCell ref="M2659:O2659"/>
    <mergeCell ref="B2660:C2660"/>
    <mergeCell ref="D2660:G2660"/>
    <mergeCell ref="H2660:K2660"/>
    <mergeCell ref="M2660:O2660"/>
    <mergeCell ref="B2661:C2661"/>
    <mergeCell ref="D2661:G2661"/>
    <mergeCell ref="H2661:K2661"/>
    <mergeCell ref="M2661:O2661"/>
    <mergeCell ref="B2662:C2662"/>
    <mergeCell ref="D2662:G2662"/>
    <mergeCell ref="H2662:K2662"/>
    <mergeCell ref="M2662:O2662"/>
    <mergeCell ref="B2663:C2663"/>
    <mergeCell ref="D2663:G2663"/>
    <mergeCell ref="H2663:K2663"/>
    <mergeCell ref="M2663:O2663"/>
    <mergeCell ref="B2664:C2664"/>
    <mergeCell ref="D2664:G2664"/>
    <mergeCell ref="H2664:K2664"/>
    <mergeCell ref="M2664:O2664"/>
    <mergeCell ref="B2665:C2665"/>
    <mergeCell ref="D2665:G2665"/>
    <mergeCell ref="H2665:K2665"/>
    <mergeCell ref="M2665:O2665"/>
    <mergeCell ref="B2666:C2666"/>
    <mergeCell ref="D2666:G2666"/>
    <mergeCell ref="H2666:K2666"/>
    <mergeCell ref="M2666:O2666"/>
    <mergeCell ref="B2667:C2667"/>
    <mergeCell ref="D2667:G2667"/>
    <mergeCell ref="H2667:K2667"/>
    <mergeCell ref="M2667:O2667"/>
    <mergeCell ref="B2668:C2668"/>
    <mergeCell ref="D2668:G2668"/>
    <mergeCell ref="H2668:K2668"/>
    <mergeCell ref="M2668:O2668"/>
    <mergeCell ref="B2669:C2669"/>
    <mergeCell ref="D2669:G2669"/>
    <mergeCell ref="H2669:K2669"/>
    <mergeCell ref="M2669:O2669"/>
    <mergeCell ref="B2670:C2670"/>
    <mergeCell ref="D2670:G2670"/>
    <mergeCell ref="H2670:K2670"/>
    <mergeCell ref="M2670:O2670"/>
    <mergeCell ref="B2671:C2671"/>
    <mergeCell ref="D2671:G2671"/>
    <mergeCell ref="H2671:K2671"/>
    <mergeCell ref="M2671:O2671"/>
    <mergeCell ref="B2672:C2672"/>
    <mergeCell ref="D2672:G2672"/>
    <mergeCell ref="H2672:K2672"/>
    <mergeCell ref="M2672:O2672"/>
    <mergeCell ref="B2673:C2673"/>
    <mergeCell ref="D2673:G2673"/>
    <mergeCell ref="H2673:K2673"/>
    <mergeCell ref="M2673:O2673"/>
    <mergeCell ref="B2674:C2674"/>
    <mergeCell ref="D2674:G2674"/>
    <mergeCell ref="H2674:K2674"/>
    <mergeCell ref="M2674:O2674"/>
    <mergeCell ref="B2675:C2675"/>
    <mergeCell ref="D2675:G2675"/>
    <mergeCell ref="H2675:K2675"/>
    <mergeCell ref="M2675:O2675"/>
    <mergeCell ref="B2676:C2676"/>
    <mergeCell ref="D2676:G2676"/>
    <mergeCell ref="H2676:K2676"/>
    <mergeCell ref="M2676:O2676"/>
    <mergeCell ref="B2677:C2677"/>
    <mergeCell ref="D2677:G2677"/>
    <mergeCell ref="H2677:K2677"/>
    <mergeCell ref="M2677:O2677"/>
    <mergeCell ref="B2678:C2678"/>
    <mergeCell ref="D2678:G2678"/>
    <mergeCell ref="H2678:K2678"/>
    <mergeCell ref="M2678:O2678"/>
    <mergeCell ref="B2679:C2679"/>
    <mergeCell ref="D2679:G2679"/>
    <mergeCell ref="H2679:K2679"/>
    <mergeCell ref="M2679:O2679"/>
    <mergeCell ref="B2680:C2680"/>
    <mergeCell ref="D2680:G2680"/>
    <mergeCell ref="H2680:K2680"/>
    <mergeCell ref="M2680:O2680"/>
    <mergeCell ref="B2681:C2681"/>
    <mergeCell ref="D2681:G2681"/>
    <mergeCell ref="H2681:K2681"/>
    <mergeCell ref="M2681:O2681"/>
    <mergeCell ref="B2682:C2682"/>
    <mergeCell ref="D2682:G2682"/>
    <mergeCell ref="H2682:K2682"/>
    <mergeCell ref="M2682:O2682"/>
    <mergeCell ref="B2683:C2683"/>
    <mergeCell ref="D2683:G2683"/>
    <mergeCell ref="H2683:K2683"/>
    <mergeCell ref="M2683:O2683"/>
    <mergeCell ref="B2684:C2684"/>
    <mergeCell ref="D2684:G2684"/>
    <mergeCell ref="H2684:K2684"/>
    <mergeCell ref="M2684:O2684"/>
    <mergeCell ref="B2685:C2685"/>
    <mergeCell ref="D2685:G2685"/>
    <mergeCell ref="H2685:K2685"/>
    <mergeCell ref="M2685:O2685"/>
    <mergeCell ref="B2686:C2686"/>
    <mergeCell ref="D2686:G2686"/>
    <mergeCell ref="H2686:K2686"/>
    <mergeCell ref="M2686:O2686"/>
    <mergeCell ref="B2687:C2687"/>
    <mergeCell ref="D2687:G2687"/>
    <mergeCell ref="H2687:K2687"/>
    <mergeCell ref="M2687:O2687"/>
    <mergeCell ref="B2688:C2688"/>
    <mergeCell ref="D2688:G2688"/>
    <mergeCell ref="H2688:K2688"/>
    <mergeCell ref="M2688:O2688"/>
    <mergeCell ref="B2689:C2689"/>
    <mergeCell ref="D2689:G2689"/>
    <mergeCell ref="H2689:K2689"/>
    <mergeCell ref="M2689:O2689"/>
    <mergeCell ref="B2690:C2690"/>
    <mergeCell ref="D2690:G2690"/>
    <mergeCell ref="H2690:K2690"/>
    <mergeCell ref="M2690:O2690"/>
    <mergeCell ref="B2691:C2691"/>
    <mergeCell ref="D2691:G2691"/>
    <mergeCell ref="H2691:K2691"/>
    <mergeCell ref="M2691:O2691"/>
    <mergeCell ref="B2692:C2692"/>
    <mergeCell ref="D2692:G2692"/>
    <mergeCell ref="H2692:K2692"/>
    <mergeCell ref="M2692:O2692"/>
    <mergeCell ref="B2693:C2693"/>
    <mergeCell ref="D2693:G2693"/>
    <mergeCell ref="H2693:K2693"/>
    <mergeCell ref="M2693:O2693"/>
    <mergeCell ref="B2694:C2694"/>
    <mergeCell ref="D2694:G2694"/>
    <mergeCell ref="H2694:K2694"/>
    <mergeCell ref="M2694:O2694"/>
    <mergeCell ref="B2695:C2695"/>
    <mergeCell ref="D2695:G2695"/>
    <mergeCell ref="H2695:K2695"/>
    <mergeCell ref="M2695:O2695"/>
    <mergeCell ref="B2696:C2696"/>
    <mergeCell ref="D2696:G2696"/>
    <mergeCell ref="H2696:K2696"/>
    <mergeCell ref="M2696:O2696"/>
    <mergeCell ref="B2697:C2697"/>
    <mergeCell ref="D2697:G2697"/>
    <mergeCell ref="H2697:K2697"/>
    <mergeCell ref="M2697:O2697"/>
    <mergeCell ref="B2698:C2698"/>
    <mergeCell ref="D2698:G2698"/>
    <mergeCell ref="H2698:K2698"/>
    <mergeCell ref="M2698:O2698"/>
    <mergeCell ref="B2699:C2699"/>
    <mergeCell ref="D2699:G2699"/>
    <mergeCell ref="H2699:K2699"/>
    <mergeCell ref="M2699:O2699"/>
    <mergeCell ref="B2700:C2700"/>
    <mergeCell ref="D2700:G2700"/>
    <mergeCell ref="H2700:K2700"/>
    <mergeCell ref="M2700:O2700"/>
    <mergeCell ref="B2701:C2701"/>
    <mergeCell ref="D2701:G2701"/>
    <mergeCell ref="H2701:K2701"/>
    <mergeCell ref="M2701:O2701"/>
    <mergeCell ref="B2702:C2702"/>
    <mergeCell ref="D2702:G2702"/>
    <mergeCell ref="H2702:K2702"/>
    <mergeCell ref="M2702:O2702"/>
    <mergeCell ref="B2703:C2703"/>
    <mergeCell ref="D2703:G2703"/>
    <mergeCell ref="H2703:K2703"/>
    <mergeCell ref="M2703:O2703"/>
    <mergeCell ref="B2704:C2704"/>
    <mergeCell ref="D2704:G2704"/>
    <mergeCell ref="H2704:K2704"/>
    <mergeCell ref="M2704:O2704"/>
    <mergeCell ref="B2705:C2705"/>
    <mergeCell ref="D2705:G2705"/>
    <mergeCell ref="H2705:K2705"/>
    <mergeCell ref="M2705:O2705"/>
    <mergeCell ref="B2706:C2706"/>
    <mergeCell ref="D2706:G2706"/>
    <mergeCell ref="H2706:K2706"/>
    <mergeCell ref="M2706:O2706"/>
    <mergeCell ref="B2707:C2707"/>
    <mergeCell ref="D2707:G2707"/>
    <mergeCell ref="H2707:K2707"/>
    <mergeCell ref="M2707:O2707"/>
    <mergeCell ref="B2708:C2708"/>
    <mergeCell ref="D2708:G2708"/>
    <mergeCell ref="H2708:K2708"/>
    <mergeCell ref="M2708:O2708"/>
    <mergeCell ref="B2709:C2709"/>
    <mergeCell ref="D2709:G2709"/>
    <mergeCell ref="H2709:K2709"/>
    <mergeCell ref="M2709:O2709"/>
    <mergeCell ref="B2710:C2710"/>
    <mergeCell ref="D2710:G2710"/>
    <mergeCell ref="H2710:K2710"/>
    <mergeCell ref="M2710:O2710"/>
    <mergeCell ref="B2711:C2711"/>
    <mergeCell ref="D2711:G2711"/>
    <mergeCell ref="H2711:K2711"/>
    <mergeCell ref="M2711:O2711"/>
    <mergeCell ref="B2712:C2712"/>
    <mergeCell ref="D2712:G2712"/>
    <mergeCell ref="H2712:K2712"/>
    <mergeCell ref="M2712:O2712"/>
    <mergeCell ref="B2713:C2713"/>
    <mergeCell ref="D2713:G2713"/>
    <mergeCell ref="H2713:K2713"/>
    <mergeCell ref="M2713:O2713"/>
    <mergeCell ref="B2714:C2714"/>
    <mergeCell ref="D2714:G2714"/>
    <mergeCell ref="H2714:K2714"/>
    <mergeCell ref="M2714:O2714"/>
    <mergeCell ref="B2715:C2715"/>
    <mergeCell ref="D2715:G2715"/>
    <mergeCell ref="H2715:K2715"/>
    <mergeCell ref="M2715:O2715"/>
    <mergeCell ref="B2716:C2716"/>
    <mergeCell ref="D2716:G2716"/>
    <mergeCell ref="H2716:K2716"/>
    <mergeCell ref="M2716:O2716"/>
    <mergeCell ref="B2717:C2717"/>
    <mergeCell ref="D2717:G2717"/>
    <mergeCell ref="H2717:K2717"/>
    <mergeCell ref="M2717:O2717"/>
    <mergeCell ref="B2718:C2718"/>
    <mergeCell ref="D2718:G2718"/>
    <mergeCell ref="H2718:K2718"/>
    <mergeCell ref="M2718:O2718"/>
    <mergeCell ref="B2719:C2719"/>
    <mergeCell ref="D2719:G2719"/>
    <mergeCell ref="H2719:K2719"/>
    <mergeCell ref="M2719:O2719"/>
    <mergeCell ref="B2720:C2720"/>
    <mergeCell ref="D2720:G2720"/>
    <mergeCell ref="H2720:K2720"/>
    <mergeCell ref="M2720:O2720"/>
    <mergeCell ref="B2721:C2721"/>
    <mergeCell ref="D2721:G2721"/>
    <mergeCell ref="H2721:K2721"/>
    <mergeCell ref="M2721:O2721"/>
    <mergeCell ref="B2722:C2722"/>
    <mergeCell ref="D2722:G2722"/>
    <mergeCell ref="H2722:K2722"/>
    <mergeCell ref="M2722:O2722"/>
    <mergeCell ref="B2723:C2723"/>
    <mergeCell ref="D2723:G2723"/>
    <mergeCell ref="H2723:K2723"/>
    <mergeCell ref="M2723:O2723"/>
    <mergeCell ref="B2724:C2724"/>
    <mergeCell ref="D2724:G2724"/>
    <mergeCell ref="H2724:K2724"/>
    <mergeCell ref="M2724:O2724"/>
    <mergeCell ref="B2725:C2725"/>
    <mergeCell ref="D2725:G2725"/>
    <mergeCell ref="H2725:K2725"/>
    <mergeCell ref="M2725:O2725"/>
    <mergeCell ref="B2726:C2726"/>
    <mergeCell ref="D2726:G2726"/>
    <mergeCell ref="H2726:K2726"/>
    <mergeCell ref="M2726:O2726"/>
    <mergeCell ref="B2727:C2727"/>
    <mergeCell ref="D2727:G2727"/>
    <mergeCell ref="H2727:K2727"/>
    <mergeCell ref="M2727:O2727"/>
    <mergeCell ref="B2728:C2728"/>
    <mergeCell ref="D2728:G2728"/>
    <mergeCell ref="H2728:K2728"/>
    <mergeCell ref="M2728:O2728"/>
    <mergeCell ref="B2729:C2729"/>
    <mergeCell ref="D2729:G2729"/>
    <mergeCell ref="H2729:K2729"/>
    <mergeCell ref="M2729:O2729"/>
    <mergeCell ref="B2730:C2730"/>
    <mergeCell ref="D2730:G2730"/>
    <mergeCell ref="H2730:K2730"/>
    <mergeCell ref="M2730:O2730"/>
    <mergeCell ref="B2731:C2731"/>
    <mergeCell ref="D2731:G2731"/>
    <mergeCell ref="H2731:K2731"/>
    <mergeCell ref="M2731:O2731"/>
    <mergeCell ref="B2732:C2732"/>
    <mergeCell ref="D2732:G2732"/>
    <mergeCell ref="H2732:K2732"/>
    <mergeCell ref="M2732:O2732"/>
    <mergeCell ref="B2733:C2733"/>
    <mergeCell ref="D2733:G2733"/>
    <mergeCell ref="H2733:K2733"/>
    <mergeCell ref="M2733:O2733"/>
    <mergeCell ref="B2734:C2734"/>
    <mergeCell ref="D2734:G2734"/>
    <mergeCell ref="H2734:K2734"/>
    <mergeCell ref="M2734:O2734"/>
    <mergeCell ref="B2735:C2735"/>
    <mergeCell ref="D2735:G2735"/>
    <mergeCell ref="H2735:K2735"/>
    <mergeCell ref="M2735:O2735"/>
    <mergeCell ref="B2736:C2736"/>
    <mergeCell ref="D2736:G2736"/>
    <mergeCell ref="H2736:K2736"/>
    <mergeCell ref="M2736:O2736"/>
    <mergeCell ref="B2737:C2737"/>
    <mergeCell ref="D2737:G2737"/>
    <mergeCell ref="H2737:K2737"/>
    <mergeCell ref="M2737:O2737"/>
    <mergeCell ref="B2738:C2738"/>
    <mergeCell ref="D2738:G2738"/>
    <mergeCell ref="H2738:K2738"/>
    <mergeCell ref="M2738:O2738"/>
    <mergeCell ref="B2739:C2739"/>
    <mergeCell ref="D2739:G2739"/>
    <mergeCell ref="H2739:K2739"/>
    <mergeCell ref="M2739:O2739"/>
    <mergeCell ref="B2740:C2740"/>
    <mergeCell ref="D2740:G2740"/>
    <mergeCell ref="H2740:K2740"/>
    <mergeCell ref="M2740:O2740"/>
    <mergeCell ref="B2741:C2741"/>
    <mergeCell ref="D2741:G2741"/>
    <mergeCell ref="H2741:K2741"/>
    <mergeCell ref="M2741:O2741"/>
    <mergeCell ref="B2742:C2742"/>
    <mergeCell ref="D2742:G2742"/>
    <mergeCell ref="H2742:K2742"/>
    <mergeCell ref="M2742:O2742"/>
    <mergeCell ref="B2743:C2743"/>
    <mergeCell ref="D2743:G2743"/>
    <mergeCell ref="H2743:K2743"/>
    <mergeCell ref="M2743:O2743"/>
    <mergeCell ref="B2744:C2744"/>
    <mergeCell ref="D2744:G2744"/>
    <mergeCell ref="H2744:K2744"/>
    <mergeCell ref="M2744:O2744"/>
    <mergeCell ref="B2745:C2745"/>
    <mergeCell ref="D2745:G2745"/>
    <mergeCell ref="H2745:K2745"/>
    <mergeCell ref="M2745:O2745"/>
    <mergeCell ref="B2746:C2746"/>
    <mergeCell ref="D2746:G2746"/>
    <mergeCell ref="H2746:K2746"/>
    <mergeCell ref="M2746:O2746"/>
    <mergeCell ref="B2747:C2747"/>
    <mergeCell ref="D2747:G2747"/>
    <mergeCell ref="H2747:K2747"/>
    <mergeCell ref="M2747:O2747"/>
    <mergeCell ref="B2748:C2748"/>
    <mergeCell ref="D2748:G2748"/>
    <mergeCell ref="H2748:K2748"/>
    <mergeCell ref="M2748:O2748"/>
    <mergeCell ref="B2749:C2749"/>
    <mergeCell ref="D2749:G2749"/>
    <mergeCell ref="H2749:K2749"/>
    <mergeCell ref="M2749:O2749"/>
    <mergeCell ref="B2750:C2750"/>
    <mergeCell ref="D2750:G2750"/>
    <mergeCell ref="H2750:K2750"/>
    <mergeCell ref="M2750:O2750"/>
    <mergeCell ref="B2751:C2751"/>
    <mergeCell ref="D2751:G2751"/>
    <mergeCell ref="H2751:K2751"/>
    <mergeCell ref="M2751:O2751"/>
    <mergeCell ref="B2752:C2752"/>
    <mergeCell ref="D2752:G2752"/>
    <mergeCell ref="H2752:K2752"/>
    <mergeCell ref="M2752:O2752"/>
    <mergeCell ref="B2753:C2753"/>
    <mergeCell ref="D2753:G2753"/>
    <mergeCell ref="H2753:K2753"/>
    <mergeCell ref="M2753:O2753"/>
    <mergeCell ref="B2754:C2754"/>
    <mergeCell ref="D2754:G2754"/>
    <mergeCell ref="H2754:K2754"/>
    <mergeCell ref="M2754:O2754"/>
    <mergeCell ref="B2755:C2755"/>
    <mergeCell ref="D2755:G2755"/>
    <mergeCell ref="H2755:K2755"/>
    <mergeCell ref="M2755:O2755"/>
    <mergeCell ref="B2756:C2756"/>
    <mergeCell ref="D2756:G2756"/>
    <mergeCell ref="H2756:K2756"/>
    <mergeCell ref="M2756:O2756"/>
    <mergeCell ref="B2757:C2757"/>
    <mergeCell ref="D2757:G2757"/>
    <mergeCell ref="H2757:K2757"/>
    <mergeCell ref="M2757:O2757"/>
    <mergeCell ref="B2758:C2758"/>
    <mergeCell ref="D2758:G2758"/>
    <mergeCell ref="H2758:K2758"/>
    <mergeCell ref="M2758:O2758"/>
    <mergeCell ref="B2759:C2759"/>
    <mergeCell ref="D2759:G2759"/>
    <mergeCell ref="H2759:K2759"/>
    <mergeCell ref="M2759:O2759"/>
    <mergeCell ref="B2760:C2760"/>
    <mergeCell ref="D2760:G2760"/>
    <mergeCell ref="H2760:K2760"/>
    <mergeCell ref="M2760:O2760"/>
    <mergeCell ref="B2761:C2761"/>
    <mergeCell ref="D2761:G2761"/>
    <mergeCell ref="H2761:K2761"/>
    <mergeCell ref="M2761:O2761"/>
    <mergeCell ref="B2762:C2762"/>
    <mergeCell ref="D2762:G2762"/>
    <mergeCell ref="H2762:K2762"/>
    <mergeCell ref="M2762:O2762"/>
    <mergeCell ref="B2763:C2763"/>
    <mergeCell ref="D2763:G2763"/>
    <mergeCell ref="H2763:K2763"/>
    <mergeCell ref="M2763:O2763"/>
    <mergeCell ref="B2764:C2764"/>
    <mergeCell ref="D2764:G2764"/>
    <mergeCell ref="H2764:K2764"/>
    <mergeCell ref="M2764:O2764"/>
    <mergeCell ref="B2765:C2765"/>
    <mergeCell ref="D2765:G2765"/>
    <mergeCell ref="H2765:K2765"/>
    <mergeCell ref="M2765:O2765"/>
    <mergeCell ref="B2766:C2766"/>
    <mergeCell ref="D2766:G2766"/>
    <mergeCell ref="H2766:K2766"/>
    <mergeCell ref="M2766:O2766"/>
    <mergeCell ref="B2767:C2767"/>
    <mergeCell ref="D2767:G2767"/>
    <mergeCell ref="H2767:K2767"/>
    <mergeCell ref="M2767:O2767"/>
    <mergeCell ref="B2768:C2768"/>
    <mergeCell ref="D2768:G2768"/>
    <mergeCell ref="H2768:K2768"/>
    <mergeCell ref="M2768:O2768"/>
    <mergeCell ref="B2769:C2769"/>
    <mergeCell ref="D2769:G2769"/>
    <mergeCell ref="H2769:K2769"/>
    <mergeCell ref="M2769:O2769"/>
    <mergeCell ref="B2770:C2770"/>
    <mergeCell ref="D2770:G2770"/>
    <mergeCell ref="H2770:K2770"/>
    <mergeCell ref="M2770:O2770"/>
    <mergeCell ref="B2771:C2771"/>
    <mergeCell ref="D2771:G2771"/>
    <mergeCell ref="H2771:K2771"/>
    <mergeCell ref="M2771:O2771"/>
    <mergeCell ref="B2772:C2772"/>
    <mergeCell ref="D2772:G2772"/>
    <mergeCell ref="H2772:K2772"/>
    <mergeCell ref="M2772:O2772"/>
    <mergeCell ref="B2773:C2773"/>
    <mergeCell ref="D2773:G2773"/>
    <mergeCell ref="H2773:K2773"/>
    <mergeCell ref="M2773:O2773"/>
    <mergeCell ref="B2774:C2774"/>
    <mergeCell ref="D2774:G2774"/>
    <mergeCell ref="H2774:K2774"/>
    <mergeCell ref="M2774:O2774"/>
    <mergeCell ref="B2775:C2775"/>
    <mergeCell ref="D2775:G2775"/>
    <mergeCell ref="H2775:K2775"/>
    <mergeCell ref="M2775:O2775"/>
    <mergeCell ref="B2776:C2776"/>
    <mergeCell ref="D2776:G2776"/>
    <mergeCell ref="H2776:K2776"/>
    <mergeCell ref="M2776:O2776"/>
    <mergeCell ref="B2777:C2777"/>
    <mergeCell ref="D2777:G2777"/>
    <mergeCell ref="H2777:K2777"/>
    <mergeCell ref="M2777:O2777"/>
    <mergeCell ref="B2778:C2778"/>
    <mergeCell ref="D2778:G2778"/>
    <mergeCell ref="H2778:K2778"/>
    <mergeCell ref="M2778:O2778"/>
    <mergeCell ref="B2779:C2779"/>
    <mergeCell ref="D2779:G2779"/>
    <mergeCell ref="H2779:K2779"/>
    <mergeCell ref="M2779:O2779"/>
    <mergeCell ref="B2780:C2780"/>
    <mergeCell ref="D2780:G2780"/>
    <mergeCell ref="H2780:K2780"/>
    <mergeCell ref="M2780:O2780"/>
    <mergeCell ref="B2781:C2781"/>
    <mergeCell ref="D2781:G2781"/>
    <mergeCell ref="H2781:K2781"/>
    <mergeCell ref="M2781:O2781"/>
    <mergeCell ref="B2782:C2782"/>
    <mergeCell ref="D2782:G2782"/>
    <mergeCell ref="H2782:K2782"/>
    <mergeCell ref="M2782:O2782"/>
    <mergeCell ref="B2783:C2783"/>
    <mergeCell ref="D2783:G2783"/>
    <mergeCell ref="H2783:K2783"/>
    <mergeCell ref="M2783:O2783"/>
    <mergeCell ref="B2784:C2784"/>
    <mergeCell ref="D2784:G2784"/>
    <mergeCell ref="H2784:K2784"/>
    <mergeCell ref="M2784:O2784"/>
    <mergeCell ref="B2785:C2785"/>
    <mergeCell ref="D2785:G2785"/>
    <mergeCell ref="H2785:K2785"/>
    <mergeCell ref="M2785:O2785"/>
    <mergeCell ref="B2786:C2786"/>
    <mergeCell ref="D2786:G2786"/>
    <mergeCell ref="H2786:K2786"/>
    <mergeCell ref="M2786:O2786"/>
    <mergeCell ref="B2787:C2787"/>
    <mergeCell ref="D2787:G2787"/>
    <mergeCell ref="H2787:K2787"/>
    <mergeCell ref="M2787:O2787"/>
    <mergeCell ref="B2788:C2788"/>
    <mergeCell ref="D2788:G2788"/>
    <mergeCell ref="H2788:K2788"/>
    <mergeCell ref="M2788:O2788"/>
    <mergeCell ref="B2789:C2789"/>
    <mergeCell ref="D2789:G2789"/>
    <mergeCell ref="H2789:K2789"/>
    <mergeCell ref="M2789:O2789"/>
    <mergeCell ref="B2790:C2790"/>
    <mergeCell ref="D2790:G2790"/>
    <mergeCell ref="H2790:K2790"/>
    <mergeCell ref="M2790:O2790"/>
    <mergeCell ref="B2791:C2791"/>
    <mergeCell ref="D2791:G2791"/>
    <mergeCell ref="H2791:K2791"/>
    <mergeCell ref="M2791:O2791"/>
    <mergeCell ref="B2792:C2792"/>
    <mergeCell ref="D2792:G2792"/>
    <mergeCell ref="H2792:K2792"/>
    <mergeCell ref="M2792:O2792"/>
    <mergeCell ref="B2793:C2793"/>
    <mergeCell ref="D2793:G2793"/>
    <mergeCell ref="H2793:K2793"/>
    <mergeCell ref="M2793:O2793"/>
    <mergeCell ref="B2794:C2794"/>
    <mergeCell ref="D2794:G2794"/>
    <mergeCell ref="H2794:K2794"/>
    <mergeCell ref="M2794:O2794"/>
    <mergeCell ref="B2795:C2795"/>
    <mergeCell ref="D2795:G2795"/>
    <mergeCell ref="H2795:K2795"/>
    <mergeCell ref="M2795:O2795"/>
    <mergeCell ref="B2796:C2796"/>
    <mergeCell ref="D2796:G2796"/>
    <mergeCell ref="H2796:K2796"/>
    <mergeCell ref="M2796:O2796"/>
    <mergeCell ref="B2797:C2797"/>
    <mergeCell ref="D2797:G2797"/>
    <mergeCell ref="H2797:K2797"/>
    <mergeCell ref="M2797:O2797"/>
    <mergeCell ref="B2798:C2798"/>
    <mergeCell ref="D2798:G2798"/>
    <mergeCell ref="H2798:K2798"/>
    <mergeCell ref="M2798:O2798"/>
    <mergeCell ref="B2799:C2799"/>
    <mergeCell ref="D2799:G2799"/>
    <mergeCell ref="H2799:K2799"/>
    <mergeCell ref="M2799:O2799"/>
    <mergeCell ref="B2800:C2800"/>
    <mergeCell ref="D2800:G2800"/>
    <mergeCell ref="H2800:K2800"/>
    <mergeCell ref="M2800:O2800"/>
    <mergeCell ref="B2801:C2801"/>
    <mergeCell ref="D2801:G2801"/>
    <mergeCell ref="H2801:K2801"/>
    <mergeCell ref="M2801:O2801"/>
    <mergeCell ref="B2802:C2802"/>
    <mergeCell ref="D2802:G2802"/>
    <mergeCell ref="H2802:K2802"/>
    <mergeCell ref="M2802:O2802"/>
    <mergeCell ref="B2803:C2803"/>
    <mergeCell ref="D2803:G2803"/>
    <mergeCell ref="H2803:K2803"/>
    <mergeCell ref="M2803:O2803"/>
    <mergeCell ref="B2804:C2804"/>
    <mergeCell ref="D2804:G2804"/>
    <mergeCell ref="H2804:K2804"/>
    <mergeCell ref="M2804:O2804"/>
    <mergeCell ref="B2805:C2805"/>
    <mergeCell ref="D2805:G2805"/>
    <mergeCell ref="H2805:K2805"/>
    <mergeCell ref="M2805:O2805"/>
    <mergeCell ref="B2806:C2806"/>
    <mergeCell ref="D2806:G2806"/>
    <mergeCell ref="H2806:K2806"/>
    <mergeCell ref="M2806:O2806"/>
    <mergeCell ref="B2807:C2807"/>
    <mergeCell ref="D2807:G2807"/>
    <mergeCell ref="H2807:K2807"/>
    <mergeCell ref="M2807:O2807"/>
    <mergeCell ref="B2808:C2808"/>
    <mergeCell ref="D2808:G2808"/>
    <mergeCell ref="H2808:K2808"/>
    <mergeCell ref="M2808:O2808"/>
    <mergeCell ref="B2809:C2809"/>
    <mergeCell ref="D2809:G2809"/>
    <mergeCell ref="H2809:K2809"/>
    <mergeCell ref="M2809:O2809"/>
    <mergeCell ref="B2810:C2810"/>
    <mergeCell ref="D2810:G2810"/>
    <mergeCell ref="H2810:K2810"/>
    <mergeCell ref="M2810:O2810"/>
    <mergeCell ref="B2811:C2811"/>
    <mergeCell ref="D2811:G2811"/>
    <mergeCell ref="H2811:K2811"/>
    <mergeCell ref="M2811:O2811"/>
    <mergeCell ref="B2812:C2812"/>
    <mergeCell ref="D2812:G2812"/>
    <mergeCell ref="H2812:K2812"/>
    <mergeCell ref="M2812:O2812"/>
    <mergeCell ref="B2813:C2813"/>
    <mergeCell ref="D2813:G2813"/>
    <mergeCell ref="H2813:K2813"/>
    <mergeCell ref="M2813:O2813"/>
    <mergeCell ref="B2814:C2814"/>
    <mergeCell ref="D2814:G2814"/>
    <mergeCell ref="H2814:K2814"/>
    <mergeCell ref="M2814:O2814"/>
    <mergeCell ref="B2815:C2815"/>
    <mergeCell ref="D2815:G2815"/>
    <mergeCell ref="H2815:K2815"/>
    <mergeCell ref="M2815:O2815"/>
    <mergeCell ref="B2816:C2816"/>
    <mergeCell ref="D2816:G2816"/>
    <mergeCell ref="H2816:K2816"/>
    <mergeCell ref="M2816:O2816"/>
    <mergeCell ref="B2817:C2817"/>
    <mergeCell ref="D2817:G2817"/>
    <mergeCell ref="H2817:K2817"/>
    <mergeCell ref="M2817:O2817"/>
    <mergeCell ref="B2818:C2818"/>
    <mergeCell ref="D2818:G2818"/>
    <mergeCell ref="H2818:K2818"/>
    <mergeCell ref="M2818:O2818"/>
    <mergeCell ref="B2819:C2819"/>
    <mergeCell ref="D2819:G2819"/>
    <mergeCell ref="H2819:K2819"/>
    <mergeCell ref="M2819:O2819"/>
    <mergeCell ref="B2820:C2820"/>
    <mergeCell ref="D2820:G2820"/>
    <mergeCell ref="H2820:K2820"/>
    <mergeCell ref="M2820:O2820"/>
    <mergeCell ref="B2821:C2821"/>
    <mergeCell ref="D2821:G2821"/>
    <mergeCell ref="H2821:K2821"/>
    <mergeCell ref="M2821:O2821"/>
    <mergeCell ref="B2822:C2822"/>
    <mergeCell ref="D2822:G2822"/>
    <mergeCell ref="H2822:K2822"/>
    <mergeCell ref="M2822:O2822"/>
    <mergeCell ref="B2823:C2823"/>
    <mergeCell ref="D2823:G2823"/>
    <mergeCell ref="H2823:K2823"/>
    <mergeCell ref="M2823:O2823"/>
    <mergeCell ref="B2824:C2824"/>
    <mergeCell ref="D2824:G2824"/>
    <mergeCell ref="H2824:K2824"/>
    <mergeCell ref="M2824:O2824"/>
    <mergeCell ref="B2825:C2825"/>
    <mergeCell ref="D2825:G2825"/>
    <mergeCell ref="H2825:K2825"/>
    <mergeCell ref="M2825:O2825"/>
    <mergeCell ref="B2826:C2826"/>
    <mergeCell ref="D2826:G2826"/>
    <mergeCell ref="H2826:K2826"/>
    <mergeCell ref="M2826:O2826"/>
    <mergeCell ref="B2827:C2827"/>
    <mergeCell ref="D2827:G2827"/>
    <mergeCell ref="H2827:K2827"/>
    <mergeCell ref="M2827:O2827"/>
    <mergeCell ref="B2828:C2828"/>
    <mergeCell ref="D2828:G2828"/>
    <mergeCell ref="H2828:K2828"/>
    <mergeCell ref="M2828:O2828"/>
    <mergeCell ref="B2829:C2829"/>
    <mergeCell ref="D2829:G2829"/>
    <mergeCell ref="H2829:K2829"/>
    <mergeCell ref="M2829:O2829"/>
    <mergeCell ref="B2830:C2830"/>
    <mergeCell ref="D2830:G2830"/>
    <mergeCell ref="H2830:K2830"/>
    <mergeCell ref="M2830:O2830"/>
    <mergeCell ref="B2831:C2831"/>
    <mergeCell ref="D2831:G2831"/>
    <mergeCell ref="H2831:K2831"/>
    <mergeCell ref="M2831:O2831"/>
    <mergeCell ref="B2832:C2832"/>
    <mergeCell ref="D2832:G2832"/>
    <mergeCell ref="H2832:K2832"/>
    <mergeCell ref="M2832:O2832"/>
    <mergeCell ref="B2833:C2833"/>
    <mergeCell ref="D2833:G2833"/>
    <mergeCell ref="H2833:K2833"/>
    <mergeCell ref="M2833:O2833"/>
    <mergeCell ref="B2834:C2834"/>
    <mergeCell ref="D2834:G2834"/>
    <mergeCell ref="H2834:K2834"/>
    <mergeCell ref="M2834:O2834"/>
    <mergeCell ref="B2835:C2835"/>
    <mergeCell ref="D2835:G2835"/>
    <mergeCell ref="H2835:K2835"/>
    <mergeCell ref="M2835:O2835"/>
    <mergeCell ref="B2836:C2836"/>
    <mergeCell ref="D2836:G2836"/>
    <mergeCell ref="H2836:K2836"/>
    <mergeCell ref="M2836:O2836"/>
    <mergeCell ref="B2837:C2837"/>
    <mergeCell ref="D2837:G2837"/>
    <mergeCell ref="H2837:K2837"/>
    <mergeCell ref="M2837:O2837"/>
    <mergeCell ref="B2838:C2838"/>
    <mergeCell ref="D2838:G2838"/>
    <mergeCell ref="H2838:K2838"/>
    <mergeCell ref="M2838:O2838"/>
    <mergeCell ref="B2839:C2839"/>
    <mergeCell ref="D2839:G2839"/>
    <mergeCell ref="H2839:K2839"/>
    <mergeCell ref="M2839:O2839"/>
    <mergeCell ref="B2840:C2840"/>
    <mergeCell ref="D2840:G2840"/>
    <mergeCell ref="H2840:K2840"/>
    <mergeCell ref="M2840:O2840"/>
    <mergeCell ref="B2841:C2841"/>
    <mergeCell ref="D2841:G2841"/>
    <mergeCell ref="H2841:K2841"/>
    <mergeCell ref="M2841:O2841"/>
    <mergeCell ref="B2842:C2842"/>
    <mergeCell ref="D2842:G2842"/>
    <mergeCell ref="H2842:K2842"/>
    <mergeCell ref="M2842:O2842"/>
    <mergeCell ref="B2843:C2843"/>
    <mergeCell ref="D2843:G2843"/>
    <mergeCell ref="H2843:K2843"/>
    <mergeCell ref="M2843:O2843"/>
    <mergeCell ref="B2844:C2844"/>
    <mergeCell ref="D2844:G2844"/>
    <mergeCell ref="H2844:K2844"/>
    <mergeCell ref="M2844:O2844"/>
    <mergeCell ref="B2845:C2845"/>
    <mergeCell ref="D2845:G2845"/>
    <mergeCell ref="H2845:K2845"/>
    <mergeCell ref="M2845:O2845"/>
    <mergeCell ref="B2846:C2846"/>
    <mergeCell ref="D2846:G2846"/>
    <mergeCell ref="H2846:K2846"/>
    <mergeCell ref="M2846:O2846"/>
    <mergeCell ref="B2847:C2847"/>
    <mergeCell ref="D2847:G2847"/>
    <mergeCell ref="H2847:K2847"/>
    <mergeCell ref="M2847:O2847"/>
    <mergeCell ref="B2848:C2848"/>
    <mergeCell ref="D2848:G2848"/>
    <mergeCell ref="H2848:K2848"/>
    <mergeCell ref="M2848:O2848"/>
    <mergeCell ref="B2849:C2849"/>
    <mergeCell ref="D2849:G2849"/>
    <mergeCell ref="H2849:K2849"/>
    <mergeCell ref="M2849:O2849"/>
    <mergeCell ref="B2850:C2850"/>
    <mergeCell ref="D2850:G2850"/>
    <mergeCell ref="H2850:K2850"/>
    <mergeCell ref="M2850:O2850"/>
    <mergeCell ref="B2851:C2851"/>
    <mergeCell ref="D2851:G2851"/>
    <mergeCell ref="H2851:K2851"/>
    <mergeCell ref="M2851:O2851"/>
    <mergeCell ref="B2852:C2852"/>
    <mergeCell ref="D2852:G2852"/>
    <mergeCell ref="H2852:K2852"/>
    <mergeCell ref="M2852:O2852"/>
    <mergeCell ref="B2853:C2853"/>
    <mergeCell ref="D2853:G2853"/>
    <mergeCell ref="H2853:K2853"/>
    <mergeCell ref="M2853:O2853"/>
    <mergeCell ref="B2854:C2854"/>
    <mergeCell ref="D2854:G2854"/>
    <mergeCell ref="H2854:K2854"/>
    <mergeCell ref="M2854:O2854"/>
    <mergeCell ref="B2855:C2855"/>
    <mergeCell ref="D2855:G2855"/>
    <mergeCell ref="H2855:K2855"/>
    <mergeCell ref="M2855:O2855"/>
    <mergeCell ref="B2856:C2856"/>
    <mergeCell ref="D2856:G2856"/>
    <mergeCell ref="H2856:K2856"/>
    <mergeCell ref="M2856:O2856"/>
    <mergeCell ref="B2857:C2857"/>
    <mergeCell ref="D2857:G2857"/>
    <mergeCell ref="H2857:K2857"/>
    <mergeCell ref="M2857:O2857"/>
    <mergeCell ref="B2858:C2858"/>
    <mergeCell ref="D2858:G2858"/>
    <mergeCell ref="H2858:K2858"/>
    <mergeCell ref="M2858:O2858"/>
    <mergeCell ref="B2859:C2859"/>
    <mergeCell ref="D2859:G2859"/>
    <mergeCell ref="H2859:K2859"/>
    <mergeCell ref="M2859:O2859"/>
    <mergeCell ref="B2860:C2860"/>
    <mergeCell ref="D2860:G2860"/>
    <mergeCell ref="H2860:K2860"/>
    <mergeCell ref="M2860:O2860"/>
    <mergeCell ref="B2861:C2861"/>
    <mergeCell ref="D2861:G2861"/>
    <mergeCell ref="H2861:K2861"/>
    <mergeCell ref="M2861:O2861"/>
    <mergeCell ref="B2862:C2862"/>
    <mergeCell ref="D2862:G2862"/>
    <mergeCell ref="H2862:K2862"/>
    <mergeCell ref="M2862:O2862"/>
    <mergeCell ref="B2863:C2863"/>
    <mergeCell ref="D2863:G2863"/>
    <mergeCell ref="H2863:K2863"/>
    <mergeCell ref="M2863:O2863"/>
    <mergeCell ref="B2864:C2864"/>
    <mergeCell ref="D2864:G2864"/>
    <mergeCell ref="H2864:K2864"/>
    <mergeCell ref="M2864:O2864"/>
    <mergeCell ref="B2865:C2865"/>
    <mergeCell ref="D2865:G2865"/>
    <mergeCell ref="H2865:K2865"/>
    <mergeCell ref="M2865:O2865"/>
    <mergeCell ref="B2866:C2866"/>
    <mergeCell ref="D2866:G2866"/>
    <mergeCell ref="H2866:K2866"/>
    <mergeCell ref="M2866:O2866"/>
    <mergeCell ref="B2867:C2867"/>
    <mergeCell ref="D2867:G2867"/>
    <mergeCell ref="H2867:K2867"/>
    <mergeCell ref="M2867:O2867"/>
    <mergeCell ref="B2868:C2868"/>
    <mergeCell ref="D2868:G2868"/>
    <mergeCell ref="H2868:K2868"/>
    <mergeCell ref="M2868:O2868"/>
    <mergeCell ref="B2869:C2869"/>
    <mergeCell ref="D2869:G2869"/>
    <mergeCell ref="H2869:K2869"/>
    <mergeCell ref="M2869:O2869"/>
    <mergeCell ref="B2870:C2870"/>
    <mergeCell ref="D2870:G2870"/>
    <mergeCell ref="H2870:K2870"/>
    <mergeCell ref="M2870:O2870"/>
    <mergeCell ref="B2871:C2871"/>
    <mergeCell ref="D2871:G2871"/>
    <mergeCell ref="H2871:K2871"/>
    <mergeCell ref="M2871:O2871"/>
    <mergeCell ref="B2872:C2872"/>
    <mergeCell ref="D2872:G2872"/>
    <mergeCell ref="H2872:K2872"/>
    <mergeCell ref="M2872:O2872"/>
    <mergeCell ref="B2873:C2873"/>
    <mergeCell ref="D2873:G2873"/>
    <mergeCell ref="H2873:K2873"/>
    <mergeCell ref="M2873:O2873"/>
    <mergeCell ref="B2874:C2874"/>
    <mergeCell ref="D2874:G2874"/>
    <mergeCell ref="H2874:K2874"/>
    <mergeCell ref="M2874:O2874"/>
    <mergeCell ref="B2875:C2875"/>
    <mergeCell ref="D2875:G2875"/>
    <mergeCell ref="H2875:K2875"/>
    <mergeCell ref="M2875:O2875"/>
    <mergeCell ref="B2876:C2876"/>
    <mergeCell ref="D2876:G2876"/>
    <mergeCell ref="H2876:K2876"/>
    <mergeCell ref="M2876:O2876"/>
    <mergeCell ref="B2877:C2877"/>
    <mergeCell ref="D2877:G2877"/>
    <mergeCell ref="H2877:K2877"/>
    <mergeCell ref="M2877:O2877"/>
    <mergeCell ref="B2878:C2878"/>
    <mergeCell ref="D2878:G2878"/>
    <mergeCell ref="H2878:K2878"/>
    <mergeCell ref="M2878:O2878"/>
    <mergeCell ref="B2879:C2879"/>
    <mergeCell ref="D2879:G2879"/>
    <mergeCell ref="H2879:K2879"/>
    <mergeCell ref="M2879:O2879"/>
    <mergeCell ref="B2880:C2880"/>
    <mergeCell ref="D2880:G2880"/>
    <mergeCell ref="H2880:K2880"/>
    <mergeCell ref="M2880:O2880"/>
    <mergeCell ref="B2881:C2881"/>
    <mergeCell ref="D2881:G2881"/>
    <mergeCell ref="H2881:K2881"/>
    <mergeCell ref="M2881:O2881"/>
    <mergeCell ref="B2882:C2882"/>
    <mergeCell ref="D2882:G2882"/>
    <mergeCell ref="H2882:K2882"/>
    <mergeCell ref="M2882:O2882"/>
    <mergeCell ref="B2883:C2883"/>
    <mergeCell ref="D2883:G2883"/>
    <mergeCell ref="H2883:K2883"/>
    <mergeCell ref="M2883:O2883"/>
    <mergeCell ref="B2884:C2884"/>
    <mergeCell ref="D2884:G2884"/>
    <mergeCell ref="H2884:K2884"/>
    <mergeCell ref="M2884:O2884"/>
    <mergeCell ref="B2885:C2885"/>
    <mergeCell ref="D2885:G2885"/>
    <mergeCell ref="H2885:K2885"/>
    <mergeCell ref="M2885:O2885"/>
    <mergeCell ref="B2886:C2886"/>
    <mergeCell ref="D2886:G2886"/>
    <mergeCell ref="H2886:K2886"/>
    <mergeCell ref="M2886:O2886"/>
    <mergeCell ref="B2887:C2887"/>
    <mergeCell ref="D2887:G2887"/>
    <mergeCell ref="H2887:K2887"/>
    <mergeCell ref="M2887:O2887"/>
    <mergeCell ref="B2888:C2888"/>
    <mergeCell ref="D2888:G2888"/>
    <mergeCell ref="H2888:K2888"/>
    <mergeCell ref="M2888:O2888"/>
    <mergeCell ref="B2889:C2889"/>
    <mergeCell ref="D2889:G2889"/>
    <mergeCell ref="H2889:K2889"/>
    <mergeCell ref="M2889:O2889"/>
    <mergeCell ref="B2890:C2890"/>
    <mergeCell ref="D2890:G2890"/>
    <mergeCell ref="H2890:K2890"/>
    <mergeCell ref="M2890:O2890"/>
    <mergeCell ref="B2891:C2891"/>
    <mergeCell ref="D2891:G2891"/>
    <mergeCell ref="H2891:K2891"/>
    <mergeCell ref="M2891:O2891"/>
    <mergeCell ref="B2892:C2892"/>
    <mergeCell ref="D2892:G2892"/>
    <mergeCell ref="H2892:K2892"/>
    <mergeCell ref="M2892:O2892"/>
    <mergeCell ref="B2893:C2893"/>
    <mergeCell ref="D2893:G2893"/>
    <mergeCell ref="H2893:K2893"/>
    <mergeCell ref="M2893:O2893"/>
    <mergeCell ref="B2894:C2894"/>
    <mergeCell ref="D2894:G2894"/>
    <mergeCell ref="H2894:K2894"/>
    <mergeCell ref="M2894:O2894"/>
    <mergeCell ref="B2895:C2895"/>
    <mergeCell ref="D2895:G2895"/>
    <mergeCell ref="H2895:K2895"/>
    <mergeCell ref="M2895:O2895"/>
    <mergeCell ref="B2896:C2896"/>
    <mergeCell ref="D2896:G2896"/>
    <mergeCell ref="H2896:K2896"/>
    <mergeCell ref="M2896:O2896"/>
    <mergeCell ref="B2897:C2897"/>
    <mergeCell ref="D2897:G2897"/>
    <mergeCell ref="H2897:K2897"/>
    <mergeCell ref="M2897:O2897"/>
    <mergeCell ref="B2898:C2898"/>
    <mergeCell ref="D2898:G2898"/>
    <mergeCell ref="H2898:K2898"/>
    <mergeCell ref="M2898:O2898"/>
    <mergeCell ref="B2899:C2899"/>
    <mergeCell ref="D2899:G2899"/>
    <mergeCell ref="H2899:K2899"/>
    <mergeCell ref="M2899:O2899"/>
    <mergeCell ref="B2900:C2900"/>
    <mergeCell ref="D2900:G2900"/>
    <mergeCell ref="H2900:K2900"/>
    <mergeCell ref="M2900:O2900"/>
    <mergeCell ref="B2901:C2901"/>
    <mergeCell ref="D2901:G2901"/>
    <mergeCell ref="H2901:K2901"/>
    <mergeCell ref="M2901:O2901"/>
    <mergeCell ref="B2902:C2902"/>
    <mergeCell ref="D2902:G2902"/>
    <mergeCell ref="H2902:K2902"/>
    <mergeCell ref="M2902:O2902"/>
    <mergeCell ref="B2903:C2903"/>
    <mergeCell ref="D2903:G2903"/>
    <mergeCell ref="H2903:K2903"/>
    <mergeCell ref="M2903:O2903"/>
    <mergeCell ref="B2904:C2904"/>
    <mergeCell ref="D2904:G2904"/>
    <mergeCell ref="H2904:K2904"/>
    <mergeCell ref="M2904:O2904"/>
    <mergeCell ref="B2905:C2905"/>
    <mergeCell ref="D2905:G2905"/>
    <mergeCell ref="H2905:K2905"/>
    <mergeCell ref="M2905:O2905"/>
    <mergeCell ref="B2906:C2906"/>
    <mergeCell ref="D2906:G2906"/>
    <mergeCell ref="H2906:K2906"/>
    <mergeCell ref="M2906:O2906"/>
    <mergeCell ref="B2907:C2907"/>
    <mergeCell ref="D2907:G2907"/>
    <mergeCell ref="H2907:K2907"/>
    <mergeCell ref="M2907:O2907"/>
    <mergeCell ref="B2908:C2908"/>
    <mergeCell ref="D2908:G2908"/>
    <mergeCell ref="H2908:K2908"/>
    <mergeCell ref="M2908:O2908"/>
    <mergeCell ref="B2909:C2909"/>
    <mergeCell ref="D2909:G2909"/>
    <mergeCell ref="H2909:K2909"/>
    <mergeCell ref="M2909:O2909"/>
    <mergeCell ref="B2910:C2910"/>
    <mergeCell ref="D2910:G2910"/>
    <mergeCell ref="H2910:K2910"/>
    <mergeCell ref="M2910:O2910"/>
    <mergeCell ref="B2911:C2911"/>
    <mergeCell ref="D2911:G2911"/>
    <mergeCell ref="H2911:K2911"/>
    <mergeCell ref="M2911:O2911"/>
    <mergeCell ref="B2912:C2912"/>
    <mergeCell ref="D2912:G2912"/>
    <mergeCell ref="H2912:K2912"/>
    <mergeCell ref="M2912:O2912"/>
    <mergeCell ref="B2913:C2913"/>
    <mergeCell ref="D2913:G2913"/>
    <mergeCell ref="H2913:K2913"/>
    <mergeCell ref="M2913:O2913"/>
    <mergeCell ref="B2914:C2914"/>
    <mergeCell ref="D2914:G2914"/>
    <mergeCell ref="H2914:K2914"/>
    <mergeCell ref="M2914:O2914"/>
    <mergeCell ref="B2915:C2915"/>
    <mergeCell ref="D2915:G2915"/>
    <mergeCell ref="H2915:K2915"/>
    <mergeCell ref="M2915:O2915"/>
    <mergeCell ref="B2916:C2916"/>
    <mergeCell ref="D2916:G2916"/>
    <mergeCell ref="H2916:K2916"/>
    <mergeCell ref="M2916:O2916"/>
    <mergeCell ref="B2917:C2917"/>
    <mergeCell ref="D2917:G2917"/>
    <mergeCell ref="H2917:K2917"/>
    <mergeCell ref="M2917:O2917"/>
    <mergeCell ref="B2918:C2918"/>
    <mergeCell ref="D2918:G2918"/>
    <mergeCell ref="H2918:K2918"/>
    <mergeCell ref="M2918:O2918"/>
    <mergeCell ref="B2919:C2919"/>
    <mergeCell ref="D2919:G2919"/>
    <mergeCell ref="H2919:K2919"/>
    <mergeCell ref="M2919:O2919"/>
    <mergeCell ref="B2920:C2920"/>
    <mergeCell ref="D2920:G2920"/>
    <mergeCell ref="H2920:K2920"/>
    <mergeCell ref="M2920:O2920"/>
    <mergeCell ref="B2921:C2921"/>
    <mergeCell ref="D2921:G2921"/>
    <mergeCell ref="H2921:K2921"/>
    <mergeCell ref="M2921:O2921"/>
    <mergeCell ref="B2922:C2922"/>
    <mergeCell ref="D2922:G2922"/>
    <mergeCell ref="H2922:K2922"/>
    <mergeCell ref="M2922:O2922"/>
    <mergeCell ref="B2923:C2923"/>
    <mergeCell ref="D2923:G2923"/>
    <mergeCell ref="H2923:K2923"/>
    <mergeCell ref="M2923:O2923"/>
    <mergeCell ref="B2924:C2924"/>
    <mergeCell ref="D2924:G2924"/>
    <mergeCell ref="H2924:K2924"/>
    <mergeCell ref="M2924:O2924"/>
    <mergeCell ref="B2925:C2925"/>
    <mergeCell ref="D2925:G2925"/>
    <mergeCell ref="H2925:K2925"/>
    <mergeCell ref="M2925:O2925"/>
    <mergeCell ref="B2926:C2926"/>
    <mergeCell ref="D2926:G2926"/>
    <mergeCell ref="H2926:K2926"/>
    <mergeCell ref="M2926:O2926"/>
    <mergeCell ref="B2927:C2927"/>
    <mergeCell ref="D2927:G2927"/>
    <mergeCell ref="H2927:K2927"/>
    <mergeCell ref="M2927:O2927"/>
    <mergeCell ref="B2928:C2928"/>
    <mergeCell ref="D2928:G2928"/>
    <mergeCell ref="H2928:K2928"/>
    <mergeCell ref="M2928:O2928"/>
    <mergeCell ref="B2929:C2929"/>
    <mergeCell ref="D2929:G2929"/>
    <mergeCell ref="H2929:K2929"/>
    <mergeCell ref="M2929:O2929"/>
    <mergeCell ref="B2930:C2930"/>
    <mergeCell ref="D2930:G2930"/>
    <mergeCell ref="H2930:K2930"/>
    <mergeCell ref="M2930:O2930"/>
    <mergeCell ref="B2931:C2931"/>
    <mergeCell ref="D2931:G2931"/>
    <mergeCell ref="H2931:K2931"/>
    <mergeCell ref="M2931:O2931"/>
    <mergeCell ref="B2932:C2932"/>
    <mergeCell ref="D2932:G2932"/>
    <mergeCell ref="H2932:K2932"/>
    <mergeCell ref="M2932:O2932"/>
    <mergeCell ref="B2933:C2933"/>
    <mergeCell ref="D2933:G2933"/>
    <mergeCell ref="H2933:K2933"/>
    <mergeCell ref="M2933:O2933"/>
    <mergeCell ref="B2934:C2934"/>
    <mergeCell ref="D2934:G2934"/>
    <mergeCell ref="H2934:K2934"/>
    <mergeCell ref="M2934:O2934"/>
    <mergeCell ref="B2935:C2935"/>
    <mergeCell ref="D2935:G2935"/>
    <mergeCell ref="H2935:K2935"/>
    <mergeCell ref="M2935:O2935"/>
    <mergeCell ref="B2936:C2936"/>
    <mergeCell ref="D2936:G2936"/>
    <mergeCell ref="H2936:K2936"/>
    <mergeCell ref="M2936:O2936"/>
    <mergeCell ref="B2937:C2937"/>
    <mergeCell ref="D2937:G2937"/>
    <mergeCell ref="H2937:K2937"/>
    <mergeCell ref="M2937:O2937"/>
    <mergeCell ref="B2938:C2938"/>
    <mergeCell ref="D2938:G2938"/>
    <mergeCell ref="H2938:K2938"/>
    <mergeCell ref="M2938:O2938"/>
    <mergeCell ref="B2939:C2939"/>
    <mergeCell ref="D2939:G2939"/>
    <mergeCell ref="H2939:K2939"/>
    <mergeCell ref="M2939:O2939"/>
    <mergeCell ref="B2940:C2940"/>
    <mergeCell ref="D2940:G2940"/>
    <mergeCell ref="H2940:K2940"/>
    <mergeCell ref="M2940:O2940"/>
    <mergeCell ref="B2941:C2941"/>
    <mergeCell ref="D2941:G2941"/>
    <mergeCell ref="H2941:K2941"/>
    <mergeCell ref="M2941:O2941"/>
    <mergeCell ref="B2942:C2942"/>
    <mergeCell ref="D2942:G2942"/>
    <mergeCell ref="H2942:K2942"/>
    <mergeCell ref="M2942:O2942"/>
    <mergeCell ref="B2943:C2943"/>
    <mergeCell ref="D2943:G2943"/>
    <mergeCell ref="H2943:K2943"/>
    <mergeCell ref="M2943:O2943"/>
    <mergeCell ref="B2944:C2944"/>
    <mergeCell ref="D2944:G2944"/>
    <mergeCell ref="H2944:K2944"/>
    <mergeCell ref="M2944:O2944"/>
    <mergeCell ref="B2945:C2945"/>
    <mergeCell ref="D2945:G2945"/>
    <mergeCell ref="H2945:K2945"/>
    <mergeCell ref="M2945:O2945"/>
    <mergeCell ref="B2946:C2946"/>
    <mergeCell ref="D2946:G2946"/>
    <mergeCell ref="H2946:K2946"/>
    <mergeCell ref="M2946:O2946"/>
    <mergeCell ref="B2947:C2947"/>
    <mergeCell ref="D2947:G2947"/>
    <mergeCell ref="H2947:K2947"/>
    <mergeCell ref="M2947:O2947"/>
    <mergeCell ref="B2948:C2948"/>
    <mergeCell ref="D2948:G2948"/>
    <mergeCell ref="H2948:K2948"/>
    <mergeCell ref="M2948:O2948"/>
    <mergeCell ref="B2949:C2949"/>
    <mergeCell ref="D2949:G2949"/>
    <mergeCell ref="H2949:K2949"/>
    <mergeCell ref="M2949:O2949"/>
    <mergeCell ref="B2950:C2950"/>
    <mergeCell ref="D2950:G2950"/>
    <mergeCell ref="H2950:K2950"/>
    <mergeCell ref="M2950:O2950"/>
    <mergeCell ref="B2951:C2951"/>
    <mergeCell ref="D2951:G2951"/>
    <mergeCell ref="H2951:K2951"/>
    <mergeCell ref="M2951:O2951"/>
    <mergeCell ref="B2952:C2952"/>
    <mergeCell ref="D2952:G2952"/>
    <mergeCell ref="H2952:K2952"/>
    <mergeCell ref="M2952:O2952"/>
    <mergeCell ref="B2953:C2953"/>
    <mergeCell ref="D2953:G2953"/>
    <mergeCell ref="H2953:K2953"/>
    <mergeCell ref="M2953:O2953"/>
    <mergeCell ref="B2954:C2954"/>
    <mergeCell ref="D2954:G2954"/>
    <mergeCell ref="H2954:K2954"/>
    <mergeCell ref="M2954:O2954"/>
    <mergeCell ref="B2955:C2955"/>
    <mergeCell ref="D2955:G2955"/>
    <mergeCell ref="H2955:K2955"/>
    <mergeCell ref="M2955:O2955"/>
    <mergeCell ref="B2956:C2956"/>
    <mergeCell ref="D2956:G2956"/>
    <mergeCell ref="H2956:K2956"/>
    <mergeCell ref="M2956:O2956"/>
    <mergeCell ref="B2957:C2957"/>
    <mergeCell ref="D2957:G2957"/>
    <mergeCell ref="H2957:K2957"/>
    <mergeCell ref="M2957:O2957"/>
    <mergeCell ref="B2958:C2958"/>
    <mergeCell ref="D2958:G2958"/>
    <mergeCell ref="H2958:K2958"/>
    <mergeCell ref="M2958:O2958"/>
    <mergeCell ref="B2959:C2959"/>
    <mergeCell ref="D2959:G2959"/>
    <mergeCell ref="H2959:K2959"/>
    <mergeCell ref="M2959:O2959"/>
    <mergeCell ref="B2960:C2960"/>
    <mergeCell ref="D2960:G2960"/>
    <mergeCell ref="H2960:K2960"/>
    <mergeCell ref="M2960:O2960"/>
    <mergeCell ref="B2961:C2961"/>
    <mergeCell ref="D2961:G2961"/>
    <mergeCell ref="H2961:K2961"/>
    <mergeCell ref="M2961:O2961"/>
    <mergeCell ref="B2962:C2962"/>
    <mergeCell ref="D2962:G2962"/>
    <mergeCell ref="H2962:K2962"/>
    <mergeCell ref="M2962:O2962"/>
    <mergeCell ref="B2963:C2963"/>
    <mergeCell ref="D2963:G2963"/>
    <mergeCell ref="H2963:K2963"/>
    <mergeCell ref="M2963:O2963"/>
    <mergeCell ref="B2964:C2964"/>
    <mergeCell ref="D2964:G2964"/>
    <mergeCell ref="H2964:K2964"/>
    <mergeCell ref="M2964:O2964"/>
    <mergeCell ref="B2965:C2965"/>
    <mergeCell ref="D2965:G2965"/>
    <mergeCell ref="H2965:K2965"/>
    <mergeCell ref="M2965:O2965"/>
    <mergeCell ref="B2966:C2966"/>
    <mergeCell ref="D2966:G2966"/>
    <mergeCell ref="H2966:K2966"/>
    <mergeCell ref="M2966:O2966"/>
    <mergeCell ref="B2967:C2967"/>
    <mergeCell ref="D2967:G2967"/>
    <mergeCell ref="H2967:K2967"/>
    <mergeCell ref="M2967:O2967"/>
    <mergeCell ref="B2968:C2968"/>
    <mergeCell ref="D2968:G2968"/>
    <mergeCell ref="H2968:K2968"/>
    <mergeCell ref="M2968:O2968"/>
    <mergeCell ref="B2969:C2969"/>
    <mergeCell ref="D2969:G2969"/>
    <mergeCell ref="H2969:K2969"/>
    <mergeCell ref="M2969:O2969"/>
    <mergeCell ref="B2970:C2970"/>
    <mergeCell ref="D2970:G2970"/>
    <mergeCell ref="H2970:K2970"/>
    <mergeCell ref="M2970:O2970"/>
    <mergeCell ref="B2971:C2971"/>
    <mergeCell ref="D2971:G2971"/>
    <mergeCell ref="H2971:K2971"/>
    <mergeCell ref="M2971:O2971"/>
    <mergeCell ref="B2972:C2972"/>
    <mergeCell ref="D2972:G2972"/>
    <mergeCell ref="H2972:K2972"/>
    <mergeCell ref="M2972:O2972"/>
    <mergeCell ref="B2973:C2973"/>
    <mergeCell ref="D2973:G2973"/>
    <mergeCell ref="H2973:K2973"/>
    <mergeCell ref="M2973:O2973"/>
    <mergeCell ref="B2974:C2974"/>
    <mergeCell ref="D2974:G2974"/>
    <mergeCell ref="H2974:K2974"/>
    <mergeCell ref="M2974:O2974"/>
    <mergeCell ref="B2975:C2975"/>
    <mergeCell ref="D2975:G2975"/>
    <mergeCell ref="H2975:K2975"/>
    <mergeCell ref="M2975:O2975"/>
    <mergeCell ref="B2976:C2976"/>
    <mergeCell ref="D2976:G2976"/>
    <mergeCell ref="H2976:K2976"/>
    <mergeCell ref="M2976:O2976"/>
    <mergeCell ref="B2977:C2977"/>
    <mergeCell ref="D2977:G2977"/>
    <mergeCell ref="H2977:K2977"/>
    <mergeCell ref="M2977:O2977"/>
    <mergeCell ref="B2978:C2978"/>
    <mergeCell ref="D2978:G2978"/>
    <mergeCell ref="H2978:K2978"/>
    <mergeCell ref="M2978:O2978"/>
    <mergeCell ref="B2979:C2979"/>
    <mergeCell ref="D2979:G2979"/>
    <mergeCell ref="H2979:K2979"/>
    <mergeCell ref="M2979:O2979"/>
    <mergeCell ref="B2980:C2980"/>
    <mergeCell ref="D2980:G2980"/>
    <mergeCell ref="H2980:K2980"/>
    <mergeCell ref="M2980:O2980"/>
    <mergeCell ref="B2981:C2981"/>
    <mergeCell ref="D2981:G2981"/>
    <mergeCell ref="H2981:K2981"/>
    <mergeCell ref="M2981:O2981"/>
    <mergeCell ref="B2982:C2982"/>
    <mergeCell ref="D2982:G2982"/>
    <mergeCell ref="H2982:K2982"/>
    <mergeCell ref="M2982:O2982"/>
    <mergeCell ref="B2983:C2983"/>
    <mergeCell ref="D2983:G2983"/>
    <mergeCell ref="H2983:K2983"/>
    <mergeCell ref="M2983:O2983"/>
    <mergeCell ref="B2984:C2984"/>
    <mergeCell ref="D2984:G2984"/>
    <mergeCell ref="H2984:K2984"/>
    <mergeCell ref="M2984:O2984"/>
    <mergeCell ref="B2985:C2985"/>
    <mergeCell ref="D2985:G2985"/>
    <mergeCell ref="H2985:K2985"/>
    <mergeCell ref="M2985:O2985"/>
    <mergeCell ref="B2986:C2986"/>
    <mergeCell ref="D2986:G2986"/>
    <mergeCell ref="H2986:K2986"/>
    <mergeCell ref="M2986:O2986"/>
    <mergeCell ref="B2987:C2987"/>
    <mergeCell ref="D2987:G2987"/>
    <mergeCell ref="H2987:K2987"/>
    <mergeCell ref="M2987:O2987"/>
    <mergeCell ref="B2988:C2988"/>
    <mergeCell ref="D2988:G2988"/>
    <mergeCell ref="H2988:K2988"/>
    <mergeCell ref="M2988:O2988"/>
    <mergeCell ref="B2989:C2989"/>
    <mergeCell ref="D2989:G2989"/>
    <mergeCell ref="H2989:K2989"/>
    <mergeCell ref="M2989:O2989"/>
    <mergeCell ref="B2990:C2990"/>
    <mergeCell ref="D2990:G2990"/>
    <mergeCell ref="H2990:K2990"/>
    <mergeCell ref="M2990:O2990"/>
    <mergeCell ref="B2991:C2991"/>
    <mergeCell ref="D2991:G2991"/>
    <mergeCell ref="H2991:K2991"/>
    <mergeCell ref="M2991:O2991"/>
    <mergeCell ref="B2992:C2992"/>
    <mergeCell ref="D2992:G2992"/>
    <mergeCell ref="H2992:K2992"/>
    <mergeCell ref="M2992:O2992"/>
    <mergeCell ref="B2993:C2993"/>
    <mergeCell ref="D2993:G2993"/>
    <mergeCell ref="H2993:K2993"/>
    <mergeCell ref="M2993:O2993"/>
    <mergeCell ref="B2994:C2994"/>
    <mergeCell ref="D2994:G2994"/>
    <mergeCell ref="H2994:K2994"/>
    <mergeCell ref="M2994:O2994"/>
    <mergeCell ref="B2995:C2995"/>
    <mergeCell ref="D2995:G2995"/>
    <mergeCell ref="H2995:K2995"/>
    <mergeCell ref="M2995:O2995"/>
    <mergeCell ref="B2996:C2996"/>
    <mergeCell ref="D2996:G2996"/>
    <mergeCell ref="H2996:K2996"/>
    <mergeCell ref="M2996:O2996"/>
    <mergeCell ref="B2997:C2997"/>
    <mergeCell ref="D2997:G2997"/>
    <mergeCell ref="H2997:K2997"/>
    <mergeCell ref="M2997:O2997"/>
    <mergeCell ref="B2998:C2998"/>
    <mergeCell ref="D2998:G2998"/>
    <mergeCell ref="H2998:K2998"/>
    <mergeCell ref="M2998:O2998"/>
    <mergeCell ref="B2999:C2999"/>
    <mergeCell ref="D2999:G2999"/>
    <mergeCell ref="H2999:K2999"/>
    <mergeCell ref="M2999:O2999"/>
    <mergeCell ref="B3000:C3000"/>
    <mergeCell ref="D3000:G3000"/>
    <mergeCell ref="H3000:K3000"/>
    <mergeCell ref="M3000:O3000"/>
    <mergeCell ref="B3001:C3001"/>
    <mergeCell ref="D3001:G3001"/>
    <mergeCell ref="H3001:K3001"/>
    <mergeCell ref="M3001:O3001"/>
    <mergeCell ref="B3002:C3002"/>
    <mergeCell ref="D3002:G3002"/>
    <mergeCell ref="H3002:K3002"/>
    <mergeCell ref="M3002:O3002"/>
    <mergeCell ref="B3003:C3003"/>
    <mergeCell ref="D3003:G3003"/>
    <mergeCell ref="H3003:K3003"/>
    <mergeCell ref="M3003:O3003"/>
    <mergeCell ref="B3004:C3004"/>
    <mergeCell ref="D3004:G3004"/>
    <mergeCell ref="H3004:K3004"/>
    <mergeCell ref="M3004:O3004"/>
    <mergeCell ref="B3005:C3005"/>
    <mergeCell ref="D3005:G3005"/>
    <mergeCell ref="H3005:K3005"/>
    <mergeCell ref="M3005:O3005"/>
    <mergeCell ref="B3006:C3006"/>
    <mergeCell ref="D3006:G3006"/>
    <mergeCell ref="H3006:K3006"/>
    <mergeCell ref="M3006:O3006"/>
    <mergeCell ref="B3007:C3007"/>
    <mergeCell ref="D3007:G3007"/>
    <mergeCell ref="H3007:K3007"/>
    <mergeCell ref="M3007:O3007"/>
    <mergeCell ref="B3008:C3008"/>
    <mergeCell ref="D3008:G3008"/>
    <mergeCell ref="H3008:K3008"/>
    <mergeCell ref="M3008:O3008"/>
    <mergeCell ref="B3009:C3009"/>
    <mergeCell ref="D3009:G3009"/>
    <mergeCell ref="H3009:K3009"/>
    <mergeCell ref="M3009:O3009"/>
    <mergeCell ref="B3010:C3010"/>
    <mergeCell ref="D3010:G3010"/>
    <mergeCell ref="H3010:K3010"/>
    <mergeCell ref="M3010:O3010"/>
    <mergeCell ref="B3011:C3011"/>
    <mergeCell ref="D3011:G3011"/>
    <mergeCell ref="H3011:K3011"/>
    <mergeCell ref="M3011:O3011"/>
    <mergeCell ref="B3012:C3012"/>
    <mergeCell ref="D3012:G3012"/>
    <mergeCell ref="H3012:K3012"/>
    <mergeCell ref="M3012:O3012"/>
    <mergeCell ref="B3013:C3013"/>
    <mergeCell ref="D3013:G3013"/>
    <mergeCell ref="H3013:K3013"/>
    <mergeCell ref="M3013:O3013"/>
    <mergeCell ref="B3014:C3014"/>
    <mergeCell ref="D3014:G3014"/>
    <mergeCell ref="H3014:K3014"/>
    <mergeCell ref="M3014:O3014"/>
    <mergeCell ref="B3015:C3015"/>
    <mergeCell ref="D3015:G3015"/>
    <mergeCell ref="H3015:K3015"/>
    <mergeCell ref="M3015:O3015"/>
    <mergeCell ref="B3016:C3016"/>
    <mergeCell ref="D3016:G3016"/>
    <mergeCell ref="H3016:K3016"/>
    <mergeCell ref="M3016:O3016"/>
    <mergeCell ref="B3017:C3017"/>
    <mergeCell ref="D3017:G3017"/>
    <mergeCell ref="H3017:K3017"/>
    <mergeCell ref="M3017:O3017"/>
    <mergeCell ref="B3018:C3018"/>
    <mergeCell ref="D3018:G3018"/>
    <mergeCell ref="H3018:K3018"/>
    <mergeCell ref="M3018:O3018"/>
    <mergeCell ref="B3019:C3019"/>
    <mergeCell ref="D3019:G3019"/>
    <mergeCell ref="H3019:K3019"/>
    <mergeCell ref="M3019:O3019"/>
    <mergeCell ref="B3020:C3020"/>
    <mergeCell ref="D3020:G3020"/>
    <mergeCell ref="H3020:K3020"/>
    <mergeCell ref="M3020:O3020"/>
    <mergeCell ref="B3021:C3021"/>
    <mergeCell ref="D3021:G3021"/>
    <mergeCell ref="H3021:K3021"/>
    <mergeCell ref="M3021:O3021"/>
    <mergeCell ref="B3022:C3022"/>
    <mergeCell ref="D3022:G3022"/>
    <mergeCell ref="H3022:K3022"/>
    <mergeCell ref="M3022:O3022"/>
    <mergeCell ref="B3023:C3023"/>
    <mergeCell ref="D3023:G3023"/>
    <mergeCell ref="H3023:K3023"/>
    <mergeCell ref="M3023:O3023"/>
    <mergeCell ref="B3024:C3024"/>
    <mergeCell ref="D3024:G3024"/>
    <mergeCell ref="H3024:K3024"/>
    <mergeCell ref="M3024:O3024"/>
    <mergeCell ref="B3025:C3025"/>
    <mergeCell ref="D3025:G3025"/>
    <mergeCell ref="H3025:K3025"/>
    <mergeCell ref="M3025:O3025"/>
    <mergeCell ref="B3026:C3026"/>
    <mergeCell ref="D3026:G3026"/>
    <mergeCell ref="H3026:K3026"/>
    <mergeCell ref="M3026:O3026"/>
    <mergeCell ref="B3027:C3027"/>
    <mergeCell ref="D3027:G3027"/>
    <mergeCell ref="H3027:K3027"/>
    <mergeCell ref="M3027:O3027"/>
    <mergeCell ref="B3028:C3028"/>
    <mergeCell ref="D3028:G3028"/>
    <mergeCell ref="H3028:K3028"/>
    <mergeCell ref="M3028:O3028"/>
    <mergeCell ref="B3029:C3029"/>
    <mergeCell ref="D3029:G3029"/>
    <mergeCell ref="H3029:K3029"/>
    <mergeCell ref="M3029:O3029"/>
    <mergeCell ref="B3030:C3030"/>
    <mergeCell ref="D3030:G3030"/>
    <mergeCell ref="H3030:K3030"/>
    <mergeCell ref="M3030:O3030"/>
    <mergeCell ref="B3031:C3031"/>
    <mergeCell ref="D3031:G3031"/>
    <mergeCell ref="H3031:K3031"/>
    <mergeCell ref="M3031:O3031"/>
    <mergeCell ref="B3032:C3032"/>
    <mergeCell ref="D3032:G3032"/>
    <mergeCell ref="H3032:K3032"/>
    <mergeCell ref="M3032:O3032"/>
    <mergeCell ref="B3033:C3033"/>
    <mergeCell ref="D3033:G3033"/>
    <mergeCell ref="H3033:K3033"/>
    <mergeCell ref="M3033:O3033"/>
    <mergeCell ref="B3034:C3034"/>
    <mergeCell ref="D3034:G3034"/>
    <mergeCell ref="H3034:K3034"/>
    <mergeCell ref="M3034:O3034"/>
    <mergeCell ref="B3035:C3035"/>
    <mergeCell ref="D3035:G3035"/>
    <mergeCell ref="H3035:K3035"/>
    <mergeCell ref="M3035:O3035"/>
    <mergeCell ref="B3036:C3036"/>
    <mergeCell ref="D3036:G3036"/>
    <mergeCell ref="H3036:K3036"/>
    <mergeCell ref="M3036:O3036"/>
    <mergeCell ref="B3037:C3037"/>
    <mergeCell ref="D3037:G3037"/>
    <mergeCell ref="H3037:K3037"/>
    <mergeCell ref="M3037:O3037"/>
    <mergeCell ref="B3038:C3038"/>
    <mergeCell ref="D3038:G3038"/>
    <mergeCell ref="H3038:K3038"/>
    <mergeCell ref="M3038:O3038"/>
    <mergeCell ref="B3039:C3039"/>
    <mergeCell ref="D3039:G3039"/>
    <mergeCell ref="H3039:K3039"/>
    <mergeCell ref="M3039:O3039"/>
    <mergeCell ref="B3040:C3040"/>
    <mergeCell ref="D3040:G3040"/>
    <mergeCell ref="H3040:K3040"/>
    <mergeCell ref="M3040:O3040"/>
    <mergeCell ref="B3041:C3041"/>
    <mergeCell ref="D3041:G3041"/>
    <mergeCell ref="H3041:K3041"/>
    <mergeCell ref="M3041:O3041"/>
    <mergeCell ref="B3042:C3042"/>
    <mergeCell ref="D3042:G3042"/>
    <mergeCell ref="H3042:K3042"/>
    <mergeCell ref="M3042:O3042"/>
    <mergeCell ref="B3043:C3043"/>
    <mergeCell ref="D3043:G3043"/>
    <mergeCell ref="H3043:K3043"/>
    <mergeCell ref="M3043:O3043"/>
    <mergeCell ref="B3044:C3044"/>
    <mergeCell ref="D3044:G3044"/>
    <mergeCell ref="H3044:K3044"/>
    <mergeCell ref="M3044:O3044"/>
    <mergeCell ref="B3045:C3045"/>
    <mergeCell ref="D3045:G3045"/>
    <mergeCell ref="H3045:K3045"/>
    <mergeCell ref="M3045:O3045"/>
    <mergeCell ref="B3046:C3046"/>
    <mergeCell ref="D3046:G3046"/>
    <mergeCell ref="H3046:K3046"/>
    <mergeCell ref="M3046:O3046"/>
    <mergeCell ref="B3047:C3047"/>
    <mergeCell ref="D3047:G3047"/>
    <mergeCell ref="H3047:K3047"/>
    <mergeCell ref="M3047:O3047"/>
    <mergeCell ref="B3048:C3048"/>
    <mergeCell ref="D3048:G3048"/>
    <mergeCell ref="H3048:K3048"/>
    <mergeCell ref="M3048:O3048"/>
    <mergeCell ref="B3049:C3049"/>
    <mergeCell ref="D3049:G3049"/>
    <mergeCell ref="H3049:K3049"/>
    <mergeCell ref="M3049:O3049"/>
    <mergeCell ref="B3050:C3050"/>
    <mergeCell ref="D3050:G3050"/>
    <mergeCell ref="H3050:K3050"/>
    <mergeCell ref="M3050:O3050"/>
    <mergeCell ref="B3051:C3051"/>
    <mergeCell ref="D3051:G3051"/>
    <mergeCell ref="H3051:K3051"/>
    <mergeCell ref="M3051:O3051"/>
    <mergeCell ref="B3052:C3052"/>
    <mergeCell ref="D3052:G3052"/>
    <mergeCell ref="H3052:K3052"/>
    <mergeCell ref="M3052:O3052"/>
    <mergeCell ref="B3053:C3053"/>
    <mergeCell ref="D3053:G3053"/>
    <mergeCell ref="H3053:K3053"/>
    <mergeCell ref="M3053:O3053"/>
    <mergeCell ref="B3054:C3054"/>
    <mergeCell ref="D3054:G3054"/>
    <mergeCell ref="H3054:K3054"/>
    <mergeCell ref="M3054:O3054"/>
    <mergeCell ref="B3055:C3055"/>
    <mergeCell ref="D3055:G3055"/>
    <mergeCell ref="H3055:K3055"/>
    <mergeCell ref="M3055:O3055"/>
    <mergeCell ref="B3056:C3056"/>
    <mergeCell ref="D3056:G3056"/>
    <mergeCell ref="H3056:K3056"/>
    <mergeCell ref="M3056:O3056"/>
    <mergeCell ref="B3057:C3057"/>
    <mergeCell ref="D3057:G3057"/>
    <mergeCell ref="H3057:K3057"/>
    <mergeCell ref="M3057:O3057"/>
    <mergeCell ref="B3058:C3058"/>
    <mergeCell ref="D3058:G3058"/>
    <mergeCell ref="H3058:K3058"/>
    <mergeCell ref="M3058:O3058"/>
    <mergeCell ref="B3059:C3059"/>
    <mergeCell ref="D3059:G3059"/>
    <mergeCell ref="H3059:K3059"/>
    <mergeCell ref="M3059:O3059"/>
    <mergeCell ref="B3060:C3060"/>
    <mergeCell ref="D3060:G3060"/>
    <mergeCell ref="H3060:K3060"/>
    <mergeCell ref="M3060:O3060"/>
    <mergeCell ref="B3061:C3061"/>
    <mergeCell ref="D3061:G3061"/>
    <mergeCell ref="H3061:K3061"/>
    <mergeCell ref="M3061:O3061"/>
    <mergeCell ref="B3062:C3062"/>
    <mergeCell ref="D3062:G3062"/>
    <mergeCell ref="H3062:K3062"/>
    <mergeCell ref="M3062:O3062"/>
    <mergeCell ref="B3063:C3063"/>
    <mergeCell ref="D3063:G3063"/>
    <mergeCell ref="H3063:K3063"/>
    <mergeCell ref="M3063:O3063"/>
    <mergeCell ref="B3064:C3064"/>
    <mergeCell ref="D3064:G3064"/>
    <mergeCell ref="H3064:K3064"/>
    <mergeCell ref="M3064:O3064"/>
    <mergeCell ref="B3065:C3065"/>
    <mergeCell ref="D3065:G3065"/>
    <mergeCell ref="H3065:K3065"/>
    <mergeCell ref="M3065:O3065"/>
    <mergeCell ref="B3066:C3066"/>
    <mergeCell ref="D3066:G3066"/>
    <mergeCell ref="H3066:K3066"/>
    <mergeCell ref="M3066:O3066"/>
    <mergeCell ref="B3067:C3067"/>
    <mergeCell ref="D3067:G3067"/>
    <mergeCell ref="H3067:K3067"/>
    <mergeCell ref="M3067:O3067"/>
    <mergeCell ref="B3068:C3068"/>
    <mergeCell ref="D3068:G3068"/>
    <mergeCell ref="H3068:K3068"/>
    <mergeCell ref="M3068:O3068"/>
    <mergeCell ref="B3069:C3069"/>
    <mergeCell ref="D3069:G3069"/>
    <mergeCell ref="H3069:K3069"/>
    <mergeCell ref="M3069:O3069"/>
    <mergeCell ref="B3070:C3070"/>
    <mergeCell ref="D3070:G3070"/>
    <mergeCell ref="H3070:K3070"/>
    <mergeCell ref="M3070:O3070"/>
    <mergeCell ref="B3071:C3071"/>
    <mergeCell ref="D3071:G3071"/>
    <mergeCell ref="H3071:K3071"/>
    <mergeCell ref="M3071:O3071"/>
    <mergeCell ref="B3072:C3072"/>
    <mergeCell ref="D3072:G3072"/>
    <mergeCell ref="H3072:K3072"/>
    <mergeCell ref="M3072:O3072"/>
    <mergeCell ref="B3073:C3073"/>
    <mergeCell ref="D3073:G3073"/>
    <mergeCell ref="H3073:K3073"/>
    <mergeCell ref="M3073:O3073"/>
    <mergeCell ref="B3074:C3074"/>
    <mergeCell ref="D3074:G3074"/>
    <mergeCell ref="H3074:K3074"/>
    <mergeCell ref="M3074:O3074"/>
    <mergeCell ref="B3075:C3075"/>
    <mergeCell ref="D3075:G3075"/>
    <mergeCell ref="H3075:K3075"/>
    <mergeCell ref="M3075:O3075"/>
    <mergeCell ref="B3076:C3076"/>
    <mergeCell ref="D3076:G3076"/>
    <mergeCell ref="H3076:K3076"/>
    <mergeCell ref="M3076:O3076"/>
    <mergeCell ref="B3077:C3077"/>
    <mergeCell ref="D3077:G3077"/>
    <mergeCell ref="H3077:K3077"/>
    <mergeCell ref="M3077:O3077"/>
    <mergeCell ref="B3078:C3078"/>
    <mergeCell ref="D3078:G3078"/>
    <mergeCell ref="H3078:K3078"/>
    <mergeCell ref="M3078:O3078"/>
    <mergeCell ref="B3079:C3079"/>
    <mergeCell ref="D3079:G3079"/>
    <mergeCell ref="H3079:K3079"/>
    <mergeCell ref="M3079:O3079"/>
    <mergeCell ref="B3080:C3080"/>
    <mergeCell ref="D3080:G3080"/>
    <mergeCell ref="H3080:K3080"/>
    <mergeCell ref="M3080:O3080"/>
    <mergeCell ref="B3081:C3081"/>
    <mergeCell ref="D3081:G3081"/>
    <mergeCell ref="H3081:K3081"/>
    <mergeCell ref="M3081:O3081"/>
    <mergeCell ref="B3082:C3082"/>
    <mergeCell ref="D3082:G3082"/>
    <mergeCell ref="H3082:K3082"/>
    <mergeCell ref="M3082:O3082"/>
    <mergeCell ref="B3083:C3083"/>
    <mergeCell ref="D3083:G3083"/>
    <mergeCell ref="H3083:K3083"/>
    <mergeCell ref="M3083:O3083"/>
    <mergeCell ref="B3084:C3084"/>
    <mergeCell ref="D3084:G3084"/>
    <mergeCell ref="H3084:K3084"/>
    <mergeCell ref="M3084:O3084"/>
    <mergeCell ref="B3085:C3085"/>
    <mergeCell ref="D3085:G3085"/>
    <mergeCell ref="H3085:K3085"/>
    <mergeCell ref="M3085:O3085"/>
    <mergeCell ref="B3086:C3086"/>
    <mergeCell ref="D3086:G3086"/>
    <mergeCell ref="H3086:K3086"/>
    <mergeCell ref="M3086:O3086"/>
    <mergeCell ref="B3087:C3087"/>
    <mergeCell ref="D3087:G3087"/>
    <mergeCell ref="H3087:K3087"/>
    <mergeCell ref="M3087:O3087"/>
    <mergeCell ref="B3088:C3088"/>
    <mergeCell ref="D3088:G3088"/>
    <mergeCell ref="H3088:K3088"/>
    <mergeCell ref="M3088:O3088"/>
    <mergeCell ref="B3089:C3089"/>
    <mergeCell ref="D3089:G3089"/>
    <mergeCell ref="H3089:K3089"/>
    <mergeCell ref="M3089:O3089"/>
    <mergeCell ref="B3090:C3090"/>
    <mergeCell ref="D3090:G3090"/>
    <mergeCell ref="H3090:K3090"/>
    <mergeCell ref="M3090:O3090"/>
    <mergeCell ref="B3091:C3091"/>
    <mergeCell ref="D3091:G3091"/>
    <mergeCell ref="H3091:K3091"/>
    <mergeCell ref="M3091:O3091"/>
    <mergeCell ref="B3092:C3092"/>
    <mergeCell ref="D3092:G3092"/>
    <mergeCell ref="H3092:K3092"/>
    <mergeCell ref="M3092:O3092"/>
    <mergeCell ref="B3093:C3093"/>
    <mergeCell ref="D3093:G3093"/>
    <mergeCell ref="H3093:K3093"/>
    <mergeCell ref="M3093:O3093"/>
    <mergeCell ref="B3094:C3094"/>
    <mergeCell ref="D3094:G3094"/>
    <mergeCell ref="H3094:K3094"/>
    <mergeCell ref="M3094:O3094"/>
    <mergeCell ref="B3095:C3095"/>
    <mergeCell ref="D3095:G3095"/>
    <mergeCell ref="H3095:K3095"/>
    <mergeCell ref="M3095:O3095"/>
    <mergeCell ref="B3096:C3096"/>
    <mergeCell ref="D3096:G3096"/>
    <mergeCell ref="H3096:K3096"/>
    <mergeCell ref="M3096:O3096"/>
    <mergeCell ref="B3097:C3097"/>
    <mergeCell ref="D3097:G3097"/>
    <mergeCell ref="H3097:K3097"/>
    <mergeCell ref="M3097:O3097"/>
    <mergeCell ref="B3098:C3098"/>
    <mergeCell ref="D3098:G3098"/>
    <mergeCell ref="H3098:K3098"/>
    <mergeCell ref="M3098:O3098"/>
    <mergeCell ref="B3099:C3099"/>
    <mergeCell ref="D3099:G3099"/>
    <mergeCell ref="H3099:K3099"/>
    <mergeCell ref="M3099:O3099"/>
    <mergeCell ref="B3100:C3100"/>
    <mergeCell ref="D3100:G3100"/>
    <mergeCell ref="H3100:K3100"/>
    <mergeCell ref="M3100:O3100"/>
    <mergeCell ref="B3101:C3101"/>
    <mergeCell ref="D3101:G3101"/>
    <mergeCell ref="H3101:K3101"/>
    <mergeCell ref="M3101:O3101"/>
    <mergeCell ref="B3102:C3102"/>
    <mergeCell ref="D3102:G3102"/>
    <mergeCell ref="H3102:K3102"/>
    <mergeCell ref="M3102:O3102"/>
    <mergeCell ref="B3103:C3103"/>
    <mergeCell ref="D3103:G3103"/>
    <mergeCell ref="H3103:K3103"/>
    <mergeCell ref="M3103:O3103"/>
    <mergeCell ref="B3104:C3104"/>
    <mergeCell ref="D3104:G3104"/>
    <mergeCell ref="H3104:K3104"/>
    <mergeCell ref="M3104:O3104"/>
    <mergeCell ref="B3105:C3105"/>
    <mergeCell ref="D3105:G3105"/>
    <mergeCell ref="H3105:K3105"/>
    <mergeCell ref="M3105:O3105"/>
    <mergeCell ref="B3106:C3106"/>
    <mergeCell ref="D3106:G3106"/>
    <mergeCell ref="H3106:K3106"/>
    <mergeCell ref="M3106:O3106"/>
    <mergeCell ref="B3107:C3107"/>
    <mergeCell ref="D3107:G3107"/>
    <mergeCell ref="H3107:K3107"/>
    <mergeCell ref="M3107:O3107"/>
    <mergeCell ref="B3108:C3108"/>
    <mergeCell ref="D3108:G3108"/>
    <mergeCell ref="H3108:K3108"/>
    <mergeCell ref="M3108:O3108"/>
    <mergeCell ref="B3109:C3109"/>
    <mergeCell ref="D3109:G3109"/>
    <mergeCell ref="H3109:K3109"/>
    <mergeCell ref="M3109:O3109"/>
    <mergeCell ref="B3110:C3110"/>
    <mergeCell ref="D3110:G3110"/>
    <mergeCell ref="H3110:K3110"/>
    <mergeCell ref="M3110:O3110"/>
    <mergeCell ref="B3111:C3111"/>
    <mergeCell ref="D3111:G3111"/>
    <mergeCell ref="H3111:K3111"/>
    <mergeCell ref="M3111:O3111"/>
    <mergeCell ref="B3112:C3112"/>
    <mergeCell ref="D3112:G3112"/>
    <mergeCell ref="H3112:K3112"/>
    <mergeCell ref="M3112:O3112"/>
    <mergeCell ref="B3113:C3113"/>
    <mergeCell ref="D3113:G3113"/>
    <mergeCell ref="H3113:K3113"/>
    <mergeCell ref="M3113:O3113"/>
    <mergeCell ref="B3114:C3114"/>
    <mergeCell ref="D3114:G3114"/>
    <mergeCell ref="H3114:K3114"/>
    <mergeCell ref="M3114:O3114"/>
    <mergeCell ref="B3115:C3115"/>
    <mergeCell ref="D3115:G3115"/>
    <mergeCell ref="H3115:K3115"/>
    <mergeCell ref="M3115:O3115"/>
    <mergeCell ref="B3116:C3116"/>
    <mergeCell ref="D3116:G3116"/>
    <mergeCell ref="H3116:K3116"/>
    <mergeCell ref="M3116:O3116"/>
    <mergeCell ref="B3117:C3117"/>
    <mergeCell ref="D3117:G3117"/>
    <mergeCell ref="H3117:K3117"/>
    <mergeCell ref="M3117:O3117"/>
    <mergeCell ref="B3118:C3118"/>
    <mergeCell ref="D3118:G3118"/>
    <mergeCell ref="H3118:K3118"/>
    <mergeCell ref="M3118:O3118"/>
    <mergeCell ref="B3119:C3119"/>
    <mergeCell ref="D3119:G3119"/>
    <mergeCell ref="H3119:K3119"/>
    <mergeCell ref="M3119:O3119"/>
    <mergeCell ref="B3120:C3120"/>
    <mergeCell ref="D3120:G3120"/>
    <mergeCell ref="H3120:K3120"/>
    <mergeCell ref="M3120:O3120"/>
    <mergeCell ref="B3121:C3121"/>
    <mergeCell ref="D3121:G3121"/>
    <mergeCell ref="H3121:K3121"/>
    <mergeCell ref="M3121:O3121"/>
    <mergeCell ref="B3122:C3122"/>
    <mergeCell ref="D3122:G3122"/>
    <mergeCell ref="H3122:K3122"/>
    <mergeCell ref="M3122:O3122"/>
    <mergeCell ref="B3123:C3123"/>
    <mergeCell ref="D3123:G3123"/>
    <mergeCell ref="H3123:K3123"/>
    <mergeCell ref="M3123:O3123"/>
    <mergeCell ref="B3124:C3124"/>
    <mergeCell ref="D3124:G3124"/>
    <mergeCell ref="H3124:K3124"/>
    <mergeCell ref="M3124:O3124"/>
    <mergeCell ref="B3125:C3125"/>
    <mergeCell ref="D3125:G3125"/>
    <mergeCell ref="H3125:K3125"/>
    <mergeCell ref="M3125:O3125"/>
    <mergeCell ref="B3126:C3126"/>
    <mergeCell ref="D3126:G3126"/>
    <mergeCell ref="H3126:K3126"/>
    <mergeCell ref="M3126:O3126"/>
    <mergeCell ref="B3127:C3127"/>
    <mergeCell ref="D3127:G3127"/>
    <mergeCell ref="H3127:K3127"/>
    <mergeCell ref="M3127:O3127"/>
    <mergeCell ref="B3128:C3128"/>
    <mergeCell ref="D3128:G3128"/>
    <mergeCell ref="H3128:K3128"/>
    <mergeCell ref="M3128:O3128"/>
    <mergeCell ref="B3129:C3129"/>
    <mergeCell ref="D3129:G3129"/>
    <mergeCell ref="H3129:K3129"/>
    <mergeCell ref="M3129:O3129"/>
    <mergeCell ref="B3130:C3130"/>
    <mergeCell ref="D3130:G3130"/>
    <mergeCell ref="H3130:K3130"/>
    <mergeCell ref="M3130:O3130"/>
    <mergeCell ref="B3131:C3131"/>
    <mergeCell ref="D3131:G3131"/>
    <mergeCell ref="H3131:K3131"/>
    <mergeCell ref="M3131:O3131"/>
    <mergeCell ref="B3132:C3132"/>
    <mergeCell ref="D3132:G3132"/>
    <mergeCell ref="H3132:K3132"/>
    <mergeCell ref="M3132:O3132"/>
    <mergeCell ref="B3133:C3133"/>
    <mergeCell ref="D3133:G3133"/>
    <mergeCell ref="H3133:K3133"/>
    <mergeCell ref="M3133:O3133"/>
    <mergeCell ref="B3134:C3134"/>
    <mergeCell ref="D3134:G3134"/>
    <mergeCell ref="H3134:K3134"/>
    <mergeCell ref="M3134:O3134"/>
    <mergeCell ref="B3135:C3135"/>
    <mergeCell ref="D3135:G3135"/>
    <mergeCell ref="H3135:K3135"/>
    <mergeCell ref="M3135:O3135"/>
    <mergeCell ref="B3136:C3136"/>
    <mergeCell ref="D3136:G3136"/>
    <mergeCell ref="H3136:K3136"/>
    <mergeCell ref="M3136:O3136"/>
    <mergeCell ref="B3137:C3137"/>
    <mergeCell ref="D3137:G3137"/>
    <mergeCell ref="H3137:K3137"/>
    <mergeCell ref="M3137:O3137"/>
    <mergeCell ref="B3138:C3138"/>
    <mergeCell ref="D3138:G3138"/>
    <mergeCell ref="H3138:K3138"/>
    <mergeCell ref="M3138:O3138"/>
    <mergeCell ref="B3139:C3139"/>
    <mergeCell ref="D3139:G3139"/>
    <mergeCell ref="H3139:K3139"/>
    <mergeCell ref="M3139:O3139"/>
    <mergeCell ref="B3140:C3140"/>
    <mergeCell ref="D3140:G3140"/>
    <mergeCell ref="H3140:K3140"/>
    <mergeCell ref="M3140:O3140"/>
    <mergeCell ref="B3141:C3141"/>
    <mergeCell ref="D3141:G3141"/>
    <mergeCell ref="H3141:K3141"/>
    <mergeCell ref="M3141:O3141"/>
    <mergeCell ref="B3142:C3142"/>
    <mergeCell ref="D3142:G3142"/>
    <mergeCell ref="H3142:K3142"/>
    <mergeCell ref="M3142:O3142"/>
    <mergeCell ref="B3143:C3143"/>
    <mergeCell ref="D3143:G3143"/>
    <mergeCell ref="H3143:K3143"/>
    <mergeCell ref="M3143:O3143"/>
    <mergeCell ref="B3144:C3144"/>
    <mergeCell ref="D3144:G3144"/>
    <mergeCell ref="H3144:K3144"/>
    <mergeCell ref="M3144:O3144"/>
    <mergeCell ref="B3145:C3145"/>
    <mergeCell ref="D3145:G3145"/>
    <mergeCell ref="H3145:K3145"/>
    <mergeCell ref="M3145:O3145"/>
    <mergeCell ref="B3146:C3146"/>
    <mergeCell ref="D3146:G3146"/>
    <mergeCell ref="H3146:K3146"/>
    <mergeCell ref="M3146:O3146"/>
    <mergeCell ref="B3147:C3147"/>
    <mergeCell ref="D3147:G3147"/>
    <mergeCell ref="H3147:K3147"/>
    <mergeCell ref="M3147:O3147"/>
    <mergeCell ref="B3148:C3148"/>
    <mergeCell ref="D3148:G3148"/>
    <mergeCell ref="H3148:K3148"/>
    <mergeCell ref="M3148:O3148"/>
    <mergeCell ref="B3149:C3149"/>
    <mergeCell ref="D3149:G3149"/>
    <mergeCell ref="H3149:K3149"/>
    <mergeCell ref="M3149:O3149"/>
    <mergeCell ref="B3150:C3150"/>
    <mergeCell ref="D3150:G3150"/>
    <mergeCell ref="H3150:K3150"/>
    <mergeCell ref="M3150:O3150"/>
    <mergeCell ref="B3151:C3151"/>
    <mergeCell ref="D3151:G3151"/>
    <mergeCell ref="H3151:K3151"/>
    <mergeCell ref="M3151:O3151"/>
    <mergeCell ref="B3152:C3152"/>
    <mergeCell ref="D3152:G3152"/>
    <mergeCell ref="H3152:K3152"/>
    <mergeCell ref="M3152:O3152"/>
    <mergeCell ref="B3153:C3153"/>
    <mergeCell ref="D3153:G3153"/>
    <mergeCell ref="H3153:K3153"/>
    <mergeCell ref="M3153:O3153"/>
    <mergeCell ref="B3154:C3154"/>
    <mergeCell ref="D3154:G3154"/>
    <mergeCell ref="H3154:K3154"/>
    <mergeCell ref="M3154:O3154"/>
    <mergeCell ref="B3155:C3155"/>
    <mergeCell ref="D3155:G3155"/>
    <mergeCell ref="H3155:K3155"/>
    <mergeCell ref="M3155:O3155"/>
    <mergeCell ref="B3156:C3156"/>
    <mergeCell ref="D3156:G3156"/>
    <mergeCell ref="H3156:K3156"/>
    <mergeCell ref="M3156:O3156"/>
    <mergeCell ref="B3157:C3157"/>
    <mergeCell ref="D3157:G3157"/>
    <mergeCell ref="H3157:K3157"/>
    <mergeCell ref="M3157:O3157"/>
    <mergeCell ref="B3158:C3158"/>
    <mergeCell ref="D3158:G3158"/>
    <mergeCell ref="H3158:K3158"/>
    <mergeCell ref="M3158:O3158"/>
    <mergeCell ref="B3159:C3159"/>
    <mergeCell ref="D3159:G3159"/>
    <mergeCell ref="H3159:K3159"/>
    <mergeCell ref="M3159:O3159"/>
    <mergeCell ref="B3160:C3160"/>
    <mergeCell ref="D3160:G3160"/>
    <mergeCell ref="H3160:K3160"/>
    <mergeCell ref="M3160:O3160"/>
    <mergeCell ref="B3161:C3161"/>
    <mergeCell ref="D3161:G3161"/>
    <mergeCell ref="H3161:K3161"/>
    <mergeCell ref="M3161:O3161"/>
    <mergeCell ref="B3162:C3162"/>
    <mergeCell ref="D3162:G3162"/>
    <mergeCell ref="H3162:K3162"/>
    <mergeCell ref="M3162:O3162"/>
    <mergeCell ref="B3163:C3163"/>
    <mergeCell ref="D3163:G3163"/>
    <mergeCell ref="H3163:K3163"/>
    <mergeCell ref="M3163:O3163"/>
    <mergeCell ref="B3164:C3164"/>
    <mergeCell ref="D3164:G3164"/>
    <mergeCell ref="H3164:K3164"/>
    <mergeCell ref="M3164:O3164"/>
    <mergeCell ref="B3165:C3165"/>
    <mergeCell ref="D3165:G3165"/>
    <mergeCell ref="H3165:K3165"/>
    <mergeCell ref="M3165:O3165"/>
    <mergeCell ref="B3166:C3166"/>
    <mergeCell ref="D3166:G3166"/>
    <mergeCell ref="H3166:K3166"/>
    <mergeCell ref="M3166:O3166"/>
    <mergeCell ref="B3167:C3167"/>
    <mergeCell ref="D3167:G3167"/>
    <mergeCell ref="H3167:K3167"/>
    <mergeCell ref="M3167:O3167"/>
    <mergeCell ref="B3168:C3168"/>
    <mergeCell ref="D3168:G3168"/>
    <mergeCell ref="H3168:K3168"/>
    <mergeCell ref="M3168:O3168"/>
    <mergeCell ref="B3169:C3169"/>
    <mergeCell ref="D3169:G3169"/>
    <mergeCell ref="H3169:K3169"/>
    <mergeCell ref="M3169:O3169"/>
    <mergeCell ref="B3170:C3170"/>
    <mergeCell ref="D3170:G3170"/>
    <mergeCell ref="H3170:K3170"/>
    <mergeCell ref="M3170:O3170"/>
    <mergeCell ref="B3171:C3171"/>
    <mergeCell ref="D3171:G3171"/>
    <mergeCell ref="H3171:K3171"/>
    <mergeCell ref="M3171:O3171"/>
    <mergeCell ref="B3172:C3172"/>
    <mergeCell ref="D3172:G3172"/>
    <mergeCell ref="H3172:K3172"/>
    <mergeCell ref="M3172:O3172"/>
    <mergeCell ref="B3173:C3173"/>
    <mergeCell ref="D3173:G3173"/>
    <mergeCell ref="H3173:K3173"/>
    <mergeCell ref="M3173:O3173"/>
    <mergeCell ref="B3174:C3174"/>
    <mergeCell ref="D3174:G3174"/>
    <mergeCell ref="H3174:K3174"/>
    <mergeCell ref="M3174:O3174"/>
    <mergeCell ref="B3175:C3175"/>
    <mergeCell ref="D3175:G3175"/>
    <mergeCell ref="H3175:K3175"/>
    <mergeCell ref="M3175:O3175"/>
    <mergeCell ref="B3176:C3176"/>
    <mergeCell ref="D3176:G3176"/>
    <mergeCell ref="H3176:K3176"/>
    <mergeCell ref="M3176:O3176"/>
    <mergeCell ref="B3177:C3177"/>
    <mergeCell ref="D3177:G3177"/>
    <mergeCell ref="H3177:K3177"/>
    <mergeCell ref="M3177:O3177"/>
    <mergeCell ref="B3178:C3178"/>
    <mergeCell ref="D3178:G3178"/>
    <mergeCell ref="H3178:K3178"/>
    <mergeCell ref="M3178:O3178"/>
    <mergeCell ref="B3179:C3179"/>
    <mergeCell ref="D3179:G3179"/>
    <mergeCell ref="H3179:K3179"/>
    <mergeCell ref="M3179:O3179"/>
    <mergeCell ref="B3180:C3180"/>
    <mergeCell ref="D3180:G3180"/>
    <mergeCell ref="H3180:K3180"/>
    <mergeCell ref="M3180:O3180"/>
    <mergeCell ref="B3181:C3181"/>
    <mergeCell ref="D3181:G3181"/>
    <mergeCell ref="H3181:K3181"/>
    <mergeCell ref="M3181:O3181"/>
    <mergeCell ref="B3182:C3182"/>
    <mergeCell ref="D3182:G3182"/>
    <mergeCell ref="H3182:K3182"/>
    <mergeCell ref="M3182:O3182"/>
    <mergeCell ref="B3183:C3183"/>
    <mergeCell ref="D3183:G3183"/>
    <mergeCell ref="H3183:K3183"/>
    <mergeCell ref="M3183:O3183"/>
    <mergeCell ref="B3184:C3184"/>
    <mergeCell ref="D3184:G3184"/>
    <mergeCell ref="H3184:K3184"/>
    <mergeCell ref="M3184:O3184"/>
    <mergeCell ref="B3185:C3185"/>
    <mergeCell ref="D3185:G3185"/>
    <mergeCell ref="H3185:K3185"/>
    <mergeCell ref="M3185:O3185"/>
    <mergeCell ref="B3186:C3186"/>
    <mergeCell ref="D3186:G3186"/>
    <mergeCell ref="H3186:K3186"/>
    <mergeCell ref="M3186:O3186"/>
    <mergeCell ref="B3187:C3187"/>
    <mergeCell ref="D3187:G3187"/>
    <mergeCell ref="H3187:K3187"/>
    <mergeCell ref="M3187:O3187"/>
    <mergeCell ref="B3188:C3188"/>
    <mergeCell ref="D3188:G3188"/>
    <mergeCell ref="H3188:K3188"/>
    <mergeCell ref="M3188:O3188"/>
    <mergeCell ref="B3189:C3189"/>
    <mergeCell ref="D3189:G3189"/>
    <mergeCell ref="H3189:K3189"/>
    <mergeCell ref="M3189:O3189"/>
    <mergeCell ref="B3190:C3190"/>
    <mergeCell ref="D3190:G3190"/>
    <mergeCell ref="H3190:K3190"/>
    <mergeCell ref="M3190:O3190"/>
    <mergeCell ref="B3191:C3191"/>
    <mergeCell ref="D3191:G3191"/>
    <mergeCell ref="H3191:K3191"/>
    <mergeCell ref="M3191:O3191"/>
    <mergeCell ref="B3192:C3192"/>
    <mergeCell ref="D3192:G3192"/>
    <mergeCell ref="H3192:K3192"/>
    <mergeCell ref="M3192:O3192"/>
    <mergeCell ref="B3193:C3193"/>
    <mergeCell ref="D3193:G3193"/>
    <mergeCell ref="H3193:K3193"/>
    <mergeCell ref="M3193:O3193"/>
    <mergeCell ref="B3194:C3194"/>
    <mergeCell ref="D3194:G3194"/>
    <mergeCell ref="H3194:K3194"/>
    <mergeCell ref="M3194:O3194"/>
    <mergeCell ref="B3195:C3195"/>
    <mergeCell ref="D3195:G3195"/>
    <mergeCell ref="H3195:K3195"/>
    <mergeCell ref="M3195:O3195"/>
    <mergeCell ref="B3196:C3196"/>
    <mergeCell ref="D3196:G3196"/>
    <mergeCell ref="H3196:K3196"/>
    <mergeCell ref="M3196:O3196"/>
    <mergeCell ref="B3197:C3197"/>
    <mergeCell ref="D3197:G3197"/>
    <mergeCell ref="H3197:K3197"/>
    <mergeCell ref="M3197:O3197"/>
    <mergeCell ref="B3198:C3198"/>
    <mergeCell ref="D3198:G3198"/>
    <mergeCell ref="H3198:K3198"/>
    <mergeCell ref="M3198:O3198"/>
    <mergeCell ref="B3199:C3199"/>
    <mergeCell ref="D3199:G3199"/>
    <mergeCell ref="H3199:K3199"/>
    <mergeCell ref="M3199:O3199"/>
    <mergeCell ref="B3200:C3200"/>
    <mergeCell ref="D3200:G3200"/>
    <mergeCell ref="H3200:K3200"/>
    <mergeCell ref="M3200:O3200"/>
    <mergeCell ref="B3201:C3201"/>
    <mergeCell ref="D3201:G3201"/>
    <mergeCell ref="H3201:K3201"/>
    <mergeCell ref="M3201:O3201"/>
    <mergeCell ref="B3202:C3202"/>
    <mergeCell ref="D3202:G3202"/>
    <mergeCell ref="H3202:K3202"/>
    <mergeCell ref="M3202:O3202"/>
    <mergeCell ref="B3203:C3203"/>
    <mergeCell ref="D3203:G3203"/>
    <mergeCell ref="H3203:K3203"/>
    <mergeCell ref="M3203:O3203"/>
    <mergeCell ref="B3204:C3204"/>
    <mergeCell ref="D3204:G3204"/>
    <mergeCell ref="H3204:K3204"/>
    <mergeCell ref="M3204:O3204"/>
    <mergeCell ref="B3205:C3205"/>
    <mergeCell ref="D3205:G3205"/>
    <mergeCell ref="H3205:K3205"/>
    <mergeCell ref="M3205:O3205"/>
    <mergeCell ref="B3206:C3206"/>
    <mergeCell ref="D3206:G3206"/>
    <mergeCell ref="H3206:K3206"/>
    <mergeCell ref="M3206:O3206"/>
    <mergeCell ref="B3207:C3207"/>
    <mergeCell ref="D3207:G3207"/>
    <mergeCell ref="H3207:K3207"/>
    <mergeCell ref="M3207:O3207"/>
    <mergeCell ref="B3208:C3208"/>
    <mergeCell ref="D3208:G3208"/>
    <mergeCell ref="H3208:K3208"/>
    <mergeCell ref="M3208:O3208"/>
    <mergeCell ref="B3209:C3209"/>
    <mergeCell ref="D3209:G3209"/>
    <mergeCell ref="H3209:K3209"/>
    <mergeCell ref="M3209:O3209"/>
    <mergeCell ref="B3210:C3210"/>
    <mergeCell ref="D3210:G3210"/>
    <mergeCell ref="H3210:K3210"/>
    <mergeCell ref="M3210:O3210"/>
    <mergeCell ref="B3211:C3211"/>
    <mergeCell ref="D3211:G3211"/>
    <mergeCell ref="H3211:K3211"/>
    <mergeCell ref="M3211:O3211"/>
    <mergeCell ref="B3212:C3212"/>
    <mergeCell ref="D3212:G3212"/>
    <mergeCell ref="H3212:K3212"/>
    <mergeCell ref="M3212:O3212"/>
    <mergeCell ref="B3213:C3213"/>
    <mergeCell ref="D3213:G3213"/>
    <mergeCell ref="H3213:K3213"/>
    <mergeCell ref="M3213:O3213"/>
    <mergeCell ref="B3214:C3214"/>
    <mergeCell ref="D3214:G3214"/>
    <mergeCell ref="H3214:K3214"/>
    <mergeCell ref="M3214:O3214"/>
    <mergeCell ref="B3215:C3215"/>
    <mergeCell ref="D3215:G3215"/>
    <mergeCell ref="H3215:K3215"/>
    <mergeCell ref="M3215:O3215"/>
    <mergeCell ref="B3216:C3216"/>
    <mergeCell ref="D3216:G3216"/>
    <mergeCell ref="H3216:K3216"/>
    <mergeCell ref="M3216:O3216"/>
    <mergeCell ref="B3217:C3217"/>
    <mergeCell ref="D3217:G3217"/>
    <mergeCell ref="H3217:K3217"/>
    <mergeCell ref="M3217:O3217"/>
    <mergeCell ref="B3218:C3218"/>
    <mergeCell ref="D3218:G3218"/>
    <mergeCell ref="H3218:K3218"/>
    <mergeCell ref="M3218:O3218"/>
    <mergeCell ref="B3219:C3219"/>
    <mergeCell ref="D3219:G3219"/>
    <mergeCell ref="H3219:K3219"/>
    <mergeCell ref="M3219:O3219"/>
    <mergeCell ref="B3220:C3220"/>
    <mergeCell ref="D3220:G3220"/>
    <mergeCell ref="H3220:K3220"/>
    <mergeCell ref="M3220:O3220"/>
    <mergeCell ref="B3221:C3221"/>
    <mergeCell ref="D3221:G3221"/>
    <mergeCell ref="H3221:K3221"/>
    <mergeCell ref="M3221:O3221"/>
    <mergeCell ref="B3222:C3222"/>
    <mergeCell ref="D3222:G3222"/>
    <mergeCell ref="H3222:K3222"/>
    <mergeCell ref="M3222:O3222"/>
    <mergeCell ref="B3223:C3223"/>
    <mergeCell ref="D3223:G3223"/>
    <mergeCell ref="H3223:K3223"/>
    <mergeCell ref="M3223:O3223"/>
    <mergeCell ref="B3224:C3224"/>
    <mergeCell ref="D3224:G3224"/>
    <mergeCell ref="H3224:K3224"/>
    <mergeCell ref="M3224:O3224"/>
    <mergeCell ref="B3225:C3225"/>
    <mergeCell ref="D3225:G3225"/>
    <mergeCell ref="H3225:K3225"/>
    <mergeCell ref="M3225:O3225"/>
    <mergeCell ref="B3226:C3226"/>
    <mergeCell ref="D3226:G3226"/>
    <mergeCell ref="H3226:K3226"/>
    <mergeCell ref="M3226:O3226"/>
    <mergeCell ref="B3227:C3227"/>
    <mergeCell ref="D3227:G3227"/>
    <mergeCell ref="H3227:K3227"/>
    <mergeCell ref="M3227:O3227"/>
    <mergeCell ref="B3228:C3228"/>
    <mergeCell ref="D3228:G3228"/>
    <mergeCell ref="H3228:K3228"/>
    <mergeCell ref="M3228:O3228"/>
    <mergeCell ref="B3229:C3229"/>
    <mergeCell ref="D3229:G3229"/>
    <mergeCell ref="H3229:K3229"/>
    <mergeCell ref="M3229:O3229"/>
    <mergeCell ref="B3230:C3230"/>
    <mergeCell ref="D3230:G3230"/>
    <mergeCell ref="H3230:K3230"/>
    <mergeCell ref="M3230:O3230"/>
    <mergeCell ref="B3231:C3231"/>
    <mergeCell ref="D3231:G3231"/>
    <mergeCell ref="H3231:K3231"/>
    <mergeCell ref="M3231:O3231"/>
    <mergeCell ref="B3232:C3232"/>
    <mergeCell ref="D3232:G3232"/>
    <mergeCell ref="H3232:K3232"/>
    <mergeCell ref="M3232:O3232"/>
    <mergeCell ref="B3233:C3233"/>
    <mergeCell ref="D3233:G3233"/>
    <mergeCell ref="H3233:K3233"/>
    <mergeCell ref="M3233:O3233"/>
    <mergeCell ref="B3234:C3234"/>
    <mergeCell ref="D3234:G3234"/>
    <mergeCell ref="H3234:K3234"/>
    <mergeCell ref="M3234:O3234"/>
    <mergeCell ref="B3235:C3235"/>
    <mergeCell ref="D3235:G3235"/>
    <mergeCell ref="H3235:K3235"/>
    <mergeCell ref="M3235:O3235"/>
    <mergeCell ref="B3236:C3236"/>
    <mergeCell ref="D3236:G3236"/>
    <mergeCell ref="H3236:K3236"/>
    <mergeCell ref="M3236:O3236"/>
    <mergeCell ref="B3237:C3237"/>
    <mergeCell ref="D3237:G3237"/>
    <mergeCell ref="H3237:K3237"/>
    <mergeCell ref="M3237:O3237"/>
    <mergeCell ref="B3238:C3238"/>
    <mergeCell ref="D3238:G3238"/>
    <mergeCell ref="H3238:K3238"/>
    <mergeCell ref="M3238:O3238"/>
    <mergeCell ref="B3239:C3239"/>
    <mergeCell ref="D3239:G3239"/>
    <mergeCell ref="H3239:K3239"/>
    <mergeCell ref="M3239:O3239"/>
    <mergeCell ref="B3240:C3240"/>
    <mergeCell ref="D3240:G3240"/>
    <mergeCell ref="H3240:K3240"/>
    <mergeCell ref="M3240:O3240"/>
    <mergeCell ref="B3241:C3241"/>
    <mergeCell ref="D3241:G3241"/>
    <mergeCell ref="H3241:K3241"/>
    <mergeCell ref="M3241:O3241"/>
    <mergeCell ref="B3242:C3242"/>
    <mergeCell ref="D3242:G3242"/>
    <mergeCell ref="H3242:K3242"/>
    <mergeCell ref="M3242:O3242"/>
    <mergeCell ref="B3243:C3243"/>
    <mergeCell ref="D3243:G3243"/>
    <mergeCell ref="H3243:K3243"/>
    <mergeCell ref="M3243:O3243"/>
    <mergeCell ref="B3244:C3244"/>
    <mergeCell ref="D3244:G3244"/>
    <mergeCell ref="H3244:K3244"/>
    <mergeCell ref="M3244:O3244"/>
    <mergeCell ref="B3245:C3245"/>
    <mergeCell ref="D3245:G3245"/>
    <mergeCell ref="H3245:K3245"/>
    <mergeCell ref="M3245:O3245"/>
    <mergeCell ref="B3246:C3246"/>
    <mergeCell ref="D3246:G3246"/>
    <mergeCell ref="H3246:K3246"/>
    <mergeCell ref="M3246:O3246"/>
    <mergeCell ref="B3247:C3247"/>
    <mergeCell ref="D3247:G3247"/>
    <mergeCell ref="H3247:K3247"/>
    <mergeCell ref="M3247:O3247"/>
    <mergeCell ref="B3248:C3248"/>
    <mergeCell ref="D3248:G3248"/>
    <mergeCell ref="H3248:K3248"/>
    <mergeCell ref="M3248:O3248"/>
    <mergeCell ref="B3249:C3249"/>
    <mergeCell ref="D3249:G3249"/>
    <mergeCell ref="H3249:K3249"/>
    <mergeCell ref="M3249:O3249"/>
    <mergeCell ref="B3250:C3250"/>
    <mergeCell ref="D3250:G3250"/>
    <mergeCell ref="H3250:K3250"/>
    <mergeCell ref="M3250:O3250"/>
    <mergeCell ref="B3251:C3251"/>
    <mergeCell ref="D3251:G3251"/>
    <mergeCell ref="H3251:K3251"/>
    <mergeCell ref="M3251:O3251"/>
    <mergeCell ref="B3252:C3252"/>
    <mergeCell ref="D3252:G3252"/>
    <mergeCell ref="H3252:K3252"/>
    <mergeCell ref="M3252:O3252"/>
    <mergeCell ref="B3253:C3253"/>
    <mergeCell ref="D3253:G3253"/>
    <mergeCell ref="H3253:K3253"/>
    <mergeCell ref="M3253:O3253"/>
    <mergeCell ref="B3254:C3254"/>
    <mergeCell ref="D3254:G3254"/>
    <mergeCell ref="H3254:K3254"/>
    <mergeCell ref="M3254:O3254"/>
    <mergeCell ref="B3255:C3255"/>
    <mergeCell ref="D3255:G3255"/>
    <mergeCell ref="H3255:K3255"/>
    <mergeCell ref="M3255:O3255"/>
    <mergeCell ref="B3256:C3256"/>
    <mergeCell ref="D3256:G3256"/>
    <mergeCell ref="H3256:K3256"/>
    <mergeCell ref="M3256:O3256"/>
    <mergeCell ref="B3257:C3257"/>
    <mergeCell ref="D3257:G3257"/>
    <mergeCell ref="H3257:K3257"/>
    <mergeCell ref="M3257:O3257"/>
    <mergeCell ref="B3258:C3258"/>
    <mergeCell ref="D3258:G3258"/>
    <mergeCell ref="H3258:K3258"/>
    <mergeCell ref="M3258:O3258"/>
    <mergeCell ref="B3259:C3259"/>
    <mergeCell ref="D3259:G3259"/>
    <mergeCell ref="H3259:K3259"/>
    <mergeCell ref="M3259:O3259"/>
    <mergeCell ref="B3260:C3260"/>
    <mergeCell ref="D3260:G3260"/>
    <mergeCell ref="H3260:K3260"/>
    <mergeCell ref="M3260:O3260"/>
    <mergeCell ref="B3261:C3261"/>
    <mergeCell ref="D3261:G3261"/>
    <mergeCell ref="H3261:K3261"/>
    <mergeCell ref="M3261:O3261"/>
    <mergeCell ref="B3262:C3262"/>
    <mergeCell ref="D3262:G3262"/>
    <mergeCell ref="H3262:K3262"/>
    <mergeCell ref="M3262:O3262"/>
    <mergeCell ref="B3263:C3263"/>
    <mergeCell ref="D3263:G3263"/>
    <mergeCell ref="H3263:K3263"/>
    <mergeCell ref="M3263:O3263"/>
    <mergeCell ref="B3264:C3264"/>
    <mergeCell ref="D3264:G3264"/>
    <mergeCell ref="H3264:K3264"/>
    <mergeCell ref="M3264:O3264"/>
    <mergeCell ref="B3265:C3265"/>
    <mergeCell ref="D3265:G3265"/>
    <mergeCell ref="H3265:K3265"/>
    <mergeCell ref="M3265:O3265"/>
    <mergeCell ref="B3266:C3266"/>
    <mergeCell ref="D3266:G3266"/>
    <mergeCell ref="H3266:K3266"/>
    <mergeCell ref="M3266:O3266"/>
    <mergeCell ref="B3267:C3267"/>
    <mergeCell ref="D3267:G3267"/>
    <mergeCell ref="H3267:K3267"/>
    <mergeCell ref="M3267:O3267"/>
    <mergeCell ref="B3268:C3268"/>
    <mergeCell ref="D3268:G3268"/>
    <mergeCell ref="H3268:K3268"/>
    <mergeCell ref="M3268:O3268"/>
    <mergeCell ref="B3269:C3269"/>
    <mergeCell ref="D3269:G3269"/>
    <mergeCell ref="H3269:K3269"/>
    <mergeCell ref="M3269:O3269"/>
    <mergeCell ref="B3270:C3270"/>
    <mergeCell ref="D3270:G3270"/>
    <mergeCell ref="H3270:K3270"/>
    <mergeCell ref="M3270:O3270"/>
    <mergeCell ref="B3271:C3271"/>
    <mergeCell ref="D3271:G3271"/>
    <mergeCell ref="H3271:K3271"/>
    <mergeCell ref="M3271:O3271"/>
    <mergeCell ref="B3272:C3272"/>
    <mergeCell ref="D3272:G3272"/>
    <mergeCell ref="H3272:K3272"/>
    <mergeCell ref="M3272:O3272"/>
    <mergeCell ref="B3273:C3273"/>
    <mergeCell ref="D3273:G3273"/>
    <mergeCell ref="H3273:K3273"/>
    <mergeCell ref="M3273:O3273"/>
    <mergeCell ref="B3274:C3274"/>
    <mergeCell ref="D3274:G3274"/>
    <mergeCell ref="H3274:K3274"/>
    <mergeCell ref="M3274:O3274"/>
    <mergeCell ref="B3275:C3275"/>
    <mergeCell ref="D3275:G3275"/>
    <mergeCell ref="H3275:K3275"/>
    <mergeCell ref="M3275:O3275"/>
    <mergeCell ref="B3276:C3276"/>
    <mergeCell ref="D3276:G3276"/>
    <mergeCell ref="H3276:K3276"/>
    <mergeCell ref="M3276:O3276"/>
    <mergeCell ref="B3277:C3277"/>
    <mergeCell ref="D3277:G3277"/>
    <mergeCell ref="H3277:K3277"/>
    <mergeCell ref="M3277:O3277"/>
    <mergeCell ref="B3278:C3278"/>
    <mergeCell ref="D3278:G3278"/>
    <mergeCell ref="H3278:K3278"/>
    <mergeCell ref="M3278:O3278"/>
    <mergeCell ref="B3279:C3279"/>
    <mergeCell ref="D3279:G3279"/>
    <mergeCell ref="H3279:K3279"/>
    <mergeCell ref="M3279:O3279"/>
    <mergeCell ref="B3280:C3280"/>
    <mergeCell ref="D3280:G3280"/>
    <mergeCell ref="H3280:K3280"/>
    <mergeCell ref="M3280:O3280"/>
    <mergeCell ref="B3281:C3281"/>
    <mergeCell ref="D3281:G3281"/>
    <mergeCell ref="H3281:K3281"/>
    <mergeCell ref="M3281:O3281"/>
    <mergeCell ref="B3282:C3282"/>
    <mergeCell ref="D3282:G3282"/>
    <mergeCell ref="H3282:K3282"/>
    <mergeCell ref="M3282:O3282"/>
    <mergeCell ref="B3283:C3283"/>
    <mergeCell ref="D3283:G3283"/>
    <mergeCell ref="H3283:K3283"/>
    <mergeCell ref="M3283:O3283"/>
    <mergeCell ref="B3284:C3284"/>
    <mergeCell ref="D3284:G3284"/>
    <mergeCell ref="H3284:K3284"/>
    <mergeCell ref="M3284:O3284"/>
    <mergeCell ref="B3285:C3285"/>
    <mergeCell ref="D3285:G3285"/>
    <mergeCell ref="H3285:K3285"/>
    <mergeCell ref="M3285:O3285"/>
    <mergeCell ref="B3286:C3286"/>
    <mergeCell ref="D3286:G3286"/>
    <mergeCell ref="H3286:K3286"/>
    <mergeCell ref="M3286:O3286"/>
    <mergeCell ref="B3287:C3287"/>
    <mergeCell ref="D3287:G3287"/>
    <mergeCell ref="H3287:K3287"/>
    <mergeCell ref="M3287:O3287"/>
    <mergeCell ref="B3288:C3288"/>
    <mergeCell ref="D3288:G3288"/>
    <mergeCell ref="H3288:K3288"/>
    <mergeCell ref="M3288:O3288"/>
    <mergeCell ref="B3289:C3289"/>
    <mergeCell ref="D3289:G3289"/>
    <mergeCell ref="H3289:K3289"/>
    <mergeCell ref="M3289:O3289"/>
    <mergeCell ref="B3290:C3290"/>
    <mergeCell ref="D3290:G3290"/>
    <mergeCell ref="H3290:K3290"/>
    <mergeCell ref="M3290:O3290"/>
    <mergeCell ref="B3291:C3291"/>
    <mergeCell ref="D3291:G3291"/>
    <mergeCell ref="H3291:K3291"/>
    <mergeCell ref="M3291:O3291"/>
    <mergeCell ref="B3292:C3292"/>
    <mergeCell ref="D3292:G3292"/>
    <mergeCell ref="H3292:K3292"/>
    <mergeCell ref="M3292:O3292"/>
    <mergeCell ref="B3293:C3293"/>
    <mergeCell ref="D3293:G3293"/>
    <mergeCell ref="H3293:K3293"/>
    <mergeCell ref="M3293:O3293"/>
    <mergeCell ref="B3294:C3294"/>
    <mergeCell ref="D3294:G3294"/>
    <mergeCell ref="H3294:K3294"/>
    <mergeCell ref="M3294:O3294"/>
    <mergeCell ref="B3295:C3295"/>
    <mergeCell ref="D3295:G3295"/>
    <mergeCell ref="H3295:K3295"/>
    <mergeCell ref="M3295:O3295"/>
    <mergeCell ref="B3296:C3296"/>
    <mergeCell ref="D3296:G3296"/>
    <mergeCell ref="H3296:K3296"/>
    <mergeCell ref="M3296:O3296"/>
    <mergeCell ref="B3297:C3297"/>
    <mergeCell ref="D3297:G3297"/>
    <mergeCell ref="H3297:K3297"/>
    <mergeCell ref="M3297:O3297"/>
    <mergeCell ref="B3298:C3298"/>
    <mergeCell ref="D3298:G3298"/>
    <mergeCell ref="H3298:K3298"/>
    <mergeCell ref="M3298:O3298"/>
    <mergeCell ref="B3299:C3299"/>
    <mergeCell ref="D3299:G3299"/>
    <mergeCell ref="H3299:K3299"/>
    <mergeCell ref="M3299:O3299"/>
    <mergeCell ref="B3300:C3300"/>
    <mergeCell ref="D3300:G3300"/>
    <mergeCell ref="H3300:K3300"/>
    <mergeCell ref="M3300:O3300"/>
    <mergeCell ref="B3301:C3301"/>
    <mergeCell ref="D3301:G3301"/>
    <mergeCell ref="H3301:K3301"/>
    <mergeCell ref="M3301:O3301"/>
    <mergeCell ref="B3302:C3302"/>
    <mergeCell ref="D3302:G3302"/>
    <mergeCell ref="H3302:K3302"/>
    <mergeCell ref="M3302:O3302"/>
    <mergeCell ref="B3303:C3303"/>
    <mergeCell ref="D3303:G3303"/>
    <mergeCell ref="H3303:K3303"/>
    <mergeCell ref="M3303:O3303"/>
    <mergeCell ref="B3304:C3304"/>
    <mergeCell ref="D3304:G3304"/>
    <mergeCell ref="H3304:K3304"/>
    <mergeCell ref="M3304:O3304"/>
    <mergeCell ref="B3305:C3305"/>
    <mergeCell ref="D3305:G3305"/>
    <mergeCell ref="H3305:K3305"/>
    <mergeCell ref="M3305:O3305"/>
    <mergeCell ref="B3306:C3306"/>
    <mergeCell ref="D3306:G3306"/>
    <mergeCell ref="H3306:K3306"/>
    <mergeCell ref="M3306:O3306"/>
    <mergeCell ref="B3307:C3307"/>
    <mergeCell ref="D3307:G3307"/>
    <mergeCell ref="H3307:K3307"/>
    <mergeCell ref="M3307:O3307"/>
    <mergeCell ref="B3308:C3308"/>
    <mergeCell ref="D3308:G3308"/>
    <mergeCell ref="H3308:K3308"/>
    <mergeCell ref="M3308:O3308"/>
    <mergeCell ref="B3309:C3309"/>
    <mergeCell ref="D3309:G3309"/>
    <mergeCell ref="H3309:K3309"/>
    <mergeCell ref="M3309:O3309"/>
    <mergeCell ref="B3310:C3310"/>
    <mergeCell ref="D3310:G3310"/>
    <mergeCell ref="H3310:K3310"/>
    <mergeCell ref="M3310:O3310"/>
    <mergeCell ref="B3311:C3311"/>
    <mergeCell ref="D3311:G3311"/>
    <mergeCell ref="H3311:K3311"/>
    <mergeCell ref="M3311:O3311"/>
    <mergeCell ref="B3312:C3312"/>
    <mergeCell ref="D3312:G3312"/>
    <mergeCell ref="H3312:K3312"/>
    <mergeCell ref="M3312:O3312"/>
    <mergeCell ref="B3313:C3313"/>
    <mergeCell ref="D3313:G3313"/>
    <mergeCell ref="H3313:K3313"/>
    <mergeCell ref="M3313:O3313"/>
    <mergeCell ref="B3314:C3314"/>
    <mergeCell ref="D3314:G3314"/>
    <mergeCell ref="H3314:K3314"/>
    <mergeCell ref="M3314:O3314"/>
    <mergeCell ref="B3315:C3315"/>
    <mergeCell ref="D3315:G3315"/>
    <mergeCell ref="H3315:K3315"/>
    <mergeCell ref="M3315:O3315"/>
    <mergeCell ref="B3316:C3316"/>
    <mergeCell ref="D3316:G3316"/>
    <mergeCell ref="H3316:K3316"/>
    <mergeCell ref="M3316:O3316"/>
    <mergeCell ref="B3317:C3317"/>
    <mergeCell ref="D3317:G3317"/>
    <mergeCell ref="H3317:K3317"/>
    <mergeCell ref="M3317:O3317"/>
    <mergeCell ref="B3318:C3318"/>
    <mergeCell ref="D3318:G3318"/>
    <mergeCell ref="H3318:K3318"/>
    <mergeCell ref="M3318:O3318"/>
    <mergeCell ref="B3319:C3319"/>
    <mergeCell ref="D3319:G3319"/>
    <mergeCell ref="H3319:K3319"/>
    <mergeCell ref="M3319:O3319"/>
    <mergeCell ref="B3320:C3320"/>
    <mergeCell ref="D3320:G3320"/>
    <mergeCell ref="H3320:K3320"/>
    <mergeCell ref="M3320:O3320"/>
    <mergeCell ref="B3321:C3321"/>
    <mergeCell ref="D3321:G3321"/>
    <mergeCell ref="H3321:K3321"/>
    <mergeCell ref="M3321:O3321"/>
    <mergeCell ref="B3322:C3322"/>
    <mergeCell ref="D3322:G3322"/>
    <mergeCell ref="H3322:K3322"/>
    <mergeCell ref="M3322:O3322"/>
    <mergeCell ref="B3323:C3323"/>
    <mergeCell ref="D3323:G3323"/>
    <mergeCell ref="H3323:K3323"/>
    <mergeCell ref="M3323:O3323"/>
    <mergeCell ref="B3324:C3324"/>
    <mergeCell ref="D3324:G3324"/>
    <mergeCell ref="H3324:K3324"/>
    <mergeCell ref="M3324:O3324"/>
    <mergeCell ref="B3325:C3325"/>
    <mergeCell ref="D3325:G3325"/>
    <mergeCell ref="H3325:K3325"/>
    <mergeCell ref="M3325:O3325"/>
    <mergeCell ref="B3326:C3326"/>
    <mergeCell ref="D3326:G3326"/>
    <mergeCell ref="H3326:K3326"/>
    <mergeCell ref="M3326:O3326"/>
    <mergeCell ref="B3327:C3327"/>
    <mergeCell ref="D3327:G3327"/>
    <mergeCell ref="H3327:K3327"/>
    <mergeCell ref="M3327:O3327"/>
    <mergeCell ref="B3328:C3328"/>
    <mergeCell ref="D3328:G3328"/>
    <mergeCell ref="H3328:K3328"/>
    <mergeCell ref="M3328:O3328"/>
    <mergeCell ref="B3329:C3329"/>
    <mergeCell ref="D3329:G3329"/>
    <mergeCell ref="H3329:K3329"/>
    <mergeCell ref="M3329:O3329"/>
    <mergeCell ref="B3330:C3330"/>
    <mergeCell ref="D3330:G3330"/>
    <mergeCell ref="H3330:K3330"/>
    <mergeCell ref="M3330:O3330"/>
    <mergeCell ref="B3331:C3331"/>
    <mergeCell ref="D3331:G3331"/>
    <mergeCell ref="H3331:K3331"/>
    <mergeCell ref="M3331:O3331"/>
    <mergeCell ref="B3332:C3332"/>
    <mergeCell ref="D3332:G3332"/>
    <mergeCell ref="H3332:K3332"/>
    <mergeCell ref="M3332:O3332"/>
    <mergeCell ref="B3333:C3333"/>
    <mergeCell ref="D3333:G3333"/>
    <mergeCell ref="H3333:K3333"/>
    <mergeCell ref="M3333:O3333"/>
    <mergeCell ref="B3334:C3334"/>
    <mergeCell ref="D3334:G3334"/>
    <mergeCell ref="H3334:K3334"/>
    <mergeCell ref="M3334:O3334"/>
    <mergeCell ref="B3335:C3335"/>
    <mergeCell ref="D3335:G3335"/>
    <mergeCell ref="H3335:K3335"/>
    <mergeCell ref="M3335:O3335"/>
    <mergeCell ref="B3336:C3336"/>
    <mergeCell ref="D3336:G3336"/>
    <mergeCell ref="H3336:K3336"/>
    <mergeCell ref="M3336:O3336"/>
    <mergeCell ref="B3337:C3337"/>
    <mergeCell ref="D3337:G3337"/>
    <mergeCell ref="H3337:K3337"/>
    <mergeCell ref="M3337:O3337"/>
    <mergeCell ref="B3338:C3338"/>
    <mergeCell ref="D3338:G3338"/>
    <mergeCell ref="H3338:K3338"/>
    <mergeCell ref="M3338:O3338"/>
    <mergeCell ref="B3339:C3339"/>
    <mergeCell ref="D3339:G3339"/>
    <mergeCell ref="H3339:K3339"/>
    <mergeCell ref="M3339:O3339"/>
    <mergeCell ref="B3340:C3340"/>
    <mergeCell ref="D3340:G3340"/>
    <mergeCell ref="H3340:K3340"/>
    <mergeCell ref="M3340:O3340"/>
    <mergeCell ref="B3341:C3341"/>
    <mergeCell ref="D3341:G3341"/>
    <mergeCell ref="H3341:K3341"/>
    <mergeCell ref="M3341:O3341"/>
    <mergeCell ref="B3342:C3342"/>
    <mergeCell ref="D3342:G3342"/>
    <mergeCell ref="H3342:K3342"/>
    <mergeCell ref="M3342:O3342"/>
    <mergeCell ref="B3343:C3343"/>
    <mergeCell ref="D3343:G3343"/>
    <mergeCell ref="H3343:K3343"/>
    <mergeCell ref="M3343:O3343"/>
    <mergeCell ref="B3344:C3344"/>
    <mergeCell ref="D3344:G3344"/>
    <mergeCell ref="H3344:K3344"/>
    <mergeCell ref="M3344:O3344"/>
    <mergeCell ref="B3345:C3345"/>
    <mergeCell ref="D3345:G3345"/>
    <mergeCell ref="H3345:K3345"/>
    <mergeCell ref="M3345:O3345"/>
    <mergeCell ref="B3346:C3346"/>
    <mergeCell ref="D3346:G3346"/>
    <mergeCell ref="H3346:K3346"/>
    <mergeCell ref="M3346:O3346"/>
    <mergeCell ref="B3347:C3347"/>
    <mergeCell ref="D3347:G3347"/>
    <mergeCell ref="H3347:K3347"/>
    <mergeCell ref="M3347:O3347"/>
    <mergeCell ref="B3348:C3348"/>
    <mergeCell ref="D3348:G3348"/>
    <mergeCell ref="H3348:K3348"/>
    <mergeCell ref="M3348:O3348"/>
    <mergeCell ref="B3349:C3349"/>
    <mergeCell ref="D3349:G3349"/>
    <mergeCell ref="H3349:K3349"/>
    <mergeCell ref="M3349:O3349"/>
    <mergeCell ref="B3350:C3350"/>
    <mergeCell ref="D3350:G3350"/>
    <mergeCell ref="H3350:K3350"/>
    <mergeCell ref="M3350:O3350"/>
    <mergeCell ref="B3351:C3351"/>
    <mergeCell ref="D3351:G3351"/>
    <mergeCell ref="H3351:K3351"/>
    <mergeCell ref="M3351:O3351"/>
    <mergeCell ref="B3352:C3352"/>
    <mergeCell ref="D3352:G3352"/>
    <mergeCell ref="H3352:K3352"/>
    <mergeCell ref="M3352:O3352"/>
    <mergeCell ref="B3353:C3353"/>
    <mergeCell ref="D3353:G3353"/>
    <mergeCell ref="H3353:K3353"/>
    <mergeCell ref="M3353:O3353"/>
    <mergeCell ref="B3354:C3354"/>
    <mergeCell ref="D3354:G3354"/>
    <mergeCell ref="H3354:K3354"/>
    <mergeCell ref="M3354:O3354"/>
    <mergeCell ref="B3355:C3355"/>
    <mergeCell ref="D3355:G3355"/>
    <mergeCell ref="H3355:K3355"/>
    <mergeCell ref="M3355:O3355"/>
    <mergeCell ref="B3356:C3356"/>
    <mergeCell ref="D3356:G3356"/>
    <mergeCell ref="H3356:K3356"/>
    <mergeCell ref="M3356:O3356"/>
    <mergeCell ref="B3357:C3357"/>
    <mergeCell ref="D3357:G3357"/>
    <mergeCell ref="H3357:K3357"/>
    <mergeCell ref="M3357:O3357"/>
    <mergeCell ref="B3358:C3358"/>
    <mergeCell ref="D3358:G3358"/>
    <mergeCell ref="H3358:K3358"/>
    <mergeCell ref="M3358:O3358"/>
    <mergeCell ref="B3359:C3359"/>
    <mergeCell ref="D3359:G3359"/>
    <mergeCell ref="H3359:K3359"/>
    <mergeCell ref="M3359:O3359"/>
    <mergeCell ref="B3360:C3360"/>
    <mergeCell ref="D3360:G3360"/>
    <mergeCell ref="H3360:K3360"/>
    <mergeCell ref="M3360:O3360"/>
    <mergeCell ref="B3361:C3361"/>
    <mergeCell ref="D3361:G3361"/>
    <mergeCell ref="H3361:K3361"/>
    <mergeCell ref="M3361:O3361"/>
    <mergeCell ref="B3362:C3362"/>
    <mergeCell ref="D3362:G3362"/>
    <mergeCell ref="H3362:K3362"/>
    <mergeCell ref="M3362:O3362"/>
    <mergeCell ref="B3363:C3363"/>
    <mergeCell ref="D3363:G3363"/>
    <mergeCell ref="H3363:K3363"/>
    <mergeCell ref="M3363:O3363"/>
    <mergeCell ref="B3364:C3364"/>
    <mergeCell ref="D3364:G3364"/>
    <mergeCell ref="H3364:K3364"/>
    <mergeCell ref="M3364:O3364"/>
    <mergeCell ref="B3365:C3365"/>
    <mergeCell ref="D3365:G3365"/>
    <mergeCell ref="H3365:K3365"/>
    <mergeCell ref="M3365:O3365"/>
    <mergeCell ref="B3366:C3366"/>
    <mergeCell ref="D3366:G3366"/>
    <mergeCell ref="H3366:K3366"/>
    <mergeCell ref="M3366:O3366"/>
    <mergeCell ref="B3367:C3367"/>
    <mergeCell ref="D3367:G3367"/>
    <mergeCell ref="H3367:K3367"/>
    <mergeCell ref="M3367:O3367"/>
    <mergeCell ref="B3368:C3368"/>
    <mergeCell ref="D3368:G3368"/>
    <mergeCell ref="H3368:K3368"/>
    <mergeCell ref="M3368:O3368"/>
    <mergeCell ref="B3369:C3369"/>
    <mergeCell ref="D3369:G3369"/>
    <mergeCell ref="H3369:K3369"/>
    <mergeCell ref="M3369:O3369"/>
    <mergeCell ref="B3370:C3370"/>
    <mergeCell ref="D3370:G3370"/>
    <mergeCell ref="H3370:K3370"/>
    <mergeCell ref="M3370:O3370"/>
    <mergeCell ref="B3371:C3371"/>
    <mergeCell ref="D3371:G3371"/>
    <mergeCell ref="H3371:K3371"/>
    <mergeCell ref="M3371:O3371"/>
    <mergeCell ref="B3372:C3372"/>
    <mergeCell ref="D3372:G3372"/>
    <mergeCell ref="H3372:K3372"/>
    <mergeCell ref="M3372:O3372"/>
    <mergeCell ref="B3373:C3373"/>
    <mergeCell ref="D3373:G3373"/>
    <mergeCell ref="H3373:K3373"/>
    <mergeCell ref="M3373:O3373"/>
    <mergeCell ref="B3374:C3374"/>
    <mergeCell ref="D3374:G3374"/>
    <mergeCell ref="H3374:K3374"/>
    <mergeCell ref="M3374:O3374"/>
    <mergeCell ref="B3375:C3375"/>
    <mergeCell ref="D3375:G3375"/>
    <mergeCell ref="H3375:K3375"/>
    <mergeCell ref="M3375:O3375"/>
    <mergeCell ref="B3376:C3376"/>
    <mergeCell ref="D3376:G3376"/>
    <mergeCell ref="H3376:K3376"/>
    <mergeCell ref="M3376:O3376"/>
    <mergeCell ref="B3377:C3377"/>
    <mergeCell ref="D3377:G3377"/>
    <mergeCell ref="H3377:K3377"/>
    <mergeCell ref="M3377:O3377"/>
    <mergeCell ref="B3378:C3378"/>
    <mergeCell ref="D3378:G3378"/>
    <mergeCell ref="H3378:K3378"/>
    <mergeCell ref="M3378:O3378"/>
    <mergeCell ref="B3379:C3379"/>
    <mergeCell ref="D3379:G3379"/>
    <mergeCell ref="H3379:K3379"/>
    <mergeCell ref="M3379:O3379"/>
    <mergeCell ref="B3380:C3380"/>
    <mergeCell ref="D3380:G3380"/>
    <mergeCell ref="H3380:K3380"/>
    <mergeCell ref="M3380:O3380"/>
    <mergeCell ref="B3381:C3381"/>
    <mergeCell ref="D3381:G3381"/>
    <mergeCell ref="H3381:K3381"/>
    <mergeCell ref="M3381:O3381"/>
    <mergeCell ref="B3382:C3382"/>
    <mergeCell ref="D3382:G3382"/>
    <mergeCell ref="H3382:K3382"/>
    <mergeCell ref="M3382:O3382"/>
    <mergeCell ref="B3383:C3383"/>
    <mergeCell ref="D3383:G3383"/>
    <mergeCell ref="H3383:K3383"/>
    <mergeCell ref="M3383:O3383"/>
    <mergeCell ref="B3384:C3384"/>
    <mergeCell ref="D3384:G3384"/>
    <mergeCell ref="H3384:K3384"/>
    <mergeCell ref="M3384:O3384"/>
    <mergeCell ref="B3385:C3385"/>
    <mergeCell ref="D3385:G3385"/>
    <mergeCell ref="H3385:K3385"/>
    <mergeCell ref="M3385:O3385"/>
    <mergeCell ref="B3386:C3386"/>
    <mergeCell ref="D3386:G3386"/>
    <mergeCell ref="H3386:K3386"/>
    <mergeCell ref="M3386:O3386"/>
    <mergeCell ref="B3387:C3387"/>
    <mergeCell ref="D3387:G3387"/>
    <mergeCell ref="H3387:K3387"/>
    <mergeCell ref="M3387:O3387"/>
    <mergeCell ref="B3388:C3388"/>
    <mergeCell ref="D3388:G3388"/>
    <mergeCell ref="H3388:K3388"/>
    <mergeCell ref="M3388:O3388"/>
    <mergeCell ref="B3389:C3389"/>
    <mergeCell ref="D3389:G3389"/>
    <mergeCell ref="H3389:K3389"/>
    <mergeCell ref="M3389:O3389"/>
    <mergeCell ref="B3390:C3390"/>
    <mergeCell ref="D3390:G3390"/>
    <mergeCell ref="H3390:K3390"/>
    <mergeCell ref="M3390:O3390"/>
    <mergeCell ref="B3391:C3391"/>
    <mergeCell ref="D3391:G3391"/>
    <mergeCell ref="H3391:K3391"/>
    <mergeCell ref="M3391:O3391"/>
    <mergeCell ref="B3392:C3392"/>
    <mergeCell ref="D3392:G3392"/>
    <mergeCell ref="H3392:K3392"/>
    <mergeCell ref="M3392:O3392"/>
    <mergeCell ref="B3393:C3393"/>
    <mergeCell ref="D3393:G3393"/>
    <mergeCell ref="H3393:K3393"/>
    <mergeCell ref="M3393:O3393"/>
    <mergeCell ref="B3394:C3394"/>
    <mergeCell ref="D3394:G3394"/>
    <mergeCell ref="H3394:K3394"/>
    <mergeCell ref="M3394:O3394"/>
    <mergeCell ref="B3395:C3395"/>
    <mergeCell ref="D3395:G3395"/>
    <mergeCell ref="H3395:K3395"/>
    <mergeCell ref="M3395:O3395"/>
    <mergeCell ref="B3396:C3396"/>
    <mergeCell ref="D3396:G3396"/>
    <mergeCell ref="H3396:K3396"/>
    <mergeCell ref="M3396:O3396"/>
    <mergeCell ref="B3397:C3397"/>
    <mergeCell ref="D3397:G3397"/>
    <mergeCell ref="H3397:K3397"/>
    <mergeCell ref="M3397:O3397"/>
    <mergeCell ref="B3398:C3398"/>
    <mergeCell ref="D3398:G3398"/>
    <mergeCell ref="H3398:K3398"/>
    <mergeCell ref="M3398:O3398"/>
    <mergeCell ref="B3399:C3399"/>
    <mergeCell ref="D3399:G3399"/>
    <mergeCell ref="H3399:K3399"/>
    <mergeCell ref="M3399:O3399"/>
    <mergeCell ref="B3400:C3400"/>
    <mergeCell ref="D3400:G3400"/>
    <mergeCell ref="H3400:K3400"/>
    <mergeCell ref="M3400:O3400"/>
    <mergeCell ref="B3401:C3401"/>
    <mergeCell ref="D3401:G3401"/>
    <mergeCell ref="H3401:K3401"/>
    <mergeCell ref="M3401:O3401"/>
    <mergeCell ref="B3402:C3402"/>
    <mergeCell ref="D3402:G3402"/>
    <mergeCell ref="H3402:K3402"/>
    <mergeCell ref="M3402:O3402"/>
    <mergeCell ref="B3403:C3403"/>
    <mergeCell ref="D3403:G3403"/>
    <mergeCell ref="H3403:K3403"/>
    <mergeCell ref="M3403:O3403"/>
    <mergeCell ref="B3404:C3404"/>
    <mergeCell ref="D3404:G3404"/>
    <mergeCell ref="H3404:K3404"/>
    <mergeCell ref="M3404:O3404"/>
    <mergeCell ref="B3405:C3405"/>
    <mergeCell ref="D3405:G3405"/>
    <mergeCell ref="H3405:K3405"/>
    <mergeCell ref="M3405:O3405"/>
    <mergeCell ref="B3406:C3406"/>
    <mergeCell ref="D3406:G3406"/>
    <mergeCell ref="H3406:K3406"/>
    <mergeCell ref="M3406:O3406"/>
    <mergeCell ref="B3407:C3407"/>
    <mergeCell ref="D3407:G3407"/>
    <mergeCell ref="H3407:K3407"/>
    <mergeCell ref="M3407:O3407"/>
    <mergeCell ref="B3408:C3408"/>
    <mergeCell ref="D3408:G3408"/>
    <mergeCell ref="H3408:K3408"/>
    <mergeCell ref="M3408:O3408"/>
    <mergeCell ref="B3409:C3409"/>
    <mergeCell ref="D3409:G3409"/>
    <mergeCell ref="H3409:K3409"/>
    <mergeCell ref="M3409:O3409"/>
    <mergeCell ref="B3410:C3410"/>
    <mergeCell ref="D3410:G3410"/>
    <mergeCell ref="H3410:K3410"/>
    <mergeCell ref="M3410:O3410"/>
    <mergeCell ref="B3411:C3411"/>
    <mergeCell ref="D3411:G3411"/>
    <mergeCell ref="H3411:K3411"/>
    <mergeCell ref="M3411:O3411"/>
    <mergeCell ref="B3412:C3412"/>
    <mergeCell ref="D3412:G3412"/>
    <mergeCell ref="H3412:K3412"/>
    <mergeCell ref="M3412:O3412"/>
    <mergeCell ref="B3413:C3413"/>
    <mergeCell ref="D3413:G3413"/>
    <mergeCell ref="H3413:K3413"/>
    <mergeCell ref="M3413:O3413"/>
    <mergeCell ref="B3414:C3414"/>
    <mergeCell ref="D3414:G3414"/>
    <mergeCell ref="H3414:K3414"/>
    <mergeCell ref="M3414:O3414"/>
    <mergeCell ref="B3415:C3415"/>
    <mergeCell ref="D3415:G3415"/>
    <mergeCell ref="H3415:K3415"/>
    <mergeCell ref="M3415:O3415"/>
    <mergeCell ref="B3416:C3416"/>
    <mergeCell ref="D3416:G3416"/>
    <mergeCell ref="H3416:K3416"/>
    <mergeCell ref="M3416:O3416"/>
    <mergeCell ref="B3417:C3417"/>
    <mergeCell ref="D3417:G3417"/>
    <mergeCell ref="H3417:K3417"/>
    <mergeCell ref="M3417:O3417"/>
    <mergeCell ref="B3418:C3418"/>
    <mergeCell ref="D3418:G3418"/>
    <mergeCell ref="H3418:K3418"/>
    <mergeCell ref="M3418:O3418"/>
    <mergeCell ref="B3419:C3419"/>
    <mergeCell ref="D3419:G3419"/>
    <mergeCell ref="H3419:K3419"/>
    <mergeCell ref="M3419:O3419"/>
    <mergeCell ref="B3420:C3420"/>
    <mergeCell ref="D3420:G3420"/>
    <mergeCell ref="H3420:K3420"/>
    <mergeCell ref="M3420:O3420"/>
    <mergeCell ref="B3421:C3421"/>
    <mergeCell ref="D3421:G3421"/>
    <mergeCell ref="H3421:K3421"/>
    <mergeCell ref="M3421:O3421"/>
    <mergeCell ref="B3422:C3422"/>
    <mergeCell ref="D3422:G3422"/>
    <mergeCell ref="H3422:K3422"/>
    <mergeCell ref="M3422:O3422"/>
    <mergeCell ref="B3423:C3423"/>
    <mergeCell ref="D3423:G3423"/>
    <mergeCell ref="H3423:K3423"/>
    <mergeCell ref="M3423:O3423"/>
    <mergeCell ref="B3424:C3424"/>
    <mergeCell ref="D3424:G3424"/>
    <mergeCell ref="H3424:K3424"/>
    <mergeCell ref="M3424:O3424"/>
    <mergeCell ref="B3425:C3425"/>
    <mergeCell ref="D3425:G3425"/>
    <mergeCell ref="H3425:K3425"/>
    <mergeCell ref="M3425:O3425"/>
    <mergeCell ref="B3426:C3426"/>
    <mergeCell ref="D3426:G3426"/>
    <mergeCell ref="H3426:K3426"/>
    <mergeCell ref="M3426:O3426"/>
    <mergeCell ref="B3427:C3427"/>
    <mergeCell ref="D3427:G3427"/>
    <mergeCell ref="H3427:K3427"/>
    <mergeCell ref="M3427:O3427"/>
    <mergeCell ref="B3428:C3428"/>
    <mergeCell ref="D3428:G3428"/>
    <mergeCell ref="H3428:K3428"/>
    <mergeCell ref="M3428:O3428"/>
    <mergeCell ref="B3429:C3429"/>
    <mergeCell ref="D3429:G3429"/>
    <mergeCell ref="H3429:K3429"/>
    <mergeCell ref="M3429:O3429"/>
    <mergeCell ref="B3430:C3430"/>
    <mergeCell ref="D3430:G3430"/>
    <mergeCell ref="H3430:K3430"/>
    <mergeCell ref="M3430:O3430"/>
    <mergeCell ref="B3431:C3431"/>
    <mergeCell ref="D3431:G3431"/>
    <mergeCell ref="H3431:K3431"/>
    <mergeCell ref="M3431:O3431"/>
    <mergeCell ref="B3432:C3432"/>
    <mergeCell ref="D3432:G3432"/>
    <mergeCell ref="H3432:K3432"/>
    <mergeCell ref="M3432:O3432"/>
    <mergeCell ref="B3433:C3433"/>
    <mergeCell ref="D3433:G3433"/>
    <mergeCell ref="H3433:K3433"/>
    <mergeCell ref="M3433:O3433"/>
    <mergeCell ref="B3434:C3434"/>
    <mergeCell ref="D3434:G3434"/>
    <mergeCell ref="H3434:K3434"/>
    <mergeCell ref="M3434:O3434"/>
    <mergeCell ref="B3435:C3435"/>
    <mergeCell ref="D3435:G3435"/>
    <mergeCell ref="H3435:K3435"/>
    <mergeCell ref="M3435:O3435"/>
    <mergeCell ref="B3436:C3436"/>
    <mergeCell ref="D3436:G3436"/>
    <mergeCell ref="H3436:K3436"/>
    <mergeCell ref="M3436:O3436"/>
    <mergeCell ref="B3437:C3437"/>
    <mergeCell ref="D3437:G3437"/>
    <mergeCell ref="H3437:K3437"/>
    <mergeCell ref="M3437:O3437"/>
    <mergeCell ref="B3438:C3438"/>
    <mergeCell ref="D3438:G3438"/>
    <mergeCell ref="H3438:K3438"/>
    <mergeCell ref="M3438:O3438"/>
    <mergeCell ref="B3439:C3439"/>
    <mergeCell ref="D3439:G3439"/>
    <mergeCell ref="H3439:K3439"/>
    <mergeCell ref="M3439:O3439"/>
    <mergeCell ref="B3440:C3440"/>
    <mergeCell ref="D3440:G3440"/>
    <mergeCell ref="H3440:K3440"/>
    <mergeCell ref="M3440:O3440"/>
    <mergeCell ref="B3441:C3441"/>
    <mergeCell ref="D3441:G3441"/>
    <mergeCell ref="H3441:K3441"/>
    <mergeCell ref="M3441:O3441"/>
    <mergeCell ref="B3442:C3442"/>
    <mergeCell ref="D3442:G3442"/>
    <mergeCell ref="H3442:K3442"/>
    <mergeCell ref="M3442:O3442"/>
    <mergeCell ref="B3443:C3443"/>
    <mergeCell ref="D3443:G3443"/>
    <mergeCell ref="H3443:K3443"/>
    <mergeCell ref="M3443:O3443"/>
    <mergeCell ref="B3444:C3444"/>
    <mergeCell ref="D3444:G3444"/>
    <mergeCell ref="H3444:K3444"/>
    <mergeCell ref="M3444:O3444"/>
    <mergeCell ref="B3445:C3445"/>
    <mergeCell ref="D3445:G3445"/>
    <mergeCell ref="H3445:K3445"/>
    <mergeCell ref="M3445:O3445"/>
    <mergeCell ref="B3446:C3446"/>
    <mergeCell ref="D3446:G3446"/>
    <mergeCell ref="H3446:K3446"/>
    <mergeCell ref="M3446:O3446"/>
    <mergeCell ref="B3447:C3447"/>
    <mergeCell ref="D3447:G3447"/>
    <mergeCell ref="H3447:K3447"/>
    <mergeCell ref="M3447:O3447"/>
    <mergeCell ref="B3448:C3448"/>
    <mergeCell ref="D3448:G3448"/>
    <mergeCell ref="H3448:K3448"/>
    <mergeCell ref="M3448:O3448"/>
    <mergeCell ref="B3449:C3449"/>
    <mergeCell ref="D3449:G3449"/>
    <mergeCell ref="H3449:K3449"/>
    <mergeCell ref="M3449:O3449"/>
    <mergeCell ref="B3450:C3450"/>
    <mergeCell ref="D3450:G3450"/>
    <mergeCell ref="H3450:K3450"/>
    <mergeCell ref="M3450:O3450"/>
    <mergeCell ref="B3451:C3451"/>
    <mergeCell ref="D3451:G3451"/>
    <mergeCell ref="H3451:K3451"/>
    <mergeCell ref="M3451:O3451"/>
    <mergeCell ref="B3452:C3452"/>
    <mergeCell ref="D3452:G3452"/>
    <mergeCell ref="H3452:K3452"/>
    <mergeCell ref="M3452:O3452"/>
    <mergeCell ref="B3453:C3453"/>
    <mergeCell ref="D3453:G3453"/>
    <mergeCell ref="H3453:K3453"/>
    <mergeCell ref="M3453:O3453"/>
    <mergeCell ref="B3454:C3454"/>
    <mergeCell ref="D3454:G3454"/>
    <mergeCell ref="H3454:K3454"/>
    <mergeCell ref="M3454:O3454"/>
    <mergeCell ref="B3455:C3455"/>
    <mergeCell ref="D3455:G3455"/>
    <mergeCell ref="H3455:K3455"/>
    <mergeCell ref="M3455:O3455"/>
    <mergeCell ref="B3456:C3456"/>
    <mergeCell ref="D3456:G3456"/>
    <mergeCell ref="H3456:K3456"/>
    <mergeCell ref="M3456:O3456"/>
    <mergeCell ref="B3457:C3457"/>
    <mergeCell ref="D3457:G3457"/>
    <mergeCell ref="H3457:K3457"/>
    <mergeCell ref="M3457:O3457"/>
    <mergeCell ref="B3458:C3458"/>
    <mergeCell ref="D3458:G3458"/>
    <mergeCell ref="H3458:K3458"/>
    <mergeCell ref="M3458:O3458"/>
    <mergeCell ref="B3459:C3459"/>
    <mergeCell ref="D3459:G3459"/>
    <mergeCell ref="H3459:K3459"/>
    <mergeCell ref="M3459:O3459"/>
    <mergeCell ref="B3460:C3460"/>
    <mergeCell ref="D3460:G3460"/>
    <mergeCell ref="H3460:K3460"/>
    <mergeCell ref="M3460:O3460"/>
    <mergeCell ref="B3461:C3461"/>
    <mergeCell ref="D3461:G3461"/>
    <mergeCell ref="H3461:K3461"/>
    <mergeCell ref="M3461:O3461"/>
    <mergeCell ref="B3462:C3462"/>
    <mergeCell ref="D3462:G3462"/>
    <mergeCell ref="H3462:K3462"/>
    <mergeCell ref="M3462:O3462"/>
    <mergeCell ref="B3463:C3463"/>
    <mergeCell ref="D3463:G3463"/>
    <mergeCell ref="H3463:K3463"/>
    <mergeCell ref="M3463:O3463"/>
    <mergeCell ref="B3464:C3464"/>
    <mergeCell ref="D3464:G3464"/>
    <mergeCell ref="H3464:K3464"/>
    <mergeCell ref="M3464:O3464"/>
    <mergeCell ref="B3465:C3465"/>
    <mergeCell ref="D3465:G3465"/>
    <mergeCell ref="H3465:K3465"/>
    <mergeCell ref="M3465:O3465"/>
    <mergeCell ref="B3466:C3466"/>
    <mergeCell ref="D3466:G3466"/>
    <mergeCell ref="H3466:K3466"/>
    <mergeCell ref="M3466:O3466"/>
    <mergeCell ref="B3467:C3467"/>
    <mergeCell ref="D3467:G3467"/>
    <mergeCell ref="H3467:K3467"/>
    <mergeCell ref="M3467:O3467"/>
    <mergeCell ref="B3468:C3468"/>
    <mergeCell ref="D3468:G3468"/>
    <mergeCell ref="H3468:K3468"/>
    <mergeCell ref="M3468:O3468"/>
    <mergeCell ref="B3469:C3469"/>
    <mergeCell ref="D3469:G3469"/>
    <mergeCell ref="H3469:K3469"/>
    <mergeCell ref="M3469:O3469"/>
    <mergeCell ref="B3470:C3470"/>
    <mergeCell ref="D3470:G3470"/>
    <mergeCell ref="H3470:K3470"/>
    <mergeCell ref="M3470:O3470"/>
    <mergeCell ref="B3471:C3471"/>
    <mergeCell ref="D3471:G3471"/>
    <mergeCell ref="H3471:K3471"/>
    <mergeCell ref="M3471:O3471"/>
    <mergeCell ref="B3472:C3472"/>
    <mergeCell ref="D3472:G3472"/>
    <mergeCell ref="H3472:K3472"/>
    <mergeCell ref="M3472:O3472"/>
    <mergeCell ref="B3473:C3473"/>
    <mergeCell ref="D3473:G3473"/>
    <mergeCell ref="H3473:K3473"/>
    <mergeCell ref="M3473:O3473"/>
    <mergeCell ref="B3474:C3474"/>
    <mergeCell ref="D3474:G3474"/>
    <mergeCell ref="H3474:K3474"/>
    <mergeCell ref="M3474:O3474"/>
    <mergeCell ref="B3475:C3475"/>
    <mergeCell ref="D3475:G3475"/>
    <mergeCell ref="H3475:K3475"/>
    <mergeCell ref="M3475:O3475"/>
    <mergeCell ref="B3476:C3476"/>
    <mergeCell ref="D3476:G3476"/>
    <mergeCell ref="H3476:K3476"/>
    <mergeCell ref="M3476:O3476"/>
    <mergeCell ref="B3477:C3477"/>
    <mergeCell ref="D3477:G3477"/>
    <mergeCell ref="H3477:K3477"/>
    <mergeCell ref="M3477:O3477"/>
    <mergeCell ref="B3478:C3478"/>
    <mergeCell ref="D3478:G3478"/>
    <mergeCell ref="H3478:K3478"/>
    <mergeCell ref="M3478:O3478"/>
    <mergeCell ref="B3479:C3479"/>
    <mergeCell ref="D3479:G3479"/>
    <mergeCell ref="H3479:K3479"/>
    <mergeCell ref="M3479:O3479"/>
    <mergeCell ref="B3480:C3480"/>
    <mergeCell ref="D3480:G3480"/>
    <mergeCell ref="H3480:K3480"/>
    <mergeCell ref="M3480:O3480"/>
    <mergeCell ref="B3481:C3481"/>
    <mergeCell ref="D3481:G3481"/>
    <mergeCell ref="H3481:K3481"/>
    <mergeCell ref="M3481:O3481"/>
    <mergeCell ref="B3482:C3482"/>
    <mergeCell ref="D3482:G3482"/>
    <mergeCell ref="H3482:K3482"/>
    <mergeCell ref="M3482:O3482"/>
    <mergeCell ref="B3483:C3483"/>
    <mergeCell ref="D3483:G3483"/>
    <mergeCell ref="H3483:K3483"/>
    <mergeCell ref="M3483:O3483"/>
    <mergeCell ref="B3484:C3484"/>
    <mergeCell ref="D3484:G3484"/>
    <mergeCell ref="H3484:K3484"/>
    <mergeCell ref="M3484:O3484"/>
    <mergeCell ref="B3485:C3485"/>
    <mergeCell ref="D3485:G3485"/>
    <mergeCell ref="H3485:K3485"/>
    <mergeCell ref="M3485:O3485"/>
    <mergeCell ref="B3486:C3486"/>
    <mergeCell ref="D3486:G3486"/>
    <mergeCell ref="H3486:K3486"/>
    <mergeCell ref="M3486:O3486"/>
    <mergeCell ref="B3487:C3487"/>
    <mergeCell ref="D3487:G3487"/>
    <mergeCell ref="H3487:K3487"/>
    <mergeCell ref="M3487:O3487"/>
    <mergeCell ref="B3488:C3488"/>
    <mergeCell ref="D3488:G3488"/>
    <mergeCell ref="H3488:K3488"/>
    <mergeCell ref="M3488:O3488"/>
    <mergeCell ref="B3489:C3489"/>
    <mergeCell ref="D3489:G3489"/>
    <mergeCell ref="H3489:K3489"/>
    <mergeCell ref="M3489:O3489"/>
    <mergeCell ref="B3490:C3490"/>
    <mergeCell ref="D3490:G3490"/>
    <mergeCell ref="H3490:K3490"/>
    <mergeCell ref="M3490:O3490"/>
    <mergeCell ref="B3491:C3491"/>
    <mergeCell ref="D3491:G3491"/>
    <mergeCell ref="H3491:K3491"/>
    <mergeCell ref="M3491:O3491"/>
    <mergeCell ref="B3492:C3492"/>
    <mergeCell ref="D3492:G3492"/>
    <mergeCell ref="H3492:K3492"/>
    <mergeCell ref="M3492:O3492"/>
    <mergeCell ref="B3493:C3493"/>
    <mergeCell ref="D3493:G3493"/>
    <mergeCell ref="H3493:K3493"/>
    <mergeCell ref="M3493:O3493"/>
    <mergeCell ref="B3494:C3494"/>
    <mergeCell ref="D3494:G3494"/>
    <mergeCell ref="H3494:K3494"/>
    <mergeCell ref="M3494:O3494"/>
    <mergeCell ref="B3495:C3495"/>
    <mergeCell ref="D3495:G3495"/>
    <mergeCell ref="H3495:K3495"/>
    <mergeCell ref="M3495:O3495"/>
    <mergeCell ref="B3496:C3496"/>
    <mergeCell ref="D3496:G3496"/>
    <mergeCell ref="H3496:K3496"/>
    <mergeCell ref="M3496:O3496"/>
    <mergeCell ref="B3497:C3497"/>
    <mergeCell ref="D3497:G3497"/>
    <mergeCell ref="H3497:K3497"/>
    <mergeCell ref="M3497:O3497"/>
    <mergeCell ref="B3498:C3498"/>
    <mergeCell ref="D3498:G3498"/>
    <mergeCell ref="H3498:K3498"/>
    <mergeCell ref="M3498:O3498"/>
    <mergeCell ref="B3499:C3499"/>
    <mergeCell ref="D3499:G3499"/>
    <mergeCell ref="H3499:K3499"/>
    <mergeCell ref="M3499:O3499"/>
    <mergeCell ref="B3500:C3500"/>
    <mergeCell ref="D3500:G3500"/>
    <mergeCell ref="H3500:K3500"/>
    <mergeCell ref="M3500:O3500"/>
    <mergeCell ref="B3501:C3501"/>
    <mergeCell ref="D3501:G3501"/>
    <mergeCell ref="H3501:K3501"/>
    <mergeCell ref="M3501:O3501"/>
    <mergeCell ref="B3502:C3502"/>
    <mergeCell ref="D3502:G3502"/>
    <mergeCell ref="H3502:K3502"/>
    <mergeCell ref="M3502:O3502"/>
    <mergeCell ref="B3503:C3503"/>
    <mergeCell ref="D3503:G3503"/>
    <mergeCell ref="H3503:K3503"/>
    <mergeCell ref="M3503:O3503"/>
    <mergeCell ref="B3504:C3504"/>
    <mergeCell ref="D3504:G3504"/>
    <mergeCell ref="H3504:K3504"/>
    <mergeCell ref="M3504:O3504"/>
    <mergeCell ref="B3505:C3505"/>
    <mergeCell ref="D3505:G3505"/>
    <mergeCell ref="H3505:K3505"/>
    <mergeCell ref="M3505:O3505"/>
    <mergeCell ref="B3506:C3506"/>
    <mergeCell ref="D3506:G3506"/>
    <mergeCell ref="H3506:K3506"/>
    <mergeCell ref="M3506:O3506"/>
    <mergeCell ref="B3507:C3507"/>
    <mergeCell ref="D3507:G3507"/>
    <mergeCell ref="H3507:K3507"/>
    <mergeCell ref="M3507:O3507"/>
    <mergeCell ref="B3508:C3508"/>
    <mergeCell ref="D3508:G3508"/>
    <mergeCell ref="H3508:K3508"/>
    <mergeCell ref="M3508:O3508"/>
    <mergeCell ref="B3509:C3509"/>
    <mergeCell ref="D3509:G3509"/>
    <mergeCell ref="H3509:K3509"/>
    <mergeCell ref="M3509:O3509"/>
    <mergeCell ref="B3510:C3510"/>
    <mergeCell ref="D3510:G3510"/>
    <mergeCell ref="H3510:K3510"/>
    <mergeCell ref="M3510:O3510"/>
    <mergeCell ref="B3511:C3511"/>
    <mergeCell ref="D3511:G3511"/>
    <mergeCell ref="H3511:K3511"/>
    <mergeCell ref="M3511:O3511"/>
    <mergeCell ref="B3512:C3512"/>
    <mergeCell ref="D3512:G3512"/>
    <mergeCell ref="H3512:K3512"/>
    <mergeCell ref="M3512:O3512"/>
    <mergeCell ref="B3513:C3513"/>
    <mergeCell ref="D3513:G3513"/>
    <mergeCell ref="H3513:K3513"/>
    <mergeCell ref="M3513:O3513"/>
    <mergeCell ref="B3514:C3514"/>
    <mergeCell ref="D3514:G3514"/>
    <mergeCell ref="H3514:K3514"/>
    <mergeCell ref="M3514:O3514"/>
    <mergeCell ref="B3515:C3515"/>
    <mergeCell ref="D3515:G3515"/>
    <mergeCell ref="H3515:K3515"/>
    <mergeCell ref="M3515:O3515"/>
    <mergeCell ref="B3516:C3516"/>
    <mergeCell ref="D3516:G3516"/>
    <mergeCell ref="H3516:K3516"/>
    <mergeCell ref="M3516:O3516"/>
    <mergeCell ref="B3517:C3517"/>
    <mergeCell ref="D3517:G3517"/>
    <mergeCell ref="H3517:K3517"/>
    <mergeCell ref="M3517:O3517"/>
    <mergeCell ref="B3518:C3518"/>
    <mergeCell ref="D3518:G3518"/>
    <mergeCell ref="H3518:K3518"/>
    <mergeCell ref="M3518:O3518"/>
    <mergeCell ref="B3519:C3519"/>
    <mergeCell ref="D3519:G3519"/>
    <mergeCell ref="H3519:K3519"/>
    <mergeCell ref="M3519:O3519"/>
    <mergeCell ref="B3520:C3520"/>
    <mergeCell ref="D3520:G3520"/>
    <mergeCell ref="H3520:K3520"/>
    <mergeCell ref="M3520:O3520"/>
    <mergeCell ref="B3521:C3521"/>
    <mergeCell ref="D3521:G3521"/>
    <mergeCell ref="H3521:K3521"/>
    <mergeCell ref="M3521:O3521"/>
    <mergeCell ref="B3522:C3522"/>
    <mergeCell ref="D3522:G3522"/>
    <mergeCell ref="H3522:K3522"/>
    <mergeCell ref="M3522:O3522"/>
    <mergeCell ref="B3523:C3523"/>
    <mergeCell ref="D3523:G3523"/>
    <mergeCell ref="H3523:K3523"/>
    <mergeCell ref="M3523:O3523"/>
    <mergeCell ref="B3524:C3524"/>
    <mergeCell ref="D3524:G3524"/>
    <mergeCell ref="H3524:K3524"/>
    <mergeCell ref="M3524:O3524"/>
    <mergeCell ref="B3525:C3525"/>
    <mergeCell ref="D3525:G3525"/>
    <mergeCell ref="H3525:K3525"/>
    <mergeCell ref="M3525:O3525"/>
    <mergeCell ref="B3526:C3526"/>
    <mergeCell ref="D3526:G3526"/>
    <mergeCell ref="H3526:K3526"/>
    <mergeCell ref="M3526:O3526"/>
    <mergeCell ref="B3527:C3527"/>
    <mergeCell ref="D3527:G3527"/>
    <mergeCell ref="H3527:K3527"/>
    <mergeCell ref="M3527:O3527"/>
    <mergeCell ref="B3528:C3528"/>
    <mergeCell ref="D3528:G3528"/>
    <mergeCell ref="H3528:K3528"/>
    <mergeCell ref="M3528:O3528"/>
    <mergeCell ref="B3529:C3529"/>
    <mergeCell ref="D3529:G3529"/>
    <mergeCell ref="H3529:K3529"/>
    <mergeCell ref="M3529:O3529"/>
    <mergeCell ref="B3530:C3530"/>
    <mergeCell ref="D3530:G3530"/>
    <mergeCell ref="H3530:K3530"/>
    <mergeCell ref="M3530:O3530"/>
    <mergeCell ref="B3531:C3531"/>
    <mergeCell ref="D3531:G3531"/>
    <mergeCell ref="H3531:K3531"/>
    <mergeCell ref="M3531:O3531"/>
    <mergeCell ref="B3532:C3532"/>
    <mergeCell ref="D3532:G3532"/>
    <mergeCell ref="H3532:K3532"/>
    <mergeCell ref="M3532:O3532"/>
    <mergeCell ref="B3533:C3533"/>
    <mergeCell ref="D3533:G3533"/>
    <mergeCell ref="H3533:K3533"/>
    <mergeCell ref="M3533:O3533"/>
    <mergeCell ref="B3534:C3534"/>
    <mergeCell ref="D3534:G3534"/>
    <mergeCell ref="H3534:K3534"/>
    <mergeCell ref="M3534:O3534"/>
    <mergeCell ref="B3535:C3535"/>
    <mergeCell ref="D3535:G3535"/>
    <mergeCell ref="H3535:K3535"/>
    <mergeCell ref="M3535:O3535"/>
    <mergeCell ref="B3536:C3536"/>
    <mergeCell ref="D3536:G3536"/>
    <mergeCell ref="H3536:K3536"/>
    <mergeCell ref="M3536:O3536"/>
    <mergeCell ref="B3537:C3537"/>
    <mergeCell ref="D3537:G3537"/>
    <mergeCell ref="H3537:K3537"/>
    <mergeCell ref="M3537:O3537"/>
    <mergeCell ref="B3538:C3538"/>
    <mergeCell ref="D3538:G3538"/>
    <mergeCell ref="H3538:K3538"/>
    <mergeCell ref="M3538:O3538"/>
    <mergeCell ref="B3539:C3539"/>
    <mergeCell ref="D3539:G3539"/>
    <mergeCell ref="H3539:K3539"/>
    <mergeCell ref="M3539:O3539"/>
    <mergeCell ref="B3540:C3540"/>
    <mergeCell ref="D3540:G3540"/>
    <mergeCell ref="H3540:K3540"/>
    <mergeCell ref="M3540:O3540"/>
    <mergeCell ref="B3541:C3541"/>
    <mergeCell ref="D3541:G3541"/>
    <mergeCell ref="H3541:K3541"/>
    <mergeCell ref="M3541:O3541"/>
    <mergeCell ref="B3542:C3542"/>
    <mergeCell ref="D3542:G3542"/>
    <mergeCell ref="H3542:K3542"/>
    <mergeCell ref="M3542:O3542"/>
    <mergeCell ref="B3543:C3543"/>
    <mergeCell ref="D3543:G3543"/>
    <mergeCell ref="H3543:K3543"/>
    <mergeCell ref="M3543:O3543"/>
    <mergeCell ref="B3544:C3544"/>
    <mergeCell ref="D3544:G3544"/>
    <mergeCell ref="H3544:K3544"/>
    <mergeCell ref="M3544:O3544"/>
    <mergeCell ref="B3545:C3545"/>
    <mergeCell ref="D3545:G3545"/>
    <mergeCell ref="H3545:K3545"/>
    <mergeCell ref="M3545:O3545"/>
    <mergeCell ref="B3546:C3546"/>
    <mergeCell ref="D3546:G3546"/>
    <mergeCell ref="H3546:K3546"/>
    <mergeCell ref="M3546:O3546"/>
    <mergeCell ref="B3547:C3547"/>
    <mergeCell ref="D3547:G3547"/>
    <mergeCell ref="H3547:K3547"/>
    <mergeCell ref="M3547:O3547"/>
    <mergeCell ref="B3548:C3548"/>
    <mergeCell ref="D3548:G3548"/>
    <mergeCell ref="H3548:K3548"/>
    <mergeCell ref="M3548:O3548"/>
    <mergeCell ref="B3549:C3549"/>
    <mergeCell ref="D3549:G3549"/>
    <mergeCell ref="H3549:K3549"/>
    <mergeCell ref="M3549:O3549"/>
    <mergeCell ref="B3550:C3550"/>
    <mergeCell ref="D3550:G3550"/>
    <mergeCell ref="H3550:K3550"/>
    <mergeCell ref="M3550:O3550"/>
    <mergeCell ref="B3551:C3551"/>
    <mergeCell ref="D3551:G3551"/>
    <mergeCell ref="H3551:K3551"/>
    <mergeCell ref="M3551:O3551"/>
    <mergeCell ref="B3552:C3552"/>
    <mergeCell ref="D3552:G3552"/>
    <mergeCell ref="H3552:K3552"/>
    <mergeCell ref="M3552:O3552"/>
    <mergeCell ref="B3553:C3553"/>
    <mergeCell ref="D3553:G3553"/>
    <mergeCell ref="H3553:K3553"/>
    <mergeCell ref="M3553:O3553"/>
    <mergeCell ref="B3554:C3554"/>
    <mergeCell ref="D3554:G3554"/>
    <mergeCell ref="H3554:K3554"/>
    <mergeCell ref="M3554:O3554"/>
    <mergeCell ref="B3555:C3555"/>
    <mergeCell ref="D3555:G3555"/>
    <mergeCell ref="H3555:K3555"/>
    <mergeCell ref="M3555:O3555"/>
    <mergeCell ref="B3556:C3556"/>
    <mergeCell ref="D3556:G3556"/>
    <mergeCell ref="H3556:K3556"/>
    <mergeCell ref="M3556:O3556"/>
    <mergeCell ref="B3557:C3557"/>
    <mergeCell ref="D3557:G3557"/>
    <mergeCell ref="H3557:K3557"/>
    <mergeCell ref="M3557:O3557"/>
    <mergeCell ref="B3558:C3558"/>
    <mergeCell ref="D3558:G3558"/>
    <mergeCell ref="H3558:K3558"/>
    <mergeCell ref="M3558:O3558"/>
    <mergeCell ref="B3559:C3559"/>
    <mergeCell ref="D3559:G3559"/>
    <mergeCell ref="H3559:K3559"/>
    <mergeCell ref="M3559:O3559"/>
    <mergeCell ref="B3560:C3560"/>
    <mergeCell ref="D3560:G3560"/>
    <mergeCell ref="H3560:K3560"/>
    <mergeCell ref="M3560:O3560"/>
    <mergeCell ref="B3561:C3561"/>
    <mergeCell ref="D3561:G3561"/>
    <mergeCell ref="H3561:K3561"/>
    <mergeCell ref="M3561:O3561"/>
    <mergeCell ref="B3562:C3562"/>
    <mergeCell ref="D3562:G3562"/>
    <mergeCell ref="H3562:K3562"/>
    <mergeCell ref="M3562:O3562"/>
    <mergeCell ref="B3563:C3563"/>
    <mergeCell ref="D3563:G3563"/>
    <mergeCell ref="H3563:K3563"/>
    <mergeCell ref="M3563:O3563"/>
    <mergeCell ref="B3564:C3564"/>
    <mergeCell ref="D3564:G3564"/>
    <mergeCell ref="H3564:K3564"/>
    <mergeCell ref="M3564:O3564"/>
    <mergeCell ref="B3565:C3565"/>
    <mergeCell ref="D3565:G3565"/>
    <mergeCell ref="H3565:K3565"/>
    <mergeCell ref="M3565:O3565"/>
    <mergeCell ref="B3566:C3566"/>
    <mergeCell ref="D3566:G3566"/>
    <mergeCell ref="H3566:K3566"/>
    <mergeCell ref="M3566:O3566"/>
    <mergeCell ref="B3567:C3567"/>
    <mergeCell ref="D3567:G3567"/>
    <mergeCell ref="H3567:K3567"/>
    <mergeCell ref="M3567:O3567"/>
    <mergeCell ref="B3568:C3568"/>
    <mergeCell ref="D3568:G3568"/>
    <mergeCell ref="H3568:K3568"/>
    <mergeCell ref="M3568:O3568"/>
    <mergeCell ref="B3569:C3569"/>
    <mergeCell ref="D3569:G3569"/>
    <mergeCell ref="H3569:K3569"/>
    <mergeCell ref="M3569:O3569"/>
    <mergeCell ref="B3570:C3570"/>
    <mergeCell ref="D3570:G3570"/>
    <mergeCell ref="H3570:K3570"/>
    <mergeCell ref="M3570:O3570"/>
    <mergeCell ref="B3571:C3571"/>
    <mergeCell ref="D3571:G3571"/>
    <mergeCell ref="H3571:K3571"/>
    <mergeCell ref="M3571:O3571"/>
    <mergeCell ref="B3572:C3572"/>
    <mergeCell ref="D3572:G3572"/>
    <mergeCell ref="H3572:K3572"/>
    <mergeCell ref="M3572:O3572"/>
    <mergeCell ref="B3573:C3573"/>
    <mergeCell ref="D3573:G3573"/>
    <mergeCell ref="H3573:K3573"/>
    <mergeCell ref="M3573:O3573"/>
    <mergeCell ref="B3574:C3574"/>
    <mergeCell ref="D3574:G3574"/>
    <mergeCell ref="H3574:K3574"/>
    <mergeCell ref="M3574:O3574"/>
    <mergeCell ref="B3575:C3575"/>
    <mergeCell ref="D3575:G3575"/>
    <mergeCell ref="H3575:K3575"/>
    <mergeCell ref="M3575:O3575"/>
    <mergeCell ref="B3576:C3576"/>
    <mergeCell ref="D3576:G3576"/>
    <mergeCell ref="H3576:K3576"/>
    <mergeCell ref="M3576:O3576"/>
    <mergeCell ref="B3577:C3577"/>
    <mergeCell ref="D3577:G3577"/>
    <mergeCell ref="H3577:K3577"/>
    <mergeCell ref="M3577:O3577"/>
    <mergeCell ref="B3578:C3578"/>
    <mergeCell ref="D3578:G3578"/>
    <mergeCell ref="H3578:K3578"/>
    <mergeCell ref="M3578:O3578"/>
    <mergeCell ref="B3579:C3579"/>
    <mergeCell ref="D3579:G3579"/>
    <mergeCell ref="H3579:K3579"/>
    <mergeCell ref="M3579:O3579"/>
    <mergeCell ref="B3580:C3580"/>
    <mergeCell ref="D3580:G3580"/>
    <mergeCell ref="H3580:K3580"/>
    <mergeCell ref="M3580:O3580"/>
    <mergeCell ref="B3581:C3581"/>
    <mergeCell ref="D3581:G3581"/>
    <mergeCell ref="H3581:K3581"/>
    <mergeCell ref="M3581:O3581"/>
    <mergeCell ref="B3582:C3582"/>
    <mergeCell ref="D3582:G3582"/>
    <mergeCell ref="H3582:K3582"/>
    <mergeCell ref="M3582:O3582"/>
    <mergeCell ref="B3583:C3583"/>
    <mergeCell ref="D3583:G3583"/>
    <mergeCell ref="H3583:K3583"/>
    <mergeCell ref="M3583:O3583"/>
    <mergeCell ref="B3584:C3584"/>
    <mergeCell ref="D3584:G3584"/>
    <mergeCell ref="H3584:K3584"/>
    <mergeCell ref="M3584:O3584"/>
    <mergeCell ref="B3585:C3585"/>
    <mergeCell ref="D3585:G3585"/>
    <mergeCell ref="H3585:K3585"/>
    <mergeCell ref="M3585:O3585"/>
    <mergeCell ref="B3586:C3586"/>
    <mergeCell ref="D3586:G3586"/>
    <mergeCell ref="H3586:K3586"/>
    <mergeCell ref="M3586:O3586"/>
    <mergeCell ref="B3587:C3587"/>
    <mergeCell ref="D3587:G3587"/>
    <mergeCell ref="H3587:K3587"/>
    <mergeCell ref="M3587:O3587"/>
    <mergeCell ref="B3588:C3588"/>
    <mergeCell ref="D3588:G3588"/>
    <mergeCell ref="H3588:K3588"/>
    <mergeCell ref="M3588:O3588"/>
    <mergeCell ref="B3589:C3589"/>
    <mergeCell ref="D3589:G3589"/>
    <mergeCell ref="H3589:K3589"/>
    <mergeCell ref="M3589:O3589"/>
    <mergeCell ref="B3590:C3590"/>
    <mergeCell ref="D3590:G3590"/>
    <mergeCell ref="H3590:K3590"/>
    <mergeCell ref="M3590:O3590"/>
    <mergeCell ref="B3591:C3591"/>
    <mergeCell ref="D3591:G3591"/>
    <mergeCell ref="H3591:K3591"/>
    <mergeCell ref="M3591:O3591"/>
    <mergeCell ref="B3592:C3592"/>
    <mergeCell ref="D3592:G3592"/>
    <mergeCell ref="H3592:K3592"/>
    <mergeCell ref="M3592:O3592"/>
    <mergeCell ref="B3593:C3593"/>
    <mergeCell ref="D3593:G3593"/>
    <mergeCell ref="H3593:K3593"/>
    <mergeCell ref="M3593:O3593"/>
    <mergeCell ref="B3594:C3594"/>
    <mergeCell ref="D3594:G3594"/>
    <mergeCell ref="H3594:K3594"/>
    <mergeCell ref="M3594:O3594"/>
    <mergeCell ref="B3595:C3595"/>
    <mergeCell ref="D3595:G3595"/>
    <mergeCell ref="H3595:K3595"/>
    <mergeCell ref="M3595:O3595"/>
    <mergeCell ref="B3596:C3596"/>
    <mergeCell ref="D3596:G3596"/>
    <mergeCell ref="H3596:K3596"/>
    <mergeCell ref="M3596:O3596"/>
    <mergeCell ref="B3597:C3597"/>
    <mergeCell ref="D3597:G3597"/>
    <mergeCell ref="H3597:K3597"/>
    <mergeCell ref="M3597:O3597"/>
    <mergeCell ref="B3598:C3598"/>
    <mergeCell ref="D3598:G3598"/>
    <mergeCell ref="H3598:K3598"/>
    <mergeCell ref="M3598:O3598"/>
    <mergeCell ref="B3599:C3599"/>
    <mergeCell ref="D3599:G3599"/>
    <mergeCell ref="H3599:K3599"/>
    <mergeCell ref="M3599:O3599"/>
    <mergeCell ref="B3600:C3600"/>
    <mergeCell ref="D3600:G3600"/>
    <mergeCell ref="H3600:K3600"/>
    <mergeCell ref="M3600:O3600"/>
    <mergeCell ref="B3601:C3601"/>
    <mergeCell ref="D3601:G3601"/>
    <mergeCell ref="H3601:K3601"/>
    <mergeCell ref="M3601:O3601"/>
    <mergeCell ref="B3602:C3602"/>
    <mergeCell ref="D3602:G3602"/>
    <mergeCell ref="H3602:K3602"/>
    <mergeCell ref="M3602:O3602"/>
    <mergeCell ref="B3603:C3603"/>
    <mergeCell ref="D3603:G3603"/>
    <mergeCell ref="H3603:K3603"/>
    <mergeCell ref="M3603:O3603"/>
    <mergeCell ref="B3604:C3604"/>
    <mergeCell ref="D3604:G3604"/>
    <mergeCell ref="H3604:K3604"/>
    <mergeCell ref="M3604:O3604"/>
    <mergeCell ref="B3605:C3605"/>
    <mergeCell ref="D3605:G3605"/>
    <mergeCell ref="H3605:K3605"/>
    <mergeCell ref="M3605:O3605"/>
    <mergeCell ref="B3606:C3606"/>
    <mergeCell ref="D3606:G3606"/>
    <mergeCell ref="H3606:K3606"/>
    <mergeCell ref="M3606:O3606"/>
    <mergeCell ref="B3607:C3607"/>
    <mergeCell ref="D3607:G3607"/>
    <mergeCell ref="H3607:K3607"/>
    <mergeCell ref="M3607:O3607"/>
    <mergeCell ref="B3608:C3608"/>
    <mergeCell ref="D3608:G3608"/>
    <mergeCell ref="H3608:K3608"/>
    <mergeCell ref="M3608:O3608"/>
    <mergeCell ref="B3609:C3609"/>
    <mergeCell ref="D3609:G3609"/>
    <mergeCell ref="H3609:K3609"/>
    <mergeCell ref="M3609:O3609"/>
    <mergeCell ref="B3610:C3610"/>
    <mergeCell ref="D3610:G3610"/>
    <mergeCell ref="H3610:K3610"/>
    <mergeCell ref="M3610:O3610"/>
    <mergeCell ref="B3611:C3611"/>
    <mergeCell ref="D3611:G3611"/>
    <mergeCell ref="H3611:K3611"/>
    <mergeCell ref="M3611:O3611"/>
    <mergeCell ref="B3612:C3612"/>
    <mergeCell ref="D3612:G3612"/>
    <mergeCell ref="H3612:K3612"/>
    <mergeCell ref="M3612:O3612"/>
    <mergeCell ref="B3613:C3613"/>
    <mergeCell ref="D3613:G3613"/>
    <mergeCell ref="H3613:K3613"/>
    <mergeCell ref="M3613:O3613"/>
    <mergeCell ref="B3614:C3614"/>
    <mergeCell ref="D3614:G3614"/>
    <mergeCell ref="H3614:K3614"/>
    <mergeCell ref="M3614:O3614"/>
    <mergeCell ref="B3615:C3615"/>
    <mergeCell ref="D3615:G3615"/>
    <mergeCell ref="H3615:K3615"/>
    <mergeCell ref="M3615:O3615"/>
    <mergeCell ref="B3616:C3616"/>
    <mergeCell ref="D3616:G3616"/>
    <mergeCell ref="H3616:K3616"/>
    <mergeCell ref="M3616:O3616"/>
    <mergeCell ref="B3617:C3617"/>
    <mergeCell ref="D3617:G3617"/>
    <mergeCell ref="H3617:K3617"/>
    <mergeCell ref="M3617:O3617"/>
    <mergeCell ref="B3618:C3618"/>
    <mergeCell ref="D3618:G3618"/>
    <mergeCell ref="H3618:K3618"/>
    <mergeCell ref="M3618:O3618"/>
    <mergeCell ref="B3619:C3619"/>
    <mergeCell ref="D3619:G3619"/>
    <mergeCell ref="H3619:K3619"/>
    <mergeCell ref="M3619:O3619"/>
    <mergeCell ref="B3620:C3620"/>
    <mergeCell ref="D3620:G3620"/>
    <mergeCell ref="H3620:K3620"/>
    <mergeCell ref="M3620:O3620"/>
    <mergeCell ref="B3621:C3621"/>
    <mergeCell ref="D3621:G3621"/>
    <mergeCell ref="H3621:K3621"/>
    <mergeCell ref="M3621:O3621"/>
    <mergeCell ref="B3622:C3622"/>
    <mergeCell ref="D3622:G3622"/>
    <mergeCell ref="H3622:K3622"/>
    <mergeCell ref="M3622:O3622"/>
    <mergeCell ref="B3623:C3623"/>
    <mergeCell ref="D3623:G3623"/>
    <mergeCell ref="H3623:K3623"/>
    <mergeCell ref="M3623:O3623"/>
    <mergeCell ref="B3624:C3624"/>
    <mergeCell ref="D3624:G3624"/>
    <mergeCell ref="H3624:K3624"/>
    <mergeCell ref="M3624:O3624"/>
    <mergeCell ref="B3625:C3625"/>
    <mergeCell ref="D3625:G3625"/>
    <mergeCell ref="H3625:K3625"/>
    <mergeCell ref="M3625:O3625"/>
    <mergeCell ref="B3626:C3626"/>
    <mergeCell ref="D3626:G3626"/>
    <mergeCell ref="H3626:K3626"/>
    <mergeCell ref="M3626:O3626"/>
    <mergeCell ref="B3627:C3627"/>
    <mergeCell ref="D3627:G3627"/>
    <mergeCell ref="H3627:K3627"/>
    <mergeCell ref="M3627:O3627"/>
    <mergeCell ref="B3628:C3628"/>
    <mergeCell ref="D3628:G3628"/>
    <mergeCell ref="H3628:K3628"/>
    <mergeCell ref="M3628:O3628"/>
    <mergeCell ref="B3629:C3629"/>
    <mergeCell ref="D3629:G3629"/>
    <mergeCell ref="H3629:K3629"/>
    <mergeCell ref="M3629:O3629"/>
    <mergeCell ref="B3630:C3630"/>
    <mergeCell ref="D3630:G3630"/>
    <mergeCell ref="H3630:K3630"/>
    <mergeCell ref="M3630:O3630"/>
    <mergeCell ref="B3631:C3631"/>
    <mergeCell ref="D3631:G3631"/>
    <mergeCell ref="H3631:K3631"/>
    <mergeCell ref="M3631:O3631"/>
    <mergeCell ref="B3632:C3632"/>
    <mergeCell ref="D3632:G3632"/>
    <mergeCell ref="H3632:K3632"/>
    <mergeCell ref="M3632:O3632"/>
    <mergeCell ref="B3633:C3633"/>
    <mergeCell ref="D3633:G3633"/>
    <mergeCell ref="H3633:K3633"/>
    <mergeCell ref="M3633:O3633"/>
    <mergeCell ref="B3634:C3634"/>
    <mergeCell ref="D3634:G3634"/>
    <mergeCell ref="H3634:K3634"/>
    <mergeCell ref="M3634:O3634"/>
    <mergeCell ref="B3635:C3635"/>
    <mergeCell ref="D3635:G3635"/>
    <mergeCell ref="H3635:K3635"/>
    <mergeCell ref="M3635:O3635"/>
    <mergeCell ref="B3636:C3636"/>
    <mergeCell ref="D3636:G3636"/>
    <mergeCell ref="H3636:K3636"/>
    <mergeCell ref="M3636:O3636"/>
    <mergeCell ref="B3637:C3637"/>
    <mergeCell ref="D3637:G3637"/>
    <mergeCell ref="H3637:K3637"/>
    <mergeCell ref="M3637:O3637"/>
    <mergeCell ref="B3638:C3638"/>
    <mergeCell ref="D3638:G3638"/>
    <mergeCell ref="H3638:K3638"/>
    <mergeCell ref="M3638:O3638"/>
    <mergeCell ref="B3639:C3639"/>
    <mergeCell ref="D3639:G3639"/>
    <mergeCell ref="H3639:K3639"/>
    <mergeCell ref="M3639:O3639"/>
    <mergeCell ref="B3640:C3640"/>
    <mergeCell ref="D3640:G3640"/>
    <mergeCell ref="H3640:K3640"/>
    <mergeCell ref="M3640:O3640"/>
    <mergeCell ref="B3641:C3641"/>
    <mergeCell ref="D3641:G3641"/>
    <mergeCell ref="H3641:K3641"/>
    <mergeCell ref="M3641:O3641"/>
    <mergeCell ref="B3642:C3642"/>
    <mergeCell ref="D3642:G3642"/>
    <mergeCell ref="H3642:K3642"/>
    <mergeCell ref="M3642:O3642"/>
    <mergeCell ref="B3643:C3643"/>
    <mergeCell ref="D3643:G3643"/>
    <mergeCell ref="H3643:K3643"/>
    <mergeCell ref="M3643:O3643"/>
    <mergeCell ref="B3644:C3644"/>
    <mergeCell ref="D3644:G3644"/>
    <mergeCell ref="H3644:K3644"/>
    <mergeCell ref="M3644:O3644"/>
    <mergeCell ref="B3645:C3645"/>
    <mergeCell ref="D3645:G3645"/>
    <mergeCell ref="H3645:K3645"/>
    <mergeCell ref="M3645:O3645"/>
    <mergeCell ref="B3646:C3646"/>
    <mergeCell ref="D3646:G3646"/>
    <mergeCell ref="H3646:K3646"/>
    <mergeCell ref="M3646:O3646"/>
    <mergeCell ref="B3647:C3647"/>
    <mergeCell ref="D3647:G3647"/>
    <mergeCell ref="H3647:K3647"/>
    <mergeCell ref="M3647:O3647"/>
    <mergeCell ref="B3648:C3648"/>
    <mergeCell ref="D3648:G3648"/>
    <mergeCell ref="H3648:K3648"/>
    <mergeCell ref="M3648:O3648"/>
    <mergeCell ref="B3649:C3649"/>
    <mergeCell ref="D3649:G3649"/>
    <mergeCell ref="H3649:K3649"/>
    <mergeCell ref="M3649:O3649"/>
    <mergeCell ref="B3650:C3650"/>
    <mergeCell ref="D3650:G3650"/>
    <mergeCell ref="H3650:K3650"/>
    <mergeCell ref="M3650:O3650"/>
    <mergeCell ref="B3651:C3651"/>
    <mergeCell ref="D3651:G3651"/>
    <mergeCell ref="H3651:K3651"/>
    <mergeCell ref="M3651:O3651"/>
    <mergeCell ref="B3652:C3652"/>
    <mergeCell ref="D3652:G3652"/>
    <mergeCell ref="H3652:K3652"/>
    <mergeCell ref="M3652:O3652"/>
    <mergeCell ref="B3653:C3653"/>
    <mergeCell ref="D3653:G3653"/>
    <mergeCell ref="H3653:K3653"/>
    <mergeCell ref="M3653:O3653"/>
    <mergeCell ref="B3654:C3654"/>
    <mergeCell ref="D3654:G3654"/>
    <mergeCell ref="H3654:K3654"/>
    <mergeCell ref="M3654:O3654"/>
    <mergeCell ref="B3655:C3655"/>
    <mergeCell ref="D3655:G3655"/>
    <mergeCell ref="H3655:K3655"/>
    <mergeCell ref="M3655:O3655"/>
    <mergeCell ref="B3656:C3656"/>
    <mergeCell ref="D3656:G3656"/>
    <mergeCell ref="H3656:K3656"/>
    <mergeCell ref="M3656:O3656"/>
    <mergeCell ref="B3657:C3657"/>
    <mergeCell ref="D3657:G3657"/>
    <mergeCell ref="H3657:K3657"/>
    <mergeCell ref="M3657:O3657"/>
    <mergeCell ref="B3658:C3658"/>
    <mergeCell ref="D3658:G3658"/>
    <mergeCell ref="H3658:K3658"/>
    <mergeCell ref="M3658:O3658"/>
    <mergeCell ref="B3659:C3659"/>
    <mergeCell ref="D3659:G3659"/>
    <mergeCell ref="H3659:K3659"/>
    <mergeCell ref="M3659:O3659"/>
    <mergeCell ref="B3660:C3660"/>
    <mergeCell ref="D3660:G3660"/>
    <mergeCell ref="H3660:K3660"/>
    <mergeCell ref="M3660:O3660"/>
    <mergeCell ref="B3661:C3661"/>
    <mergeCell ref="D3661:G3661"/>
    <mergeCell ref="H3661:K3661"/>
    <mergeCell ref="M3661:O3661"/>
    <mergeCell ref="B3662:C3662"/>
    <mergeCell ref="D3662:G3662"/>
    <mergeCell ref="H3662:K3662"/>
    <mergeCell ref="M3662:O3662"/>
    <mergeCell ref="B3663:C3663"/>
    <mergeCell ref="D3663:G3663"/>
    <mergeCell ref="H3663:K3663"/>
    <mergeCell ref="M3663:O3663"/>
    <mergeCell ref="B3664:C3664"/>
    <mergeCell ref="D3664:G3664"/>
    <mergeCell ref="H3664:K3664"/>
    <mergeCell ref="M3664:O3664"/>
    <mergeCell ref="B3665:C3665"/>
    <mergeCell ref="D3665:G3665"/>
    <mergeCell ref="H3665:K3665"/>
    <mergeCell ref="M3665:O3665"/>
    <mergeCell ref="B3666:C3666"/>
    <mergeCell ref="D3666:G3666"/>
    <mergeCell ref="H3666:K3666"/>
    <mergeCell ref="M3666:O3666"/>
    <mergeCell ref="B3667:C3667"/>
    <mergeCell ref="D3667:G3667"/>
    <mergeCell ref="H3667:K3667"/>
    <mergeCell ref="M3667:O3667"/>
    <mergeCell ref="B3668:C3668"/>
    <mergeCell ref="D3668:G3668"/>
    <mergeCell ref="H3668:K3668"/>
    <mergeCell ref="M3668:O3668"/>
    <mergeCell ref="B3669:C3669"/>
    <mergeCell ref="D3669:G3669"/>
    <mergeCell ref="H3669:K3669"/>
    <mergeCell ref="M3669:O3669"/>
    <mergeCell ref="B3670:C3670"/>
    <mergeCell ref="D3670:G3670"/>
    <mergeCell ref="H3670:K3670"/>
    <mergeCell ref="M3670:O3670"/>
    <mergeCell ref="B3671:C3671"/>
    <mergeCell ref="D3671:G3671"/>
    <mergeCell ref="H3671:K3671"/>
    <mergeCell ref="M3671:O3671"/>
    <mergeCell ref="B3672:C3672"/>
    <mergeCell ref="D3672:G3672"/>
    <mergeCell ref="H3672:K3672"/>
    <mergeCell ref="M3672:O3672"/>
    <mergeCell ref="B3673:C3673"/>
    <mergeCell ref="D3673:G3673"/>
    <mergeCell ref="H3673:K3673"/>
    <mergeCell ref="M3673:O3673"/>
    <mergeCell ref="B3674:C3674"/>
    <mergeCell ref="D3674:G3674"/>
    <mergeCell ref="H3674:K3674"/>
    <mergeCell ref="M3674:O3674"/>
    <mergeCell ref="B3675:C3675"/>
    <mergeCell ref="D3675:G3675"/>
    <mergeCell ref="H3675:K3675"/>
    <mergeCell ref="M3675:O3675"/>
    <mergeCell ref="B3676:C3676"/>
    <mergeCell ref="D3676:G3676"/>
    <mergeCell ref="H3676:K3676"/>
    <mergeCell ref="M3676:O3676"/>
    <mergeCell ref="B3677:C3677"/>
    <mergeCell ref="D3677:G3677"/>
    <mergeCell ref="H3677:K3677"/>
    <mergeCell ref="M3677:O3677"/>
    <mergeCell ref="B3678:C3678"/>
    <mergeCell ref="D3678:G3678"/>
    <mergeCell ref="H3678:K3678"/>
    <mergeCell ref="M3678:O3678"/>
    <mergeCell ref="B3679:C3679"/>
    <mergeCell ref="D3679:G3679"/>
    <mergeCell ref="H3679:K3679"/>
    <mergeCell ref="M3679:O3679"/>
    <mergeCell ref="B3680:C3680"/>
    <mergeCell ref="D3680:G3680"/>
    <mergeCell ref="H3680:K3680"/>
    <mergeCell ref="M3680:O3680"/>
    <mergeCell ref="B3681:C3681"/>
    <mergeCell ref="D3681:G3681"/>
    <mergeCell ref="H3681:K3681"/>
    <mergeCell ref="M3681:O3681"/>
    <mergeCell ref="B3682:C3682"/>
    <mergeCell ref="D3682:G3682"/>
    <mergeCell ref="H3682:K3682"/>
    <mergeCell ref="M3682:O3682"/>
    <mergeCell ref="B3683:C3683"/>
    <mergeCell ref="D3683:G3683"/>
    <mergeCell ref="H3683:K3683"/>
    <mergeCell ref="M3683:O3683"/>
    <mergeCell ref="B3684:C3684"/>
    <mergeCell ref="D3684:G3684"/>
    <mergeCell ref="H3684:K3684"/>
    <mergeCell ref="M3684:O3684"/>
    <mergeCell ref="B3685:C3685"/>
    <mergeCell ref="D3685:G3685"/>
    <mergeCell ref="H3685:K3685"/>
    <mergeCell ref="M3685:O3685"/>
    <mergeCell ref="B3686:C3686"/>
    <mergeCell ref="D3686:G3686"/>
    <mergeCell ref="H3686:K3686"/>
    <mergeCell ref="M3686:O3686"/>
    <mergeCell ref="B3687:C3687"/>
    <mergeCell ref="D3687:G3687"/>
    <mergeCell ref="H3687:K3687"/>
    <mergeCell ref="M3687:O3687"/>
    <mergeCell ref="B3688:C3688"/>
    <mergeCell ref="D3688:G3688"/>
    <mergeCell ref="H3688:K3688"/>
    <mergeCell ref="M3688:O3688"/>
    <mergeCell ref="B3689:C3689"/>
    <mergeCell ref="D3689:G3689"/>
    <mergeCell ref="H3689:K3689"/>
    <mergeCell ref="M3689:O3689"/>
    <mergeCell ref="B3690:C3690"/>
    <mergeCell ref="D3690:G3690"/>
    <mergeCell ref="H3690:K3690"/>
    <mergeCell ref="M3690:O3690"/>
    <mergeCell ref="B3691:C3691"/>
    <mergeCell ref="D3691:G3691"/>
    <mergeCell ref="H3691:K3691"/>
    <mergeCell ref="M3691:O3691"/>
    <mergeCell ref="B3692:C3692"/>
    <mergeCell ref="D3692:G3692"/>
    <mergeCell ref="H3692:K3692"/>
    <mergeCell ref="M3692:O3692"/>
    <mergeCell ref="B3693:C3693"/>
    <mergeCell ref="D3693:G3693"/>
    <mergeCell ref="H3693:K3693"/>
    <mergeCell ref="M3693:O3693"/>
    <mergeCell ref="B3694:C3694"/>
    <mergeCell ref="D3694:G3694"/>
    <mergeCell ref="H3694:K3694"/>
    <mergeCell ref="M3694:O3694"/>
    <mergeCell ref="B3695:C3695"/>
    <mergeCell ref="D3695:G3695"/>
    <mergeCell ref="H3695:K3695"/>
    <mergeCell ref="M3695:O3695"/>
    <mergeCell ref="B3696:C3696"/>
    <mergeCell ref="D3696:G3696"/>
    <mergeCell ref="H3696:K3696"/>
    <mergeCell ref="M3696:O3696"/>
    <mergeCell ref="B3697:C3697"/>
    <mergeCell ref="D3697:G3697"/>
    <mergeCell ref="H3697:K3697"/>
    <mergeCell ref="M3697:O3697"/>
    <mergeCell ref="B3698:C3698"/>
    <mergeCell ref="D3698:G3698"/>
    <mergeCell ref="H3698:K3698"/>
    <mergeCell ref="M3698:O3698"/>
    <mergeCell ref="B3699:C3699"/>
    <mergeCell ref="D3699:G3699"/>
    <mergeCell ref="H3699:K3699"/>
    <mergeCell ref="M3699:O3699"/>
    <mergeCell ref="B3700:C3700"/>
    <mergeCell ref="D3700:G3700"/>
    <mergeCell ref="H3700:K3700"/>
    <mergeCell ref="M3700:O3700"/>
    <mergeCell ref="B3701:C3701"/>
    <mergeCell ref="D3701:G3701"/>
    <mergeCell ref="H3701:K3701"/>
    <mergeCell ref="M3701:O3701"/>
    <mergeCell ref="B3702:C3702"/>
    <mergeCell ref="D3702:G3702"/>
    <mergeCell ref="H3702:K3702"/>
    <mergeCell ref="M3702:O3702"/>
    <mergeCell ref="B3703:C3703"/>
    <mergeCell ref="D3703:G3703"/>
    <mergeCell ref="H3703:K3703"/>
    <mergeCell ref="M3703:O3703"/>
    <mergeCell ref="B3704:C3704"/>
    <mergeCell ref="D3704:G3704"/>
    <mergeCell ref="H3704:K3704"/>
    <mergeCell ref="M3704:O3704"/>
    <mergeCell ref="B3705:C3705"/>
    <mergeCell ref="D3705:G3705"/>
    <mergeCell ref="H3705:K3705"/>
    <mergeCell ref="M3705:O3705"/>
    <mergeCell ref="B3706:C3706"/>
    <mergeCell ref="D3706:G3706"/>
    <mergeCell ref="H3706:K3706"/>
    <mergeCell ref="M3706:O3706"/>
    <mergeCell ref="B3707:C3707"/>
    <mergeCell ref="D3707:G3707"/>
    <mergeCell ref="H3707:K3707"/>
    <mergeCell ref="M3707:O3707"/>
    <mergeCell ref="B3708:C3708"/>
    <mergeCell ref="D3708:G3708"/>
    <mergeCell ref="H3708:K3708"/>
    <mergeCell ref="M3708:O3708"/>
    <mergeCell ref="B3709:C3709"/>
    <mergeCell ref="D3709:G3709"/>
    <mergeCell ref="H3709:K3709"/>
    <mergeCell ref="M3709:O3709"/>
    <mergeCell ref="B3710:C3710"/>
    <mergeCell ref="D3710:G3710"/>
    <mergeCell ref="H3710:K3710"/>
    <mergeCell ref="M3710:O3710"/>
    <mergeCell ref="B3711:C3711"/>
    <mergeCell ref="D3711:G3711"/>
    <mergeCell ref="H3711:K3711"/>
    <mergeCell ref="M3711:O3711"/>
    <mergeCell ref="B3712:C3712"/>
    <mergeCell ref="D3712:G3712"/>
    <mergeCell ref="H3712:K3712"/>
    <mergeCell ref="M3712:O3712"/>
    <mergeCell ref="B3713:C3713"/>
    <mergeCell ref="D3713:G3713"/>
    <mergeCell ref="H3713:K3713"/>
    <mergeCell ref="M3713:O3713"/>
    <mergeCell ref="B3714:C3714"/>
    <mergeCell ref="D3714:G3714"/>
    <mergeCell ref="H3714:K3714"/>
    <mergeCell ref="M3714:O3714"/>
    <mergeCell ref="B3715:C3715"/>
    <mergeCell ref="D3715:G3715"/>
    <mergeCell ref="H3715:K3715"/>
    <mergeCell ref="M3715:O3715"/>
    <mergeCell ref="B3716:C3716"/>
    <mergeCell ref="D3716:G3716"/>
    <mergeCell ref="H3716:K3716"/>
    <mergeCell ref="M3716:O3716"/>
    <mergeCell ref="B3717:C3717"/>
    <mergeCell ref="D3717:G3717"/>
    <mergeCell ref="H3717:K3717"/>
    <mergeCell ref="M3717:O3717"/>
    <mergeCell ref="B3718:C3718"/>
    <mergeCell ref="D3718:G3718"/>
    <mergeCell ref="H3718:K3718"/>
    <mergeCell ref="M3718:O3718"/>
    <mergeCell ref="B3719:C3719"/>
    <mergeCell ref="D3719:G3719"/>
    <mergeCell ref="H3719:K3719"/>
    <mergeCell ref="M3719:O3719"/>
    <mergeCell ref="B3720:C3720"/>
    <mergeCell ref="D3720:G3720"/>
    <mergeCell ref="H3720:K3720"/>
    <mergeCell ref="M3720:O3720"/>
    <mergeCell ref="B3721:C3721"/>
    <mergeCell ref="D3721:G3721"/>
    <mergeCell ref="H3721:K3721"/>
    <mergeCell ref="M3721:O3721"/>
    <mergeCell ref="B3722:C3722"/>
    <mergeCell ref="D3722:G3722"/>
    <mergeCell ref="H3722:K3722"/>
    <mergeCell ref="M3722:O3722"/>
    <mergeCell ref="B3723:C3723"/>
    <mergeCell ref="D3723:G3723"/>
    <mergeCell ref="H3723:K3723"/>
    <mergeCell ref="M3723:O3723"/>
    <mergeCell ref="B3724:C3724"/>
    <mergeCell ref="D3724:G3724"/>
    <mergeCell ref="H3724:K3724"/>
    <mergeCell ref="M3724:O3724"/>
    <mergeCell ref="B3725:C3725"/>
    <mergeCell ref="D3725:G3725"/>
    <mergeCell ref="H3725:K3725"/>
    <mergeCell ref="M3725:O3725"/>
    <mergeCell ref="B3726:C3726"/>
    <mergeCell ref="D3726:G3726"/>
    <mergeCell ref="H3726:K3726"/>
    <mergeCell ref="M3726:O3726"/>
    <mergeCell ref="B3727:C3727"/>
    <mergeCell ref="D3727:G3727"/>
    <mergeCell ref="H3727:K3727"/>
    <mergeCell ref="M3727:O3727"/>
    <mergeCell ref="B3728:C3728"/>
    <mergeCell ref="D3728:G3728"/>
    <mergeCell ref="H3728:K3728"/>
    <mergeCell ref="M3728:O3728"/>
    <mergeCell ref="B3729:C3729"/>
    <mergeCell ref="D3729:G3729"/>
    <mergeCell ref="H3729:K3729"/>
    <mergeCell ref="M3729:O3729"/>
    <mergeCell ref="B3730:C3730"/>
    <mergeCell ref="D3730:G3730"/>
    <mergeCell ref="H3730:K3730"/>
    <mergeCell ref="M3730:O3730"/>
    <mergeCell ref="B3731:C3731"/>
    <mergeCell ref="D3731:G3731"/>
    <mergeCell ref="H3731:K3731"/>
    <mergeCell ref="M3731:O3731"/>
    <mergeCell ref="B3732:C3732"/>
    <mergeCell ref="D3732:G3732"/>
    <mergeCell ref="H3732:K3732"/>
    <mergeCell ref="M3732:O3732"/>
    <mergeCell ref="B3733:C3733"/>
    <mergeCell ref="D3733:G3733"/>
    <mergeCell ref="H3733:K3733"/>
    <mergeCell ref="M3733:O3733"/>
    <mergeCell ref="B3734:C3734"/>
    <mergeCell ref="D3734:G3734"/>
    <mergeCell ref="H3734:K3734"/>
    <mergeCell ref="M3734:O3734"/>
    <mergeCell ref="B3735:C3735"/>
    <mergeCell ref="D3735:G3735"/>
    <mergeCell ref="H3735:K3735"/>
    <mergeCell ref="M3735:O3735"/>
    <mergeCell ref="B3736:C3736"/>
    <mergeCell ref="D3736:G3736"/>
    <mergeCell ref="H3736:K3736"/>
    <mergeCell ref="M3736:O3736"/>
    <mergeCell ref="B3737:C3737"/>
    <mergeCell ref="D3737:G3737"/>
    <mergeCell ref="H3737:K3737"/>
    <mergeCell ref="M3737:O3737"/>
    <mergeCell ref="B3738:C3738"/>
    <mergeCell ref="D3738:G3738"/>
    <mergeCell ref="H3738:K3738"/>
    <mergeCell ref="M3738:O3738"/>
    <mergeCell ref="B3739:C3739"/>
    <mergeCell ref="D3739:G3739"/>
    <mergeCell ref="H3739:K3739"/>
    <mergeCell ref="M3739:O3739"/>
    <mergeCell ref="B3740:C3740"/>
    <mergeCell ref="D3740:G3740"/>
    <mergeCell ref="H3740:K3740"/>
    <mergeCell ref="M3740:O3740"/>
    <mergeCell ref="B3741:C3741"/>
    <mergeCell ref="D3741:G3741"/>
    <mergeCell ref="H3741:K3741"/>
    <mergeCell ref="M3741:O3741"/>
    <mergeCell ref="B3742:C3742"/>
    <mergeCell ref="D3742:G3742"/>
    <mergeCell ref="H3742:K3742"/>
    <mergeCell ref="M3742:O3742"/>
    <mergeCell ref="B3743:C3743"/>
    <mergeCell ref="D3743:G3743"/>
    <mergeCell ref="H3743:K3743"/>
    <mergeCell ref="M3743:O3743"/>
    <mergeCell ref="B3744:C3744"/>
    <mergeCell ref="D3744:G3744"/>
    <mergeCell ref="H3744:K3744"/>
    <mergeCell ref="M3744:O3744"/>
    <mergeCell ref="B3745:C3745"/>
    <mergeCell ref="D3745:G3745"/>
    <mergeCell ref="H3745:K3745"/>
    <mergeCell ref="M3745:O3745"/>
    <mergeCell ref="B3746:C3746"/>
    <mergeCell ref="D3746:G3746"/>
    <mergeCell ref="H3746:K3746"/>
    <mergeCell ref="M3746:O3746"/>
    <mergeCell ref="B3747:C3747"/>
    <mergeCell ref="D3747:G3747"/>
    <mergeCell ref="H3747:K3747"/>
    <mergeCell ref="M3747:O3747"/>
    <mergeCell ref="B3748:C3748"/>
    <mergeCell ref="D3748:G3748"/>
    <mergeCell ref="H3748:K3748"/>
    <mergeCell ref="M3748:O3748"/>
    <mergeCell ref="B3749:C3749"/>
    <mergeCell ref="D3749:G3749"/>
    <mergeCell ref="H3749:K3749"/>
    <mergeCell ref="M3749:O3749"/>
    <mergeCell ref="B3750:C3750"/>
    <mergeCell ref="D3750:G3750"/>
    <mergeCell ref="H3750:K3750"/>
    <mergeCell ref="M3750:O3750"/>
    <mergeCell ref="B3751:C3751"/>
    <mergeCell ref="D3751:G3751"/>
    <mergeCell ref="H3751:K3751"/>
    <mergeCell ref="M3751:O3751"/>
    <mergeCell ref="B3752:C3752"/>
    <mergeCell ref="D3752:G3752"/>
    <mergeCell ref="H3752:K3752"/>
    <mergeCell ref="M3752:O3752"/>
    <mergeCell ref="B3753:C3753"/>
    <mergeCell ref="D3753:G3753"/>
    <mergeCell ref="H3753:K3753"/>
    <mergeCell ref="M3753:O3753"/>
    <mergeCell ref="B3754:C3754"/>
    <mergeCell ref="D3754:G3754"/>
    <mergeCell ref="H3754:K3754"/>
    <mergeCell ref="M3754:O3754"/>
    <mergeCell ref="B3755:C3755"/>
    <mergeCell ref="D3755:G3755"/>
    <mergeCell ref="H3755:K3755"/>
    <mergeCell ref="M3755:O3755"/>
    <mergeCell ref="B3756:C3756"/>
    <mergeCell ref="D3756:G3756"/>
    <mergeCell ref="H3756:K3756"/>
    <mergeCell ref="M3756:O3756"/>
    <mergeCell ref="B3757:C3757"/>
    <mergeCell ref="D3757:G3757"/>
    <mergeCell ref="H3757:K3757"/>
    <mergeCell ref="M3757:O3757"/>
    <mergeCell ref="B3758:C3758"/>
    <mergeCell ref="D3758:G3758"/>
    <mergeCell ref="H3758:K3758"/>
    <mergeCell ref="M3758:O3758"/>
    <mergeCell ref="B3759:C3759"/>
    <mergeCell ref="D3759:G3759"/>
    <mergeCell ref="H3759:K3759"/>
    <mergeCell ref="M3759:O3759"/>
    <mergeCell ref="B3760:C3760"/>
    <mergeCell ref="D3760:G3760"/>
    <mergeCell ref="H3760:K3760"/>
    <mergeCell ref="M3760:O3760"/>
    <mergeCell ref="B3761:C3761"/>
    <mergeCell ref="D3761:G3761"/>
    <mergeCell ref="H3761:K3761"/>
    <mergeCell ref="M3761:O3761"/>
    <mergeCell ref="B3762:C3762"/>
    <mergeCell ref="D3762:G3762"/>
    <mergeCell ref="H3762:K3762"/>
    <mergeCell ref="M3762:O3762"/>
    <mergeCell ref="B3763:C3763"/>
    <mergeCell ref="D3763:G3763"/>
    <mergeCell ref="H3763:K3763"/>
    <mergeCell ref="M3763:O3763"/>
    <mergeCell ref="B3764:C3764"/>
    <mergeCell ref="D3764:G3764"/>
    <mergeCell ref="H3764:K3764"/>
    <mergeCell ref="M3764:O3764"/>
    <mergeCell ref="B3765:C3765"/>
    <mergeCell ref="D3765:G3765"/>
    <mergeCell ref="H3765:K3765"/>
    <mergeCell ref="M3765:O3765"/>
    <mergeCell ref="B3766:C3766"/>
    <mergeCell ref="D3766:G3766"/>
    <mergeCell ref="H3766:K3766"/>
    <mergeCell ref="M3766:O3766"/>
    <mergeCell ref="B3767:C3767"/>
    <mergeCell ref="D3767:G3767"/>
    <mergeCell ref="H3767:K3767"/>
    <mergeCell ref="M3767:O3767"/>
    <mergeCell ref="B3768:C3768"/>
    <mergeCell ref="D3768:G3768"/>
    <mergeCell ref="H3768:K3768"/>
    <mergeCell ref="M3768:O3768"/>
    <mergeCell ref="B3769:C3769"/>
    <mergeCell ref="D3769:G3769"/>
    <mergeCell ref="H3769:K3769"/>
    <mergeCell ref="M3769:O3769"/>
    <mergeCell ref="B3770:C3770"/>
    <mergeCell ref="D3770:G3770"/>
    <mergeCell ref="H3770:K3770"/>
    <mergeCell ref="M3770:O3770"/>
    <mergeCell ref="B3771:C3771"/>
    <mergeCell ref="D3771:G3771"/>
    <mergeCell ref="H3771:K3771"/>
    <mergeCell ref="M3771:O3771"/>
    <mergeCell ref="B3772:C3772"/>
    <mergeCell ref="D3772:G3772"/>
    <mergeCell ref="H3772:K3772"/>
    <mergeCell ref="M3772:O3772"/>
    <mergeCell ref="B3773:C3773"/>
    <mergeCell ref="D3773:G3773"/>
    <mergeCell ref="H3773:K3773"/>
    <mergeCell ref="M3773:O3773"/>
    <mergeCell ref="B3774:C3774"/>
    <mergeCell ref="D3774:G3774"/>
    <mergeCell ref="H3774:K3774"/>
    <mergeCell ref="M3774:O3774"/>
    <mergeCell ref="B3775:C3775"/>
    <mergeCell ref="D3775:G3775"/>
    <mergeCell ref="H3775:K3775"/>
    <mergeCell ref="M3775:O3775"/>
    <mergeCell ref="B3776:C3776"/>
    <mergeCell ref="D3776:G3776"/>
    <mergeCell ref="H3776:K3776"/>
    <mergeCell ref="M3776:O3776"/>
    <mergeCell ref="B3777:C3777"/>
    <mergeCell ref="D3777:G3777"/>
    <mergeCell ref="H3777:K3777"/>
    <mergeCell ref="M3777:O3777"/>
    <mergeCell ref="B3778:C3778"/>
    <mergeCell ref="D3778:G3778"/>
    <mergeCell ref="H3778:K3778"/>
    <mergeCell ref="M3778:O3778"/>
    <mergeCell ref="B3779:C3779"/>
    <mergeCell ref="D3779:G3779"/>
    <mergeCell ref="H3779:K3779"/>
    <mergeCell ref="M3779:O3779"/>
    <mergeCell ref="B3780:C3780"/>
    <mergeCell ref="D3780:G3780"/>
    <mergeCell ref="H3780:K3780"/>
    <mergeCell ref="M3780:O3780"/>
    <mergeCell ref="B3781:C3781"/>
    <mergeCell ref="D3781:G3781"/>
    <mergeCell ref="H3781:K3781"/>
    <mergeCell ref="M3781:O3781"/>
    <mergeCell ref="B3782:C3782"/>
    <mergeCell ref="D3782:G3782"/>
    <mergeCell ref="H3782:K3782"/>
    <mergeCell ref="M3782:O3782"/>
    <mergeCell ref="B3783:C3783"/>
    <mergeCell ref="D3783:G3783"/>
    <mergeCell ref="H3783:K3783"/>
    <mergeCell ref="M3783:O3783"/>
    <mergeCell ref="B3784:C3784"/>
    <mergeCell ref="D3784:G3784"/>
    <mergeCell ref="H3784:K3784"/>
    <mergeCell ref="M3784:O3784"/>
    <mergeCell ref="B3785:C3785"/>
    <mergeCell ref="D3785:G3785"/>
    <mergeCell ref="H3785:K3785"/>
    <mergeCell ref="M3785:O3785"/>
    <mergeCell ref="B3786:C3786"/>
    <mergeCell ref="D3786:G3786"/>
    <mergeCell ref="H3786:K3786"/>
    <mergeCell ref="M3786:O3786"/>
    <mergeCell ref="B3787:C3787"/>
    <mergeCell ref="D3787:G3787"/>
    <mergeCell ref="H3787:K3787"/>
    <mergeCell ref="M3787:O3787"/>
    <mergeCell ref="B3788:C3788"/>
    <mergeCell ref="D3788:G3788"/>
    <mergeCell ref="H3788:K3788"/>
    <mergeCell ref="M3788:O3788"/>
    <mergeCell ref="B3789:C3789"/>
    <mergeCell ref="D3789:G3789"/>
    <mergeCell ref="H3789:K3789"/>
    <mergeCell ref="M3789:O3789"/>
    <mergeCell ref="B3790:C3790"/>
    <mergeCell ref="D3790:G3790"/>
    <mergeCell ref="H3790:K3790"/>
    <mergeCell ref="M3790:O3790"/>
    <mergeCell ref="B3791:C3791"/>
    <mergeCell ref="D3791:G3791"/>
    <mergeCell ref="H3791:K3791"/>
    <mergeCell ref="M3791:O3791"/>
    <mergeCell ref="B3792:C3792"/>
    <mergeCell ref="D3792:G3792"/>
    <mergeCell ref="H3792:K3792"/>
    <mergeCell ref="M3792:O3792"/>
    <mergeCell ref="B3793:C3793"/>
    <mergeCell ref="D3793:G3793"/>
    <mergeCell ref="H3793:K3793"/>
    <mergeCell ref="M3793:O3793"/>
    <mergeCell ref="B3794:C3794"/>
    <mergeCell ref="D3794:G3794"/>
    <mergeCell ref="H3794:K3794"/>
    <mergeCell ref="M3794:O3794"/>
    <mergeCell ref="B3795:C3795"/>
    <mergeCell ref="D3795:G3795"/>
    <mergeCell ref="H3795:K3795"/>
    <mergeCell ref="M3795:O3795"/>
    <mergeCell ref="B3796:C3796"/>
    <mergeCell ref="D3796:G3796"/>
    <mergeCell ref="H3796:K3796"/>
    <mergeCell ref="M3796:O3796"/>
    <mergeCell ref="B3797:C3797"/>
    <mergeCell ref="D3797:G3797"/>
    <mergeCell ref="H3797:K3797"/>
    <mergeCell ref="M3797:O3797"/>
    <mergeCell ref="B3798:C3798"/>
    <mergeCell ref="D3798:G3798"/>
    <mergeCell ref="H3798:K3798"/>
    <mergeCell ref="M3798:O3798"/>
    <mergeCell ref="B3799:C3799"/>
    <mergeCell ref="D3799:G3799"/>
    <mergeCell ref="H3799:K3799"/>
    <mergeCell ref="M3799:O3799"/>
    <mergeCell ref="B3800:C3800"/>
    <mergeCell ref="D3800:G3800"/>
    <mergeCell ref="H3800:K3800"/>
    <mergeCell ref="M3800:O3800"/>
    <mergeCell ref="B3801:C3801"/>
    <mergeCell ref="D3801:G3801"/>
    <mergeCell ref="H3801:K3801"/>
    <mergeCell ref="M3801:O3801"/>
    <mergeCell ref="B3802:C3802"/>
    <mergeCell ref="D3802:G3802"/>
    <mergeCell ref="H3802:K3802"/>
    <mergeCell ref="M3802:O3802"/>
    <mergeCell ref="B3803:C3803"/>
    <mergeCell ref="D3803:G3803"/>
    <mergeCell ref="H3803:K3803"/>
    <mergeCell ref="M3803:O3803"/>
    <mergeCell ref="B3804:C3804"/>
    <mergeCell ref="D3804:G3804"/>
    <mergeCell ref="H3804:K3804"/>
    <mergeCell ref="M3804:O3804"/>
    <mergeCell ref="B3805:C3805"/>
    <mergeCell ref="D3805:G3805"/>
    <mergeCell ref="H3805:K3805"/>
    <mergeCell ref="M3805:O3805"/>
    <mergeCell ref="B3806:C3806"/>
    <mergeCell ref="D3806:G3806"/>
    <mergeCell ref="H3806:K3806"/>
    <mergeCell ref="M3806:O3806"/>
    <mergeCell ref="B3807:C3807"/>
    <mergeCell ref="D3807:G3807"/>
    <mergeCell ref="H3807:K3807"/>
    <mergeCell ref="M3807:O3807"/>
    <mergeCell ref="B3808:C3808"/>
    <mergeCell ref="D3808:G3808"/>
    <mergeCell ref="H3808:K3808"/>
    <mergeCell ref="M3808:O3808"/>
    <mergeCell ref="B3809:C3809"/>
    <mergeCell ref="D3809:G3809"/>
    <mergeCell ref="H3809:K3809"/>
    <mergeCell ref="M3809:O3809"/>
    <mergeCell ref="B3810:C3810"/>
    <mergeCell ref="D3810:G3810"/>
    <mergeCell ref="H3810:K3810"/>
    <mergeCell ref="M3810:O3810"/>
    <mergeCell ref="B3811:C3811"/>
    <mergeCell ref="D3811:G3811"/>
    <mergeCell ref="H3811:K3811"/>
    <mergeCell ref="M3811:O3811"/>
    <mergeCell ref="B3812:C3812"/>
    <mergeCell ref="D3812:G3812"/>
    <mergeCell ref="H3812:K3812"/>
    <mergeCell ref="M3812:O3812"/>
    <mergeCell ref="B3813:C3813"/>
    <mergeCell ref="D3813:G3813"/>
    <mergeCell ref="H3813:K3813"/>
    <mergeCell ref="M3813:O3813"/>
    <mergeCell ref="B3814:C3814"/>
    <mergeCell ref="D3814:G3814"/>
    <mergeCell ref="H3814:K3814"/>
    <mergeCell ref="M3814:O3814"/>
    <mergeCell ref="B3815:C3815"/>
    <mergeCell ref="D3815:G3815"/>
    <mergeCell ref="H3815:K3815"/>
    <mergeCell ref="M3815:O3815"/>
    <mergeCell ref="B3816:C3816"/>
    <mergeCell ref="D3816:G3816"/>
    <mergeCell ref="H3816:K3816"/>
    <mergeCell ref="M3816:O3816"/>
    <mergeCell ref="B3817:C3817"/>
    <mergeCell ref="D3817:G3817"/>
    <mergeCell ref="H3817:K3817"/>
    <mergeCell ref="M3817:O3817"/>
    <mergeCell ref="B3818:C3818"/>
    <mergeCell ref="D3818:G3818"/>
    <mergeCell ref="H3818:K3818"/>
    <mergeCell ref="M3818:O3818"/>
    <mergeCell ref="B3819:C3819"/>
    <mergeCell ref="D3819:G3819"/>
    <mergeCell ref="H3819:K3819"/>
    <mergeCell ref="M3819:O3819"/>
    <mergeCell ref="B3820:C3820"/>
    <mergeCell ref="D3820:G3820"/>
    <mergeCell ref="H3820:K3820"/>
    <mergeCell ref="M3820:O3820"/>
    <mergeCell ref="B3821:C3821"/>
    <mergeCell ref="D3821:G3821"/>
    <mergeCell ref="H3821:K3821"/>
    <mergeCell ref="M3821:O3821"/>
    <mergeCell ref="B3822:C3822"/>
    <mergeCell ref="D3822:G3822"/>
    <mergeCell ref="H3822:K3822"/>
    <mergeCell ref="M3822:O3822"/>
    <mergeCell ref="B3823:C3823"/>
    <mergeCell ref="D3823:G3823"/>
    <mergeCell ref="H3823:K3823"/>
    <mergeCell ref="M3823:O3823"/>
    <mergeCell ref="B3824:C3824"/>
    <mergeCell ref="D3824:G3824"/>
    <mergeCell ref="H3824:K3824"/>
    <mergeCell ref="M3824:O3824"/>
    <mergeCell ref="B3825:C3825"/>
    <mergeCell ref="D3825:G3825"/>
    <mergeCell ref="H3825:K3825"/>
    <mergeCell ref="M3825:O3825"/>
    <mergeCell ref="B3826:C3826"/>
    <mergeCell ref="D3826:G3826"/>
    <mergeCell ref="H3826:K3826"/>
    <mergeCell ref="M3826:O3826"/>
    <mergeCell ref="B3827:C3827"/>
    <mergeCell ref="D3827:G3827"/>
    <mergeCell ref="H3827:K3827"/>
    <mergeCell ref="M3827:O3827"/>
    <mergeCell ref="B3828:C3828"/>
    <mergeCell ref="D3828:G3828"/>
    <mergeCell ref="H3828:K3828"/>
    <mergeCell ref="M3828:O3828"/>
    <mergeCell ref="B3829:C3829"/>
    <mergeCell ref="D3829:G3829"/>
    <mergeCell ref="H3829:K3829"/>
    <mergeCell ref="M3829:O3829"/>
    <mergeCell ref="B3830:C3830"/>
    <mergeCell ref="D3830:G3830"/>
    <mergeCell ref="H3830:K3830"/>
    <mergeCell ref="M3830:O3830"/>
    <mergeCell ref="B3831:C3831"/>
    <mergeCell ref="D3831:G3831"/>
    <mergeCell ref="H3831:K3831"/>
    <mergeCell ref="M3831:O3831"/>
    <mergeCell ref="B3832:C3832"/>
    <mergeCell ref="D3832:G3832"/>
    <mergeCell ref="H3832:K3832"/>
    <mergeCell ref="M3832:O3832"/>
    <mergeCell ref="B3833:C3833"/>
    <mergeCell ref="D3833:G3833"/>
    <mergeCell ref="H3833:K3833"/>
    <mergeCell ref="M3833:O3833"/>
    <mergeCell ref="B3834:C3834"/>
    <mergeCell ref="D3834:G3834"/>
    <mergeCell ref="H3834:K3834"/>
    <mergeCell ref="M3834:O3834"/>
    <mergeCell ref="B3835:C3835"/>
    <mergeCell ref="D3835:G3835"/>
    <mergeCell ref="H3835:K3835"/>
    <mergeCell ref="M3835:O3835"/>
    <mergeCell ref="B3836:C3836"/>
    <mergeCell ref="D3836:G3836"/>
    <mergeCell ref="H3836:K3836"/>
    <mergeCell ref="M3836:O3836"/>
    <mergeCell ref="B3837:C3837"/>
    <mergeCell ref="D3837:G3837"/>
    <mergeCell ref="H3837:K3837"/>
    <mergeCell ref="M3837:O3837"/>
    <mergeCell ref="B3838:C3838"/>
    <mergeCell ref="D3838:G3838"/>
    <mergeCell ref="H3838:K3838"/>
    <mergeCell ref="M3838:O3838"/>
    <mergeCell ref="B3839:C3839"/>
    <mergeCell ref="D3839:G3839"/>
    <mergeCell ref="H3839:K3839"/>
    <mergeCell ref="M3839:O3839"/>
    <mergeCell ref="B3840:C3840"/>
    <mergeCell ref="D3840:G3840"/>
    <mergeCell ref="H3840:K3840"/>
    <mergeCell ref="M3840:O3840"/>
    <mergeCell ref="B3841:C3841"/>
    <mergeCell ref="D3841:G3841"/>
    <mergeCell ref="H3841:K3841"/>
    <mergeCell ref="M3841:O3841"/>
    <mergeCell ref="B3842:C3842"/>
    <mergeCell ref="D3842:G3842"/>
    <mergeCell ref="H3842:K3842"/>
    <mergeCell ref="M3842:O3842"/>
    <mergeCell ref="B3843:C3843"/>
    <mergeCell ref="D3843:G3843"/>
    <mergeCell ref="H3843:K3843"/>
    <mergeCell ref="M3843:O3843"/>
    <mergeCell ref="B3844:C3844"/>
    <mergeCell ref="D3844:G3844"/>
    <mergeCell ref="H3844:K3844"/>
    <mergeCell ref="M3844:O3844"/>
    <mergeCell ref="B3845:C3845"/>
    <mergeCell ref="D3845:G3845"/>
    <mergeCell ref="H3845:K3845"/>
    <mergeCell ref="M3845:O3845"/>
    <mergeCell ref="B3846:C3846"/>
    <mergeCell ref="D3846:G3846"/>
    <mergeCell ref="H3846:K3846"/>
    <mergeCell ref="M3846:O3846"/>
    <mergeCell ref="B3847:C3847"/>
    <mergeCell ref="D3847:G3847"/>
    <mergeCell ref="H3847:K3847"/>
    <mergeCell ref="M3847:O3847"/>
    <mergeCell ref="B3848:C3848"/>
    <mergeCell ref="D3848:G3848"/>
    <mergeCell ref="H3848:K3848"/>
    <mergeCell ref="M3848:O3848"/>
    <mergeCell ref="B3849:C3849"/>
    <mergeCell ref="D3849:G3849"/>
    <mergeCell ref="H3849:K3849"/>
    <mergeCell ref="M3849:O3849"/>
    <mergeCell ref="B3850:C3850"/>
    <mergeCell ref="D3850:G3850"/>
    <mergeCell ref="H3850:K3850"/>
    <mergeCell ref="M3850:O3850"/>
    <mergeCell ref="B3851:C3851"/>
    <mergeCell ref="D3851:G3851"/>
    <mergeCell ref="H3851:K3851"/>
    <mergeCell ref="M3851:O3851"/>
    <mergeCell ref="B3852:C3852"/>
    <mergeCell ref="D3852:G3852"/>
    <mergeCell ref="H3852:K3852"/>
    <mergeCell ref="M3852:O3852"/>
    <mergeCell ref="B3853:C3853"/>
    <mergeCell ref="D3853:G3853"/>
    <mergeCell ref="H3853:K3853"/>
    <mergeCell ref="M3853:O3853"/>
    <mergeCell ref="B3854:C3854"/>
    <mergeCell ref="D3854:G3854"/>
    <mergeCell ref="H3854:K3854"/>
    <mergeCell ref="M3854:O3854"/>
    <mergeCell ref="B3855:C3855"/>
    <mergeCell ref="D3855:G3855"/>
    <mergeCell ref="H3855:K3855"/>
    <mergeCell ref="M3855:O3855"/>
    <mergeCell ref="B3856:C3856"/>
    <mergeCell ref="D3856:G3856"/>
    <mergeCell ref="H3856:K3856"/>
    <mergeCell ref="M3856:O3856"/>
    <mergeCell ref="B3857:C3857"/>
    <mergeCell ref="D3857:G3857"/>
    <mergeCell ref="H3857:K3857"/>
    <mergeCell ref="M3857:O3857"/>
    <mergeCell ref="B3858:C3858"/>
    <mergeCell ref="D3858:G3858"/>
    <mergeCell ref="H3858:K3858"/>
    <mergeCell ref="M3858:O3858"/>
    <mergeCell ref="B3859:C3859"/>
    <mergeCell ref="D3859:G3859"/>
    <mergeCell ref="H3859:K3859"/>
    <mergeCell ref="M3859:O3859"/>
    <mergeCell ref="B3860:C3860"/>
    <mergeCell ref="D3860:G3860"/>
    <mergeCell ref="H3860:K3860"/>
    <mergeCell ref="M3860:O3860"/>
    <mergeCell ref="B3861:C3861"/>
    <mergeCell ref="D3861:G3861"/>
    <mergeCell ref="H3861:K3861"/>
    <mergeCell ref="M3861:O3861"/>
    <mergeCell ref="B3862:C3862"/>
    <mergeCell ref="D3862:G3862"/>
    <mergeCell ref="H3862:K3862"/>
    <mergeCell ref="M3862:O3862"/>
    <mergeCell ref="B3863:C3863"/>
    <mergeCell ref="D3863:G3863"/>
    <mergeCell ref="H3863:K3863"/>
    <mergeCell ref="M3863:O3863"/>
    <mergeCell ref="B3864:C3864"/>
    <mergeCell ref="D3864:G3864"/>
    <mergeCell ref="H3864:K3864"/>
    <mergeCell ref="M3864:O3864"/>
    <mergeCell ref="B3865:C3865"/>
    <mergeCell ref="D3865:G3865"/>
    <mergeCell ref="H3865:K3865"/>
    <mergeCell ref="M3865:O3865"/>
    <mergeCell ref="B3866:C3866"/>
    <mergeCell ref="D3866:G3866"/>
    <mergeCell ref="H3866:K3866"/>
    <mergeCell ref="M3866:O3866"/>
    <mergeCell ref="B3867:C3867"/>
    <mergeCell ref="D3867:G3867"/>
    <mergeCell ref="H3867:K3867"/>
    <mergeCell ref="M3867:O3867"/>
    <mergeCell ref="B3868:C3868"/>
    <mergeCell ref="D3868:G3868"/>
    <mergeCell ref="H3868:K3868"/>
    <mergeCell ref="M3868:O3868"/>
    <mergeCell ref="B3869:C3869"/>
    <mergeCell ref="D3869:G3869"/>
    <mergeCell ref="H3869:K3869"/>
    <mergeCell ref="M3869:O3869"/>
    <mergeCell ref="B3870:C3870"/>
    <mergeCell ref="D3870:G3870"/>
    <mergeCell ref="H3870:K3870"/>
    <mergeCell ref="M3870:O3870"/>
    <mergeCell ref="B3871:C3871"/>
    <mergeCell ref="D3871:G3871"/>
    <mergeCell ref="H3871:K3871"/>
    <mergeCell ref="M3871:O3871"/>
    <mergeCell ref="B3872:C3872"/>
    <mergeCell ref="D3872:G3872"/>
    <mergeCell ref="H3872:K3872"/>
    <mergeCell ref="M3872:O3872"/>
    <mergeCell ref="B3873:C3873"/>
    <mergeCell ref="D3873:G3873"/>
    <mergeCell ref="H3873:K3873"/>
    <mergeCell ref="M3873:O3873"/>
    <mergeCell ref="B3874:C3874"/>
    <mergeCell ref="D3874:G3874"/>
    <mergeCell ref="H3874:K3874"/>
    <mergeCell ref="M3874:O3874"/>
    <mergeCell ref="B3875:C3875"/>
    <mergeCell ref="D3875:G3875"/>
    <mergeCell ref="H3875:K3875"/>
    <mergeCell ref="M3875:O3875"/>
    <mergeCell ref="B3876:C3876"/>
    <mergeCell ref="D3876:G3876"/>
    <mergeCell ref="H3876:K3876"/>
    <mergeCell ref="M3876:O3876"/>
    <mergeCell ref="B3877:C3877"/>
    <mergeCell ref="D3877:G3877"/>
    <mergeCell ref="H3877:K3877"/>
    <mergeCell ref="M3877:O3877"/>
    <mergeCell ref="B3878:C3878"/>
    <mergeCell ref="D3878:G3878"/>
    <mergeCell ref="H3878:K3878"/>
    <mergeCell ref="M3878:O3878"/>
    <mergeCell ref="B3879:C3879"/>
    <mergeCell ref="D3879:G3879"/>
    <mergeCell ref="H3879:K3879"/>
    <mergeCell ref="M3879:O3879"/>
    <mergeCell ref="B3880:C3880"/>
    <mergeCell ref="D3880:G3880"/>
    <mergeCell ref="H3880:K3880"/>
    <mergeCell ref="M3880:O3880"/>
    <mergeCell ref="B3881:C3881"/>
    <mergeCell ref="D3881:G3881"/>
    <mergeCell ref="H3881:K3881"/>
    <mergeCell ref="M3881:O3881"/>
    <mergeCell ref="B3882:C3882"/>
    <mergeCell ref="D3882:G3882"/>
    <mergeCell ref="H3882:K3882"/>
    <mergeCell ref="M3882:O3882"/>
    <mergeCell ref="B3883:C3883"/>
    <mergeCell ref="D3883:G3883"/>
    <mergeCell ref="H3883:K3883"/>
    <mergeCell ref="M3883:O3883"/>
    <mergeCell ref="B3884:C3884"/>
    <mergeCell ref="D3884:G3884"/>
    <mergeCell ref="H3884:K3884"/>
    <mergeCell ref="M3884:O3884"/>
    <mergeCell ref="B3885:C3885"/>
    <mergeCell ref="D3885:G3885"/>
    <mergeCell ref="H3885:K3885"/>
    <mergeCell ref="M3885:O3885"/>
    <mergeCell ref="B3886:C3886"/>
    <mergeCell ref="D3886:G3886"/>
    <mergeCell ref="H3886:K3886"/>
    <mergeCell ref="M3886:O3886"/>
    <mergeCell ref="B3887:C3887"/>
    <mergeCell ref="D3887:G3887"/>
    <mergeCell ref="H3887:K3887"/>
    <mergeCell ref="M3887:O3887"/>
    <mergeCell ref="B3888:C3888"/>
    <mergeCell ref="D3888:G3888"/>
    <mergeCell ref="H3888:K3888"/>
    <mergeCell ref="M3888:O3888"/>
    <mergeCell ref="B3889:C3889"/>
    <mergeCell ref="D3889:G3889"/>
    <mergeCell ref="H3889:K3889"/>
    <mergeCell ref="M3889:O3889"/>
    <mergeCell ref="B3890:C3890"/>
    <mergeCell ref="D3890:G3890"/>
    <mergeCell ref="H3890:K3890"/>
    <mergeCell ref="M3890:O3890"/>
    <mergeCell ref="B3891:C3891"/>
    <mergeCell ref="D3891:G3891"/>
    <mergeCell ref="H3891:K3891"/>
    <mergeCell ref="M3891:O3891"/>
    <mergeCell ref="B3892:C3892"/>
    <mergeCell ref="D3892:G3892"/>
    <mergeCell ref="H3892:K3892"/>
    <mergeCell ref="M3892:O3892"/>
    <mergeCell ref="B3893:C3893"/>
    <mergeCell ref="D3893:G3893"/>
    <mergeCell ref="H3893:K3893"/>
    <mergeCell ref="M3893:O3893"/>
    <mergeCell ref="B3894:C3894"/>
    <mergeCell ref="D3894:G3894"/>
    <mergeCell ref="H3894:K3894"/>
    <mergeCell ref="M3894:O3894"/>
    <mergeCell ref="B3895:C3895"/>
    <mergeCell ref="D3895:G3895"/>
    <mergeCell ref="H3895:K3895"/>
    <mergeCell ref="M3895:O3895"/>
    <mergeCell ref="B3896:C3896"/>
    <mergeCell ref="D3896:G3896"/>
    <mergeCell ref="H3896:K3896"/>
    <mergeCell ref="M3896:O3896"/>
    <mergeCell ref="B3897:C3897"/>
    <mergeCell ref="D3897:G3897"/>
    <mergeCell ref="H3897:K3897"/>
    <mergeCell ref="M3897:O3897"/>
    <mergeCell ref="B3898:C3898"/>
    <mergeCell ref="D3898:G3898"/>
    <mergeCell ref="H3898:K3898"/>
    <mergeCell ref="M3898:O3898"/>
    <mergeCell ref="B3899:C3899"/>
    <mergeCell ref="D3899:G3899"/>
    <mergeCell ref="H3899:K3899"/>
    <mergeCell ref="M3899:O3899"/>
    <mergeCell ref="B3900:C3900"/>
    <mergeCell ref="D3900:G3900"/>
    <mergeCell ref="H3900:K3900"/>
    <mergeCell ref="M3900:O3900"/>
    <mergeCell ref="B3901:C3901"/>
    <mergeCell ref="D3901:G3901"/>
    <mergeCell ref="H3901:K3901"/>
    <mergeCell ref="M3901:O3901"/>
    <mergeCell ref="B3902:C3902"/>
    <mergeCell ref="D3902:G3902"/>
    <mergeCell ref="H3902:K3902"/>
    <mergeCell ref="M3902:O3902"/>
    <mergeCell ref="B3903:C3903"/>
    <mergeCell ref="D3903:G3903"/>
    <mergeCell ref="H3903:K3903"/>
    <mergeCell ref="M3903:O3903"/>
    <mergeCell ref="B3904:C3904"/>
    <mergeCell ref="D3904:G3904"/>
    <mergeCell ref="H3904:K3904"/>
    <mergeCell ref="M3904:O3904"/>
    <mergeCell ref="B3905:C3905"/>
    <mergeCell ref="D3905:G3905"/>
    <mergeCell ref="H3905:K3905"/>
    <mergeCell ref="M3905:O3905"/>
    <mergeCell ref="B3906:C3906"/>
    <mergeCell ref="D3906:G3906"/>
    <mergeCell ref="H3906:K3906"/>
    <mergeCell ref="M3906:O3906"/>
    <mergeCell ref="B3907:C3907"/>
    <mergeCell ref="D3907:G3907"/>
    <mergeCell ref="H3907:K3907"/>
    <mergeCell ref="M3907:O3907"/>
    <mergeCell ref="B3908:C3908"/>
    <mergeCell ref="D3908:G3908"/>
    <mergeCell ref="H3908:K3908"/>
    <mergeCell ref="M3908:O3908"/>
    <mergeCell ref="B3909:C3909"/>
    <mergeCell ref="D3909:G3909"/>
    <mergeCell ref="H3909:K3909"/>
    <mergeCell ref="M3909:O3909"/>
    <mergeCell ref="B3910:C3910"/>
    <mergeCell ref="D3910:G3910"/>
    <mergeCell ref="H3910:K3910"/>
    <mergeCell ref="M3910:O3910"/>
    <mergeCell ref="B3911:C3911"/>
    <mergeCell ref="D3911:G3911"/>
    <mergeCell ref="H3911:K3911"/>
    <mergeCell ref="M3911:O3911"/>
    <mergeCell ref="B3912:C3912"/>
    <mergeCell ref="D3912:G3912"/>
    <mergeCell ref="H3912:K3912"/>
    <mergeCell ref="M3912:O3912"/>
    <mergeCell ref="B3913:C3913"/>
    <mergeCell ref="D3913:G3913"/>
    <mergeCell ref="H3913:K3913"/>
    <mergeCell ref="M3913:O3913"/>
    <mergeCell ref="B3914:C3914"/>
    <mergeCell ref="D3914:G3914"/>
    <mergeCell ref="H3914:K3914"/>
    <mergeCell ref="M3914:O3914"/>
    <mergeCell ref="B3915:C3915"/>
    <mergeCell ref="D3915:G3915"/>
    <mergeCell ref="H3915:K3915"/>
    <mergeCell ref="M3915:O3915"/>
    <mergeCell ref="B3916:C3916"/>
    <mergeCell ref="D3916:G3916"/>
    <mergeCell ref="H3916:K3916"/>
    <mergeCell ref="M3916:O3916"/>
    <mergeCell ref="B3917:C3917"/>
    <mergeCell ref="D3917:G3917"/>
    <mergeCell ref="H3917:K3917"/>
    <mergeCell ref="M3917:O3917"/>
    <mergeCell ref="B3918:C3918"/>
    <mergeCell ref="D3918:G3918"/>
    <mergeCell ref="H3918:K3918"/>
    <mergeCell ref="M3918:O3918"/>
    <mergeCell ref="B3919:C3919"/>
    <mergeCell ref="D3919:G3919"/>
    <mergeCell ref="H3919:K3919"/>
    <mergeCell ref="M3919:O3919"/>
    <mergeCell ref="B3920:C3920"/>
    <mergeCell ref="D3920:G3920"/>
    <mergeCell ref="H3920:K3920"/>
    <mergeCell ref="M3920:O3920"/>
    <mergeCell ref="B3921:C3921"/>
    <mergeCell ref="D3921:G3921"/>
    <mergeCell ref="H3921:K3921"/>
    <mergeCell ref="M3921:O3921"/>
    <mergeCell ref="B3922:C3922"/>
    <mergeCell ref="D3922:G3922"/>
    <mergeCell ref="H3922:K3922"/>
    <mergeCell ref="M3922:O3922"/>
    <mergeCell ref="B3923:C3923"/>
    <mergeCell ref="D3923:G3923"/>
    <mergeCell ref="H3923:K3923"/>
    <mergeCell ref="M3923:O3923"/>
    <mergeCell ref="B3924:C3924"/>
    <mergeCell ref="D3924:G3924"/>
    <mergeCell ref="H3924:K3924"/>
    <mergeCell ref="M3924:O3924"/>
    <mergeCell ref="B3925:C3925"/>
    <mergeCell ref="D3925:G3925"/>
    <mergeCell ref="H3925:K3925"/>
    <mergeCell ref="M3925:O3925"/>
    <mergeCell ref="B3926:C3926"/>
    <mergeCell ref="D3926:G3926"/>
    <mergeCell ref="H3926:K3926"/>
    <mergeCell ref="M3926:O3926"/>
    <mergeCell ref="B3927:C3927"/>
    <mergeCell ref="D3927:G3927"/>
    <mergeCell ref="H3927:K3927"/>
    <mergeCell ref="M3927:O3927"/>
    <mergeCell ref="B3928:C3928"/>
    <mergeCell ref="D3928:G3928"/>
    <mergeCell ref="H3928:K3928"/>
    <mergeCell ref="M3928:O3928"/>
    <mergeCell ref="B3929:C3929"/>
    <mergeCell ref="D3929:G3929"/>
    <mergeCell ref="H3929:K3929"/>
    <mergeCell ref="M3929:O3929"/>
    <mergeCell ref="B3930:C3930"/>
    <mergeCell ref="D3930:G3930"/>
    <mergeCell ref="H3930:K3930"/>
    <mergeCell ref="M3930:O3930"/>
    <mergeCell ref="B3931:C3931"/>
    <mergeCell ref="D3931:G3931"/>
    <mergeCell ref="H3931:K3931"/>
    <mergeCell ref="M3931:O3931"/>
    <mergeCell ref="B3932:C3932"/>
    <mergeCell ref="D3932:G3932"/>
    <mergeCell ref="H3932:K3932"/>
    <mergeCell ref="M3932:O3932"/>
    <mergeCell ref="B3933:C3933"/>
    <mergeCell ref="D3933:G3933"/>
    <mergeCell ref="H3933:K3933"/>
    <mergeCell ref="M3933:O3933"/>
    <mergeCell ref="B3934:C3934"/>
    <mergeCell ref="D3934:G3934"/>
    <mergeCell ref="H3934:K3934"/>
    <mergeCell ref="M3934:O3934"/>
    <mergeCell ref="B3935:C3935"/>
    <mergeCell ref="D3935:G3935"/>
    <mergeCell ref="H3935:K3935"/>
    <mergeCell ref="M3935:O3935"/>
    <mergeCell ref="B3936:C3936"/>
    <mergeCell ref="D3936:G3936"/>
    <mergeCell ref="H3936:K3936"/>
    <mergeCell ref="M3936:O3936"/>
    <mergeCell ref="B3937:C3937"/>
    <mergeCell ref="D3937:G3937"/>
    <mergeCell ref="H3937:K3937"/>
    <mergeCell ref="M3937:O3937"/>
    <mergeCell ref="B3938:C3938"/>
    <mergeCell ref="D3938:G3938"/>
    <mergeCell ref="H3938:K3938"/>
    <mergeCell ref="M3938:O3938"/>
    <mergeCell ref="B3939:C3939"/>
    <mergeCell ref="D3939:G3939"/>
    <mergeCell ref="H3939:K3939"/>
    <mergeCell ref="M3939:O3939"/>
    <mergeCell ref="B3940:C3940"/>
    <mergeCell ref="D3940:G3940"/>
    <mergeCell ref="H3940:K3940"/>
    <mergeCell ref="M3940:O3940"/>
    <mergeCell ref="B3941:C3941"/>
    <mergeCell ref="D3941:G3941"/>
    <mergeCell ref="H3941:K3941"/>
    <mergeCell ref="M3941:O3941"/>
    <mergeCell ref="B3942:C3942"/>
    <mergeCell ref="D3942:G3942"/>
    <mergeCell ref="H3942:K3942"/>
    <mergeCell ref="M3942:O3942"/>
    <mergeCell ref="B3943:C3943"/>
    <mergeCell ref="D3943:G3943"/>
    <mergeCell ref="H3943:K3943"/>
    <mergeCell ref="M3943:O3943"/>
    <mergeCell ref="B3944:C3944"/>
    <mergeCell ref="D3944:G3944"/>
    <mergeCell ref="H3944:K3944"/>
    <mergeCell ref="M3944:O3944"/>
    <mergeCell ref="B3945:C3945"/>
    <mergeCell ref="D3945:G3945"/>
    <mergeCell ref="H3945:K3945"/>
    <mergeCell ref="M3945:O3945"/>
    <mergeCell ref="B3946:C3946"/>
    <mergeCell ref="D3946:G3946"/>
    <mergeCell ref="H3946:K3946"/>
    <mergeCell ref="M3946:O3946"/>
    <mergeCell ref="B3947:C3947"/>
    <mergeCell ref="D3947:G3947"/>
    <mergeCell ref="H3947:K3947"/>
    <mergeCell ref="M3947:O3947"/>
    <mergeCell ref="B3948:C3948"/>
    <mergeCell ref="D3948:G3948"/>
    <mergeCell ref="H3948:K3948"/>
    <mergeCell ref="M3948:O3948"/>
    <mergeCell ref="B3949:C3949"/>
    <mergeCell ref="D3949:G3949"/>
    <mergeCell ref="H3949:K3949"/>
    <mergeCell ref="M3949:O3949"/>
    <mergeCell ref="B3950:C3950"/>
    <mergeCell ref="D3950:G3950"/>
    <mergeCell ref="H3950:K3950"/>
    <mergeCell ref="M3950:O3950"/>
    <mergeCell ref="B3951:C3951"/>
    <mergeCell ref="D3951:G3951"/>
    <mergeCell ref="H3951:K3951"/>
    <mergeCell ref="M3951:O3951"/>
    <mergeCell ref="B3952:C3952"/>
    <mergeCell ref="D3952:G3952"/>
    <mergeCell ref="H3952:K3952"/>
    <mergeCell ref="M3952:O3952"/>
    <mergeCell ref="B3953:C3953"/>
    <mergeCell ref="D3953:G3953"/>
    <mergeCell ref="H3953:K3953"/>
    <mergeCell ref="M3953:O3953"/>
    <mergeCell ref="B3954:C3954"/>
    <mergeCell ref="D3954:G3954"/>
    <mergeCell ref="H3954:K3954"/>
    <mergeCell ref="M3954:O3954"/>
    <mergeCell ref="B3955:C3955"/>
    <mergeCell ref="D3955:G3955"/>
    <mergeCell ref="H3955:K3955"/>
    <mergeCell ref="M3955:O3955"/>
    <mergeCell ref="B3956:C3956"/>
    <mergeCell ref="D3956:G3956"/>
    <mergeCell ref="H3956:K3956"/>
    <mergeCell ref="M3956:O3956"/>
    <mergeCell ref="B3957:C3957"/>
    <mergeCell ref="D3957:G3957"/>
    <mergeCell ref="H3957:K3957"/>
    <mergeCell ref="M3957:O3957"/>
    <mergeCell ref="B3958:C3958"/>
    <mergeCell ref="D3958:G3958"/>
    <mergeCell ref="H3958:K3958"/>
    <mergeCell ref="M3958:O3958"/>
    <mergeCell ref="B3959:C3959"/>
    <mergeCell ref="D3959:G3959"/>
    <mergeCell ref="H3959:K3959"/>
    <mergeCell ref="M3959:O3959"/>
    <mergeCell ref="B3960:C3960"/>
    <mergeCell ref="D3960:G3960"/>
    <mergeCell ref="H3960:K3960"/>
    <mergeCell ref="M3960:O3960"/>
    <mergeCell ref="B3961:C3961"/>
    <mergeCell ref="D3961:G3961"/>
    <mergeCell ref="H3961:K3961"/>
    <mergeCell ref="M3961:O3961"/>
    <mergeCell ref="B3962:C3962"/>
    <mergeCell ref="D3962:G3962"/>
    <mergeCell ref="H3962:K3962"/>
    <mergeCell ref="M3962:O3962"/>
    <mergeCell ref="B3963:C3963"/>
    <mergeCell ref="D3963:G3963"/>
    <mergeCell ref="H3963:K3963"/>
    <mergeCell ref="M3963:O3963"/>
    <mergeCell ref="B3964:C3964"/>
    <mergeCell ref="D3964:G3964"/>
    <mergeCell ref="H3964:K3964"/>
    <mergeCell ref="M3964:O3964"/>
    <mergeCell ref="B3965:C3965"/>
    <mergeCell ref="D3965:G3965"/>
    <mergeCell ref="H3965:K3965"/>
    <mergeCell ref="M3965:O3965"/>
    <mergeCell ref="B3966:C3966"/>
    <mergeCell ref="D3966:G3966"/>
    <mergeCell ref="H3966:K3966"/>
    <mergeCell ref="M3966:O3966"/>
    <mergeCell ref="B3967:C3967"/>
    <mergeCell ref="D3967:G3967"/>
    <mergeCell ref="H3967:K3967"/>
    <mergeCell ref="M3967:O3967"/>
    <mergeCell ref="B3968:C3968"/>
    <mergeCell ref="D3968:G3968"/>
    <mergeCell ref="H3968:K3968"/>
    <mergeCell ref="M3968:O3968"/>
    <mergeCell ref="B3969:C3969"/>
    <mergeCell ref="D3969:G3969"/>
    <mergeCell ref="H3969:K3969"/>
    <mergeCell ref="M3969:O3969"/>
    <mergeCell ref="B3970:C3970"/>
    <mergeCell ref="D3970:G3970"/>
    <mergeCell ref="H3970:K3970"/>
    <mergeCell ref="M3970:O3970"/>
    <mergeCell ref="B3971:C3971"/>
    <mergeCell ref="D3971:G3971"/>
    <mergeCell ref="H3971:K3971"/>
    <mergeCell ref="M3971:O3971"/>
    <mergeCell ref="B3972:C3972"/>
    <mergeCell ref="D3972:G3972"/>
    <mergeCell ref="H3972:K3972"/>
    <mergeCell ref="M3972:O3972"/>
    <mergeCell ref="B3973:C3973"/>
    <mergeCell ref="D3973:G3973"/>
    <mergeCell ref="H3973:K3973"/>
    <mergeCell ref="M3973:O3973"/>
    <mergeCell ref="B3974:C3974"/>
    <mergeCell ref="D3974:G3974"/>
    <mergeCell ref="H3974:K3974"/>
    <mergeCell ref="M3974:O3974"/>
    <mergeCell ref="B3975:C3975"/>
    <mergeCell ref="D3975:G3975"/>
    <mergeCell ref="H3975:K3975"/>
    <mergeCell ref="M3975:O3975"/>
    <mergeCell ref="B3976:C3976"/>
    <mergeCell ref="D3976:G3976"/>
    <mergeCell ref="H3976:K3976"/>
    <mergeCell ref="M3976:O3976"/>
    <mergeCell ref="B3977:C3977"/>
    <mergeCell ref="D3977:G3977"/>
    <mergeCell ref="H3977:K3977"/>
    <mergeCell ref="M3977:O3977"/>
    <mergeCell ref="B3978:C3978"/>
    <mergeCell ref="D3978:G3978"/>
    <mergeCell ref="H3978:K3978"/>
    <mergeCell ref="M3978:O3978"/>
    <mergeCell ref="B3979:C3979"/>
    <mergeCell ref="D3979:G3979"/>
    <mergeCell ref="H3979:K3979"/>
    <mergeCell ref="M3979:O3979"/>
    <mergeCell ref="B3980:C3980"/>
    <mergeCell ref="D3980:G3980"/>
    <mergeCell ref="H3980:K3980"/>
    <mergeCell ref="M3980:O3980"/>
    <mergeCell ref="B3981:C3981"/>
    <mergeCell ref="D3981:G3981"/>
    <mergeCell ref="H3981:K3981"/>
    <mergeCell ref="M3981:O3981"/>
    <mergeCell ref="B3982:C3982"/>
    <mergeCell ref="D3982:G3982"/>
    <mergeCell ref="H3982:K3982"/>
    <mergeCell ref="M3982:O3982"/>
    <mergeCell ref="B3983:C3983"/>
    <mergeCell ref="D3983:G3983"/>
    <mergeCell ref="H3983:K3983"/>
    <mergeCell ref="M3983:O3983"/>
    <mergeCell ref="B3984:C3984"/>
    <mergeCell ref="D3984:G3984"/>
    <mergeCell ref="H3984:K3984"/>
    <mergeCell ref="M3984:O3984"/>
    <mergeCell ref="B3985:C3985"/>
    <mergeCell ref="D3985:G3985"/>
    <mergeCell ref="H3985:K3985"/>
    <mergeCell ref="M3985:O3985"/>
    <mergeCell ref="B3986:C3986"/>
    <mergeCell ref="D3986:G3986"/>
    <mergeCell ref="H3986:K3986"/>
    <mergeCell ref="M3986:O3986"/>
    <mergeCell ref="B3987:C3987"/>
    <mergeCell ref="D3987:G3987"/>
    <mergeCell ref="H3987:K3987"/>
    <mergeCell ref="M3987:O3987"/>
    <mergeCell ref="B3988:C3988"/>
    <mergeCell ref="D3988:G3988"/>
    <mergeCell ref="H3988:K3988"/>
    <mergeCell ref="M3988:O3988"/>
    <mergeCell ref="B3989:C3989"/>
    <mergeCell ref="D3989:G3989"/>
    <mergeCell ref="H3989:K3989"/>
    <mergeCell ref="M3989:O3989"/>
    <mergeCell ref="B3990:C3990"/>
    <mergeCell ref="D3990:G3990"/>
    <mergeCell ref="H3990:K3990"/>
    <mergeCell ref="M3990:O3990"/>
    <mergeCell ref="B3991:C3991"/>
    <mergeCell ref="D3991:G3991"/>
    <mergeCell ref="H3991:K3991"/>
    <mergeCell ref="M3991:O3991"/>
    <mergeCell ref="B3992:C3992"/>
    <mergeCell ref="D3992:G3992"/>
    <mergeCell ref="H3992:K3992"/>
    <mergeCell ref="M3992:O3992"/>
    <mergeCell ref="B3993:C3993"/>
    <mergeCell ref="D3993:G3993"/>
    <mergeCell ref="H3993:K3993"/>
    <mergeCell ref="M3993:O3993"/>
    <mergeCell ref="B3994:C3994"/>
    <mergeCell ref="D3994:G3994"/>
    <mergeCell ref="H3994:K3994"/>
    <mergeCell ref="M3994:O3994"/>
    <mergeCell ref="B3995:C3995"/>
    <mergeCell ref="D3995:G3995"/>
    <mergeCell ref="H3995:K3995"/>
    <mergeCell ref="M3995:O3995"/>
    <mergeCell ref="B3996:C3996"/>
    <mergeCell ref="D3996:G3996"/>
    <mergeCell ref="H3996:K3996"/>
    <mergeCell ref="M3996:O3996"/>
    <mergeCell ref="B3997:C3997"/>
    <mergeCell ref="D3997:G3997"/>
    <mergeCell ref="H3997:K3997"/>
    <mergeCell ref="M3997:O3997"/>
    <mergeCell ref="B3998:C3998"/>
    <mergeCell ref="D3998:G3998"/>
    <mergeCell ref="H3998:K3998"/>
    <mergeCell ref="M3998:O3998"/>
    <mergeCell ref="B3999:C3999"/>
    <mergeCell ref="D3999:G3999"/>
    <mergeCell ref="H3999:K3999"/>
    <mergeCell ref="M3999:O3999"/>
    <mergeCell ref="B4000:C4000"/>
    <mergeCell ref="D4000:G4000"/>
    <mergeCell ref="H4000:K4000"/>
    <mergeCell ref="M4000:O4000"/>
    <mergeCell ref="B4001:C4001"/>
    <mergeCell ref="D4001:G4001"/>
    <mergeCell ref="H4001:K4001"/>
    <mergeCell ref="M4001:O4001"/>
    <mergeCell ref="B4002:C4002"/>
    <mergeCell ref="D4002:G4002"/>
    <mergeCell ref="H4002:K4002"/>
    <mergeCell ref="M4002:O4002"/>
    <mergeCell ref="B4003:C4003"/>
    <mergeCell ref="D4003:G4003"/>
    <mergeCell ref="H4003:K4003"/>
    <mergeCell ref="M4003:O4003"/>
    <mergeCell ref="B4004:C4004"/>
    <mergeCell ref="D4004:G4004"/>
    <mergeCell ref="H4004:K4004"/>
    <mergeCell ref="M4004:O4004"/>
    <mergeCell ref="B4005:C4005"/>
    <mergeCell ref="D4005:G4005"/>
    <mergeCell ref="H4005:K4005"/>
    <mergeCell ref="M4005:O4005"/>
    <mergeCell ref="B4006:C4006"/>
    <mergeCell ref="D4006:G4006"/>
    <mergeCell ref="H4006:K4006"/>
    <mergeCell ref="M4006:O4006"/>
    <mergeCell ref="B4007:C4007"/>
    <mergeCell ref="D4007:G4007"/>
    <mergeCell ref="H4007:K4007"/>
    <mergeCell ref="M4007:O4007"/>
    <mergeCell ref="B4008:C4008"/>
    <mergeCell ref="D4008:G4008"/>
    <mergeCell ref="H4008:K4008"/>
    <mergeCell ref="M4008:O4008"/>
    <mergeCell ref="B4009:C4009"/>
    <mergeCell ref="D4009:G4009"/>
    <mergeCell ref="H4009:K4009"/>
    <mergeCell ref="M4009:O4009"/>
    <mergeCell ref="B4010:C4010"/>
    <mergeCell ref="D4010:G4010"/>
    <mergeCell ref="H4010:K4010"/>
    <mergeCell ref="M4010:O4010"/>
    <mergeCell ref="B4011:C4011"/>
    <mergeCell ref="D4011:G4011"/>
    <mergeCell ref="H4011:K4011"/>
    <mergeCell ref="M4011:O4011"/>
    <mergeCell ref="B4012:C4012"/>
    <mergeCell ref="D4012:G4012"/>
    <mergeCell ref="H4012:K4012"/>
    <mergeCell ref="M4012:O4012"/>
    <mergeCell ref="B4013:C4013"/>
    <mergeCell ref="D4013:G4013"/>
    <mergeCell ref="H4013:K4013"/>
    <mergeCell ref="M4013:O4013"/>
    <mergeCell ref="B4014:C4014"/>
    <mergeCell ref="D4014:G4014"/>
    <mergeCell ref="H4014:K4014"/>
    <mergeCell ref="M4014:O4014"/>
    <mergeCell ref="B4015:C4015"/>
    <mergeCell ref="D4015:G4015"/>
    <mergeCell ref="H4015:K4015"/>
    <mergeCell ref="M4015:O4015"/>
    <mergeCell ref="B4016:C4016"/>
    <mergeCell ref="D4016:G4016"/>
    <mergeCell ref="H4016:K4016"/>
    <mergeCell ref="M4016:O4016"/>
    <mergeCell ref="B4017:C4017"/>
    <mergeCell ref="D4017:G4017"/>
    <mergeCell ref="H4017:K4017"/>
    <mergeCell ref="M4017:O4017"/>
    <mergeCell ref="B4018:C4018"/>
    <mergeCell ref="D4018:G4018"/>
    <mergeCell ref="H4018:K4018"/>
    <mergeCell ref="M4018:O4018"/>
    <mergeCell ref="B4019:C4019"/>
    <mergeCell ref="D4019:G4019"/>
    <mergeCell ref="H4019:K4019"/>
    <mergeCell ref="M4019:O4019"/>
    <mergeCell ref="B4020:C4020"/>
    <mergeCell ref="D4020:G4020"/>
    <mergeCell ref="H4020:K4020"/>
    <mergeCell ref="M4020:O4020"/>
    <mergeCell ref="B4021:C4021"/>
    <mergeCell ref="D4021:G4021"/>
    <mergeCell ref="H4021:K4021"/>
    <mergeCell ref="M4021:O4021"/>
    <mergeCell ref="B4022:C4022"/>
    <mergeCell ref="D4022:G4022"/>
    <mergeCell ref="H4022:K4022"/>
    <mergeCell ref="M4022:O4022"/>
    <mergeCell ref="B4023:C4023"/>
    <mergeCell ref="D4023:G4023"/>
    <mergeCell ref="H4023:K4023"/>
    <mergeCell ref="M4023:O4023"/>
    <mergeCell ref="B4024:C4024"/>
    <mergeCell ref="D4024:G4024"/>
    <mergeCell ref="H4024:K4024"/>
    <mergeCell ref="M4024:O4024"/>
    <mergeCell ref="B4025:C4025"/>
    <mergeCell ref="D4025:G4025"/>
    <mergeCell ref="H4025:K4025"/>
    <mergeCell ref="M4025:O4025"/>
    <mergeCell ref="B4026:C4026"/>
    <mergeCell ref="D4026:G4026"/>
    <mergeCell ref="H4026:K4026"/>
    <mergeCell ref="M4026:O4026"/>
    <mergeCell ref="B4027:C4027"/>
    <mergeCell ref="D4027:G4027"/>
    <mergeCell ref="H4027:K4027"/>
    <mergeCell ref="M4027:O4027"/>
    <mergeCell ref="B4028:C4028"/>
    <mergeCell ref="D4028:G4028"/>
    <mergeCell ref="H4028:K4028"/>
    <mergeCell ref="M4028:O4028"/>
    <mergeCell ref="B4029:C4029"/>
    <mergeCell ref="D4029:G4029"/>
    <mergeCell ref="H4029:K4029"/>
    <mergeCell ref="M4029:O4029"/>
    <mergeCell ref="B4030:C4030"/>
    <mergeCell ref="D4030:G4030"/>
    <mergeCell ref="H4030:K4030"/>
    <mergeCell ref="M4030:O4030"/>
    <mergeCell ref="B4031:C4031"/>
    <mergeCell ref="D4031:G4031"/>
    <mergeCell ref="H4031:K4031"/>
    <mergeCell ref="M4031:O4031"/>
    <mergeCell ref="B4032:C4032"/>
    <mergeCell ref="D4032:G4032"/>
    <mergeCell ref="H4032:K4032"/>
    <mergeCell ref="M4032:O4032"/>
    <mergeCell ref="B4033:C4033"/>
    <mergeCell ref="D4033:G4033"/>
    <mergeCell ref="H4033:K4033"/>
    <mergeCell ref="M4033:O4033"/>
    <mergeCell ref="B4034:C4034"/>
    <mergeCell ref="D4034:G4034"/>
    <mergeCell ref="H4034:K4034"/>
    <mergeCell ref="M4034:O4034"/>
    <mergeCell ref="B4035:C4035"/>
    <mergeCell ref="D4035:G4035"/>
    <mergeCell ref="H4035:K4035"/>
    <mergeCell ref="M4035:O4035"/>
    <mergeCell ref="B4036:C4036"/>
    <mergeCell ref="D4036:G4036"/>
    <mergeCell ref="H4036:K4036"/>
    <mergeCell ref="M4036:O4036"/>
    <mergeCell ref="B4037:C4037"/>
    <mergeCell ref="D4037:G4037"/>
    <mergeCell ref="H4037:K4037"/>
    <mergeCell ref="M4037:O4037"/>
    <mergeCell ref="B4038:C4038"/>
    <mergeCell ref="D4038:G4038"/>
    <mergeCell ref="H4038:K4038"/>
    <mergeCell ref="M4038:O4038"/>
    <mergeCell ref="B4039:C4039"/>
    <mergeCell ref="D4039:G4039"/>
    <mergeCell ref="H4039:K4039"/>
    <mergeCell ref="M4039:O4039"/>
    <mergeCell ref="B4040:C4040"/>
    <mergeCell ref="D4040:G4040"/>
    <mergeCell ref="H4040:K4040"/>
    <mergeCell ref="M4040:O4040"/>
    <mergeCell ref="B4041:C4041"/>
    <mergeCell ref="D4041:G4041"/>
    <mergeCell ref="H4041:K4041"/>
    <mergeCell ref="M4041:O4041"/>
    <mergeCell ref="B4042:C4042"/>
    <mergeCell ref="D4042:G4042"/>
    <mergeCell ref="H4042:K4042"/>
    <mergeCell ref="M4042:O4042"/>
    <mergeCell ref="B4043:C4043"/>
    <mergeCell ref="D4043:G4043"/>
    <mergeCell ref="H4043:K4043"/>
    <mergeCell ref="M4043:O4043"/>
    <mergeCell ref="B4044:C4044"/>
    <mergeCell ref="D4044:G4044"/>
    <mergeCell ref="H4044:K4044"/>
    <mergeCell ref="M4044:O4044"/>
    <mergeCell ref="B4045:C4045"/>
    <mergeCell ref="D4045:G4045"/>
    <mergeCell ref="H4045:K4045"/>
    <mergeCell ref="M4045:O4045"/>
    <mergeCell ref="B4046:C4046"/>
    <mergeCell ref="D4046:G4046"/>
    <mergeCell ref="H4046:K4046"/>
    <mergeCell ref="M4046:O4046"/>
    <mergeCell ref="B4047:C4047"/>
    <mergeCell ref="D4047:G4047"/>
    <mergeCell ref="H4047:K4047"/>
    <mergeCell ref="M4047:O4047"/>
    <mergeCell ref="B4048:C4048"/>
    <mergeCell ref="D4048:G4048"/>
    <mergeCell ref="H4048:K4048"/>
    <mergeCell ref="M4048:O4048"/>
    <mergeCell ref="B4049:C4049"/>
    <mergeCell ref="D4049:G4049"/>
    <mergeCell ref="H4049:K4049"/>
    <mergeCell ref="M4049:O4049"/>
    <mergeCell ref="B4050:C4050"/>
    <mergeCell ref="D4050:G4050"/>
    <mergeCell ref="H4050:K4050"/>
    <mergeCell ref="M4050:O4050"/>
    <mergeCell ref="B4051:C4051"/>
    <mergeCell ref="D4051:G4051"/>
    <mergeCell ref="H4051:K4051"/>
    <mergeCell ref="M4051:O4051"/>
    <mergeCell ref="B4052:C4052"/>
    <mergeCell ref="D4052:G4052"/>
    <mergeCell ref="H4052:K4052"/>
    <mergeCell ref="M4052:O4052"/>
    <mergeCell ref="B4053:C4053"/>
    <mergeCell ref="D4053:G4053"/>
    <mergeCell ref="H4053:K4053"/>
    <mergeCell ref="M4053:O4053"/>
    <mergeCell ref="B4054:C4054"/>
    <mergeCell ref="D4054:G4054"/>
    <mergeCell ref="H4054:K4054"/>
    <mergeCell ref="M4054:O4054"/>
    <mergeCell ref="B4055:C4055"/>
    <mergeCell ref="D4055:G4055"/>
    <mergeCell ref="H4055:K4055"/>
    <mergeCell ref="M4055:O4055"/>
    <mergeCell ref="B4056:C4056"/>
    <mergeCell ref="D4056:G4056"/>
    <mergeCell ref="H4056:K4056"/>
    <mergeCell ref="M4056:O4056"/>
    <mergeCell ref="B4057:C4057"/>
    <mergeCell ref="D4057:G4057"/>
    <mergeCell ref="H4057:K4057"/>
    <mergeCell ref="M4057:O4057"/>
    <mergeCell ref="B4058:C4058"/>
    <mergeCell ref="D4058:G4058"/>
    <mergeCell ref="H4058:K4058"/>
    <mergeCell ref="M4058:O4058"/>
    <mergeCell ref="B4059:C4059"/>
    <mergeCell ref="D4059:G4059"/>
    <mergeCell ref="H4059:K4059"/>
    <mergeCell ref="M4059:O4059"/>
    <mergeCell ref="B4060:C4060"/>
    <mergeCell ref="D4060:G4060"/>
    <mergeCell ref="H4060:K4060"/>
    <mergeCell ref="M4060:O4060"/>
    <mergeCell ref="B4061:C4061"/>
    <mergeCell ref="D4061:G4061"/>
    <mergeCell ref="H4061:K4061"/>
    <mergeCell ref="M4061:O4061"/>
    <mergeCell ref="B4062:C4062"/>
    <mergeCell ref="D4062:G4062"/>
    <mergeCell ref="H4062:K4062"/>
    <mergeCell ref="M4062:O4062"/>
    <mergeCell ref="B4063:C4063"/>
    <mergeCell ref="D4063:G4063"/>
    <mergeCell ref="H4063:K4063"/>
    <mergeCell ref="M4063:O4063"/>
    <mergeCell ref="B4064:C4064"/>
    <mergeCell ref="D4064:G4064"/>
    <mergeCell ref="H4064:K4064"/>
    <mergeCell ref="M4064:O4064"/>
    <mergeCell ref="B4065:C4065"/>
    <mergeCell ref="D4065:G4065"/>
    <mergeCell ref="H4065:K4065"/>
    <mergeCell ref="M4065:O4065"/>
    <mergeCell ref="B4066:C4066"/>
    <mergeCell ref="D4066:G4066"/>
    <mergeCell ref="H4066:K4066"/>
    <mergeCell ref="M4066:O4066"/>
    <mergeCell ref="B4067:C4067"/>
    <mergeCell ref="D4067:G4067"/>
    <mergeCell ref="H4067:K4067"/>
    <mergeCell ref="M4067:O4067"/>
    <mergeCell ref="B4068:C4068"/>
    <mergeCell ref="D4068:G4068"/>
    <mergeCell ref="H4068:K4068"/>
    <mergeCell ref="M4068:O4068"/>
    <mergeCell ref="B4069:C4069"/>
    <mergeCell ref="D4069:G4069"/>
    <mergeCell ref="H4069:K4069"/>
    <mergeCell ref="M4069:O4069"/>
    <mergeCell ref="B4070:C4070"/>
    <mergeCell ref="D4070:G4070"/>
    <mergeCell ref="H4070:K4070"/>
    <mergeCell ref="M4070:O4070"/>
    <mergeCell ref="B4071:C4071"/>
    <mergeCell ref="D4071:G4071"/>
    <mergeCell ref="H4071:K4071"/>
    <mergeCell ref="M4071:O4071"/>
    <mergeCell ref="B4072:C4072"/>
    <mergeCell ref="D4072:G4072"/>
    <mergeCell ref="H4072:K4072"/>
    <mergeCell ref="M4072:O4072"/>
    <mergeCell ref="B4073:C4073"/>
    <mergeCell ref="D4073:G4073"/>
    <mergeCell ref="H4073:K4073"/>
    <mergeCell ref="M4073:O4073"/>
    <mergeCell ref="B4074:C4074"/>
    <mergeCell ref="D4074:G4074"/>
    <mergeCell ref="H4074:K4074"/>
    <mergeCell ref="M4074:O4074"/>
    <mergeCell ref="B4075:C4075"/>
    <mergeCell ref="D4075:G4075"/>
    <mergeCell ref="H4075:K4075"/>
    <mergeCell ref="M4075:O4075"/>
    <mergeCell ref="B4076:C4076"/>
    <mergeCell ref="D4076:G4076"/>
    <mergeCell ref="H4076:K4076"/>
    <mergeCell ref="M4076:O4076"/>
    <mergeCell ref="B4077:C4077"/>
    <mergeCell ref="D4077:G4077"/>
    <mergeCell ref="H4077:K4077"/>
    <mergeCell ref="M4077:O4077"/>
    <mergeCell ref="B4078:C4078"/>
    <mergeCell ref="D4078:G4078"/>
    <mergeCell ref="H4078:K4078"/>
    <mergeCell ref="M4078:O4078"/>
    <mergeCell ref="B4079:C4079"/>
    <mergeCell ref="D4079:G4079"/>
    <mergeCell ref="H4079:K4079"/>
    <mergeCell ref="M4079:O4079"/>
    <mergeCell ref="B4080:C4080"/>
    <mergeCell ref="D4080:G4080"/>
    <mergeCell ref="H4080:K4080"/>
    <mergeCell ref="M4080:O4080"/>
    <mergeCell ref="B4081:C4081"/>
    <mergeCell ref="D4081:G4081"/>
    <mergeCell ref="H4081:K4081"/>
    <mergeCell ref="M4081:O4081"/>
    <mergeCell ref="B4082:C4082"/>
    <mergeCell ref="D4082:G4082"/>
    <mergeCell ref="H4082:K4082"/>
    <mergeCell ref="M4082:O4082"/>
    <mergeCell ref="B4083:C4083"/>
    <mergeCell ref="D4083:G4083"/>
    <mergeCell ref="H4083:K4083"/>
    <mergeCell ref="M4083:O4083"/>
    <mergeCell ref="B4084:C4084"/>
    <mergeCell ref="D4084:G4084"/>
    <mergeCell ref="H4084:K4084"/>
    <mergeCell ref="M4084:O4084"/>
    <mergeCell ref="B4085:C4085"/>
    <mergeCell ref="D4085:G4085"/>
    <mergeCell ref="H4085:K4085"/>
    <mergeCell ref="M4085:O4085"/>
    <mergeCell ref="B4086:C4086"/>
    <mergeCell ref="D4086:G4086"/>
    <mergeCell ref="H4086:K4086"/>
    <mergeCell ref="M4086:O4086"/>
    <mergeCell ref="B4087:C4087"/>
    <mergeCell ref="D4087:G4087"/>
    <mergeCell ref="H4087:K4087"/>
    <mergeCell ref="M4087:O4087"/>
    <mergeCell ref="B4088:C4088"/>
    <mergeCell ref="D4088:G4088"/>
    <mergeCell ref="H4088:K4088"/>
    <mergeCell ref="M4088:O4088"/>
    <mergeCell ref="B4089:C4089"/>
    <mergeCell ref="D4089:G4089"/>
    <mergeCell ref="H4089:K4089"/>
    <mergeCell ref="M4089:O4089"/>
    <mergeCell ref="B4090:C4090"/>
    <mergeCell ref="D4090:G4090"/>
    <mergeCell ref="H4090:K4090"/>
    <mergeCell ref="M4090:O4090"/>
    <mergeCell ref="B4091:C4091"/>
    <mergeCell ref="D4091:G4091"/>
    <mergeCell ref="H4091:K4091"/>
    <mergeCell ref="M4091:O4091"/>
    <mergeCell ref="B4092:C4092"/>
    <mergeCell ref="D4092:G4092"/>
    <mergeCell ref="H4092:K4092"/>
    <mergeCell ref="M4092:O4092"/>
    <mergeCell ref="B4093:C4093"/>
    <mergeCell ref="D4093:G4093"/>
    <mergeCell ref="H4093:K4093"/>
    <mergeCell ref="M4093:O4093"/>
    <mergeCell ref="B4094:C4094"/>
    <mergeCell ref="D4094:G4094"/>
    <mergeCell ref="H4094:K4094"/>
    <mergeCell ref="M4094:O4094"/>
    <mergeCell ref="B4095:C4095"/>
    <mergeCell ref="D4095:G4095"/>
    <mergeCell ref="H4095:K4095"/>
    <mergeCell ref="M4095:O4095"/>
    <mergeCell ref="B4096:C4096"/>
    <mergeCell ref="D4096:G4096"/>
    <mergeCell ref="H4096:K4096"/>
    <mergeCell ref="M4096:O4096"/>
    <mergeCell ref="B4097:C4097"/>
    <mergeCell ref="D4097:G4097"/>
    <mergeCell ref="H4097:K4097"/>
    <mergeCell ref="M4097:O4097"/>
    <mergeCell ref="B4098:C4098"/>
    <mergeCell ref="D4098:G4098"/>
    <mergeCell ref="H4098:K4098"/>
    <mergeCell ref="M4098:O4098"/>
    <mergeCell ref="B4099:C4099"/>
    <mergeCell ref="D4099:G4099"/>
    <mergeCell ref="H4099:K4099"/>
    <mergeCell ref="M4099:O4099"/>
    <mergeCell ref="B4100:C4100"/>
    <mergeCell ref="D4100:G4100"/>
    <mergeCell ref="H4100:K4100"/>
    <mergeCell ref="M4100:O4100"/>
    <mergeCell ref="B4101:C4101"/>
    <mergeCell ref="D4101:G4101"/>
    <mergeCell ref="H4101:K4101"/>
    <mergeCell ref="M4101:O4101"/>
    <mergeCell ref="B4102:C4102"/>
    <mergeCell ref="D4102:G4102"/>
    <mergeCell ref="H4102:K4102"/>
    <mergeCell ref="M4102:O4102"/>
    <mergeCell ref="B4103:C4103"/>
    <mergeCell ref="D4103:G4103"/>
    <mergeCell ref="H4103:K4103"/>
    <mergeCell ref="M4103:O4103"/>
    <mergeCell ref="B4104:C4104"/>
    <mergeCell ref="D4104:G4104"/>
    <mergeCell ref="H4104:K4104"/>
    <mergeCell ref="M4104:O4104"/>
    <mergeCell ref="B4105:C4105"/>
    <mergeCell ref="D4105:G4105"/>
    <mergeCell ref="H4105:K4105"/>
    <mergeCell ref="M4105:O4105"/>
    <mergeCell ref="B4106:C4106"/>
    <mergeCell ref="D4106:G4106"/>
    <mergeCell ref="H4106:K4106"/>
    <mergeCell ref="M4106:O4106"/>
    <mergeCell ref="B4107:C4107"/>
    <mergeCell ref="D4107:G4107"/>
    <mergeCell ref="H4107:K4107"/>
    <mergeCell ref="M4107:O4107"/>
    <mergeCell ref="B4108:C4108"/>
    <mergeCell ref="D4108:G4108"/>
    <mergeCell ref="H4108:K4108"/>
    <mergeCell ref="M4108:O4108"/>
    <mergeCell ref="B4109:C4109"/>
    <mergeCell ref="D4109:G4109"/>
    <mergeCell ref="H4109:K4109"/>
    <mergeCell ref="M4109:O4109"/>
    <mergeCell ref="B4110:C4110"/>
    <mergeCell ref="D4110:G4110"/>
    <mergeCell ref="H4110:K4110"/>
    <mergeCell ref="M4110:O4110"/>
    <mergeCell ref="B4111:C4111"/>
    <mergeCell ref="D4111:G4111"/>
    <mergeCell ref="H4111:K4111"/>
    <mergeCell ref="M4111:O4111"/>
    <mergeCell ref="B4112:C4112"/>
    <mergeCell ref="D4112:G4112"/>
    <mergeCell ref="H4112:K4112"/>
    <mergeCell ref="M4112:O4112"/>
    <mergeCell ref="B4113:C4113"/>
    <mergeCell ref="D4113:G4113"/>
    <mergeCell ref="H4113:K4113"/>
    <mergeCell ref="M4113:O4113"/>
    <mergeCell ref="B4114:C4114"/>
    <mergeCell ref="D4114:G4114"/>
    <mergeCell ref="H4114:K4114"/>
    <mergeCell ref="M4114:O4114"/>
    <mergeCell ref="B4115:C4115"/>
    <mergeCell ref="D4115:G4115"/>
    <mergeCell ref="H4115:K4115"/>
    <mergeCell ref="M4115:O4115"/>
    <mergeCell ref="B4116:C4116"/>
    <mergeCell ref="D4116:G4116"/>
    <mergeCell ref="H4116:K4116"/>
    <mergeCell ref="M4116:O4116"/>
    <mergeCell ref="B4117:C4117"/>
    <mergeCell ref="D4117:G4117"/>
    <mergeCell ref="H4117:K4117"/>
    <mergeCell ref="M4117:O4117"/>
    <mergeCell ref="B4118:C4118"/>
    <mergeCell ref="D4118:G4118"/>
    <mergeCell ref="H4118:K4118"/>
    <mergeCell ref="M4118:O4118"/>
    <mergeCell ref="B4119:C4119"/>
    <mergeCell ref="D4119:G4119"/>
    <mergeCell ref="H4119:K4119"/>
    <mergeCell ref="M4119:O4119"/>
    <mergeCell ref="B4120:C4120"/>
    <mergeCell ref="D4120:G4120"/>
    <mergeCell ref="H4120:K4120"/>
    <mergeCell ref="M4120:O4120"/>
    <mergeCell ref="B4121:C4121"/>
    <mergeCell ref="D4121:G4121"/>
    <mergeCell ref="H4121:K4121"/>
    <mergeCell ref="M4121:O4121"/>
    <mergeCell ref="B4122:C4122"/>
    <mergeCell ref="D4122:G4122"/>
    <mergeCell ref="H4122:K4122"/>
    <mergeCell ref="M4122:O4122"/>
    <mergeCell ref="B4123:C4123"/>
    <mergeCell ref="D4123:G4123"/>
    <mergeCell ref="H4123:K4123"/>
    <mergeCell ref="M4123:O4123"/>
    <mergeCell ref="B4124:C4124"/>
    <mergeCell ref="D4124:G4124"/>
    <mergeCell ref="H4124:K4124"/>
    <mergeCell ref="M4124:O4124"/>
    <mergeCell ref="B4125:C4125"/>
    <mergeCell ref="D4125:G4125"/>
    <mergeCell ref="H4125:K4125"/>
    <mergeCell ref="M4125:O4125"/>
    <mergeCell ref="B4126:C4126"/>
    <mergeCell ref="D4126:G4126"/>
    <mergeCell ref="H4126:K4126"/>
    <mergeCell ref="M4126:O4126"/>
    <mergeCell ref="B4127:C4127"/>
    <mergeCell ref="D4127:G4127"/>
    <mergeCell ref="H4127:K4127"/>
    <mergeCell ref="M4127:O4127"/>
    <mergeCell ref="B4128:C4128"/>
    <mergeCell ref="D4128:G4128"/>
    <mergeCell ref="H4128:K4128"/>
    <mergeCell ref="M4128:O4128"/>
    <mergeCell ref="B4129:C4129"/>
    <mergeCell ref="D4129:G4129"/>
    <mergeCell ref="H4129:K4129"/>
    <mergeCell ref="M4129:O4129"/>
    <mergeCell ref="B4130:C4130"/>
    <mergeCell ref="D4130:G4130"/>
    <mergeCell ref="H4130:K4130"/>
    <mergeCell ref="M4130:O4130"/>
    <mergeCell ref="B4131:C4131"/>
    <mergeCell ref="D4131:G4131"/>
    <mergeCell ref="H4131:K4131"/>
    <mergeCell ref="M4131:O4131"/>
    <mergeCell ref="B4132:C4132"/>
    <mergeCell ref="D4132:G4132"/>
    <mergeCell ref="H4132:K4132"/>
    <mergeCell ref="M4132:O4132"/>
    <mergeCell ref="B4133:C4133"/>
    <mergeCell ref="D4133:G4133"/>
    <mergeCell ref="H4133:K4133"/>
    <mergeCell ref="M4133:O4133"/>
    <mergeCell ref="B4134:C4134"/>
    <mergeCell ref="D4134:G4134"/>
    <mergeCell ref="H4134:K4134"/>
    <mergeCell ref="M4134:O4134"/>
    <mergeCell ref="B4135:C4135"/>
    <mergeCell ref="D4135:G4135"/>
    <mergeCell ref="H4135:K4135"/>
    <mergeCell ref="M4135:O4135"/>
    <mergeCell ref="B4136:C4136"/>
    <mergeCell ref="D4136:G4136"/>
    <mergeCell ref="H4136:K4136"/>
    <mergeCell ref="M4136:O4136"/>
    <mergeCell ref="B4137:C4137"/>
    <mergeCell ref="D4137:G4137"/>
    <mergeCell ref="H4137:K4137"/>
    <mergeCell ref="M4137:O4137"/>
    <mergeCell ref="B4138:C4138"/>
    <mergeCell ref="D4138:G4138"/>
    <mergeCell ref="H4138:K4138"/>
    <mergeCell ref="M4138:O4138"/>
    <mergeCell ref="B4139:C4139"/>
    <mergeCell ref="D4139:G4139"/>
    <mergeCell ref="H4139:K4139"/>
    <mergeCell ref="M4139:O4139"/>
    <mergeCell ref="B4140:C4140"/>
    <mergeCell ref="D4140:G4140"/>
    <mergeCell ref="H4140:K4140"/>
    <mergeCell ref="M4140:O4140"/>
    <mergeCell ref="B4141:C4141"/>
    <mergeCell ref="D4141:G4141"/>
    <mergeCell ref="H4141:K4141"/>
    <mergeCell ref="M4141:O4141"/>
    <mergeCell ref="B4142:C4142"/>
    <mergeCell ref="D4142:G4142"/>
    <mergeCell ref="H4142:K4142"/>
    <mergeCell ref="M4142:O4142"/>
    <mergeCell ref="B4143:C4143"/>
    <mergeCell ref="D4143:G4143"/>
    <mergeCell ref="H4143:K4143"/>
    <mergeCell ref="M4143:O4143"/>
    <mergeCell ref="B4144:C4144"/>
    <mergeCell ref="D4144:G4144"/>
    <mergeCell ref="H4144:K4144"/>
    <mergeCell ref="M4144:O4144"/>
    <mergeCell ref="B4145:C4145"/>
    <mergeCell ref="D4145:G4145"/>
    <mergeCell ref="H4145:K4145"/>
    <mergeCell ref="M4145:O4145"/>
    <mergeCell ref="B4146:C4146"/>
    <mergeCell ref="D4146:G4146"/>
    <mergeCell ref="H4146:K4146"/>
    <mergeCell ref="M4146:O4146"/>
    <mergeCell ref="B4147:C4147"/>
    <mergeCell ref="D4147:G4147"/>
    <mergeCell ref="H4147:K4147"/>
    <mergeCell ref="M4147:O4147"/>
    <mergeCell ref="B4148:C4148"/>
    <mergeCell ref="D4148:G4148"/>
    <mergeCell ref="H4148:K4148"/>
    <mergeCell ref="M4148:O4148"/>
    <mergeCell ref="B4149:C4149"/>
    <mergeCell ref="D4149:G4149"/>
    <mergeCell ref="H4149:K4149"/>
    <mergeCell ref="M4149:O4149"/>
    <mergeCell ref="B4150:C4150"/>
    <mergeCell ref="D4150:G4150"/>
    <mergeCell ref="H4150:K4150"/>
    <mergeCell ref="M4150:O4150"/>
    <mergeCell ref="B4151:C4151"/>
    <mergeCell ref="D4151:G4151"/>
    <mergeCell ref="H4151:K4151"/>
    <mergeCell ref="M4151:O4151"/>
    <mergeCell ref="B4152:C4152"/>
    <mergeCell ref="D4152:G4152"/>
    <mergeCell ref="H4152:K4152"/>
    <mergeCell ref="M4152:O4152"/>
    <mergeCell ref="B4153:C4153"/>
    <mergeCell ref="D4153:G4153"/>
    <mergeCell ref="H4153:K4153"/>
    <mergeCell ref="M4153:O4153"/>
    <mergeCell ref="B4154:C4154"/>
    <mergeCell ref="D4154:G4154"/>
    <mergeCell ref="H4154:K4154"/>
    <mergeCell ref="M4154:O4154"/>
    <mergeCell ref="B4155:C4155"/>
    <mergeCell ref="D4155:G4155"/>
    <mergeCell ref="H4155:K4155"/>
    <mergeCell ref="M4155:O4155"/>
    <mergeCell ref="B4156:C4156"/>
    <mergeCell ref="D4156:G4156"/>
    <mergeCell ref="H4156:K4156"/>
    <mergeCell ref="M4156:O4156"/>
    <mergeCell ref="B4157:C4157"/>
    <mergeCell ref="D4157:G4157"/>
    <mergeCell ref="H4157:K4157"/>
    <mergeCell ref="M4157:O4157"/>
    <mergeCell ref="B4158:C4158"/>
    <mergeCell ref="D4158:G4158"/>
    <mergeCell ref="H4158:K4158"/>
    <mergeCell ref="M4158:O4158"/>
    <mergeCell ref="B4159:C4159"/>
    <mergeCell ref="D4159:G4159"/>
    <mergeCell ref="H4159:K4159"/>
    <mergeCell ref="M4159:O4159"/>
    <mergeCell ref="B4160:C4160"/>
    <mergeCell ref="D4160:G4160"/>
    <mergeCell ref="H4160:K4160"/>
    <mergeCell ref="M4160:O4160"/>
    <mergeCell ref="B4161:C4161"/>
    <mergeCell ref="D4161:G4161"/>
    <mergeCell ref="H4161:K4161"/>
    <mergeCell ref="M4161:O4161"/>
    <mergeCell ref="B4162:C4162"/>
    <mergeCell ref="D4162:G4162"/>
    <mergeCell ref="H4162:K4162"/>
    <mergeCell ref="M4162:O4162"/>
    <mergeCell ref="B4163:C4163"/>
    <mergeCell ref="D4163:G4163"/>
    <mergeCell ref="H4163:K4163"/>
    <mergeCell ref="M4163:O4163"/>
    <mergeCell ref="B4164:C4164"/>
    <mergeCell ref="D4164:G4164"/>
    <mergeCell ref="H4164:K4164"/>
    <mergeCell ref="M4164:O4164"/>
    <mergeCell ref="B4165:C4165"/>
    <mergeCell ref="D4165:G4165"/>
    <mergeCell ref="H4165:K4165"/>
    <mergeCell ref="M4165:O4165"/>
    <mergeCell ref="B4166:C4166"/>
    <mergeCell ref="D4166:G4166"/>
    <mergeCell ref="H4166:K4166"/>
    <mergeCell ref="M4166:O4166"/>
    <mergeCell ref="B4167:C4167"/>
    <mergeCell ref="D4167:G4167"/>
    <mergeCell ref="H4167:K4167"/>
    <mergeCell ref="M4167:O4167"/>
    <mergeCell ref="B4168:C4168"/>
    <mergeCell ref="D4168:G4168"/>
    <mergeCell ref="H4168:K4168"/>
    <mergeCell ref="M4168:O4168"/>
    <mergeCell ref="B4169:C4169"/>
    <mergeCell ref="D4169:G4169"/>
    <mergeCell ref="H4169:K4169"/>
    <mergeCell ref="M4169:O4169"/>
    <mergeCell ref="B4170:C4170"/>
    <mergeCell ref="D4170:G4170"/>
    <mergeCell ref="H4170:K4170"/>
    <mergeCell ref="M4170:O4170"/>
    <mergeCell ref="B4171:C4171"/>
    <mergeCell ref="D4171:G4171"/>
    <mergeCell ref="H4171:K4171"/>
    <mergeCell ref="M4171:O4171"/>
    <mergeCell ref="B4172:C4172"/>
    <mergeCell ref="D4172:G4172"/>
    <mergeCell ref="H4172:K4172"/>
    <mergeCell ref="M4172:O4172"/>
    <mergeCell ref="B4173:C4173"/>
    <mergeCell ref="D4173:G4173"/>
    <mergeCell ref="H4173:K4173"/>
    <mergeCell ref="M4173:O4173"/>
    <mergeCell ref="B4174:C4174"/>
    <mergeCell ref="D4174:G4174"/>
    <mergeCell ref="H4174:K4174"/>
    <mergeCell ref="M4174:O4174"/>
    <mergeCell ref="B4175:C4175"/>
    <mergeCell ref="D4175:G4175"/>
    <mergeCell ref="H4175:K4175"/>
    <mergeCell ref="M4175:O4175"/>
    <mergeCell ref="B4176:C4176"/>
    <mergeCell ref="D4176:G4176"/>
    <mergeCell ref="H4176:K4176"/>
    <mergeCell ref="M4176:O4176"/>
    <mergeCell ref="B4177:C4177"/>
    <mergeCell ref="D4177:G4177"/>
    <mergeCell ref="H4177:K4177"/>
    <mergeCell ref="M4177:O4177"/>
    <mergeCell ref="B4178:C4178"/>
    <mergeCell ref="D4178:G4178"/>
    <mergeCell ref="H4178:K4178"/>
    <mergeCell ref="M4178:O4178"/>
    <mergeCell ref="B4179:C4179"/>
    <mergeCell ref="D4179:G4179"/>
    <mergeCell ref="H4179:K4179"/>
    <mergeCell ref="M4179:O4179"/>
    <mergeCell ref="B4180:C4180"/>
    <mergeCell ref="D4180:G4180"/>
    <mergeCell ref="H4180:K4180"/>
    <mergeCell ref="M4180:O4180"/>
    <mergeCell ref="B4181:C4181"/>
    <mergeCell ref="D4181:G4181"/>
    <mergeCell ref="H4181:K4181"/>
    <mergeCell ref="M4181:O4181"/>
    <mergeCell ref="B4182:C4182"/>
    <mergeCell ref="D4182:G4182"/>
    <mergeCell ref="H4182:K4182"/>
    <mergeCell ref="M4182:O4182"/>
    <mergeCell ref="B4183:C4183"/>
    <mergeCell ref="D4183:G4183"/>
    <mergeCell ref="H4183:K4183"/>
    <mergeCell ref="M4183:O4183"/>
    <mergeCell ref="B4184:C4184"/>
    <mergeCell ref="D4184:G4184"/>
    <mergeCell ref="H4184:K4184"/>
    <mergeCell ref="M4184:O4184"/>
    <mergeCell ref="B4185:C4185"/>
    <mergeCell ref="D4185:G4185"/>
    <mergeCell ref="H4185:K4185"/>
    <mergeCell ref="M4185:O4185"/>
    <mergeCell ref="B4186:C4186"/>
    <mergeCell ref="D4186:G4186"/>
    <mergeCell ref="H4186:K4186"/>
    <mergeCell ref="M4186:O4186"/>
    <mergeCell ref="B4187:C4187"/>
    <mergeCell ref="D4187:G4187"/>
    <mergeCell ref="H4187:K4187"/>
    <mergeCell ref="M4187:O4187"/>
    <mergeCell ref="B4188:C4188"/>
    <mergeCell ref="D4188:G4188"/>
    <mergeCell ref="H4188:K4188"/>
    <mergeCell ref="M4188:O4188"/>
    <mergeCell ref="B4189:C4189"/>
    <mergeCell ref="D4189:G4189"/>
    <mergeCell ref="H4189:K4189"/>
    <mergeCell ref="M4189:O4189"/>
    <mergeCell ref="B4190:C4190"/>
    <mergeCell ref="D4190:G4190"/>
    <mergeCell ref="H4190:K4190"/>
    <mergeCell ref="M4190:O4190"/>
    <mergeCell ref="B4191:C4191"/>
    <mergeCell ref="D4191:G4191"/>
    <mergeCell ref="H4191:K4191"/>
    <mergeCell ref="M4191:O4191"/>
    <mergeCell ref="B4192:C4192"/>
    <mergeCell ref="D4192:G4192"/>
    <mergeCell ref="H4192:K4192"/>
    <mergeCell ref="M4192:O4192"/>
    <mergeCell ref="B4193:C4193"/>
    <mergeCell ref="D4193:G4193"/>
    <mergeCell ref="H4193:K4193"/>
    <mergeCell ref="M4193:O4193"/>
    <mergeCell ref="B4194:C4194"/>
    <mergeCell ref="D4194:G4194"/>
    <mergeCell ref="H4194:K4194"/>
    <mergeCell ref="M4194:O4194"/>
    <mergeCell ref="B4195:C4195"/>
    <mergeCell ref="D4195:G4195"/>
    <mergeCell ref="H4195:K4195"/>
    <mergeCell ref="M4195:O4195"/>
    <mergeCell ref="B4196:C4196"/>
    <mergeCell ref="D4196:G4196"/>
    <mergeCell ref="H4196:K4196"/>
    <mergeCell ref="M4196:O4196"/>
    <mergeCell ref="B4197:C4197"/>
    <mergeCell ref="D4197:G4197"/>
    <mergeCell ref="H4197:K4197"/>
    <mergeCell ref="M4197:O4197"/>
    <mergeCell ref="B4198:C4198"/>
    <mergeCell ref="D4198:G4198"/>
    <mergeCell ref="H4198:K4198"/>
    <mergeCell ref="M4198:O4198"/>
    <mergeCell ref="B4199:C4199"/>
    <mergeCell ref="D4199:G4199"/>
    <mergeCell ref="H4199:K4199"/>
    <mergeCell ref="M4199:O4199"/>
    <mergeCell ref="B4200:C4200"/>
    <mergeCell ref="D4200:G4200"/>
    <mergeCell ref="H4200:K4200"/>
    <mergeCell ref="M4200:O4200"/>
    <mergeCell ref="B4201:C4201"/>
    <mergeCell ref="D4201:G4201"/>
    <mergeCell ref="H4201:K4201"/>
    <mergeCell ref="M4201:O4201"/>
    <mergeCell ref="B4202:C4202"/>
    <mergeCell ref="D4202:G4202"/>
    <mergeCell ref="H4202:K4202"/>
    <mergeCell ref="M4202:O4202"/>
    <mergeCell ref="B4203:C4203"/>
    <mergeCell ref="D4203:G4203"/>
    <mergeCell ref="H4203:K4203"/>
    <mergeCell ref="M4203:O4203"/>
    <mergeCell ref="B4204:C4204"/>
    <mergeCell ref="D4204:G4204"/>
    <mergeCell ref="H4204:K4204"/>
    <mergeCell ref="M4204:O4204"/>
    <mergeCell ref="B4205:C4205"/>
    <mergeCell ref="D4205:G4205"/>
    <mergeCell ref="H4205:K4205"/>
    <mergeCell ref="M4205:O4205"/>
    <mergeCell ref="B4206:C4206"/>
    <mergeCell ref="D4206:G4206"/>
    <mergeCell ref="H4206:K4206"/>
    <mergeCell ref="M4206:O4206"/>
    <mergeCell ref="B4207:C4207"/>
    <mergeCell ref="D4207:G4207"/>
    <mergeCell ref="H4207:K4207"/>
    <mergeCell ref="M4207:O4207"/>
    <mergeCell ref="B4208:C4208"/>
    <mergeCell ref="D4208:G4208"/>
    <mergeCell ref="H4208:K4208"/>
    <mergeCell ref="M4208:O4208"/>
    <mergeCell ref="B4209:C4209"/>
    <mergeCell ref="D4209:G4209"/>
    <mergeCell ref="H4209:K4209"/>
    <mergeCell ref="M4209:O4209"/>
    <mergeCell ref="B4210:C4210"/>
    <mergeCell ref="D4210:G4210"/>
    <mergeCell ref="H4210:K4210"/>
    <mergeCell ref="M4210:O4210"/>
    <mergeCell ref="B4211:C4211"/>
    <mergeCell ref="D4211:G4211"/>
    <mergeCell ref="H4211:K4211"/>
    <mergeCell ref="M4211:O4211"/>
    <mergeCell ref="B4212:C4212"/>
    <mergeCell ref="D4212:G4212"/>
    <mergeCell ref="H4212:K4212"/>
    <mergeCell ref="M4212:O4212"/>
    <mergeCell ref="B4213:C4213"/>
    <mergeCell ref="D4213:G4213"/>
    <mergeCell ref="H4213:K4213"/>
    <mergeCell ref="M4213:O4213"/>
    <mergeCell ref="B4214:C4214"/>
    <mergeCell ref="D4214:G4214"/>
    <mergeCell ref="H4214:K4214"/>
    <mergeCell ref="M4214:O4214"/>
    <mergeCell ref="B4215:C4215"/>
    <mergeCell ref="D4215:G4215"/>
    <mergeCell ref="H4215:K4215"/>
    <mergeCell ref="M4215:O4215"/>
    <mergeCell ref="B4216:C4216"/>
    <mergeCell ref="D4216:G4216"/>
    <mergeCell ref="H4216:K4216"/>
    <mergeCell ref="M4216:O4216"/>
    <mergeCell ref="B4217:C4217"/>
    <mergeCell ref="D4217:G4217"/>
    <mergeCell ref="H4217:K4217"/>
    <mergeCell ref="M4217:O4217"/>
    <mergeCell ref="B4218:C4218"/>
    <mergeCell ref="D4218:G4218"/>
    <mergeCell ref="H4218:K4218"/>
    <mergeCell ref="M4218:O4218"/>
    <mergeCell ref="B4219:C4219"/>
    <mergeCell ref="D4219:G4219"/>
    <mergeCell ref="H4219:K4219"/>
    <mergeCell ref="M4219:O4219"/>
    <mergeCell ref="B4220:C4220"/>
    <mergeCell ref="D4220:G4220"/>
    <mergeCell ref="H4220:K4220"/>
    <mergeCell ref="M4220:O4220"/>
    <mergeCell ref="B4221:C4221"/>
    <mergeCell ref="D4221:G4221"/>
    <mergeCell ref="H4221:K4221"/>
    <mergeCell ref="M4221:O4221"/>
    <mergeCell ref="B4222:C4222"/>
    <mergeCell ref="D4222:G4222"/>
    <mergeCell ref="H4222:K4222"/>
    <mergeCell ref="M4222:O4222"/>
    <mergeCell ref="B4223:C4223"/>
    <mergeCell ref="D4223:G4223"/>
    <mergeCell ref="H4223:K4223"/>
    <mergeCell ref="M4223:O4223"/>
    <mergeCell ref="B4224:C4224"/>
    <mergeCell ref="D4224:G4224"/>
    <mergeCell ref="H4224:K4224"/>
    <mergeCell ref="M4224:O4224"/>
    <mergeCell ref="B4225:C4225"/>
    <mergeCell ref="D4225:G4225"/>
    <mergeCell ref="H4225:K4225"/>
    <mergeCell ref="M4225:O4225"/>
    <mergeCell ref="B4226:C4226"/>
    <mergeCell ref="D4226:G4226"/>
    <mergeCell ref="H4226:K4226"/>
    <mergeCell ref="M4226:O4226"/>
    <mergeCell ref="B4227:C4227"/>
    <mergeCell ref="D4227:G4227"/>
    <mergeCell ref="H4227:K4227"/>
    <mergeCell ref="M4227:O4227"/>
    <mergeCell ref="B4228:C4228"/>
    <mergeCell ref="D4228:G4228"/>
    <mergeCell ref="H4228:K4228"/>
    <mergeCell ref="M4228:O4228"/>
    <mergeCell ref="B4229:C4229"/>
    <mergeCell ref="D4229:G4229"/>
    <mergeCell ref="H4229:K4229"/>
    <mergeCell ref="M4229:O4229"/>
    <mergeCell ref="B4230:C4230"/>
    <mergeCell ref="D4230:G4230"/>
    <mergeCell ref="H4230:K4230"/>
    <mergeCell ref="M4230:O4230"/>
    <mergeCell ref="B4231:C4231"/>
    <mergeCell ref="D4231:G4231"/>
    <mergeCell ref="H4231:K4231"/>
    <mergeCell ref="M4231:O4231"/>
    <mergeCell ref="B4232:C4232"/>
    <mergeCell ref="D4232:G4232"/>
    <mergeCell ref="H4232:K4232"/>
    <mergeCell ref="M4232:O4232"/>
    <mergeCell ref="B4233:C4233"/>
    <mergeCell ref="D4233:G4233"/>
    <mergeCell ref="H4233:K4233"/>
    <mergeCell ref="M4233:O4233"/>
    <mergeCell ref="B4234:C4234"/>
    <mergeCell ref="D4234:G4234"/>
    <mergeCell ref="H4234:K4234"/>
    <mergeCell ref="M4234:O4234"/>
    <mergeCell ref="B4235:C4235"/>
    <mergeCell ref="D4235:G4235"/>
    <mergeCell ref="H4235:K4235"/>
    <mergeCell ref="M4235:O4235"/>
    <mergeCell ref="B4236:C4236"/>
    <mergeCell ref="D4236:G4236"/>
    <mergeCell ref="H4236:K4236"/>
    <mergeCell ref="M4236:O4236"/>
    <mergeCell ref="B4237:C4237"/>
    <mergeCell ref="D4237:G4237"/>
    <mergeCell ref="H4237:K4237"/>
    <mergeCell ref="M4237:O4237"/>
    <mergeCell ref="B4238:C4238"/>
    <mergeCell ref="D4238:G4238"/>
    <mergeCell ref="H4238:K4238"/>
    <mergeCell ref="M4238:O4238"/>
    <mergeCell ref="B4239:C4239"/>
    <mergeCell ref="D4239:G4239"/>
    <mergeCell ref="H4239:K4239"/>
    <mergeCell ref="M4239:O4239"/>
    <mergeCell ref="B4240:C4240"/>
    <mergeCell ref="D4240:G4240"/>
    <mergeCell ref="H4240:K4240"/>
    <mergeCell ref="M4240:O4240"/>
    <mergeCell ref="B4241:C4241"/>
    <mergeCell ref="D4241:G4241"/>
    <mergeCell ref="H4241:K4241"/>
    <mergeCell ref="M4241:O4241"/>
    <mergeCell ref="B4242:C4242"/>
    <mergeCell ref="D4242:G4242"/>
    <mergeCell ref="H4242:K4242"/>
    <mergeCell ref="M4242:O4242"/>
    <mergeCell ref="B4243:C4243"/>
    <mergeCell ref="D4243:G4243"/>
    <mergeCell ref="H4243:K4243"/>
    <mergeCell ref="M4243:O4243"/>
    <mergeCell ref="B4244:C4244"/>
    <mergeCell ref="D4244:G4244"/>
    <mergeCell ref="H4244:K4244"/>
    <mergeCell ref="M4244:O4244"/>
    <mergeCell ref="B4245:C4245"/>
    <mergeCell ref="D4245:G4245"/>
    <mergeCell ref="H4245:K4245"/>
    <mergeCell ref="M4245:O4245"/>
    <mergeCell ref="B4246:C4246"/>
    <mergeCell ref="D4246:G4246"/>
    <mergeCell ref="H4246:K4246"/>
    <mergeCell ref="M4246:O4246"/>
    <mergeCell ref="B4247:C4247"/>
    <mergeCell ref="D4247:G4247"/>
    <mergeCell ref="H4247:K4247"/>
    <mergeCell ref="M4247:O4247"/>
    <mergeCell ref="B4248:C4248"/>
    <mergeCell ref="D4248:G4248"/>
    <mergeCell ref="H4248:K4248"/>
    <mergeCell ref="M4248:O4248"/>
    <mergeCell ref="B4249:C4249"/>
    <mergeCell ref="D4249:G4249"/>
    <mergeCell ref="H4249:K4249"/>
    <mergeCell ref="M4249:O4249"/>
    <mergeCell ref="B4250:C4250"/>
    <mergeCell ref="D4250:G4250"/>
    <mergeCell ref="H4250:K4250"/>
    <mergeCell ref="M4250:O4250"/>
    <mergeCell ref="B4251:C4251"/>
    <mergeCell ref="D4251:G4251"/>
    <mergeCell ref="H4251:K4251"/>
    <mergeCell ref="M4251:O4251"/>
    <mergeCell ref="B4252:C4252"/>
    <mergeCell ref="D4252:G4252"/>
    <mergeCell ref="H4252:K4252"/>
    <mergeCell ref="M4252:O4252"/>
    <mergeCell ref="B4253:C4253"/>
    <mergeCell ref="D4253:G4253"/>
    <mergeCell ref="H4253:K4253"/>
    <mergeCell ref="M4253:O4253"/>
    <mergeCell ref="B4254:C4254"/>
    <mergeCell ref="D4254:G4254"/>
    <mergeCell ref="H4254:K4254"/>
    <mergeCell ref="M4254:O4254"/>
    <mergeCell ref="B4255:C4255"/>
    <mergeCell ref="D4255:G4255"/>
    <mergeCell ref="H4255:K4255"/>
    <mergeCell ref="M4255:O4255"/>
    <mergeCell ref="B4256:C4256"/>
    <mergeCell ref="D4256:G4256"/>
    <mergeCell ref="H4256:K4256"/>
    <mergeCell ref="M4256:O4256"/>
    <mergeCell ref="B4257:C4257"/>
    <mergeCell ref="D4257:G4257"/>
    <mergeCell ref="H4257:K4257"/>
    <mergeCell ref="M4257:O4257"/>
    <mergeCell ref="B4258:C4258"/>
    <mergeCell ref="D4258:G4258"/>
    <mergeCell ref="H4258:K4258"/>
    <mergeCell ref="M4258:O4258"/>
    <mergeCell ref="B4259:C4259"/>
    <mergeCell ref="D4259:G4259"/>
    <mergeCell ref="H4259:K4259"/>
    <mergeCell ref="M4259:O4259"/>
    <mergeCell ref="B4260:C4260"/>
    <mergeCell ref="D4260:G4260"/>
    <mergeCell ref="H4260:K4260"/>
    <mergeCell ref="M4260:O4260"/>
    <mergeCell ref="B4261:C4261"/>
    <mergeCell ref="D4261:G4261"/>
    <mergeCell ref="H4261:K4261"/>
    <mergeCell ref="M4261:O4261"/>
    <mergeCell ref="B4262:C4262"/>
    <mergeCell ref="D4262:G4262"/>
    <mergeCell ref="H4262:K4262"/>
    <mergeCell ref="M4262:O4262"/>
    <mergeCell ref="B4263:C4263"/>
    <mergeCell ref="D4263:G4263"/>
    <mergeCell ref="H4263:K4263"/>
    <mergeCell ref="M4263:O4263"/>
    <mergeCell ref="B4264:C4264"/>
    <mergeCell ref="D4264:G4264"/>
    <mergeCell ref="H4264:K4264"/>
    <mergeCell ref="M4264:O4264"/>
    <mergeCell ref="B4265:C4265"/>
    <mergeCell ref="D4265:G4265"/>
    <mergeCell ref="H4265:K4265"/>
    <mergeCell ref="M4265:O4265"/>
    <mergeCell ref="B4266:C4266"/>
    <mergeCell ref="D4266:G4266"/>
    <mergeCell ref="H4266:K4266"/>
    <mergeCell ref="M4266:O4266"/>
    <mergeCell ref="B4267:C4267"/>
    <mergeCell ref="D4267:G4267"/>
    <mergeCell ref="H4267:K4267"/>
    <mergeCell ref="M4267:O4267"/>
    <mergeCell ref="B4268:C4268"/>
    <mergeCell ref="D4268:G4268"/>
    <mergeCell ref="H4268:K4268"/>
    <mergeCell ref="M4268:O4268"/>
    <mergeCell ref="B4269:C4269"/>
    <mergeCell ref="D4269:G4269"/>
    <mergeCell ref="H4269:K4269"/>
    <mergeCell ref="M4269:O4269"/>
    <mergeCell ref="B4270:C4270"/>
    <mergeCell ref="D4270:G4270"/>
    <mergeCell ref="H4270:K4270"/>
    <mergeCell ref="M4270:O4270"/>
    <mergeCell ref="B4271:C4271"/>
    <mergeCell ref="D4271:G4271"/>
    <mergeCell ref="H4271:K4271"/>
    <mergeCell ref="M4271:O4271"/>
    <mergeCell ref="B4272:C4272"/>
    <mergeCell ref="D4272:G4272"/>
    <mergeCell ref="H4272:K4272"/>
    <mergeCell ref="M4272:O4272"/>
    <mergeCell ref="B4273:C4273"/>
    <mergeCell ref="D4273:G4273"/>
    <mergeCell ref="H4273:K4273"/>
    <mergeCell ref="M4273:O4273"/>
    <mergeCell ref="B4274:C4274"/>
    <mergeCell ref="D4274:G4274"/>
    <mergeCell ref="H4274:K4274"/>
    <mergeCell ref="M4274:O4274"/>
    <mergeCell ref="B4275:C4275"/>
    <mergeCell ref="D4275:G4275"/>
    <mergeCell ref="H4275:K4275"/>
    <mergeCell ref="M4275:O4275"/>
    <mergeCell ref="B4276:C4276"/>
    <mergeCell ref="D4276:G4276"/>
    <mergeCell ref="H4276:K4276"/>
    <mergeCell ref="M4276:O4276"/>
    <mergeCell ref="B4277:C4277"/>
    <mergeCell ref="D4277:G4277"/>
    <mergeCell ref="H4277:K4277"/>
    <mergeCell ref="M4277:O4277"/>
    <mergeCell ref="B4278:C4278"/>
    <mergeCell ref="D4278:G4278"/>
    <mergeCell ref="H4278:K4278"/>
    <mergeCell ref="M4278:O4278"/>
    <mergeCell ref="B4279:C4279"/>
    <mergeCell ref="D4279:G4279"/>
    <mergeCell ref="H4279:K4279"/>
    <mergeCell ref="M4279:O4279"/>
    <mergeCell ref="B4280:C4280"/>
    <mergeCell ref="D4280:G4280"/>
    <mergeCell ref="H4280:K4280"/>
    <mergeCell ref="M4280:O4280"/>
    <mergeCell ref="B4281:C4281"/>
    <mergeCell ref="D4281:G4281"/>
    <mergeCell ref="H4281:K4281"/>
    <mergeCell ref="M4281:O4281"/>
    <mergeCell ref="B4282:C4282"/>
    <mergeCell ref="D4282:G4282"/>
    <mergeCell ref="H4282:K4282"/>
    <mergeCell ref="M4282:O4282"/>
    <mergeCell ref="B4283:C4283"/>
    <mergeCell ref="D4283:G4283"/>
    <mergeCell ref="H4283:K4283"/>
    <mergeCell ref="M4283:O4283"/>
    <mergeCell ref="B4284:C4284"/>
    <mergeCell ref="D4284:G4284"/>
    <mergeCell ref="H4284:K4284"/>
    <mergeCell ref="M4284:O4284"/>
    <mergeCell ref="B4285:C4285"/>
    <mergeCell ref="D4285:G4285"/>
    <mergeCell ref="H4285:K4285"/>
    <mergeCell ref="M4285:O4285"/>
    <mergeCell ref="B4286:C4286"/>
    <mergeCell ref="D4286:G4286"/>
    <mergeCell ref="H4286:K4286"/>
    <mergeCell ref="M4286:O4286"/>
    <mergeCell ref="B4287:C4287"/>
    <mergeCell ref="D4287:G4287"/>
    <mergeCell ref="H4287:K4287"/>
    <mergeCell ref="M4287:O4287"/>
    <mergeCell ref="B4288:C4288"/>
    <mergeCell ref="D4288:G4288"/>
    <mergeCell ref="H4288:K4288"/>
    <mergeCell ref="M4288:O4288"/>
    <mergeCell ref="B4289:C4289"/>
    <mergeCell ref="D4289:G4289"/>
    <mergeCell ref="H4289:K4289"/>
    <mergeCell ref="M4289:O4289"/>
    <mergeCell ref="B4290:C4290"/>
    <mergeCell ref="D4290:G4290"/>
    <mergeCell ref="H4290:K4290"/>
    <mergeCell ref="M4290:O4290"/>
    <mergeCell ref="B4291:C4291"/>
    <mergeCell ref="D4291:G4291"/>
    <mergeCell ref="H4291:K4291"/>
    <mergeCell ref="M4291:O4291"/>
    <mergeCell ref="B4292:C4292"/>
    <mergeCell ref="D4292:G4292"/>
    <mergeCell ref="H4292:K4292"/>
    <mergeCell ref="M4292:O4292"/>
    <mergeCell ref="B4293:C4293"/>
    <mergeCell ref="D4293:G4293"/>
    <mergeCell ref="H4293:K4293"/>
    <mergeCell ref="M4293:O4293"/>
    <mergeCell ref="B4294:C4294"/>
    <mergeCell ref="D4294:G4294"/>
    <mergeCell ref="H4294:K4294"/>
    <mergeCell ref="M4294:O4294"/>
    <mergeCell ref="B4295:C4295"/>
    <mergeCell ref="D4295:G4295"/>
    <mergeCell ref="H4295:K4295"/>
    <mergeCell ref="M4295:O4295"/>
    <mergeCell ref="B4296:C4296"/>
    <mergeCell ref="D4296:G4296"/>
    <mergeCell ref="H4296:K4296"/>
    <mergeCell ref="M4296:O4296"/>
    <mergeCell ref="B4297:C4297"/>
    <mergeCell ref="D4297:G4297"/>
    <mergeCell ref="H4297:K4297"/>
    <mergeCell ref="M4297:O4297"/>
    <mergeCell ref="B4298:C4298"/>
    <mergeCell ref="D4298:G4298"/>
    <mergeCell ref="H4298:K4298"/>
    <mergeCell ref="M4298:O4298"/>
    <mergeCell ref="B4299:C4299"/>
    <mergeCell ref="D4299:G4299"/>
    <mergeCell ref="H4299:K4299"/>
    <mergeCell ref="M4299:O4299"/>
    <mergeCell ref="B4300:C4300"/>
    <mergeCell ref="D4300:G4300"/>
    <mergeCell ref="H4300:K4300"/>
    <mergeCell ref="M4300:O4300"/>
    <mergeCell ref="B4301:C4301"/>
    <mergeCell ref="D4301:G4301"/>
    <mergeCell ref="H4301:K4301"/>
    <mergeCell ref="M4301:O4301"/>
    <mergeCell ref="B4302:C4302"/>
    <mergeCell ref="D4302:G4302"/>
    <mergeCell ref="H4302:K4302"/>
    <mergeCell ref="M4302:O4302"/>
    <mergeCell ref="B4303:C4303"/>
    <mergeCell ref="D4303:G4303"/>
    <mergeCell ref="H4303:K4303"/>
    <mergeCell ref="M4303:O4303"/>
    <mergeCell ref="B4304:C4304"/>
    <mergeCell ref="D4304:G4304"/>
    <mergeCell ref="H4304:K4304"/>
    <mergeCell ref="M4304:O4304"/>
    <mergeCell ref="B4305:C4305"/>
    <mergeCell ref="D4305:G4305"/>
    <mergeCell ref="H4305:K4305"/>
    <mergeCell ref="M4305:O4305"/>
    <mergeCell ref="B4306:C4306"/>
    <mergeCell ref="D4306:G4306"/>
    <mergeCell ref="H4306:K4306"/>
    <mergeCell ref="M4306:O4306"/>
    <mergeCell ref="B4307:C4307"/>
    <mergeCell ref="D4307:G4307"/>
    <mergeCell ref="H4307:K4307"/>
    <mergeCell ref="M4307:O4307"/>
    <mergeCell ref="B4308:C4308"/>
    <mergeCell ref="D4308:G4308"/>
    <mergeCell ref="H4308:K4308"/>
    <mergeCell ref="M4308:O4308"/>
    <mergeCell ref="B4309:C4309"/>
    <mergeCell ref="D4309:G4309"/>
    <mergeCell ref="H4309:K4309"/>
    <mergeCell ref="M4309:O4309"/>
    <mergeCell ref="B4310:C4310"/>
    <mergeCell ref="D4310:G4310"/>
    <mergeCell ref="H4310:K4310"/>
    <mergeCell ref="M4310:O4310"/>
    <mergeCell ref="B4311:C4311"/>
    <mergeCell ref="D4311:G4311"/>
    <mergeCell ref="H4311:K4311"/>
    <mergeCell ref="M4311:O4311"/>
    <mergeCell ref="B4312:C4312"/>
    <mergeCell ref="D4312:G4312"/>
    <mergeCell ref="H4312:K4312"/>
    <mergeCell ref="M4312:O4312"/>
    <mergeCell ref="B4313:C4313"/>
    <mergeCell ref="D4313:G4313"/>
    <mergeCell ref="H4313:K4313"/>
    <mergeCell ref="M4313:O4313"/>
    <mergeCell ref="B4314:C4314"/>
    <mergeCell ref="D4314:G4314"/>
    <mergeCell ref="H4314:K4314"/>
    <mergeCell ref="M4314:O4314"/>
    <mergeCell ref="B4315:C4315"/>
    <mergeCell ref="D4315:G4315"/>
    <mergeCell ref="H4315:K4315"/>
    <mergeCell ref="M4315:O4315"/>
    <mergeCell ref="B4316:C4316"/>
    <mergeCell ref="D4316:G4316"/>
    <mergeCell ref="H4316:K4316"/>
    <mergeCell ref="M4316:O4316"/>
    <mergeCell ref="B4317:C4317"/>
    <mergeCell ref="D4317:G4317"/>
    <mergeCell ref="H4317:K4317"/>
    <mergeCell ref="M4317:O4317"/>
    <mergeCell ref="B4318:C4318"/>
    <mergeCell ref="D4318:G4318"/>
    <mergeCell ref="H4318:K4318"/>
    <mergeCell ref="M4318:O4318"/>
    <mergeCell ref="B4319:C4319"/>
    <mergeCell ref="D4319:G4319"/>
    <mergeCell ref="H4319:K4319"/>
    <mergeCell ref="M4319:O4319"/>
    <mergeCell ref="B4320:C4320"/>
    <mergeCell ref="D4320:G4320"/>
    <mergeCell ref="H4320:K4320"/>
    <mergeCell ref="M4320:O4320"/>
    <mergeCell ref="B4321:C4321"/>
    <mergeCell ref="D4321:G4321"/>
    <mergeCell ref="H4321:K4321"/>
    <mergeCell ref="M4321:O4321"/>
    <mergeCell ref="B4322:C4322"/>
    <mergeCell ref="D4322:G4322"/>
    <mergeCell ref="H4322:K4322"/>
    <mergeCell ref="M4322:O4322"/>
    <mergeCell ref="B4323:C4323"/>
    <mergeCell ref="D4323:G4323"/>
    <mergeCell ref="H4323:K4323"/>
    <mergeCell ref="M4323:O4323"/>
    <mergeCell ref="B4324:C4324"/>
    <mergeCell ref="D4324:G4324"/>
    <mergeCell ref="H4324:K4324"/>
    <mergeCell ref="M4324:O4324"/>
    <mergeCell ref="B4325:C4325"/>
    <mergeCell ref="D4325:G4325"/>
    <mergeCell ref="H4325:K4325"/>
    <mergeCell ref="M4325:O4325"/>
    <mergeCell ref="B4326:C4326"/>
    <mergeCell ref="D4326:G4326"/>
    <mergeCell ref="H4326:K4326"/>
    <mergeCell ref="M4326:O4326"/>
    <mergeCell ref="B4327:C4327"/>
    <mergeCell ref="D4327:G4327"/>
    <mergeCell ref="H4327:K4327"/>
    <mergeCell ref="M4327:O4327"/>
    <mergeCell ref="B4328:C4328"/>
    <mergeCell ref="D4328:G4328"/>
    <mergeCell ref="H4328:K4328"/>
    <mergeCell ref="M4328:O4328"/>
    <mergeCell ref="B4329:C4329"/>
    <mergeCell ref="D4329:G4329"/>
    <mergeCell ref="H4329:K4329"/>
    <mergeCell ref="M4329:O4329"/>
    <mergeCell ref="B4330:C4330"/>
    <mergeCell ref="D4330:G4330"/>
    <mergeCell ref="H4330:K4330"/>
    <mergeCell ref="M4330:O4330"/>
    <mergeCell ref="B4331:C4331"/>
    <mergeCell ref="D4331:G4331"/>
    <mergeCell ref="H4331:K4331"/>
    <mergeCell ref="M4331:O4331"/>
    <mergeCell ref="B4332:C4332"/>
    <mergeCell ref="D4332:G4332"/>
    <mergeCell ref="H4332:K4332"/>
    <mergeCell ref="M4332:O4332"/>
    <mergeCell ref="B4333:C4333"/>
    <mergeCell ref="D4333:G4333"/>
    <mergeCell ref="H4333:K4333"/>
    <mergeCell ref="M4333:O4333"/>
    <mergeCell ref="B4334:C4334"/>
    <mergeCell ref="D4334:G4334"/>
    <mergeCell ref="H4334:K4334"/>
    <mergeCell ref="M4334:O4334"/>
    <mergeCell ref="B4335:C4335"/>
    <mergeCell ref="D4335:G4335"/>
    <mergeCell ref="H4335:K4335"/>
    <mergeCell ref="M4335:O4335"/>
    <mergeCell ref="B4336:C4336"/>
    <mergeCell ref="D4336:G4336"/>
    <mergeCell ref="H4336:K4336"/>
    <mergeCell ref="M4336:O4336"/>
    <mergeCell ref="B4337:C4337"/>
    <mergeCell ref="D4337:G4337"/>
    <mergeCell ref="H4337:K4337"/>
    <mergeCell ref="M4337:O4337"/>
    <mergeCell ref="B4338:C4338"/>
    <mergeCell ref="D4338:G4338"/>
    <mergeCell ref="H4338:K4338"/>
    <mergeCell ref="M4338:O4338"/>
    <mergeCell ref="B4339:C4339"/>
    <mergeCell ref="D4339:G4339"/>
    <mergeCell ref="H4339:K4339"/>
    <mergeCell ref="M4339:O4339"/>
    <mergeCell ref="B4340:C4340"/>
    <mergeCell ref="D4340:G4340"/>
    <mergeCell ref="H4340:K4340"/>
    <mergeCell ref="M4340:O4340"/>
    <mergeCell ref="B4341:C4341"/>
    <mergeCell ref="D4341:G4341"/>
    <mergeCell ref="H4341:K4341"/>
    <mergeCell ref="M4341:O4341"/>
    <mergeCell ref="B4342:C4342"/>
    <mergeCell ref="D4342:G4342"/>
    <mergeCell ref="H4342:K4342"/>
    <mergeCell ref="M4342:O4342"/>
    <mergeCell ref="B4343:C4343"/>
    <mergeCell ref="D4343:G4343"/>
    <mergeCell ref="H4343:K4343"/>
    <mergeCell ref="M4343:O4343"/>
    <mergeCell ref="B4344:C4344"/>
    <mergeCell ref="D4344:G4344"/>
    <mergeCell ref="H4344:K4344"/>
    <mergeCell ref="M4344:O4344"/>
    <mergeCell ref="B4345:C4345"/>
    <mergeCell ref="D4345:G4345"/>
    <mergeCell ref="H4345:K4345"/>
    <mergeCell ref="M4345:O4345"/>
    <mergeCell ref="B4346:C4346"/>
    <mergeCell ref="D4346:G4346"/>
    <mergeCell ref="H4346:K4346"/>
    <mergeCell ref="M4346:O4346"/>
    <mergeCell ref="B4347:C4347"/>
    <mergeCell ref="D4347:G4347"/>
    <mergeCell ref="H4347:K4347"/>
    <mergeCell ref="M4347:O4347"/>
    <mergeCell ref="B4348:C4348"/>
    <mergeCell ref="D4348:G4348"/>
    <mergeCell ref="H4348:K4348"/>
    <mergeCell ref="M4348:O4348"/>
    <mergeCell ref="B4349:C4349"/>
    <mergeCell ref="D4349:G4349"/>
    <mergeCell ref="H4349:K4349"/>
    <mergeCell ref="M4349:O4349"/>
    <mergeCell ref="B4350:C4350"/>
    <mergeCell ref="D4350:G4350"/>
    <mergeCell ref="H4350:K4350"/>
    <mergeCell ref="M4350:O4350"/>
    <mergeCell ref="B4351:C4351"/>
    <mergeCell ref="D4351:G4351"/>
    <mergeCell ref="H4351:K4351"/>
    <mergeCell ref="M4351:O4351"/>
    <mergeCell ref="B4352:C4352"/>
    <mergeCell ref="D4352:G4352"/>
    <mergeCell ref="H4352:K4352"/>
    <mergeCell ref="M4352:O4352"/>
    <mergeCell ref="B4353:C4353"/>
    <mergeCell ref="D4353:G4353"/>
    <mergeCell ref="H4353:K4353"/>
    <mergeCell ref="M4353:O4353"/>
    <mergeCell ref="B4354:C4354"/>
    <mergeCell ref="D4354:G4354"/>
    <mergeCell ref="H4354:K4354"/>
    <mergeCell ref="M4354:O4354"/>
    <mergeCell ref="B4355:C4355"/>
    <mergeCell ref="D4355:G4355"/>
    <mergeCell ref="H4355:K4355"/>
    <mergeCell ref="M4355:O4355"/>
    <mergeCell ref="B4356:C4356"/>
    <mergeCell ref="D4356:G4356"/>
    <mergeCell ref="H4356:K4356"/>
    <mergeCell ref="M4356:O4356"/>
    <mergeCell ref="B4357:C4357"/>
    <mergeCell ref="D4357:G4357"/>
    <mergeCell ref="H4357:K4357"/>
    <mergeCell ref="M4357:O4357"/>
    <mergeCell ref="B4358:C4358"/>
    <mergeCell ref="D4358:G4358"/>
    <mergeCell ref="H4358:K4358"/>
    <mergeCell ref="M4358:O4358"/>
    <mergeCell ref="B4359:C4359"/>
    <mergeCell ref="D4359:G4359"/>
    <mergeCell ref="H4359:K4359"/>
    <mergeCell ref="M4359:O4359"/>
    <mergeCell ref="B4360:C4360"/>
    <mergeCell ref="D4360:G4360"/>
    <mergeCell ref="H4360:K4360"/>
    <mergeCell ref="M4360:O4360"/>
    <mergeCell ref="B4361:C4361"/>
    <mergeCell ref="D4361:G4361"/>
    <mergeCell ref="H4361:K4361"/>
    <mergeCell ref="M4361:O4361"/>
    <mergeCell ref="B4362:C4362"/>
    <mergeCell ref="D4362:G4362"/>
    <mergeCell ref="H4362:K4362"/>
    <mergeCell ref="M4362:O4362"/>
    <mergeCell ref="B4363:C4363"/>
    <mergeCell ref="D4363:G4363"/>
    <mergeCell ref="H4363:K4363"/>
    <mergeCell ref="M4363:O4363"/>
    <mergeCell ref="B4364:C4364"/>
    <mergeCell ref="D4364:G4364"/>
    <mergeCell ref="H4364:K4364"/>
    <mergeCell ref="M4364:O4364"/>
    <mergeCell ref="B4365:C4365"/>
    <mergeCell ref="D4365:G4365"/>
    <mergeCell ref="H4365:K4365"/>
    <mergeCell ref="M4365:O4365"/>
    <mergeCell ref="B4366:C4366"/>
    <mergeCell ref="D4366:G4366"/>
    <mergeCell ref="H4366:K4366"/>
    <mergeCell ref="M4366:O4366"/>
    <mergeCell ref="B4367:C4367"/>
    <mergeCell ref="D4367:G4367"/>
    <mergeCell ref="H4367:K4367"/>
    <mergeCell ref="M4367:O4367"/>
    <mergeCell ref="B4368:C4368"/>
    <mergeCell ref="D4368:G4368"/>
    <mergeCell ref="H4368:K4368"/>
    <mergeCell ref="M4368:O4368"/>
    <mergeCell ref="B4369:C4369"/>
    <mergeCell ref="D4369:G4369"/>
    <mergeCell ref="H4369:K4369"/>
    <mergeCell ref="M4369:O4369"/>
    <mergeCell ref="B4370:C4370"/>
    <mergeCell ref="D4370:G4370"/>
    <mergeCell ref="H4370:K4370"/>
    <mergeCell ref="M4370:O4370"/>
    <mergeCell ref="B4371:C4371"/>
    <mergeCell ref="D4371:G4371"/>
    <mergeCell ref="H4371:K4371"/>
    <mergeCell ref="M4371:O4371"/>
    <mergeCell ref="B4372:C4372"/>
    <mergeCell ref="D4372:G4372"/>
    <mergeCell ref="H4372:K4372"/>
    <mergeCell ref="M4372:O4372"/>
    <mergeCell ref="B4373:C4373"/>
    <mergeCell ref="D4373:G4373"/>
    <mergeCell ref="H4373:K4373"/>
    <mergeCell ref="M4373:O4373"/>
    <mergeCell ref="B4374:C4374"/>
    <mergeCell ref="D4374:G4374"/>
    <mergeCell ref="H4374:K4374"/>
    <mergeCell ref="M4374:O4374"/>
    <mergeCell ref="B4375:C4375"/>
    <mergeCell ref="D4375:G4375"/>
    <mergeCell ref="H4375:K4375"/>
    <mergeCell ref="M4375:O4375"/>
    <mergeCell ref="B4376:C4376"/>
    <mergeCell ref="D4376:G4376"/>
    <mergeCell ref="H4376:K4376"/>
    <mergeCell ref="M4376:O4376"/>
    <mergeCell ref="B4377:C4377"/>
    <mergeCell ref="D4377:G4377"/>
    <mergeCell ref="H4377:K4377"/>
    <mergeCell ref="M4377:O4377"/>
    <mergeCell ref="B4378:C4378"/>
    <mergeCell ref="D4378:G4378"/>
    <mergeCell ref="H4378:K4378"/>
    <mergeCell ref="M4378:O4378"/>
    <mergeCell ref="B4379:C4379"/>
    <mergeCell ref="D4379:G4379"/>
    <mergeCell ref="H4379:K4379"/>
    <mergeCell ref="M4379:O4379"/>
    <mergeCell ref="B4380:C4380"/>
    <mergeCell ref="D4380:G4380"/>
    <mergeCell ref="H4380:K4380"/>
    <mergeCell ref="M4380:O4380"/>
    <mergeCell ref="B4381:C4381"/>
    <mergeCell ref="D4381:G4381"/>
    <mergeCell ref="H4381:K4381"/>
    <mergeCell ref="M4381:O4381"/>
    <mergeCell ref="B4382:C4382"/>
    <mergeCell ref="D4382:G4382"/>
    <mergeCell ref="H4382:K4382"/>
    <mergeCell ref="M4382:O4382"/>
    <mergeCell ref="B4383:C4383"/>
    <mergeCell ref="D4383:G4383"/>
    <mergeCell ref="H4383:K4383"/>
    <mergeCell ref="M4383:O4383"/>
    <mergeCell ref="B4384:C4384"/>
    <mergeCell ref="D4384:G4384"/>
    <mergeCell ref="H4384:K4384"/>
    <mergeCell ref="M4384:O4384"/>
    <mergeCell ref="B4385:C4385"/>
    <mergeCell ref="D4385:G4385"/>
    <mergeCell ref="H4385:K4385"/>
    <mergeCell ref="M4385:O4385"/>
    <mergeCell ref="B4386:C4386"/>
    <mergeCell ref="D4386:G4386"/>
    <mergeCell ref="H4386:K4386"/>
    <mergeCell ref="M4386:O4386"/>
    <mergeCell ref="B4387:C4387"/>
    <mergeCell ref="D4387:G4387"/>
    <mergeCell ref="H4387:K4387"/>
    <mergeCell ref="M4387:O4387"/>
    <mergeCell ref="B4388:C4388"/>
    <mergeCell ref="D4388:G4388"/>
    <mergeCell ref="H4388:K4388"/>
    <mergeCell ref="M4388:O4388"/>
    <mergeCell ref="B4389:C4389"/>
    <mergeCell ref="D4389:G4389"/>
    <mergeCell ref="H4389:K4389"/>
    <mergeCell ref="M4389:O4389"/>
    <mergeCell ref="B4390:C4390"/>
    <mergeCell ref="D4390:G4390"/>
    <mergeCell ref="H4390:K4390"/>
    <mergeCell ref="M4390:O4390"/>
    <mergeCell ref="B4391:C4391"/>
    <mergeCell ref="D4391:G4391"/>
    <mergeCell ref="H4391:K4391"/>
    <mergeCell ref="M4391:O4391"/>
    <mergeCell ref="B4392:C4392"/>
    <mergeCell ref="D4392:G4392"/>
    <mergeCell ref="H4392:K4392"/>
    <mergeCell ref="M4392:O4392"/>
    <mergeCell ref="B4393:C4393"/>
    <mergeCell ref="D4393:G4393"/>
    <mergeCell ref="H4393:K4393"/>
    <mergeCell ref="M4393:O4393"/>
    <mergeCell ref="B4394:C4394"/>
    <mergeCell ref="D4394:G4394"/>
    <mergeCell ref="H4394:K4394"/>
    <mergeCell ref="M4394:O4394"/>
    <mergeCell ref="B4395:C4395"/>
    <mergeCell ref="D4395:G4395"/>
    <mergeCell ref="H4395:K4395"/>
    <mergeCell ref="M4395:O4395"/>
    <mergeCell ref="B4396:C4396"/>
    <mergeCell ref="D4396:G4396"/>
    <mergeCell ref="H4396:K4396"/>
    <mergeCell ref="M4396:O4396"/>
    <mergeCell ref="B4397:C4397"/>
    <mergeCell ref="D4397:G4397"/>
    <mergeCell ref="H4397:K4397"/>
    <mergeCell ref="M4397:O4397"/>
    <mergeCell ref="B4398:C4398"/>
    <mergeCell ref="D4398:G4398"/>
    <mergeCell ref="H4398:K4398"/>
    <mergeCell ref="M4398:O4398"/>
    <mergeCell ref="B4399:C4399"/>
    <mergeCell ref="D4399:G4399"/>
    <mergeCell ref="H4399:K4399"/>
    <mergeCell ref="M4399:O4399"/>
    <mergeCell ref="B4400:C4400"/>
    <mergeCell ref="D4400:G4400"/>
    <mergeCell ref="H4400:K4400"/>
    <mergeCell ref="M4400:O4400"/>
    <mergeCell ref="B4401:C4401"/>
    <mergeCell ref="D4401:G4401"/>
    <mergeCell ref="H4401:K4401"/>
    <mergeCell ref="M4401:O4401"/>
    <mergeCell ref="B4402:C4402"/>
    <mergeCell ref="D4402:G4402"/>
    <mergeCell ref="H4402:K4402"/>
    <mergeCell ref="M4402:O4402"/>
    <mergeCell ref="B4403:C4403"/>
    <mergeCell ref="D4403:G4403"/>
    <mergeCell ref="H4403:K4403"/>
    <mergeCell ref="M4403:O4403"/>
    <mergeCell ref="B4404:C4404"/>
    <mergeCell ref="D4404:G4404"/>
    <mergeCell ref="H4404:K4404"/>
    <mergeCell ref="M4404:O4404"/>
    <mergeCell ref="B4405:C4405"/>
    <mergeCell ref="D4405:G4405"/>
    <mergeCell ref="H4405:K4405"/>
    <mergeCell ref="M4405:O4405"/>
    <mergeCell ref="B4406:C4406"/>
    <mergeCell ref="D4406:G4406"/>
    <mergeCell ref="H4406:K4406"/>
    <mergeCell ref="M4406:O4406"/>
    <mergeCell ref="B4407:C4407"/>
    <mergeCell ref="D4407:G4407"/>
    <mergeCell ref="H4407:K4407"/>
    <mergeCell ref="M4407:O4407"/>
    <mergeCell ref="B4408:C4408"/>
    <mergeCell ref="D4408:G4408"/>
    <mergeCell ref="H4408:K4408"/>
    <mergeCell ref="M4408:O4408"/>
    <mergeCell ref="B4409:C4409"/>
    <mergeCell ref="D4409:G4409"/>
    <mergeCell ref="H4409:K4409"/>
    <mergeCell ref="M4409:O4409"/>
    <mergeCell ref="B4410:C4410"/>
    <mergeCell ref="D4410:G4410"/>
    <mergeCell ref="H4410:K4410"/>
    <mergeCell ref="M4410:O4410"/>
    <mergeCell ref="B4411:C4411"/>
    <mergeCell ref="D4411:G4411"/>
    <mergeCell ref="H4411:K4411"/>
    <mergeCell ref="M4411:O4411"/>
    <mergeCell ref="B4412:C4412"/>
    <mergeCell ref="D4412:G4412"/>
    <mergeCell ref="H4412:K4412"/>
    <mergeCell ref="M4412:O4412"/>
    <mergeCell ref="B4413:C4413"/>
    <mergeCell ref="D4413:G4413"/>
    <mergeCell ref="H4413:K4413"/>
    <mergeCell ref="M4413:O4413"/>
    <mergeCell ref="B4414:C4414"/>
    <mergeCell ref="D4414:G4414"/>
    <mergeCell ref="H4414:K4414"/>
    <mergeCell ref="M4414:O4414"/>
    <mergeCell ref="B4415:C4415"/>
    <mergeCell ref="D4415:G4415"/>
    <mergeCell ref="H4415:K4415"/>
    <mergeCell ref="M4415:O4415"/>
    <mergeCell ref="B4416:C4416"/>
    <mergeCell ref="D4416:G4416"/>
    <mergeCell ref="H4416:K4416"/>
    <mergeCell ref="M4416:O4416"/>
    <mergeCell ref="B4417:C4417"/>
    <mergeCell ref="D4417:G4417"/>
    <mergeCell ref="H4417:K4417"/>
    <mergeCell ref="M4417:O4417"/>
    <mergeCell ref="B4418:C4418"/>
    <mergeCell ref="D4418:G4418"/>
    <mergeCell ref="H4418:K4418"/>
    <mergeCell ref="M4418:O4418"/>
    <mergeCell ref="B4419:C4419"/>
    <mergeCell ref="D4419:G4419"/>
    <mergeCell ref="H4419:K4419"/>
    <mergeCell ref="M4419:O4419"/>
    <mergeCell ref="B4420:C4420"/>
    <mergeCell ref="D4420:G4420"/>
    <mergeCell ref="H4420:K4420"/>
    <mergeCell ref="M4420:O4420"/>
    <mergeCell ref="B4421:C4421"/>
    <mergeCell ref="D4421:G4421"/>
    <mergeCell ref="H4421:K4421"/>
    <mergeCell ref="M4421:O4421"/>
    <mergeCell ref="B4422:C4422"/>
    <mergeCell ref="D4422:G4422"/>
    <mergeCell ref="H4422:K4422"/>
    <mergeCell ref="M4422:O4422"/>
    <mergeCell ref="B4423:C4423"/>
    <mergeCell ref="D4423:G4423"/>
    <mergeCell ref="H4423:K4423"/>
    <mergeCell ref="M4423:O4423"/>
    <mergeCell ref="B4424:C4424"/>
    <mergeCell ref="D4424:G4424"/>
    <mergeCell ref="H4424:K4424"/>
    <mergeCell ref="M4424:O4424"/>
    <mergeCell ref="B4425:C4425"/>
    <mergeCell ref="D4425:G4425"/>
    <mergeCell ref="H4425:K4425"/>
    <mergeCell ref="M4425:O4425"/>
    <mergeCell ref="B4426:C4426"/>
    <mergeCell ref="D4426:G4426"/>
    <mergeCell ref="H4426:K4426"/>
    <mergeCell ref="M4426:O4426"/>
    <mergeCell ref="B4427:C4427"/>
    <mergeCell ref="D4427:G4427"/>
    <mergeCell ref="H4427:K4427"/>
    <mergeCell ref="M4427:O4427"/>
    <mergeCell ref="B4428:C4428"/>
    <mergeCell ref="D4428:G4428"/>
    <mergeCell ref="H4428:K4428"/>
    <mergeCell ref="M4428:O4428"/>
    <mergeCell ref="B4429:C4429"/>
    <mergeCell ref="D4429:G4429"/>
    <mergeCell ref="H4429:K4429"/>
    <mergeCell ref="M4429:O4429"/>
    <mergeCell ref="B4430:C4430"/>
    <mergeCell ref="D4430:G4430"/>
    <mergeCell ref="H4430:K4430"/>
    <mergeCell ref="M4430:O4430"/>
    <mergeCell ref="B4431:C4431"/>
    <mergeCell ref="D4431:G4431"/>
    <mergeCell ref="H4431:K4431"/>
    <mergeCell ref="M4431:O4431"/>
    <mergeCell ref="B4432:C4432"/>
    <mergeCell ref="D4432:G4432"/>
    <mergeCell ref="H4432:K4432"/>
    <mergeCell ref="M4432:O4432"/>
    <mergeCell ref="B4433:C4433"/>
    <mergeCell ref="D4433:G4433"/>
    <mergeCell ref="H4433:K4433"/>
    <mergeCell ref="M4433:O4433"/>
    <mergeCell ref="B4434:C4434"/>
    <mergeCell ref="D4434:G4434"/>
    <mergeCell ref="H4434:K4434"/>
    <mergeCell ref="M4434:O4434"/>
    <mergeCell ref="B4435:C4435"/>
    <mergeCell ref="D4435:G4435"/>
    <mergeCell ref="H4435:K4435"/>
    <mergeCell ref="M4435:O4435"/>
    <mergeCell ref="B4436:C4436"/>
    <mergeCell ref="D4436:G4436"/>
    <mergeCell ref="H4436:K4436"/>
    <mergeCell ref="M4436:O4436"/>
    <mergeCell ref="B4437:C4437"/>
    <mergeCell ref="D4437:G4437"/>
    <mergeCell ref="H4437:K4437"/>
    <mergeCell ref="M4437:O4437"/>
    <mergeCell ref="B4438:C4438"/>
    <mergeCell ref="D4438:G4438"/>
    <mergeCell ref="H4438:K4438"/>
    <mergeCell ref="M4438:O4438"/>
    <mergeCell ref="B4439:C4439"/>
    <mergeCell ref="D4439:G4439"/>
    <mergeCell ref="H4439:K4439"/>
    <mergeCell ref="M4439:O4439"/>
    <mergeCell ref="B4440:C4440"/>
    <mergeCell ref="D4440:G4440"/>
    <mergeCell ref="H4440:K4440"/>
    <mergeCell ref="M4440:O4440"/>
    <mergeCell ref="B4441:C4441"/>
    <mergeCell ref="D4441:G4441"/>
    <mergeCell ref="H4441:K4441"/>
    <mergeCell ref="M4441:O4441"/>
    <mergeCell ref="B4442:C4442"/>
    <mergeCell ref="D4442:G4442"/>
    <mergeCell ref="H4442:K4442"/>
    <mergeCell ref="M4442:O4442"/>
  </mergeCells>
  <conditionalFormatting sqref="M1:O4 N5:O5 M6:O1048576">
    <cfRule type="cellIs" dxfId="0" priority="5" operator="equal">
      <formula>"☑"</formula>
    </cfRule>
  </conditionalFormatting>
  <conditionalFormatting sqref="B15:T20000">
    <cfRule type="expression" dxfId="1" priority="1">
      <formula>$S15=1</formula>
    </cfRule>
    <cfRule type="expression" dxfId="2" priority="2">
      <formula>$R15=1</formula>
    </cfRule>
  </conditionalFormatting>
  <dataValidations count="1">
    <dataValidation type="list" allowBlank="1" showInputMessage="1" showErrorMessage="1" sqref="M17:M53 M54:M4442 N17:N53 N54:N4442 O17:O53 O54:O4442 M15:O16">
      <formula1>"□,☑,☒"</formula1>
    </dataValidation>
  </dataValidations>
  <pageMargins left="0.75" right="0.75" top="1" bottom="1" header="0.5" footer="0.5"/>
  <pageSetup paperSize="9" orientation="portrait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078d730f-a37c-454e-80ac-780ed56ac92a}">
            <x14:iconSet iconSet="3TrafficLights1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TrafficLights1" iconId="2"/>
            </x14:iconSet>
          </x14:cfRule>
          <xm:sqref>R$1:R$1048576</xm:sqref>
        </x14:conditionalFormatting>
        <x14:conditionalFormatting xmlns:xm="http://schemas.microsoft.com/office/excel/2006/main">
          <x14:cfRule type="iconSet" priority="3" id="{775d5f98-a72e-4d59-a636-c5c56e423d5e}">
            <x14:iconSet iconSet="3TrafficLights1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TrafficLights1" iconId="0"/>
            </x14:iconSet>
          </x14:cfRule>
          <xm:sqref>S$1:S$1048576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showGridLines="0" topLeftCell="A4" workbookViewId="0">
      <selection activeCell="W17" sqref="W17"/>
    </sheetView>
  </sheetViews>
  <sheetFormatPr defaultColWidth="7.9" defaultRowHeight="13.5"/>
  <cols>
    <col min="1" max="16384" width="7.9" style="1"/>
  </cols>
  <sheetData>
    <row r="1" s="1" customFormat="1" spans="1:9">
      <c r="A1" s="2"/>
      <c r="B1" s="2"/>
      <c r="C1" s="2"/>
      <c r="D1" s="2"/>
      <c r="E1" s="2"/>
      <c r="F1" s="2"/>
      <c r="G1" s="2"/>
      <c r="H1" s="2"/>
      <c r="I1" s="2"/>
    </row>
    <row r="2" s="1" customFormat="1" spans="1:9">
      <c r="A2" s="2"/>
      <c r="B2" s="2"/>
      <c r="C2" s="2"/>
      <c r="D2" s="2"/>
      <c r="E2" s="2"/>
      <c r="F2" s="2"/>
      <c r="G2" s="2"/>
      <c r="H2" s="2"/>
      <c r="I2" s="2"/>
    </row>
    <row r="3" s="1" customFormat="1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="1" customFormat="1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="1" customFormat="1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="1" customFormat="1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="1" customFormat="1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="1" customFormat="1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="1" customFormat="1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="1" customFormat="1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="1" customFormat="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="1" customFormat="1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="1" customFormat="1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="1" customFormat="1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="1" customFormat="1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="1" customFormat="1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="1" customFormat="1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="1" customFormat="1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="1" customFormat="1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="1" customFormat="1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="1" customFormat="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="1" customFormat="1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="1" customFormat="1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="1" customFormat="1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="1" customFormat="1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="1" customFormat="1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="1" customFormat="1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="1" customFormat="1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="1" customFormat="1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="1" customFormat="1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="1" customFormat="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="1" customFormat="1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="1" customFormat="1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="1" customFormat="1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="1" customFormat="1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="1" customFormat="1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="1" customFormat="1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W37" s="2"/>
      <c r="AF37" s="2"/>
      <c r="AG37" s="2"/>
      <c r="AH37" s="2"/>
      <c r="AI37" s="2"/>
      <c r="AJ37" s="2"/>
      <c r="AK37" s="2"/>
      <c r="AL37" s="2"/>
      <c r="AM37" s="2"/>
      <c r="AN37" s="2"/>
    </row>
    <row r="38" s="1" customFormat="1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="1" customFormat="1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="1" customFormat="1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="1" customFormat="1" spans="1:1">
      <c r="A41" s="2"/>
    </row>
    <row r="42" s="1" customFormat="1" spans="1:1">
      <c r="A42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反正我也没差</cp:lastModifiedBy>
  <dcterms:created xsi:type="dcterms:W3CDTF">2022-08-29T01:13:00Z</dcterms:created>
  <dcterms:modified xsi:type="dcterms:W3CDTF">2022-09-27T02:48:47Z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74F60DDF42F34614A92EA2636EABF94E</vt:lpwstr>
  </property>
  <property fmtid="{D5CDD505-2E9C-101B-9397-08002B2CF9AE}" pid="3" name="KSOProductBuildVer">
    <vt:lpwstr>2052-11.8.6.8556</vt:lpwstr>
  </property>
  <property fmtid="{D5CDD505-2E9C-101B-9397-08002B2CF9AE}" pid="4" name="KSOTemplateUUID">
    <vt:lpwstr>v1.0_mb_BzvGPzwiusPuTfBwDKo1Mg==</vt:lpwstr>
  </property>
</Properties>
</file>