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nzichen\Desktop\表格\新建文件夹\"/>
    </mc:Choice>
  </mc:AlternateContent>
  <xr:revisionPtr revIDLastSave="0" documentId="8_{7ED00D4F-75FE-4724-8087-4E918B1530E1}" xr6:coauthVersionLast="45" xr6:coauthVersionMax="45" xr10:uidLastSave="{00000000-0000-0000-0000-000000000000}"/>
  <bookViews>
    <workbookView xWindow="-110" yWindow="-110" windowWidth="29020" windowHeight="17620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O4" i="1" l="1"/>
  <c r="O5" i="1"/>
  <c r="P7" i="1"/>
  <c r="Q7" i="1" s="1"/>
  <c r="O8" i="1"/>
  <c r="P8" i="1"/>
  <c r="Q8" i="1" l="1"/>
  <c r="R7" i="1"/>
  <c r="R8" i="1" l="1"/>
  <c r="S7" i="1"/>
  <c r="S8" i="1" l="1"/>
  <c r="T7" i="1"/>
  <c r="T8" i="1" l="1"/>
  <c r="U7" i="1"/>
  <c r="U8" i="1" s="1"/>
  <c r="O9" i="1" s="1"/>
  <c r="P9" i="1" s="1"/>
  <c r="Q9" i="1" s="1"/>
  <c r="R9" i="1" s="1"/>
  <c r="S9" i="1" s="1"/>
  <c r="T9" i="1" s="1"/>
  <c r="U9" i="1" s="1"/>
  <c r="O10" i="1" s="1"/>
  <c r="P10" i="1" s="1"/>
  <c r="Q10" i="1" s="1"/>
  <c r="R10" i="1" s="1"/>
  <c r="S10" i="1" s="1"/>
  <c r="T10" i="1" s="1"/>
  <c r="U10" i="1" s="1"/>
  <c r="O11" i="1" s="1"/>
  <c r="P11" i="1" s="1"/>
  <c r="Q11" i="1" s="1"/>
  <c r="R11" i="1" s="1"/>
  <c r="S11" i="1" s="1"/>
  <c r="T11" i="1" s="1"/>
  <c r="U11" i="1" s="1"/>
  <c r="O12" i="1" s="1"/>
  <c r="P12" i="1" s="1"/>
  <c r="Q12" i="1" s="1"/>
  <c r="R12" i="1" s="1"/>
  <c r="S12" i="1" s="1"/>
  <c r="T12" i="1" s="1"/>
  <c r="U12" i="1" s="1"/>
</calcChain>
</file>

<file path=xl/sharedStrings.xml><?xml version="1.0" encoding="utf-8"?>
<sst xmlns="http://schemas.openxmlformats.org/spreadsheetml/2006/main" count="31" uniqueCount="26">
  <si>
    <t>序号</t>
  </si>
  <si>
    <t>计划事项</t>
  </si>
  <si>
    <t>计划完成时间</t>
  </si>
  <si>
    <t>是否完成</t>
  </si>
  <si>
    <t>未完成原因</t>
  </si>
  <si>
    <t>责任人</t>
  </si>
  <si>
    <t>跟踪记录</t>
  </si>
  <si>
    <t>备注内容</t>
  </si>
  <si>
    <t>日期</t>
  </si>
  <si>
    <t>装订凭证</t>
  </si>
  <si>
    <t>20XX.XX</t>
  </si>
  <si>
    <t>是</t>
  </si>
  <si>
    <t>无</t>
  </si>
  <si>
    <t>甲</t>
  </si>
  <si>
    <t>年份</t>
  </si>
  <si>
    <t>月份</t>
  </si>
  <si>
    <t>车辆维修</t>
  </si>
  <si>
    <t>否</t>
  </si>
  <si>
    <t>无公出时间</t>
  </si>
  <si>
    <t>乙</t>
  </si>
  <si>
    <t>计划XX号再去</t>
  </si>
  <si>
    <t>备注</t>
  </si>
  <si>
    <t>已完成</t>
  </si>
  <si>
    <t>项</t>
  </si>
  <si>
    <t>未完成</t>
  </si>
  <si>
    <t>工作事项计划表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</si>
</sst>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上午/下午h&quot;时&quot;mm&quot;分&quot;ss&quot;秒&quot;;@"/>
    <numFmt numFmtId="177" formatCode="[$-804]aaaa;@"/>
    <numFmt numFmtId="178" formatCode="d"/>
  </numFmts>
  <fonts count="8" x14ac:knownFonts="1">
    <font>
      <sz val="12"/>
      <name val="宋体"/>
      <charset val="134"/>
    </font>
    <font>
      <sz val="12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sz val="11"/>
      <name val="思源黑体 CN Medium"/>
      <family val="2"/>
      <charset val="134"/>
    </font>
    <font>
      <b/>
      <sz val="12"/>
      <color theme="0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sz val="9"/>
      <name val="宋体"/>
      <family val="3"/>
      <charset val="134"/>
    </font>
    <font>
      <b/>
      <sz val="26"/>
      <color theme="8" tint="0.39997558519241921"/>
      <name val="思源黑体 CN Medium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85" zoomScaleSheetLayoutView="100" workbookViewId="0">
      <selection activeCell="E18" sqref="A1:IV65536"/>
    </sheetView>
  </sheetViews>
  <sheetFormatPr defaultColWidth="9" defaultRowHeight="19" x14ac:dyDescent="0.25"/>
  <cols>
    <col min="1" max="1" width="5.58203125" style="1" customWidth="1"/>
    <col min="2" max="5" width="9.58203125" style="1" customWidth="1"/>
    <col min="6" max="9" width="10.58203125" style="1" customWidth="1"/>
    <col min="10" max="13" width="9.58203125" style="1" customWidth="1"/>
    <col min="14" max="14" width="1.75" style="1" customWidth="1"/>
    <col min="15" max="21" width="6.58203125" style="1" customWidth="1"/>
    <col min="22" max="16384" width="9" style="1"/>
  </cols>
  <sheetData>
    <row r="1" spans="1:22" ht="42" customHeight="1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ht="9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 ht="30" customHeight="1" x14ac:dyDescent="0.25">
      <c r="A3" s="17" t="s">
        <v>0</v>
      </c>
      <c r="B3" s="18" t="s">
        <v>1</v>
      </c>
      <c r="C3" s="18"/>
      <c r="D3" s="18" t="s">
        <v>2</v>
      </c>
      <c r="E3" s="18"/>
      <c r="F3" s="17" t="s">
        <v>3</v>
      </c>
      <c r="G3" s="18" t="s">
        <v>4</v>
      </c>
      <c r="H3" s="18"/>
      <c r="I3" s="17" t="s">
        <v>5</v>
      </c>
      <c r="J3" s="18" t="s">
        <v>6</v>
      </c>
      <c r="K3" s="18"/>
      <c r="L3" s="18" t="s">
        <v>7</v>
      </c>
      <c r="M3" s="18"/>
      <c r="N3" s="3"/>
      <c r="O3" s="18" t="s">
        <v>8</v>
      </c>
      <c r="P3" s="18"/>
      <c r="Q3" s="18"/>
      <c r="R3" s="18"/>
      <c r="S3" s="18"/>
      <c r="T3" s="18"/>
      <c r="U3" s="18"/>
    </row>
    <row r="4" spans="1:22" ht="30" customHeight="1" x14ac:dyDescent="0.25">
      <c r="A4" s="4">
        <v>1</v>
      </c>
      <c r="B4" s="5" t="s">
        <v>9</v>
      </c>
      <c r="C4" s="5"/>
      <c r="D4" s="5" t="s">
        <v>10</v>
      </c>
      <c r="E4" s="5"/>
      <c r="F4" s="4" t="s">
        <v>11</v>
      </c>
      <c r="G4" s="5" t="s">
        <v>12</v>
      </c>
      <c r="H4" s="5"/>
      <c r="I4" s="4" t="s">
        <v>13</v>
      </c>
      <c r="J4" s="5" t="s">
        <v>12</v>
      </c>
      <c r="K4" s="5"/>
      <c r="L4" s="5" t="s">
        <v>12</v>
      </c>
      <c r="M4" s="5"/>
      <c r="N4" s="3"/>
      <c r="O4" s="5" t="str">
        <f ca="1">TEXT(TODAY(),"yyyy年m月d日 aaaa")</f>
        <v>2020年9月10日 星期四</v>
      </c>
      <c r="P4" s="5"/>
      <c r="Q4" s="5"/>
      <c r="R4" s="5" t="s">
        <v>14</v>
      </c>
      <c r="S4" s="5">
        <v>2020</v>
      </c>
      <c r="T4" s="5" t="s">
        <v>15</v>
      </c>
      <c r="U4" s="5">
        <v>9</v>
      </c>
    </row>
    <row r="5" spans="1:22" ht="30" customHeight="1" x14ac:dyDescent="0.25">
      <c r="A5" s="4">
        <v>2</v>
      </c>
      <c r="B5" s="5" t="s">
        <v>16</v>
      </c>
      <c r="C5" s="5"/>
      <c r="D5" s="5" t="s">
        <v>10</v>
      </c>
      <c r="E5" s="5"/>
      <c r="F5" s="4" t="s">
        <v>17</v>
      </c>
      <c r="G5" s="5" t="s">
        <v>18</v>
      </c>
      <c r="H5" s="5"/>
      <c r="I5" s="4" t="s">
        <v>19</v>
      </c>
      <c r="J5" s="5" t="s">
        <v>20</v>
      </c>
      <c r="K5" s="5"/>
      <c r="L5" s="5" t="s">
        <v>12</v>
      </c>
      <c r="M5" s="5"/>
      <c r="N5" s="3"/>
      <c r="O5" s="6">
        <f ca="1">NOW()</f>
        <v>44084.675277430557</v>
      </c>
      <c r="P5" s="6"/>
      <c r="Q5" s="6"/>
      <c r="R5" s="5"/>
      <c r="S5" s="5"/>
      <c r="T5" s="5"/>
      <c r="U5" s="5"/>
    </row>
    <row r="6" spans="1:22" ht="30" customHeight="1" x14ac:dyDescent="0.25">
      <c r="A6" s="4">
        <v>3</v>
      </c>
      <c r="B6" s="5"/>
      <c r="C6" s="5"/>
      <c r="D6" s="5"/>
      <c r="E6" s="5"/>
      <c r="F6" s="4"/>
      <c r="G6" s="5"/>
      <c r="H6" s="5"/>
      <c r="I6" s="4"/>
      <c r="J6" s="5"/>
      <c r="K6" s="5"/>
      <c r="L6" s="5"/>
      <c r="M6" s="5"/>
      <c r="N6" s="3"/>
      <c r="O6" s="7"/>
      <c r="P6" s="7"/>
      <c r="Q6" s="3"/>
      <c r="R6" s="3"/>
      <c r="S6" s="3"/>
      <c r="T6" s="3"/>
      <c r="U6" s="3"/>
    </row>
    <row r="7" spans="1:22" ht="30" customHeight="1" x14ac:dyDescent="0.25">
      <c r="A7" s="4">
        <v>4</v>
      </c>
      <c r="B7" s="5"/>
      <c r="C7" s="5"/>
      <c r="D7" s="5"/>
      <c r="E7" s="5"/>
      <c r="F7" s="4"/>
      <c r="G7" s="5"/>
      <c r="H7" s="5"/>
      <c r="I7" s="4"/>
      <c r="J7" s="5"/>
      <c r="K7" s="5"/>
      <c r="L7" s="5"/>
      <c r="M7" s="5"/>
      <c r="N7" s="3"/>
      <c r="O7" s="19">
        <v>1</v>
      </c>
      <c r="P7" s="19">
        <f t="shared" ref="P7:U7" si="0">O7+1</f>
        <v>2</v>
      </c>
      <c r="Q7" s="19">
        <f t="shared" si="0"/>
        <v>3</v>
      </c>
      <c r="R7" s="19">
        <f t="shared" si="0"/>
        <v>4</v>
      </c>
      <c r="S7" s="19">
        <f t="shared" si="0"/>
        <v>5</v>
      </c>
      <c r="T7" s="19">
        <f t="shared" si="0"/>
        <v>6</v>
      </c>
      <c r="U7" s="19">
        <f t="shared" si="0"/>
        <v>7</v>
      </c>
      <c r="V7" s="8"/>
    </row>
    <row r="8" spans="1:22" ht="30" customHeight="1" x14ac:dyDescent="0.25">
      <c r="A8" s="4">
        <v>5</v>
      </c>
      <c r="B8" s="5"/>
      <c r="C8" s="5"/>
      <c r="D8" s="5"/>
      <c r="E8" s="5"/>
      <c r="F8" s="4"/>
      <c r="G8" s="5"/>
      <c r="H8" s="5"/>
      <c r="I8" s="4"/>
      <c r="J8" s="5"/>
      <c r="K8" s="5"/>
      <c r="L8" s="5"/>
      <c r="M8" s="5"/>
      <c r="N8" s="3"/>
      <c r="O8" s="9" t="str">
        <f>IF(WEEKDAY(DATE(S4,U4,1))=O7,DATE(S4,U4,1),IF(WEEKDAY(DATE(S4,U4,1))&gt;O7,"",N8+1))</f>
        <v/>
      </c>
      <c r="P8" s="9" t="str">
        <f>IF(WEEKDAY(DATE(S4,U4,1))=P7,DATE(S4,U4,1),IF(WEEKDAY(DATE(S4,U4,1))&gt;P7,"",O8+1))</f>
        <v/>
      </c>
      <c r="Q8" s="9">
        <f>IF(WEEKDAY(DATE(S4,U4,1))=Q7,DATE(S4,U4,1),IF(WEEKDAY(DATE(S4,U4,1))&gt;Q7,"",P8+1))</f>
        <v>44075</v>
      </c>
      <c r="R8" s="9">
        <f>IF(WEEKDAY(DATE(S4,U4,1))=R7,DATE(S4,U4,1),IF(WEEKDAY(DATE(S4,U4,1))&gt;R7,"",Q8+1))</f>
        <v>44076</v>
      </c>
      <c r="S8" s="9">
        <f>IF(WEEKDAY(DATE(S4,U4,1))=S7,DATE(S4,U4,1),IF(WEEKDAY(DATE(S4,U4,1))&gt;S7,"",R8+1))</f>
        <v>44077</v>
      </c>
      <c r="T8" s="9">
        <f>IF(WEEKDAY(DATE(S4,U4,1))=T7,DATE(S4,U4,1),IF(WEEKDAY(DATE(S4,U4,1))&gt;T7,"",S8+1))</f>
        <v>44078</v>
      </c>
      <c r="U8" s="9">
        <f>IF(WEEKDAY(DATE(S4,U4,1))=U7,DATE(S4,U4,1),IF(WEEKDAY(DATE(S4,U4,1))&gt;U7,"",T8+1))</f>
        <v>44079</v>
      </c>
    </row>
    <row r="9" spans="1:22" ht="30" customHeight="1" x14ac:dyDescent="0.25">
      <c r="A9" s="4">
        <v>6</v>
      </c>
      <c r="B9" s="5"/>
      <c r="C9" s="5"/>
      <c r="D9" s="5"/>
      <c r="E9" s="5"/>
      <c r="F9" s="4"/>
      <c r="G9" s="5"/>
      <c r="H9" s="5"/>
      <c r="I9" s="4"/>
      <c r="J9" s="5"/>
      <c r="K9" s="5"/>
      <c r="L9" s="5"/>
      <c r="M9" s="5"/>
      <c r="N9" s="3"/>
      <c r="O9" s="9">
        <f>IFERROR(U8+1,"")</f>
        <v>44080</v>
      </c>
      <c r="P9" s="9">
        <f t="shared" ref="P9:U9" si="1">O9+1</f>
        <v>44081</v>
      </c>
      <c r="Q9" s="9">
        <f t="shared" si="1"/>
        <v>44082</v>
      </c>
      <c r="R9" s="9">
        <f t="shared" si="1"/>
        <v>44083</v>
      </c>
      <c r="S9" s="9">
        <f t="shared" si="1"/>
        <v>44084</v>
      </c>
      <c r="T9" s="9">
        <f t="shared" si="1"/>
        <v>44085</v>
      </c>
      <c r="U9" s="9">
        <f t="shared" si="1"/>
        <v>44086</v>
      </c>
      <c r="V9" s="10"/>
    </row>
    <row r="10" spans="1:22" ht="30" customHeight="1" x14ac:dyDescent="0.25">
      <c r="A10" s="4">
        <v>7</v>
      </c>
      <c r="B10" s="5"/>
      <c r="C10" s="5"/>
      <c r="D10" s="5"/>
      <c r="E10" s="5"/>
      <c r="F10" s="4"/>
      <c r="G10" s="5"/>
      <c r="H10" s="5"/>
      <c r="I10" s="4"/>
      <c r="J10" s="5"/>
      <c r="K10" s="5"/>
      <c r="L10" s="5"/>
      <c r="M10" s="5"/>
      <c r="N10" s="3"/>
      <c r="O10" s="9">
        <f>IFERROR(U9+1,"")</f>
        <v>44087</v>
      </c>
      <c r="P10" s="9">
        <f t="shared" ref="P10:U10" si="2">O10+1</f>
        <v>44088</v>
      </c>
      <c r="Q10" s="9">
        <f t="shared" si="2"/>
        <v>44089</v>
      </c>
      <c r="R10" s="9">
        <f t="shared" si="2"/>
        <v>44090</v>
      </c>
      <c r="S10" s="9">
        <f t="shared" si="2"/>
        <v>44091</v>
      </c>
      <c r="T10" s="9">
        <f t="shared" si="2"/>
        <v>44092</v>
      </c>
      <c r="U10" s="9">
        <f t="shared" si="2"/>
        <v>44093</v>
      </c>
      <c r="V10" s="10"/>
    </row>
    <row r="11" spans="1:22" ht="30" customHeight="1" x14ac:dyDescent="0.25">
      <c r="A11" s="4">
        <v>8</v>
      </c>
      <c r="B11" s="5"/>
      <c r="C11" s="5"/>
      <c r="D11" s="5"/>
      <c r="E11" s="5"/>
      <c r="F11" s="4"/>
      <c r="G11" s="5"/>
      <c r="H11" s="5"/>
      <c r="I11" s="4"/>
      <c r="J11" s="5"/>
      <c r="K11" s="5"/>
      <c r="L11" s="5"/>
      <c r="M11" s="5"/>
      <c r="N11" s="3"/>
      <c r="O11" s="9">
        <f>IFERROR(U10+1,"")</f>
        <v>44094</v>
      </c>
      <c r="P11" s="9">
        <f t="shared" ref="P11:U11" si="3">O11+1</f>
        <v>44095</v>
      </c>
      <c r="Q11" s="9">
        <f t="shared" si="3"/>
        <v>44096</v>
      </c>
      <c r="R11" s="9">
        <f t="shared" si="3"/>
        <v>44097</v>
      </c>
      <c r="S11" s="9">
        <f t="shared" si="3"/>
        <v>44098</v>
      </c>
      <c r="T11" s="9">
        <f t="shared" si="3"/>
        <v>44099</v>
      </c>
      <c r="U11" s="9">
        <f t="shared" si="3"/>
        <v>44100</v>
      </c>
      <c r="V11" s="10"/>
    </row>
    <row r="12" spans="1:22" ht="30" customHeight="1" x14ac:dyDescent="0.25">
      <c r="A12" s="4">
        <v>9</v>
      </c>
      <c r="B12" s="5"/>
      <c r="C12" s="5"/>
      <c r="D12" s="5"/>
      <c r="E12" s="5"/>
      <c r="F12" s="4"/>
      <c r="G12" s="5"/>
      <c r="H12" s="5"/>
      <c r="I12" s="4"/>
      <c r="J12" s="5"/>
      <c r="K12" s="5"/>
      <c r="L12" s="5"/>
      <c r="M12" s="5"/>
      <c r="N12" s="3"/>
      <c r="O12" s="9">
        <f>IFERROR(U11+1,"")</f>
        <v>44101</v>
      </c>
      <c r="P12" s="9">
        <f t="shared" ref="P12:U12" si="4">O12+1</f>
        <v>44102</v>
      </c>
      <c r="Q12" s="9">
        <f t="shared" si="4"/>
        <v>44103</v>
      </c>
      <c r="R12" s="9">
        <f t="shared" si="4"/>
        <v>44104</v>
      </c>
      <c r="S12" s="9">
        <f t="shared" si="4"/>
        <v>44105</v>
      </c>
      <c r="T12" s="9">
        <f t="shared" si="4"/>
        <v>44106</v>
      </c>
      <c r="U12" s="9">
        <f t="shared" si="4"/>
        <v>44107</v>
      </c>
    </row>
    <row r="13" spans="1:22" ht="30" customHeight="1" x14ac:dyDescent="0.25">
      <c r="A13" s="4">
        <v>10</v>
      </c>
      <c r="B13" s="5"/>
      <c r="C13" s="5"/>
      <c r="D13" s="5"/>
      <c r="E13" s="5"/>
      <c r="F13" s="4"/>
      <c r="G13" s="5"/>
      <c r="H13" s="5"/>
      <c r="I13" s="4"/>
      <c r="J13" s="5"/>
      <c r="K13" s="5"/>
      <c r="L13" s="5"/>
      <c r="M13" s="5"/>
    </row>
    <row r="14" spans="1:22" ht="30" customHeight="1" x14ac:dyDescent="0.25">
      <c r="A14" s="4">
        <v>11</v>
      </c>
      <c r="B14" s="5"/>
      <c r="C14" s="5"/>
      <c r="D14" s="5"/>
      <c r="E14" s="5"/>
      <c r="F14" s="4"/>
      <c r="G14" s="5"/>
      <c r="H14" s="5"/>
      <c r="I14" s="4"/>
      <c r="J14" s="5"/>
      <c r="K14" s="5"/>
      <c r="L14" s="5"/>
      <c r="M14" s="5"/>
      <c r="O14" s="20" t="s">
        <v>21</v>
      </c>
      <c r="P14" s="20"/>
      <c r="Q14" s="20"/>
      <c r="R14" s="20"/>
      <c r="S14" s="20"/>
      <c r="T14" s="20"/>
      <c r="U14" s="20"/>
    </row>
    <row r="15" spans="1:22" ht="30" customHeight="1" x14ac:dyDescent="0.25">
      <c r="A15" s="4">
        <v>12</v>
      </c>
      <c r="B15" s="5"/>
      <c r="C15" s="5"/>
      <c r="D15" s="5"/>
      <c r="E15" s="5"/>
      <c r="F15" s="4"/>
      <c r="G15" s="5"/>
      <c r="H15" s="5"/>
      <c r="I15" s="4"/>
      <c r="J15" s="5"/>
      <c r="K15" s="5"/>
      <c r="L15" s="5"/>
      <c r="M15" s="5"/>
      <c r="O15" s="11" t="s">
        <v>22</v>
      </c>
      <c r="P15" s="12"/>
      <c r="Q15" s="12"/>
      <c r="R15" s="13"/>
      <c r="S15" s="14">
        <v>10</v>
      </c>
      <c r="T15" s="15"/>
      <c r="U15" s="16" t="s">
        <v>23</v>
      </c>
    </row>
    <row r="16" spans="1:22" ht="30" customHeight="1" x14ac:dyDescent="0.25">
      <c r="A16" s="4">
        <v>13</v>
      </c>
      <c r="B16" s="5"/>
      <c r="C16" s="5"/>
      <c r="D16" s="5"/>
      <c r="E16" s="5"/>
      <c r="F16" s="4"/>
      <c r="G16" s="5"/>
      <c r="H16" s="5"/>
      <c r="I16" s="4"/>
      <c r="J16" s="5"/>
      <c r="K16" s="5"/>
      <c r="L16" s="5"/>
      <c r="M16" s="5"/>
      <c r="O16" s="11" t="s">
        <v>24</v>
      </c>
      <c r="P16" s="12"/>
      <c r="Q16" s="12"/>
      <c r="R16" s="13"/>
      <c r="S16" s="14">
        <v>3</v>
      </c>
      <c r="T16" s="15"/>
      <c r="U16" s="16" t="s">
        <v>23</v>
      </c>
    </row>
    <row r="17" ht="25" customHeight="1" x14ac:dyDescent="0.25"/>
    <row r="18" ht="25" customHeight="1" x14ac:dyDescent="0.25"/>
    <row r="19" ht="25" customHeight="1" x14ac:dyDescent="0.25"/>
    <row r="20" ht="25" customHeight="1" x14ac:dyDescent="0.25"/>
    <row r="21" ht="25" customHeight="1" x14ac:dyDescent="0.25"/>
    <row r="22" ht="25" customHeight="1" x14ac:dyDescent="0.25"/>
    <row r="23" ht="25" customHeight="1" x14ac:dyDescent="0.25"/>
    <row r="24" ht="25" customHeight="1" x14ac:dyDescent="0.25"/>
    <row r="25" ht="25" customHeight="1" x14ac:dyDescent="0.25"/>
    <row r="26" ht="25" customHeight="1" x14ac:dyDescent="0.25"/>
    <row r="27" ht="25" customHeight="1" x14ac:dyDescent="0.25"/>
    <row r="28" ht="25" customHeight="1" x14ac:dyDescent="0.25"/>
    <row r="29" ht="25" customHeight="1" x14ac:dyDescent="0.25"/>
    <row r="30" ht="25" customHeight="1" x14ac:dyDescent="0.25"/>
  </sheetData>
  <mergeCells count="84">
    <mergeCell ref="R4:R5"/>
    <mergeCell ref="S4:S5"/>
    <mergeCell ref="T4:T5"/>
    <mergeCell ref="U4:U5"/>
    <mergeCell ref="S15:T15"/>
    <mergeCell ref="B16:C16"/>
    <mergeCell ref="D16:E16"/>
    <mergeCell ref="G16:H16"/>
    <mergeCell ref="J16:K16"/>
    <mergeCell ref="L16:M16"/>
    <mergeCell ref="O16:R16"/>
    <mergeCell ref="S16:T16"/>
    <mergeCell ref="B15:C15"/>
    <mergeCell ref="D15:E15"/>
    <mergeCell ref="G15:H15"/>
    <mergeCell ref="J15:K15"/>
    <mergeCell ref="L15:M15"/>
    <mergeCell ref="O15:R15"/>
    <mergeCell ref="B14:C14"/>
    <mergeCell ref="D14:E14"/>
    <mergeCell ref="G14:H14"/>
    <mergeCell ref="J14:K14"/>
    <mergeCell ref="L14:M14"/>
    <mergeCell ref="O14:U14"/>
    <mergeCell ref="B12:C12"/>
    <mergeCell ref="D12:E12"/>
    <mergeCell ref="G12:H12"/>
    <mergeCell ref="J12:K12"/>
    <mergeCell ref="L12:M12"/>
    <mergeCell ref="B13:C13"/>
    <mergeCell ref="D13:E13"/>
    <mergeCell ref="G13:H13"/>
    <mergeCell ref="J13:K13"/>
    <mergeCell ref="L13:M13"/>
    <mergeCell ref="B10:C10"/>
    <mergeCell ref="D10:E10"/>
    <mergeCell ref="G10:H10"/>
    <mergeCell ref="J10:K10"/>
    <mergeCell ref="L10:M10"/>
    <mergeCell ref="B11:C11"/>
    <mergeCell ref="D11:E11"/>
    <mergeCell ref="G11:H11"/>
    <mergeCell ref="J11:K11"/>
    <mergeCell ref="L11:M11"/>
    <mergeCell ref="B8:C8"/>
    <mergeCell ref="D8:E8"/>
    <mergeCell ref="G8:H8"/>
    <mergeCell ref="J8:K8"/>
    <mergeCell ref="L8:M8"/>
    <mergeCell ref="B9:C9"/>
    <mergeCell ref="D9:E9"/>
    <mergeCell ref="G9:H9"/>
    <mergeCell ref="J9:K9"/>
    <mergeCell ref="L9:M9"/>
    <mergeCell ref="B6:C6"/>
    <mergeCell ref="D6:E6"/>
    <mergeCell ref="G6:H6"/>
    <mergeCell ref="J6:K6"/>
    <mergeCell ref="L6:M6"/>
    <mergeCell ref="B7:C7"/>
    <mergeCell ref="D7:E7"/>
    <mergeCell ref="G7:H7"/>
    <mergeCell ref="J7:K7"/>
    <mergeCell ref="L7:M7"/>
    <mergeCell ref="B5:C5"/>
    <mergeCell ref="D5:E5"/>
    <mergeCell ref="G5:H5"/>
    <mergeCell ref="J5:K5"/>
    <mergeCell ref="L5:M5"/>
    <mergeCell ref="O5:Q5"/>
    <mergeCell ref="B4:C4"/>
    <mergeCell ref="D4:E4"/>
    <mergeCell ref="G4:H4"/>
    <mergeCell ref="J4:K4"/>
    <mergeCell ref="L4:M4"/>
    <mergeCell ref="O4:Q4"/>
    <mergeCell ref="A1:U1"/>
    <mergeCell ref="A2:U2"/>
    <mergeCell ref="B3:C3"/>
    <mergeCell ref="D3:E3"/>
    <mergeCell ref="G3:H3"/>
    <mergeCell ref="J3:K3"/>
    <mergeCell ref="L3:M3"/>
    <mergeCell ref="O3:U3"/>
  </mergeCells>
  <phoneticPr fontId="6" type="noConversion"/>
  <conditionalFormatting sqref="Q12">
    <cfRule type="expression" dxfId="2" priority="2" stopIfTrue="1">
      <formula>$Q$12&lt;6</formula>
    </cfRule>
  </conditionalFormatting>
  <conditionalFormatting sqref="R12:T12">
    <cfRule type="expression" dxfId="1" priority="3">
      <formula>$Q$12&lt;6</formula>
    </cfRule>
    <cfRule type="expression" dxfId="0" priority="4">
      <formula>$P$12&lt;5</formula>
    </cfRule>
  </conditionalFormatting>
  <dataValidations count="3">
    <dataValidation type="list" allowBlank="1" showInputMessage="1" showErrorMessage="1" sqref="S4">
      <formula1>"2018,2019,2020,2021,2022"</formula1>
    </dataValidation>
    <dataValidation type="list" allowBlank="1" showInputMessage="1" showErrorMessage="1" sqref="U4">
      <formula1>"1,2,3,4,5,6,7,8,9,10,11,12"</formula1>
    </dataValidation>
    <dataValidation type="list" allowBlank="1" showInputMessage="1" showErrorMessage="1" sqref="O7">
      <formula1>"1,2"</formula1>
    </dataValidation>
  </dataValidations>
  <printOptions horizontalCentered="1" verticalCentered="1"/>
  <pageMargins left="0.39305555555555555" right="0.39305555555555555" top="0.39305555555555555" bottom="0.39305555555555555" header="0.51180555555555551" footer="0.51180555555555551"/>
  <pageSetup paperSize="9" scale="75" orientation="landscape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Anzichen</dc:creator>
  <cp:lastModifiedBy>Anzichen</cp:lastModifiedBy>
  <dcterms:created xsi:type="dcterms:W3CDTF">2019-07-16T12:49:23Z</dcterms:created>
  <dcterms:modified xsi:type="dcterms:W3CDTF">2020-09-10T08:12:47Z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