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主页" sheetId="15" r:id="rId1"/>
    <sheet name="周计划" sheetId="16" r:id="rId2"/>
    <sheet name="月计划" sheetId="21" r:id="rId3"/>
    <sheet name="年计划" sheetId="20" r:id="rId4"/>
    <sheet name="fz" sheetId="17" state="veryHidden" r:id="rId5"/>
  </sheets>
  <definedNames>
    <definedName name="complete_1">#REF!</definedName>
    <definedName name="month_1">#REF!</definedName>
    <definedName name="sel_1">#REF!</definedName>
    <definedName name="sz_start1">fz!$C$2</definedName>
  </definedNames>
  <calcPr calcId="144525"/>
</workbook>
</file>

<file path=xl/sharedStrings.xml><?xml version="1.0" encoding="utf-8"?>
<sst xmlns="http://schemas.openxmlformats.org/spreadsheetml/2006/main" count="58" uniqueCount="54">
  <si>
    <t>年度个人计划管理系统</t>
  </si>
  <si>
    <t>周计划</t>
  </si>
  <si>
    <t>月计划</t>
  </si>
  <si>
    <t>年计划</t>
  </si>
  <si>
    <t xml:space="preserve">     周计划</t>
  </si>
  <si>
    <t>时间</t>
  </si>
  <si>
    <t>设置起始日期：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</si>
  <si>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</si>
  <si>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</si>
  <si>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</si>
  <si>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</si>
  <si>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</si>
  <si>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</si>
  <si>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</si>
  <si>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</si>
  <si>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</si>
  <si>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</si>
  <si>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</si>
  <si>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</si>
  <si>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</si>
  <si>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</si>
  <si>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</si>
  <si>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</si>
  <si>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</si>
  <si>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 xml:space="preserve">     月计划</t>
  </si>
  <si>
    <t>序号</t>
  </si>
  <si>
    <t>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</si>
  <si>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</si>
  <si>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</si>
  <si>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</si>
  <si>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</si>
  <si>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</si>
  <si>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</si>
  <si>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</si>
  <si>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</si>
  <si>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</si>
  <si>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</si>
  <si>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</si>
  <si>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</si>
  <si>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   年计划</t>
  </si>
  <si>
    <t>A</t>
  </si>
  <si>
    <t>紧急且重要</t>
  </si>
  <si>
    <t>B</t>
  </si>
  <si>
    <t>重要不紧急</t>
  </si>
  <si>
    <t>C</t>
  </si>
  <si>
    <t>紧急不重要</t>
  </si>
  <si>
    <t>D</t>
  </si>
  <si>
    <t>不紧急不重要</t>
  </si>
  <si>
    <t>学习一项新技能</t>
  </si>
  <si>
    <t>买一份年金保险</t>
  </si>
  <si>
    <t>C级驾照</t>
  </si>
  <si>
    <t>国外游一次</t>
  </si>
  <si>
    <t>减重20斤</t>
  </si>
  <si>
    <t>起始日期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</si>
</sst>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思源黑体 CN Medium"/>
      <charset val="134"/>
    </font>
    <font>
      <sz val="10"/>
      <color theme="0"/>
      <name val="思源黑体 CN Medium"/>
      <charset val="134"/>
    </font>
    <font>
      <b/>
      <sz val="36"/>
      <color theme="0"/>
      <name val="思源黑体 CN Medium"/>
      <charset val="134"/>
    </font>
    <font>
      <b/>
      <sz val="14"/>
      <color theme="0"/>
      <name val="思源黑体 CN Medium"/>
      <charset val="134"/>
    </font>
    <font>
      <b/>
      <i/>
      <sz val="14"/>
      <color theme="0"/>
      <name val="思源黑体 CN Medium"/>
      <charset val="134"/>
    </font>
    <font>
      <b/>
      <sz val="11"/>
      <color theme="0"/>
      <name val="思源黑体 CN Medium"/>
      <charset val="134"/>
    </font>
    <font>
      <b/>
      <sz val="10"/>
      <color theme="0"/>
      <name val="思源黑体 CN Medium"/>
      <charset val="134"/>
    </font>
    <font>
      <sz val="11"/>
      <color theme="1"/>
      <name val="思源黑体 CN Medium"/>
      <charset val="134"/>
    </font>
    <font>
      <b/>
      <i/>
      <sz val="11"/>
      <color theme="0"/>
      <name val="思源黑体 CN Medium"/>
      <charset val="134"/>
    </font>
    <font>
      <b/>
      <sz val="48"/>
      <color theme="0"/>
      <name val="思源黑体 CN Medium"/>
      <charset val="134"/>
    </font>
    <font>
      <b/>
      <sz val="20"/>
      <color theme="0"/>
      <name val="思源黑体 CN Medium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/>
      <bottom style="dashed">
        <color theme="0"/>
      </bottom>
      <diagonal/>
    </border>
    <border>
      <left/>
      <right style="medium">
        <color theme="0"/>
      </right>
      <top/>
      <bottom style="dashed">
        <color theme="0"/>
      </bottom>
      <diagonal/>
    </border>
    <border>
      <left style="medium">
        <color theme="0"/>
      </left>
      <right style="medium">
        <color theme="0"/>
      </right>
      <top/>
      <bottom style="dashed">
        <color theme="0"/>
      </bottom>
      <diagonal/>
    </border>
    <border>
      <left/>
      <right style="medium">
        <color theme="0"/>
      </right>
      <top style="dashed">
        <color theme="0"/>
      </top>
      <bottom style="dashed">
        <color theme="0"/>
      </bottom>
      <diagonal/>
    </border>
    <border>
      <left style="medium">
        <color theme="0"/>
      </left>
      <right style="medium">
        <color theme="0"/>
      </right>
      <top style="dashed">
        <color theme="0"/>
      </top>
      <bottom style="dashed">
        <color theme="0"/>
      </bottom>
      <diagonal/>
    </border>
    <border>
      <left/>
      <right style="medium">
        <color theme="0"/>
      </right>
      <top style="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dashed">
        <color theme="0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dashed">
        <color theme="0"/>
      </top>
      <bottom style="dashed">
        <color theme="0"/>
      </bottom>
      <diagonal/>
    </border>
    <border>
      <left style="medium">
        <color theme="0"/>
      </left>
      <right style="thick">
        <color theme="0"/>
      </right>
      <top style="dashed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5" borderId="26" applyNumberFormat="0" applyAlignment="0" applyProtection="0">
      <alignment vertical="center"/>
    </xf>
    <xf numFmtId="0" fontId="27" fillId="25" borderId="23" applyNumberFormat="0" applyAlignment="0" applyProtection="0">
      <alignment vertical="center"/>
    </xf>
    <xf numFmtId="0" fontId="28" fillId="27" borderId="2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hidden="1"/>
    </xf>
    <xf numFmtId="0" fontId="7" fillId="2" borderId="4" xfId="0" applyFont="1" applyFill="1" applyBorder="1" applyAlignment="1" applyProtection="1">
      <alignment horizontal="left"/>
      <protection hidden="1"/>
    </xf>
    <xf numFmtId="0" fontId="6" fillId="2" borderId="5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9" fillId="3" borderId="7" xfId="0" applyFont="1" applyFill="1" applyBorder="1" applyAlignment="1" applyProtection="1">
      <alignment horizontal="center" vertical="center"/>
      <protection locked="0"/>
    </xf>
    <xf numFmtId="0" fontId="9" fillId="3" borderId="8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4" fontId="2" fillId="4" borderId="0" xfId="0" applyNumberFormat="1" applyFont="1" applyFill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5" borderId="15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11" fillId="5" borderId="17" xfId="0" applyFont="1" applyFill="1" applyBorder="1" applyAlignment="1" applyProtection="1">
      <alignment horizontal="center" vertical="center"/>
      <protection locked="0"/>
    </xf>
    <xf numFmtId="0" fontId="11" fillId="5" borderId="0" xfId="0" applyFont="1" applyFill="1" applyAlignment="1" applyProtection="1">
      <alignment horizontal="center" vertical="center"/>
      <protection locked="0"/>
    </xf>
    <xf numFmtId="0" fontId="11" fillId="5" borderId="18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9" fillId="2" borderId="0" xfId="0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center"/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11" fillId="5" borderId="20" xfId="0" applyFont="1" applyFill="1" applyBorder="1" applyAlignment="1" applyProtection="1">
      <alignment horizontal="center" vertical="center"/>
      <protection locked="0"/>
    </xf>
    <xf numFmtId="0" fontId="11" fillId="5" borderId="2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66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hyperlink" Target="#&#24180;&#35745;&#21010;!A1"/><Relationship Id="rId5" Type="http://schemas.openxmlformats.org/officeDocument/2006/relationships/hyperlink" Target="#&#26376;&#35745;&#21010;!A1"/><Relationship Id="rId4" Type="http://schemas.openxmlformats.org/officeDocument/2006/relationships/hyperlink" Target="#&#21608;&#35745;&#21010;!A1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&#20027;&#39029;!A1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&#20027;&#39029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hyperlink" Target="#&#20027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295275</xdr:colOff>
      <xdr:row>14</xdr:row>
      <xdr:rowOff>120015</xdr:rowOff>
    </xdr:from>
    <xdr:to>
      <xdr:col>7</xdr:col>
      <xdr:colOff>166370</xdr:colOff>
      <xdr:row>18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3320415"/>
          <a:ext cx="899795" cy="899795"/>
        </a:xfrm>
        <a:prstGeom prst="rect">
          <a:avLst/>
        </a:prstGeom>
      </xdr:spPr>
    </xdr:pic>
    <xdr:clientData/>
  </xdr:twoCellAnchor>
  <xdr:twoCellAnchor editAs="oneCell">
    <xdr:from>
      <xdr:col>24</xdr:col>
      <xdr:colOff>295275</xdr:colOff>
      <xdr:row>14</xdr:row>
      <xdr:rowOff>114300</xdr:rowOff>
    </xdr:from>
    <xdr:to>
      <xdr:col>27</xdr:col>
      <xdr:colOff>166370</xdr:colOff>
      <xdr:row>18</xdr:row>
      <xdr:rowOff>99695</xdr:rowOff>
    </xdr:to>
    <xdr:pic>
      <xdr:nvPicPr>
        <xdr:cNvPr id="6" name="图片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14700"/>
          <a:ext cx="899795" cy="899795"/>
        </a:xfrm>
        <a:prstGeom prst="rect">
          <a:avLst/>
        </a:prstGeom>
      </xdr:spPr>
    </xdr:pic>
    <xdr:clientData/>
  </xdr:twoCellAnchor>
  <xdr:twoCellAnchor editAs="oneCell">
    <xdr:from>
      <xdr:col>14</xdr:col>
      <xdr:colOff>280670</xdr:colOff>
      <xdr:row>14</xdr:row>
      <xdr:rowOff>120015</xdr:rowOff>
    </xdr:from>
    <xdr:to>
      <xdr:col>17</xdr:col>
      <xdr:colOff>152400</xdr:colOff>
      <xdr:row>18</xdr:row>
      <xdr:rowOff>105410</xdr:rowOff>
    </xdr:to>
    <xdr:pic>
      <xdr:nvPicPr>
        <xdr:cNvPr id="9" name="图片 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995" y="3320415"/>
          <a:ext cx="900430" cy="899795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13</xdr:row>
      <xdr:rowOff>219075</xdr:rowOff>
    </xdr:from>
    <xdr:to>
      <xdr:col>8</xdr:col>
      <xdr:colOff>85725</xdr:colOff>
      <xdr:row>20</xdr:row>
      <xdr:rowOff>219075</xdr:rowOff>
    </xdr:to>
    <xdr:sp>
      <xdr:nvSpPr>
        <xdr:cNvPr id="11" name="矩形 10">
          <a:hlinkClick xmlns:r="http://schemas.openxmlformats.org/officeDocument/2006/relationships" r:id="rId4"/>
        </xdr:cNvPr>
        <xdr:cNvSpPr/>
      </xdr:nvSpPr>
      <xdr:spPr>
        <a:xfrm>
          <a:off x="1924050" y="3190875"/>
          <a:ext cx="1371600" cy="1600200"/>
        </a:xfrm>
        <a:prstGeom prst="rect">
          <a:avLst/>
        </a:prstGeom>
        <a:solidFill>
          <a:schemeClr val="accent5">
            <a:lumMod val="75000"/>
            <a:alpha val="20000"/>
          </a:schemeClr>
        </a:solidFill>
        <a:ln w="6350">
          <a:solidFill>
            <a:schemeClr val="accent5">
              <a:lumMod val="60000"/>
              <a:lumOff val="4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思源黑体 CN Medium" panose="020B0600000000000000" charset="-122"/>
            <a:ea typeface="思源黑体 CN Medium" panose="020B0600000000000000" charset="-122"/>
            <a:cs typeface="+mn-cs"/>
          </a:endParaRPr>
        </a:p>
      </xdr:txBody>
    </xdr:sp>
    <xdr:clientData/>
  </xdr:twoCellAnchor>
  <xdr:twoCellAnchor>
    <xdr:from>
      <xdr:col>14</xdr:col>
      <xdr:colOff>57150</xdr:colOff>
      <xdr:row>14</xdr:row>
      <xdr:rowOff>91440</xdr:rowOff>
    </xdr:from>
    <xdr:to>
      <xdr:col>18</xdr:col>
      <xdr:colOff>57150</xdr:colOff>
      <xdr:row>21</xdr:row>
      <xdr:rowOff>91440</xdr:rowOff>
    </xdr:to>
    <xdr:sp>
      <xdr:nvSpPr>
        <xdr:cNvPr id="12" name="矩形 11">
          <a:hlinkClick xmlns:r="http://schemas.openxmlformats.org/officeDocument/2006/relationships" r:id="rId5"/>
        </xdr:cNvPr>
        <xdr:cNvSpPr/>
      </xdr:nvSpPr>
      <xdr:spPr>
        <a:xfrm>
          <a:off x="5324475" y="3291840"/>
          <a:ext cx="1371600" cy="1600200"/>
        </a:xfrm>
        <a:prstGeom prst="rect">
          <a:avLst/>
        </a:prstGeom>
        <a:solidFill>
          <a:schemeClr val="accent5">
            <a:lumMod val="75000"/>
            <a:alpha val="20000"/>
          </a:schemeClr>
        </a:solidFill>
        <a:ln w="6350">
          <a:solidFill>
            <a:schemeClr val="accent5">
              <a:lumMod val="60000"/>
              <a:lumOff val="4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思源黑体 CN Medium" panose="020B0600000000000000" charset="-122"/>
            <a:ea typeface="思源黑体 CN Medium" panose="020B0600000000000000" charset="-122"/>
            <a:cs typeface="+mn-cs"/>
          </a:endParaRPr>
        </a:p>
      </xdr:txBody>
    </xdr:sp>
    <xdr:clientData/>
  </xdr:twoCellAnchor>
  <xdr:twoCellAnchor>
    <xdr:from>
      <xdr:col>24</xdr:col>
      <xdr:colOff>66675</xdr:colOff>
      <xdr:row>14</xdr:row>
      <xdr:rowOff>91440</xdr:rowOff>
    </xdr:from>
    <xdr:to>
      <xdr:col>28</xdr:col>
      <xdr:colOff>66675</xdr:colOff>
      <xdr:row>21</xdr:row>
      <xdr:rowOff>91440</xdr:rowOff>
    </xdr:to>
    <xdr:sp>
      <xdr:nvSpPr>
        <xdr:cNvPr id="13" name="矩形 12">
          <a:hlinkClick xmlns:r="http://schemas.openxmlformats.org/officeDocument/2006/relationships" r:id="rId6"/>
        </xdr:cNvPr>
        <xdr:cNvSpPr/>
      </xdr:nvSpPr>
      <xdr:spPr>
        <a:xfrm>
          <a:off x="8763000" y="3291840"/>
          <a:ext cx="1371600" cy="1600200"/>
        </a:xfrm>
        <a:prstGeom prst="rect">
          <a:avLst/>
        </a:prstGeom>
        <a:solidFill>
          <a:schemeClr val="accent5">
            <a:lumMod val="75000"/>
            <a:alpha val="20000"/>
          </a:schemeClr>
        </a:solidFill>
        <a:ln w="6350">
          <a:solidFill>
            <a:schemeClr val="accent5">
              <a:lumMod val="60000"/>
              <a:lumOff val="4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atin typeface="思源黑体 CN Medium" panose="020B0600000000000000" charset="-122"/>
            <a:ea typeface="思源黑体 CN Medium" panose="020B0600000000000000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104775</xdr:colOff>
      <xdr:row>1</xdr:row>
      <xdr:rowOff>73660</xdr:rowOff>
    </xdr:from>
    <xdr:to>
      <xdr:col>7</xdr:col>
      <xdr:colOff>521335</xdr:colOff>
      <xdr:row>1</xdr:row>
      <xdr:rowOff>491490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80060"/>
          <a:ext cx="416560" cy="417830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5</xdr:row>
      <xdr:rowOff>158750</xdr:rowOff>
    </xdr:from>
    <xdr:to>
      <xdr:col>17</xdr:col>
      <xdr:colOff>721950</xdr:colOff>
      <xdr:row>6</xdr:row>
      <xdr:rowOff>201885</xdr:rowOff>
    </xdr:to>
    <xdr:pic>
      <xdr:nvPicPr>
        <xdr:cNvPr id="4" name="图片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075180"/>
          <a:ext cx="359410" cy="359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27</xdr:col>
      <xdr:colOff>361950</xdr:colOff>
      <xdr:row>5</xdr:row>
      <xdr:rowOff>158750</xdr:rowOff>
    </xdr:from>
    <xdr:to>
      <xdr:col>27</xdr:col>
      <xdr:colOff>721360</xdr:colOff>
      <xdr:row>6</xdr:row>
      <xdr:rowOff>201295</xdr:rowOff>
    </xdr:to>
    <xdr:pic>
      <xdr:nvPicPr>
        <xdr:cNvPr id="3" name="图片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6475" y="2075180"/>
          <a:ext cx="359410" cy="359410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</xdr:row>
      <xdr:rowOff>59690</xdr:rowOff>
    </xdr:from>
    <xdr:to>
      <xdr:col>12</xdr:col>
      <xdr:colOff>179070</xdr:colOff>
      <xdr:row>1</xdr:row>
      <xdr:rowOff>486410</xdr:rowOff>
    </xdr:to>
    <xdr:pic>
      <xdr:nvPicPr>
        <xdr:cNvPr id="4" name="图片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66090"/>
          <a:ext cx="426720" cy="4267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361950</xdr:colOff>
      <xdr:row>5</xdr:row>
      <xdr:rowOff>158750</xdr:rowOff>
    </xdr:from>
    <xdr:to>
      <xdr:col>11</xdr:col>
      <xdr:colOff>721360</xdr:colOff>
      <xdr:row>6</xdr:row>
      <xdr:rowOff>201295</xdr:rowOff>
    </xdr:to>
    <xdr:pic>
      <xdr:nvPicPr>
        <xdr:cNvPr id="3" name="图片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2075180"/>
          <a:ext cx="359410" cy="35941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</xdr:row>
      <xdr:rowOff>57150</xdr:rowOff>
    </xdr:from>
    <xdr:to>
      <xdr:col>5</xdr:col>
      <xdr:colOff>588010</xdr:colOff>
      <xdr:row>1</xdr:row>
      <xdr:rowOff>539750</xdr:rowOff>
    </xdr:to>
    <xdr:pic>
      <xdr:nvPicPr>
        <xdr:cNvPr id="4" name="图片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463550"/>
          <a:ext cx="48323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E26"/>
  <sheetViews>
    <sheetView showGridLines="0" workbookViewId="0">
      <selection activeCell="AL15" sqref="AL15"/>
    </sheetView>
  </sheetViews>
  <sheetFormatPr defaultColWidth="3.625" defaultRowHeight="18" customHeight="1"/>
  <cols>
    <col min="1" max="1" width="10.625" style="30" customWidth="1"/>
    <col min="2" max="31" width="4.5" style="30" customWidth="1"/>
    <col min="32" max="32" width="10.625" style="30" customWidth="1"/>
    <col min="33" max="16384" width="3.625" style="30"/>
  </cols>
  <sheetData>
    <row r="2" customHeight="1" spans="2:31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43"/>
    </row>
    <row r="3" customHeight="1" spans="2:31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44"/>
    </row>
    <row r="4" customHeight="1" spans="2:31">
      <c r="B4" s="35" t="s">
        <v>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45"/>
    </row>
    <row r="5" customHeight="1" spans="2:31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45"/>
    </row>
    <row r="6" customHeight="1" spans="2:31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45"/>
    </row>
    <row r="7" customHeight="1" spans="2:31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45"/>
    </row>
    <row r="8" customHeight="1" spans="2:31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45"/>
    </row>
    <row r="9" customHeight="1" spans="2:31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45"/>
    </row>
    <row r="10" customHeight="1" spans="2:31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46"/>
    </row>
    <row r="11" customHeight="1" spans="2:31"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customHeight="1" spans="2:31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 customHeight="1" spans="2:31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customHeight="1" spans="2:31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customHeight="1" spans="2:31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customHeight="1" spans="2:31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customHeight="1" spans="2:3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customHeight="1" spans="2:31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customHeight="1" spans="2:3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customHeight="1" spans="2:31">
      <c r="B20" s="41"/>
      <c r="C20" s="41"/>
      <c r="D20" s="41"/>
      <c r="E20" s="42" t="s">
        <v>1</v>
      </c>
      <c r="F20" s="42"/>
      <c r="G20" s="42"/>
      <c r="H20" s="42"/>
      <c r="I20" s="41"/>
      <c r="J20" s="41"/>
      <c r="K20" s="41"/>
      <c r="L20" s="41"/>
      <c r="M20" s="41"/>
      <c r="N20" s="41"/>
      <c r="O20" s="42" t="s">
        <v>2</v>
      </c>
      <c r="P20" s="42"/>
      <c r="Q20" s="42"/>
      <c r="R20" s="42"/>
      <c r="S20" s="41"/>
      <c r="T20" s="41"/>
      <c r="U20" s="41"/>
      <c r="V20" s="41"/>
      <c r="W20" s="41"/>
      <c r="X20" s="41"/>
      <c r="Y20" s="42" t="s">
        <v>3</v>
      </c>
      <c r="Z20" s="42"/>
      <c r="AA20" s="42"/>
      <c r="AB20" s="42"/>
      <c r="AC20" s="41"/>
      <c r="AD20" s="41"/>
      <c r="AE20" s="41"/>
    </row>
    <row r="21" customHeight="1" spans="2:31">
      <c r="B21" s="41"/>
      <c r="C21" s="41"/>
      <c r="D21" s="41"/>
      <c r="E21" s="42"/>
      <c r="F21" s="42"/>
      <c r="G21" s="42"/>
      <c r="H21" s="42"/>
      <c r="I21" s="41"/>
      <c r="J21" s="41"/>
      <c r="K21" s="41"/>
      <c r="L21" s="41"/>
      <c r="M21" s="41"/>
      <c r="N21" s="41"/>
      <c r="O21" s="42"/>
      <c r="P21" s="42"/>
      <c r="Q21" s="42"/>
      <c r="R21" s="42"/>
      <c r="S21" s="41"/>
      <c r="T21" s="41"/>
      <c r="U21" s="41"/>
      <c r="V21" s="41"/>
      <c r="W21" s="41"/>
      <c r="X21" s="41"/>
      <c r="Y21" s="42"/>
      <c r="Z21" s="42"/>
      <c r="AA21" s="42"/>
      <c r="AB21" s="42"/>
      <c r="AC21" s="41"/>
      <c r="AD21" s="41"/>
      <c r="AE21" s="41"/>
    </row>
    <row r="22" customHeight="1" spans="2:3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customHeight="1" spans="2:31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customHeight="1" spans="2:3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customHeight="1" spans="2:3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customHeight="1" spans="2:31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</row>
  </sheetData>
  <mergeCells count="4">
    <mergeCell ref="E20:H21"/>
    <mergeCell ref="Y20:AB21"/>
    <mergeCell ref="O20:R21"/>
    <mergeCell ref="B4:AE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zoomScale="90" zoomScaleNormal="90" workbookViewId="0">
      <selection activeCell="V21" sqref="V21"/>
    </sheetView>
  </sheetViews>
  <sheetFormatPr defaultColWidth="10.625" defaultRowHeight="20.1" customHeight="1"/>
  <cols>
    <col min="1" max="1" width="15.875" style="3" customWidth="1"/>
    <col min="2" max="2" width="12.625" style="3" customWidth="1"/>
    <col min="3" max="3" width="5.625" style="3" customWidth="1"/>
    <col min="4" max="4" width="10.625" style="3"/>
    <col min="5" max="5" width="5.625" style="3" customWidth="1"/>
    <col min="6" max="6" width="10.625" style="3"/>
    <col min="7" max="7" width="5.625" style="3" customWidth="1"/>
    <col min="8" max="8" width="10.625" style="3"/>
    <col min="9" max="9" width="5.625" style="3" customWidth="1"/>
    <col min="10" max="10" width="10.625" style="3"/>
    <col min="11" max="11" width="5.625" style="3" customWidth="1"/>
    <col min="12" max="12" width="10.625" style="3"/>
    <col min="13" max="13" width="5.625" style="3" customWidth="1"/>
    <col min="14" max="14" width="10.625" style="3"/>
    <col min="15" max="15" width="5.625" style="3" customWidth="1"/>
    <col min="16" max="16" width="10.625" style="3"/>
    <col min="17" max="17" width="1.625" style="3" customWidth="1"/>
    <col min="18" max="18" width="13.125" style="3" customWidth="1"/>
    <col min="19" max="16384" width="10.625" style="3"/>
  </cols>
  <sheetData>
    <row r="1" s="3" customFormat="1" ht="32" customHeight="1" spans="1:19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3" customFormat="1" ht="54" customHeight="1" spans="1:19">
      <c r="A2" s="6"/>
      <c r="B2" s="7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</row>
    <row r="3" s="3" customFormat="1" ht="9.95" customHeight="1" spans="1:1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4" customFormat="1" ht="30" customHeight="1" spans="1:19">
      <c r="A4" s="8"/>
      <c r="B4" s="9" t="s">
        <v>5</v>
      </c>
      <c r="C4" s="10" t="str">
        <f ca="1">TEXT(sz_start1,"d")</f>
        <v>1</v>
      </c>
      <c r="D4" s="11" t="str">
        <f ca="1">TEXT(sz_start1,"aaaa")</f>
        <v>星期五</v>
      </c>
      <c r="E4" s="12" t="str">
        <f ca="1">TEXT(sz_start1+1,"d")</f>
        <v>2</v>
      </c>
      <c r="F4" s="11" t="str">
        <f ca="1">TEXT(sz_start1+1,"aaaa")</f>
        <v>星期六</v>
      </c>
      <c r="G4" s="12" t="str">
        <f ca="1">TEXT(sz_start1+2,"d")</f>
        <v>3</v>
      </c>
      <c r="H4" s="11" t="str">
        <f ca="1">TEXT(sz_start1+2,"aaaa")</f>
        <v>星期日</v>
      </c>
      <c r="I4" s="12" t="str">
        <f ca="1">TEXT(sz_start1+3,"d")</f>
        <v>4</v>
      </c>
      <c r="J4" s="11" t="str">
        <f ca="1">TEXT(sz_start1+3,"aaaa")</f>
        <v>星期一</v>
      </c>
      <c r="K4" s="12" t="str">
        <f ca="1">TEXT(sz_start1+4,"d")</f>
        <v>5</v>
      </c>
      <c r="L4" s="11" t="str">
        <f ca="1">TEXT(sz_start1+4,"aaaa")</f>
        <v>星期二</v>
      </c>
      <c r="M4" s="12" t="str">
        <f ca="1">TEXT(sz_start1+5,"d")</f>
        <v>6</v>
      </c>
      <c r="N4" s="11" t="str">
        <f ca="1">TEXT(sz_start1+5,"aaaa")</f>
        <v>星期三</v>
      </c>
      <c r="O4" s="12" t="str">
        <f ca="1">TEXT(sz_start1+6,"d")</f>
        <v>7</v>
      </c>
      <c r="P4" s="11" t="str">
        <f ca="1">TEXT(sz_start1+6,"aaaa")</f>
        <v>星期四</v>
      </c>
      <c r="Q4" s="8"/>
      <c r="R4" s="24" t="s">
        <v>6</v>
      </c>
      <c r="S4" s="8"/>
    </row>
    <row r="5" s="5" customFormat="1" ht="24.95" customHeight="1" spans="1:19">
      <c r="A5" s="13"/>
      <c r="B5" s="14" t="s">
        <v>7</v>
      </c>
      <c r="C5" s="2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3"/>
      <c r="R5" s="25">
        <v>44197</v>
      </c>
      <c r="S5" s="13"/>
    </row>
    <row r="6" s="5" customFormat="1" ht="24.95" customHeight="1" spans="1:19">
      <c r="A6" s="13"/>
      <c r="B6" s="28" t="s">
        <v>8</v>
      </c>
      <c r="C6" s="21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3"/>
      <c r="R6" s="13"/>
      <c r="S6" s="13"/>
    </row>
    <row r="7" s="5" customFormat="1" ht="24.95" customHeight="1" spans="1:19">
      <c r="A7" s="13"/>
      <c r="B7" s="28" t="s">
        <v>9</v>
      </c>
      <c r="C7" s="2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3"/>
      <c r="R7" s="13"/>
      <c r="S7" s="13"/>
    </row>
    <row r="8" s="5" customFormat="1" ht="24.95" customHeight="1" spans="1:19">
      <c r="A8" s="13"/>
      <c r="B8" s="28" t="s">
        <v>10</v>
      </c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3"/>
      <c r="R8" s="13"/>
      <c r="S8" s="13"/>
    </row>
    <row r="9" s="5" customFormat="1" ht="24.95" customHeight="1" spans="1:19">
      <c r="A9" s="13"/>
      <c r="B9" s="28" t="s">
        <v>11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3"/>
      <c r="R9" s="13"/>
      <c r="S9" s="13"/>
    </row>
    <row r="10" s="5" customFormat="1" ht="24.95" customHeight="1" spans="1:19">
      <c r="A10" s="13"/>
      <c r="B10" s="28" t="s">
        <v>12</v>
      </c>
      <c r="C10" s="2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3"/>
      <c r="R10" s="13"/>
      <c r="S10" s="13"/>
    </row>
    <row r="11" s="5" customFormat="1" ht="24.95" customHeight="1" spans="1:19">
      <c r="A11" s="13"/>
      <c r="B11" s="28" t="s">
        <v>13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</row>
    <row r="12" s="5" customFormat="1" ht="24.95" customHeight="1" spans="1:19">
      <c r="A12" s="13"/>
      <c r="B12" s="28" t="s">
        <v>14</v>
      </c>
      <c r="C12" s="21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3"/>
      <c r="R12" s="13"/>
      <c r="S12" s="13"/>
    </row>
    <row r="13" s="5" customFormat="1" ht="24.95" customHeight="1" spans="1:19">
      <c r="A13" s="13"/>
      <c r="B13" s="28" t="s">
        <v>15</v>
      </c>
      <c r="C13" s="21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3"/>
      <c r="R13" s="13"/>
      <c r="S13" s="13"/>
    </row>
    <row r="14" s="5" customFormat="1" ht="24.95" customHeight="1" spans="1:19">
      <c r="A14" s="13"/>
      <c r="B14" s="28" t="s">
        <v>16</v>
      </c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3"/>
      <c r="R14" s="13"/>
      <c r="S14" s="13"/>
    </row>
    <row r="15" s="5" customFormat="1" ht="24.95" customHeight="1" spans="1:19">
      <c r="A15" s="13"/>
      <c r="B15" s="28" t="s">
        <v>17</v>
      </c>
      <c r="C15" s="2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3"/>
      <c r="R15" s="13"/>
      <c r="S15" s="13"/>
    </row>
    <row r="16" s="5" customFormat="1" ht="24.95" customHeight="1" spans="1:19">
      <c r="A16" s="13"/>
      <c r="B16" s="28" t="s">
        <v>18</v>
      </c>
      <c r="C16" s="2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13"/>
      <c r="R16" s="13"/>
      <c r="S16" s="13"/>
    </row>
    <row r="17" s="5" customFormat="1" ht="24.95" customHeight="1" spans="1:19">
      <c r="A17" s="13"/>
      <c r="B17" s="28" t="s">
        <v>19</v>
      </c>
      <c r="C17" s="2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3"/>
      <c r="R17" s="13"/>
      <c r="S17" s="13"/>
    </row>
    <row r="18" s="5" customFormat="1" ht="24.95" customHeight="1" spans="1:19">
      <c r="A18" s="13"/>
      <c r="B18" s="28" t="s">
        <v>20</v>
      </c>
      <c r="C18" s="2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3"/>
      <c r="R18" s="13"/>
      <c r="S18" s="13"/>
    </row>
    <row r="19" s="5" customFormat="1" ht="24.95" customHeight="1" spans="1:19">
      <c r="A19" s="13"/>
      <c r="B19" s="28" t="s">
        <v>21</v>
      </c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3"/>
      <c r="R19" s="13"/>
      <c r="S19" s="13"/>
    </row>
    <row r="20" s="5" customFormat="1" ht="24.95" customHeight="1" spans="1:19">
      <c r="A20" s="13"/>
      <c r="B20" s="28" t="s">
        <v>22</v>
      </c>
      <c r="C20" s="2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3"/>
      <c r="R20" s="13"/>
      <c r="S20" s="13"/>
    </row>
    <row r="21" s="5" customFormat="1" ht="24.95" customHeight="1" spans="1:19">
      <c r="A21" s="13"/>
      <c r="B21" s="29" t="s">
        <v>23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13"/>
      <c r="R21" s="13"/>
      <c r="S21" s="13"/>
    </row>
    <row r="22" s="5" customFormat="1" ht="42" customHeight="1" spans="1:19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5" customFormat="1" ht="24.95" customHeight="1"/>
    <row r="24" s="5" customFormat="1" ht="24.95" customHeight="1"/>
    <row r="25" s="5" customFormat="1" ht="24.95" customHeight="1"/>
    <row r="26" s="5" customFormat="1" ht="24.95" customHeight="1"/>
    <row r="27" s="5" customFormat="1" ht="24.95" customHeight="1"/>
    <row r="28" s="5" customFormat="1" ht="24.95" customHeight="1"/>
    <row r="29" s="5" customFormat="1" customHeight="1"/>
    <row r="30" s="5" customFormat="1" customHeight="1"/>
    <row r="31" s="5" customFormat="1" customHeight="1"/>
    <row r="32" s="5" customFormat="1" customHeight="1"/>
    <row r="33" s="5" customFormat="1" customHeight="1"/>
    <row r="34" s="5" customFormat="1" customHeight="1"/>
    <row r="35" s="5" customFormat="1" customHeight="1"/>
    <row r="36" s="5" customFormat="1" customHeight="1"/>
    <row r="37" s="5" customFormat="1" customHeight="1"/>
    <row r="38" s="5" customFormat="1" customHeight="1"/>
    <row r="39" s="5" customFormat="1" customHeight="1"/>
    <row r="40" s="5" customFormat="1" customHeight="1"/>
    <row r="41" s="5" customFormat="1" customHeight="1"/>
    <row r="42" s="5" customFormat="1" customHeight="1"/>
    <row r="43" s="5" customFormat="1" customHeight="1"/>
    <row r="44" s="5" customFormat="1" customHeight="1"/>
    <row r="45" s="5" customFormat="1" customHeight="1"/>
    <row r="46" s="5" customFormat="1" customHeight="1"/>
    <row r="47" s="5" customFormat="1" customHeight="1"/>
    <row r="48" s="5" customFormat="1" customHeight="1"/>
    <row r="49" s="5" customFormat="1" customHeight="1"/>
    <row r="50" s="5" customFormat="1" customHeight="1"/>
    <row r="51" s="5" customFormat="1" customHeight="1"/>
    <row r="52" s="5" customFormat="1" customHeight="1"/>
    <row r="53" s="5" customFormat="1" customHeight="1"/>
    <row r="54" s="5" customFormat="1" customHeight="1"/>
    <row r="55" s="5" customFormat="1" customHeight="1"/>
    <row r="56" s="5" customFormat="1" customHeight="1"/>
    <row r="57" s="5" customFormat="1" customHeight="1"/>
    <row r="58" s="5" customFormat="1" customHeight="1"/>
    <row r="59" s="5" customFormat="1" customHeight="1"/>
    <row r="60" s="5" customFormat="1" customHeight="1"/>
    <row r="61" s="5" customFormat="1" customHeight="1"/>
    <row r="62" s="5" customFormat="1" customHeight="1"/>
    <row r="63" s="5" customFormat="1" customHeight="1"/>
    <row r="64" s="5" customFormat="1" customHeight="1"/>
    <row r="65" s="5" customFormat="1" customHeight="1"/>
    <row r="66" s="5" customFormat="1" customHeight="1"/>
    <row r="67" s="5" customFormat="1" customHeight="1"/>
    <row r="68" s="5" customFormat="1" customHeight="1"/>
    <row r="69" s="5" customFormat="1" customHeight="1"/>
    <row r="70" s="5" customFormat="1" customHeight="1"/>
    <row r="71" s="5" customFormat="1" customHeight="1"/>
    <row r="72" s="5" customFormat="1" customHeight="1"/>
    <row r="73" s="5" customFormat="1" customHeight="1"/>
    <row r="74" s="5" customFormat="1" customHeight="1"/>
    <row r="75" s="5" customFormat="1" customHeight="1"/>
    <row r="76" s="5" customFormat="1" customHeight="1"/>
    <row r="77" s="5" customFormat="1" customHeight="1"/>
    <row r="78" s="5" customFormat="1" customHeight="1"/>
    <row r="79" s="5" customFormat="1" customHeight="1"/>
    <row r="80" s="5" customFormat="1" customHeight="1"/>
    <row r="81" s="5" customFormat="1" customHeight="1"/>
    <row r="82" s="5" customFormat="1" customHeight="1"/>
    <row r="83" s="5" customFormat="1" customHeight="1"/>
    <row r="84" s="5" customFormat="1" customHeight="1"/>
    <row r="85" s="5" customFormat="1" customHeight="1"/>
    <row r="86" s="5" customFormat="1" customHeight="1"/>
    <row r="87" s="5" customFormat="1" customHeight="1"/>
    <row r="88" s="5" customFormat="1" customHeight="1"/>
    <row r="89" s="5" customFormat="1" customHeight="1"/>
    <row r="90" s="5" customFormat="1" customHeight="1"/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5" customFormat="1" customHeight="1"/>
    <row r="100" s="5" customFormat="1" customHeight="1"/>
    <row r="101" s="5" customFormat="1" customHeight="1"/>
    <row r="102" s="5" customFormat="1" customHeight="1"/>
    <row r="103" s="5" customFormat="1" customHeight="1"/>
    <row r="104" s="5" customFormat="1" customHeight="1"/>
    <row r="105" s="5" customFormat="1" customHeight="1"/>
    <row r="106" s="5" customFormat="1" customHeight="1"/>
    <row r="107" s="5" customFormat="1" customHeight="1"/>
  </sheetData>
  <mergeCells count="120">
    <mergeCell ref="B2:P2"/>
    <mergeCell ref="C5:D5"/>
    <mergeCell ref="E5:F5"/>
    <mergeCell ref="G5:H5"/>
    <mergeCell ref="I5:J5"/>
    <mergeCell ref="K5:L5"/>
    <mergeCell ref="M5:N5"/>
    <mergeCell ref="O5:P5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C13:D13"/>
    <mergeCell ref="E13:F13"/>
    <mergeCell ref="G13:H13"/>
    <mergeCell ref="I13:J13"/>
    <mergeCell ref="K13:L13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7"/>
  <sheetViews>
    <sheetView zoomScale="80" zoomScaleNormal="80" topLeftCell="A6" workbookViewId="0">
      <selection activeCell="A1" sqref="A1:AC32"/>
    </sheetView>
  </sheetViews>
  <sheetFormatPr defaultColWidth="10.625" defaultRowHeight="20.1" customHeight="1"/>
  <cols>
    <col min="1" max="1" width="15.875" style="3" customWidth="1"/>
    <col min="2" max="2" width="12.625" style="3" customWidth="1"/>
    <col min="3" max="3" width="5.625" style="3" customWidth="1"/>
    <col min="4" max="4" width="10.625" style="3"/>
    <col min="5" max="5" width="5.625" style="3" customWidth="1"/>
    <col min="6" max="6" width="10.625" style="3"/>
    <col min="7" max="7" width="5.625" style="3" customWidth="1"/>
    <col min="8" max="8" width="10.625" style="3"/>
    <col min="9" max="9" width="5.625" style="3" customWidth="1"/>
    <col min="10" max="10" width="10.625" style="3"/>
    <col min="11" max="11" width="5.625" style="3" customWidth="1"/>
    <col min="12" max="12" width="10.625" style="3"/>
    <col min="13" max="13" width="5.625" style="3" customWidth="1"/>
    <col min="14" max="14" width="10.625" style="3"/>
    <col min="15" max="15" width="5.625" style="3" customWidth="1"/>
    <col min="16" max="16" width="10.625" style="3"/>
    <col min="17" max="17" width="5.625" style="3" customWidth="1"/>
    <col min="18" max="18" width="10.625" style="3"/>
    <col min="19" max="19" width="5.625" style="3" customWidth="1"/>
    <col min="20" max="20" width="10.625" style="3"/>
    <col min="21" max="21" width="5.625" style="3" customWidth="1"/>
    <col min="22" max="22" width="10.625" style="3"/>
    <col min="23" max="23" width="5.625" style="3" customWidth="1"/>
    <col min="24" max="24" width="10.625" style="3"/>
    <col min="25" max="25" width="5.625" style="3" customWidth="1"/>
    <col min="26" max="26" width="10.625" style="3"/>
    <col min="27" max="27" width="1.625" style="3" customWidth="1"/>
    <col min="28" max="28" width="13.125" style="3" customWidth="1"/>
    <col min="29" max="16384" width="10.625" style="3"/>
  </cols>
  <sheetData>
    <row r="1" s="3" customFormat="1" ht="32" customHeight="1" spans="1:29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="3" customFormat="1" ht="54" customHeight="1" spans="1:29">
      <c r="A2" s="6"/>
      <c r="B2" s="7" t="s">
        <v>24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"/>
      <c r="AB2" s="6"/>
      <c r="AC2" s="6"/>
    </row>
    <row r="3" s="3" customFormat="1" ht="9.95" customHeight="1" spans="1:2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="4" customFormat="1" ht="30" customHeight="1" spans="1:29">
      <c r="A4" s="8"/>
      <c r="B4" s="9" t="s">
        <v>25</v>
      </c>
      <c r="C4" s="10" t="s">
        <v>26</v>
      </c>
      <c r="D4" s="26" t="s">
        <v>27</v>
      </c>
      <c r="E4" s="10">
        <v>2</v>
      </c>
      <c r="F4" s="26" t="s">
        <v>28</v>
      </c>
      <c r="G4" s="12">
        <v>3</v>
      </c>
      <c r="H4" s="26" t="s">
        <v>29</v>
      </c>
      <c r="I4" s="12">
        <v>4</v>
      </c>
      <c r="J4" s="26" t="s">
        <v>30</v>
      </c>
      <c r="K4" s="10">
        <v>5</v>
      </c>
      <c r="L4" s="26" t="s">
        <v>31</v>
      </c>
      <c r="M4" s="10">
        <v>6</v>
      </c>
      <c r="N4" s="26" t="s">
        <v>32</v>
      </c>
      <c r="O4" s="12">
        <v>7</v>
      </c>
      <c r="P4" s="26" t="s">
        <v>33</v>
      </c>
      <c r="Q4" s="12">
        <v>8</v>
      </c>
      <c r="R4" s="26" t="s">
        <v>34</v>
      </c>
      <c r="S4" s="12">
        <v>9</v>
      </c>
      <c r="T4" s="26" t="s">
        <v>35</v>
      </c>
      <c r="U4" s="12">
        <v>10</v>
      </c>
      <c r="V4" s="26" t="s">
        <v>36</v>
      </c>
      <c r="W4" s="12">
        <v>11</v>
      </c>
      <c r="X4" s="26" t="s">
        <v>37</v>
      </c>
      <c r="Y4" s="12">
        <v>12</v>
      </c>
      <c r="Z4" s="26" t="s">
        <v>38</v>
      </c>
      <c r="AA4" s="8"/>
      <c r="AB4" s="24" t="s">
        <v>6</v>
      </c>
      <c r="AC4" s="8"/>
    </row>
    <row r="5" s="5" customFormat="1" ht="24.95" customHeight="1" spans="1:29">
      <c r="A5" s="13"/>
      <c r="B5" s="14">
        <v>1</v>
      </c>
      <c r="C5" s="27"/>
      <c r="D5" s="17"/>
      <c r="E5" s="27"/>
      <c r="F5" s="17"/>
      <c r="G5" s="17"/>
      <c r="H5" s="17"/>
      <c r="I5" s="17"/>
      <c r="J5" s="17"/>
      <c r="K5" s="27"/>
      <c r="L5" s="17"/>
      <c r="M5" s="2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3"/>
      <c r="AB5" s="25">
        <v>44197</v>
      </c>
      <c r="AC5" s="13"/>
    </row>
    <row r="6" s="5" customFormat="1" ht="24.95" customHeight="1" spans="1:29">
      <c r="A6" s="13"/>
      <c r="B6" s="14">
        <v>2</v>
      </c>
      <c r="C6" s="21"/>
      <c r="D6" s="20"/>
      <c r="E6" s="21"/>
      <c r="F6" s="20"/>
      <c r="G6" s="20"/>
      <c r="H6" s="20"/>
      <c r="I6" s="20"/>
      <c r="J6" s="20"/>
      <c r="K6" s="21"/>
      <c r="L6" s="20"/>
      <c r="M6" s="2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3"/>
      <c r="AB6" s="13"/>
      <c r="AC6" s="13"/>
    </row>
    <row r="7" s="5" customFormat="1" ht="24.95" customHeight="1" spans="1:29">
      <c r="A7" s="13"/>
      <c r="B7" s="14">
        <v>3</v>
      </c>
      <c r="C7" s="21"/>
      <c r="D7" s="20"/>
      <c r="E7" s="21"/>
      <c r="F7" s="20"/>
      <c r="G7" s="20"/>
      <c r="H7" s="20"/>
      <c r="I7" s="20"/>
      <c r="J7" s="20"/>
      <c r="K7" s="21"/>
      <c r="L7" s="20"/>
      <c r="M7" s="2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3"/>
      <c r="AB7" s="13"/>
      <c r="AC7" s="13"/>
    </row>
    <row r="8" s="5" customFormat="1" ht="24.95" customHeight="1" spans="1:29">
      <c r="A8" s="13"/>
      <c r="B8" s="14">
        <v>4</v>
      </c>
      <c r="C8" s="21"/>
      <c r="D8" s="20"/>
      <c r="E8" s="21"/>
      <c r="F8" s="20"/>
      <c r="G8" s="20"/>
      <c r="H8" s="20"/>
      <c r="I8" s="20"/>
      <c r="J8" s="20"/>
      <c r="K8" s="21"/>
      <c r="L8" s="20"/>
      <c r="M8" s="2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3"/>
      <c r="AB8" s="13"/>
      <c r="AC8" s="13"/>
    </row>
    <row r="9" s="5" customFormat="1" ht="24.95" customHeight="1" spans="1:29">
      <c r="A9" s="13"/>
      <c r="B9" s="14">
        <v>5</v>
      </c>
      <c r="C9" s="21"/>
      <c r="D9" s="20"/>
      <c r="E9" s="21"/>
      <c r="F9" s="20"/>
      <c r="G9" s="20"/>
      <c r="H9" s="20"/>
      <c r="I9" s="20"/>
      <c r="J9" s="20"/>
      <c r="K9" s="21"/>
      <c r="L9" s="20"/>
      <c r="M9" s="2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3"/>
      <c r="AB9" s="13"/>
      <c r="AC9" s="13"/>
    </row>
    <row r="10" s="5" customFormat="1" ht="24.95" customHeight="1" spans="1:29">
      <c r="A10" s="13"/>
      <c r="B10" s="14">
        <v>6</v>
      </c>
      <c r="C10" s="21"/>
      <c r="D10" s="20"/>
      <c r="E10" s="21"/>
      <c r="F10" s="20"/>
      <c r="G10" s="20"/>
      <c r="H10" s="20"/>
      <c r="I10" s="20"/>
      <c r="J10" s="20"/>
      <c r="K10" s="21"/>
      <c r="L10" s="20"/>
      <c r="M10" s="2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3"/>
      <c r="AB10" s="13"/>
      <c r="AC10" s="13"/>
    </row>
    <row r="11" s="5" customFormat="1" ht="24.95" customHeight="1" spans="1:29">
      <c r="A11" s="13"/>
      <c r="B11" s="14">
        <v>7</v>
      </c>
      <c r="C11" s="21"/>
      <c r="D11" s="20"/>
      <c r="E11" s="21"/>
      <c r="F11" s="20"/>
      <c r="G11" s="20"/>
      <c r="H11" s="20"/>
      <c r="I11" s="20"/>
      <c r="J11" s="20"/>
      <c r="K11" s="21"/>
      <c r="L11" s="20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3"/>
      <c r="AB11" s="13"/>
      <c r="AC11" s="13"/>
    </row>
    <row r="12" s="5" customFormat="1" ht="24.95" customHeight="1" spans="1:29">
      <c r="A12" s="13"/>
      <c r="B12" s="14">
        <v>8</v>
      </c>
      <c r="C12" s="21"/>
      <c r="D12" s="20"/>
      <c r="E12" s="21"/>
      <c r="F12" s="20"/>
      <c r="G12" s="20"/>
      <c r="H12" s="20"/>
      <c r="I12" s="20"/>
      <c r="J12" s="20"/>
      <c r="K12" s="21"/>
      <c r="L12" s="20"/>
      <c r="M12" s="2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3"/>
      <c r="AB12" s="13"/>
      <c r="AC12" s="13"/>
    </row>
    <row r="13" s="5" customFormat="1" ht="24.95" customHeight="1" spans="1:29">
      <c r="A13" s="13"/>
      <c r="B13" s="14">
        <v>9</v>
      </c>
      <c r="C13" s="21"/>
      <c r="D13" s="20"/>
      <c r="E13" s="21"/>
      <c r="F13" s="20"/>
      <c r="G13" s="20"/>
      <c r="H13" s="20"/>
      <c r="I13" s="20"/>
      <c r="J13" s="20"/>
      <c r="K13" s="21"/>
      <c r="L13" s="20"/>
      <c r="M13" s="21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3"/>
      <c r="AB13" s="13"/>
      <c r="AC13" s="13"/>
    </row>
    <row r="14" s="5" customFormat="1" ht="24.95" customHeight="1" spans="1:29">
      <c r="A14" s="13"/>
      <c r="B14" s="14">
        <v>10</v>
      </c>
      <c r="C14" s="21"/>
      <c r="D14" s="20"/>
      <c r="E14" s="21"/>
      <c r="F14" s="20"/>
      <c r="G14" s="20"/>
      <c r="H14" s="20"/>
      <c r="I14" s="20"/>
      <c r="J14" s="20"/>
      <c r="K14" s="21"/>
      <c r="L14" s="20"/>
      <c r="M14" s="21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3"/>
      <c r="AB14" s="13"/>
      <c r="AC14" s="13"/>
    </row>
    <row r="15" s="5" customFormat="1" ht="24.95" customHeight="1" spans="1:29">
      <c r="A15" s="13"/>
      <c r="B15" s="14">
        <v>11</v>
      </c>
      <c r="C15" s="21"/>
      <c r="D15" s="20"/>
      <c r="E15" s="21"/>
      <c r="F15" s="20"/>
      <c r="G15" s="20"/>
      <c r="H15" s="20"/>
      <c r="I15" s="20"/>
      <c r="J15" s="20"/>
      <c r="K15" s="21"/>
      <c r="L15" s="20"/>
      <c r="M15" s="2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3"/>
      <c r="AB15" s="13"/>
      <c r="AC15" s="13"/>
    </row>
    <row r="16" s="5" customFormat="1" ht="24.95" customHeight="1" spans="1:29">
      <c r="A16" s="13"/>
      <c r="B16" s="14">
        <v>12</v>
      </c>
      <c r="C16" s="21"/>
      <c r="D16" s="20"/>
      <c r="E16" s="21"/>
      <c r="F16" s="20"/>
      <c r="G16" s="20"/>
      <c r="H16" s="20"/>
      <c r="I16" s="20"/>
      <c r="J16" s="20"/>
      <c r="K16" s="21"/>
      <c r="L16" s="20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3"/>
      <c r="AB16" s="13"/>
      <c r="AC16" s="13"/>
    </row>
    <row r="17" s="5" customFormat="1" ht="24.95" customHeight="1" spans="1:29">
      <c r="A17" s="13"/>
      <c r="B17" s="14">
        <v>13</v>
      </c>
      <c r="C17" s="21"/>
      <c r="D17" s="20"/>
      <c r="E17" s="21"/>
      <c r="F17" s="20"/>
      <c r="G17" s="20"/>
      <c r="H17" s="20"/>
      <c r="I17" s="20"/>
      <c r="J17" s="20"/>
      <c r="K17" s="21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3"/>
      <c r="AB17" s="13"/>
      <c r="AC17" s="13"/>
    </row>
    <row r="18" s="5" customFormat="1" ht="24.95" customHeight="1" spans="1:29">
      <c r="A18" s="13"/>
      <c r="B18" s="14">
        <v>14</v>
      </c>
      <c r="C18" s="21"/>
      <c r="D18" s="20"/>
      <c r="E18" s="21"/>
      <c r="F18" s="20"/>
      <c r="G18" s="20"/>
      <c r="H18" s="20"/>
      <c r="I18" s="20"/>
      <c r="J18" s="20"/>
      <c r="K18" s="21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3"/>
      <c r="AB18" s="13"/>
      <c r="AC18" s="13"/>
    </row>
    <row r="19" s="5" customFormat="1" ht="24.95" customHeight="1" spans="1:29">
      <c r="A19" s="13"/>
      <c r="B19" s="14">
        <v>15</v>
      </c>
      <c r="C19" s="21"/>
      <c r="D19" s="20"/>
      <c r="E19" s="21"/>
      <c r="F19" s="20"/>
      <c r="G19" s="20"/>
      <c r="H19" s="20"/>
      <c r="I19" s="20"/>
      <c r="J19" s="20"/>
      <c r="K19" s="21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3"/>
      <c r="AB19" s="13"/>
      <c r="AC19" s="13"/>
    </row>
    <row r="20" s="5" customFormat="1" ht="24.95" customHeight="1" spans="1:29">
      <c r="A20" s="13"/>
      <c r="B20" s="14">
        <v>16</v>
      </c>
      <c r="C20" s="21"/>
      <c r="D20" s="20"/>
      <c r="E20" s="21"/>
      <c r="F20" s="20"/>
      <c r="G20" s="20"/>
      <c r="H20" s="20"/>
      <c r="I20" s="20"/>
      <c r="J20" s="20"/>
      <c r="K20" s="21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3"/>
      <c r="AB20" s="13"/>
      <c r="AC20" s="13"/>
    </row>
    <row r="21" s="5" customFormat="1" ht="24.95" customHeight="1" spans="1:29">
      <c r="A21" s="13"/>
      <c r="B21" s="14">
        <v>17</v>
      </c>
      <c r="C21" s="21"/>
      <c r="D21" s="20"/>
      <c r="E21" s="21"/>
      <c r="F21" s="20"/>
      <c r="G21" s="20"/>
      <c r="H21" s="20"/>
      <c r="I21" s="20"/>
      <c r="J21" s="20"/>
      <c r="K21" s="21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3"/>
      <c r="AB21" s="13"/>
      <c r="AC21" s="13"/>
    </row>
    <row r="22" s="5" customFormat="1" ht="24.95" customHeight="1" spans="1:29">
      <c r="A22" s="13"/>
      <c r="B22" s="14">
        <v>18</v>
      </c>
      <c r="C22" s="21"/>
      <c r="D22" s="20"/>
      <c r="E22" s="21"/>
      <c r="F22" s="20"/>
      <c r="G22" s="20"/>
      <c r="H22" s="20"/>
      <c r="I22" s="20"/>
      <c r="J22" s="20"/>
      <c r="K22" s="21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3"/>
      <c r="AB22" s="13"/>
      <c r="AC22" s="13"/>
    </row>
    <row r="23" s="5" customFormat="1" ht="24.95" customHeight="1" spans="1:29">
      <c r="A23" s="13"/>
      <c r="B23" s="14">
        <v>19</v>
      </c>
      <c r="C23" s="21"/>
      <c r="D23" s="20"/>
      <c r="E23" s="21"/>
      <c r="F23" s="20"/>
      <c r="G23" s="20"/>
      <c r="H23" s="20"/>
      <c r="I23" s="20"/>
      <c r="J23" s="20"/>
      <c r="K23" s="21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3"/>
      <c r="AB23" s="13"/>
      <c r="AC23" s="13"/>
    </row>
    <row r="24" s="5" customFormat="1" ht="24.95" customHeight="1" spans="1:29">
      <c r="A24" s="13"/>
      <c r="B24" s="14">
        <v>20</v>
      </c>
      <c r="C24" s="21"/>
      <c r="D24" s="20"/>
      <c r="E24" s="21"/>
      <c r="F24" s="20"/>
      <c r="G24" s="20"/>
      <c r="H24" s="20"/>
      <c r="I24" s="20"/>
      <c r="J24" s="20"/>
      <c r="K24" s="21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3"/>
      <c r="AB24" s="13"/>
      <c r="AC24" s="13"/>
    </row>
    <row r="25" s="5" customFormat="1" ht="24.95" customHeight="1" spans="1:29">
      <c r="A25" s="13"/>
      <c r="B25" s="14">
        <v>21</v>
      </c>
      <c r="C25" s="21"/>
      <c r="D25" s="20"/>
      <c r="E25" s="21"/>
      <c r="F25" s="20"/>
      <c r="G25" s="20"/>
      <c r="H25" s="20"/>
      <c r="I25" s="20"/>
      <c r="J25" s="20"/>
      <c r="K25" s="21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3"/>
      <c r="AB25" s="13"/>
      <c r="AC25" s="13"/>
    </row>
    <row r="26" s="5" customFormat="1" ht="24.95" customHeight="1" spans="1:29">
      <c r="A26" s="13"/>
      <c r="B26" s="14">
        <v>22</v>
      </c>
      <c r="C26" s="21"/>
      <c r="D26" s="20"/>
      <c r="E26" s="21"/>
      <c r="F26" s="20"/>
      <c r="G26" s="20"/>
      <c r="H26" s="20"/>
      <c r="I26" s="20"/>
      <c r="J26" s="20"/>
      <c r="K26" s="21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3"/>
      <c r="AB26" s="13"/>
      <c r="AC26" s="13"/>
    </row>
    <row r="27" s="5" customFormat="1" ht="24.95" customHeight="1" spans="1:29">
      <c r="A27" s="13"/>
      <c r="B27" s="14">
        <v>23</v>
      </c>
      <c r="C27" s="21"/>
      <c r="D27" s="20"/>
      <c r="E27" s="21"/>
      <c r="F27" s="20"/>
      <c r="G27" s="20"/>
      <c r="H27" s="20"/>
      <c r="I27" s="20"/>
      <c r="J27" s="20"/>
      <c r="K27" s="21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3"/>
      <c r="AB27" s="13"/>
      <c r="AC27" s="13"/>
    </row>
    <row r="28" s="5" customFormat="1" ht="24.95" customHeight="1" spans="1:29">
      <c r="A28" s="13"/>
      <c r="B28" s="14">
        <v>24</v>
      </c>
      <c r="C28" s="21"/>
      <c r="D28" s="20"/>
      <c r="E28" s="21"/>
      <c r="F28" s="20"/>
      <c r="G28" s="20"/>
      <c r="H28" s="20"/>
      <c r="I28" s="20"/>
      <c r="J28" s="20"/>
      <c r="K28" s="21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3"/>
      <c r="AB28" s="13"/>
      <c r="AC28" s="13"/>
    </row>
    <row r="29" s="5" customFormat="1" ht="24.95" customHeight="1" spans="1:29">
      <c r="A29" s="13"/>
      <c r="B29" s="14">
        <v>25</v>
      </c>
      <c r="C29" s="21"/>
      <c r="D29" s="20"/>
      <c r="E29" s="21"/>
      <c r="F29" s="20"/>
      <c r="G29" s="20"/>
      <c r="H29" s="20"/>
      <c r="I29" s="20"/>
      <c r="J29" s="20"/>
      <c r="K29" s="21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3"/>
      <c r="AB29" s="13"/>
      <c r="AC29" s="13"/>
    </row>
    <row r="30" s="5" customFormat="1" ht="24.95" customHeight="1" spans="1:29">
      <c r="A30" s="13"/>
      <c r="B30" s="14">
        <v>26</v>
      </c>
      <c r="C30" s="21"/>
      <c r="D30" s="20"/>
      <c r="E30" s="21"/>
      <c r="F30" s="20"/>
      <c r="G30" s="20"/>
      <c r="H30" s="20"/>
      <c r="I30" s="20"/>
      <c r="J30" s="20"/>
      <c r="K30" s="21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3"/>
      <c r="AB30" s="13"/>
      <c r="AC30" s="13"/>
    </row>
    <row r="31" s="5" customFormat="1" ht="24.95" customHeight="1" spans="1:29">
      <c r="A31" s="13"/>
      <c r="B31" s="14">
        <v>27</v>
      </c>
      <c r="C31" s="22"/>
      <c r="D31" s="23"/>
      <c r="E31" s="22"/>
      <c r="F31" s="23"/>
      <c r="G31" s="23"/>
      <c r="H31" s="23"/>
      <c r="I31" s="23"/>
      <c r="J31" s="23"/>
      <c r="K31" s="22"/>
      <c r="L31" s="23"/>
      <c r="M31" s="22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13"/>
      <c r="AB31" s="13"/>
      <c r="AC31" s="13"/>
    </row>
    <row r="32" s="5" customFormat="1" ht="24.95" customHeight="1" spans="1:29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="5" customFormat="1" ht="24.95" customHeight="1"/>
    <row r="34" s="5" customFormat="1" ht="24.95" customHeight="1"/>
    <row r="35" s="5" customFormat="1" ht="24.95" customHeight="1"/>
    <row r="36" s="5" customFormat="1" ht="24.95" customHeight="1"/>
    <row r="37" s="5" customFormat="1" ht="24.95" customHeight="1"/>
    <row r="38" s="5" customFormat="1" ht="24.95" customHeight="1"/>
    <row r="39" s="5" customFormat="1" customHeight="1"/>
    <row r="40" s="5" customFormat="1" customHeight="1"/>
    <row r="41" s="5" customFormat="1" customHeight="1"/>
    <row r="42" s="5" customFormat="1" customHeight="1"/>
    <row r="43" s="5" customFormat="1" customHeight="1"/>
    <row r="44" s="5" customFormat="1" customHeight="1"/>
    <row r="45" s="5" customFormat="1" customHeight="1"/>
    <row r="46" s="5" customFormat="1" customHeight="1"/>
    <row r="47" s="5" customFormat="1" customHeight="1"/>
    <row r="48" s="5" customFormat="1" customHeight="1"/>
    <row r="49" s="5" customFormat="1" customHeight="1"/>
    <row r="50" s="5" customFormat="1" customHeight="1"/>
    <row r="51" s="5" customFormat="1" customHeight="1"/>
    <row r="52" s="5" customFormat="1" customHeight="1"/>
    <row r="53" s="5" customFormat="1" customHeight="1"/>
    <row r="54" s="5" customFormat="1" customHeight="1"/>
    <row r="55" s="5" customFormat="1" customHeight="1"/>
    <row r="56" s="5" customFormat="1" customHeight="1"/>
    <row r="57" s="5" customFormat="1" customHeight="1"/>
    <row r="58" s="5" customFormat="1" customHeight="1"/>
    <row r="59" s="5" customFormat="1" customHeight="1"/>
    <row r="60" s="5" customFormat="1" customHeight="1"/>
    <row r="61" s="5" customFormat="1" customHeight="1"/>
    <row r="62" s="5" customFormat="1" customHeight="1"/>
    <row r="63" s="5" customFormat="1" customHeight="1"/>
    <row r="64" s="5" customFormat="1" customHeight="1"/>
    <row r="65" s="5" customFormat="1" customHeight="1"/>
    <row r="66" s="5" customFormat="1" customHeight="1"/>
    <row r="67" s="5" customFormat="1" customHeight="1"/>
    <row r="68" s="5" customFormat="1" customHeight="1"/>
    <row r="69" s="5" customFormat="1" customHeight="1"/>
    <row r="70" s="5" customFormat="1" customHeight="1"/>
    <row r="71" s="5" customFormat="1" customHeight="1"/>
    <row r="72" s="5" customFormat="1" customHeight="1"/>
    <row r="73" s="5" customFormat="1" customHeight="1"/>
    <row r="74" s="5" customFormat="1" customHeight="1"/>
    <row r="75" s="5" customFormat="1" customHeight="1"/>
    <row r="76" s="5" customFormat="1" customHeight="1"/>
    <row r="77" s="5" customFormat="1" customHeight="1"/>
    <row r="78" s="5" customFormat="1" customHeight="1"/>
    <row r="79" s="5" customFormat="1" customHeight="1"/>
    <row r="80" s="5" customFormat="1" customHeight="1"/>
    <row r="81" s="5" customFormat="1" customHeight="1"/>
    <row r="82" s="5" customFormat="1" customHeight="1"/>
    <row r="83" s="5" customFormat="1" customHeight="1"/>
    <row r="84" s="5" customFormat="1" customHeight="1"/>
    <row r="85" s="5" customFormat="1" customHeight="1"/>
    <row r="86" s="5" customFormat="1" customHeight="1"/>
    <row r="87" s="5" customFormat="1" customHeight="1"/>
    <row r="88" s="5" customFormat="1" customHeight="1"/>
    <row r="89" s="5" customFormat="1" customHeight="1"/>
    <row r="90" s="5" customFormat="1" customHeight="1"/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5" customFormat="1" customHeight="1"/>
    <row r="100" s="5" customFormat="1" customHeight="1"/>
    <row r="101" s="5" customFormat="1" customHeight="1"/>
    <row r="102" s="5" customFormat="1" customHeight="1"/>
    <row r="103" s="5" customFormat="1" customHeight="1"/>
    <row r="104" s="5" customFormat="1" customHeight="1"/>
    <row r="105" s="5" customFormat="1" customHeight="1"/>
    <row r="106" s="5" customFormat="1" customHeight="1"/>
    <row r="107" s="5" customFormat="1" customHeight="1"/>
    <row r="108" s="5" customFormat="1" customHeight="1"/>
    <row r="109" s="5" customFormat="1" customHeight="1"/>
    <row r="110" s="5" customFormat="1" customHeight="1"/>
    <row r="111" s="5" customFormat="1" customHeight="1"/>
    <row r="112" s="5" customFormat="1" customHeight="1"/>
    <row r="113" s="5" customFormat="1" customHeight="1"/>
    <row r="114" s="5" customFormat="1" customHeight="1"/>
    <row r="115" s="5" customFormat="1" customHeight="1"/>
    <row r="116" s="5" customFormat="1" customHeight="1"/>
    <row r="117" s="5" customFormat="1" customHeight="1"/>
  </sheetData>
  <mergeCells count="325">
    <mergeCell ref="B2:Z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workbookViewId="0">
      <selection activeCell="O11" sqref="O11"/>
    </sheetView>
  </sheetViews>
  <sheetFormatPr defaultColWidth="10.625" defaultRowHeight="20.1" customHeight="1"/>
  <cols>
    <col min="1" max="1" width="15.875" style="3" customWidth="1"/>
    <col min="2" max="2" width="12.625" style="3" customWidth="1"/>
    <col min="3" max="3" width="5.625" style="3" customWidth="1"/>
    <col min="4" max="4" width="22.625" style="3" customWidth="1"/>
    <col min="5" max="5" width="5.625" style="3" customWidth="1"/>
    <col min="6" max="6" width="22.625" style="3" customWidth="1"/>
    <col min="7" max="7" width="5.625" style="3" customWidth="1"/>
    <col min="8" max="8" width="22.625" style="3" customWidth="1"/>
    <col min="9" max="9" width="5.625" style="3" customWidth="1"/>
    <col min="10" max="10" width="22.625" style="3" customWidth="1"/>
    <col min="11" max="11" width="1.625" style="3" customWidth="1"/>
    <col min="12" max="12" width="13.125" style="3" customWidth="1"/>
    <col min="13" max="16368" width="10.625" style="3"/>
  </cols>
  <sheetData>
    <row r="1" s="3" customFormat="1" ht="32" customHeight="1" spans="1:1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="3" customFormat="1" ht="54" customHeight="1" spans="1:13">
      <c r="A2" s="6"/>
      <c r="B2" s="7" t="s">
        <v>39</v>
      </c>
      <c r="C2" s="7"/>
      <c r="D2" s="7"/>
      <c r="E2" s="7"/>
      <c r="F2" s="7"/>
      <c r="G2" s="7"/>
      <c r="H2" s="7"/>
      <c r="I2" s="7"/>
      <c r="J2" s="7"/>
      <c r="K2" s="6"/>
      <c r="L2" s="6"/>
      <c r="M2" s="6"/>
    </row>
    <row r="3" s="3" customFormat="1" ht="9.95" customHeight="1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="4" customFormat="1" ht="30" customHeight="1" spans="1:13">
      <c r="A4" s="8"/>
      <c r="B4" s="9" t="s">
        <v>25</v>
      </c>
      <c r="C4" s="10" t="s">
        <v>40</v>
      </c>
      <c r="D4" s="11" t="s">
        <v>41</v>
      </c>
      <c r="E4" s="12" t="s">
        <v>42</v>
      </c>
      <c r="F4" s="11" t="s">
        <v>43</v>
      </c>
      <c r="G4" s="12" t="s">
        <v>44</v>
      </c>
      <c r="H4" s="11" t="s">
        <v>45</v>
      </c>
      <c r="I4" s="12" t="s">
        <v>46</v>
      </c>
      <c r="J4" s="11" t="s">
        <v>47</v>
      </c>
      <c r="K4" s="8"/>
      <c r="L4" s="24" t="s">
        <v>6</v>
      </c>
      <c r="M4" s="8"/>
    </row>
    <row r="5" s="5" customFormat="1" ht="24.95" customHeight="1" spans="1:13">
      <c r="A5" s="13"/>
      <c r="B5" s="14">
        <v>1</v>
      </c>
      <c r="C5" s="15" t="s">
        <v>48</v>
      </c>
      <c r="D5" s="16"/>
      <c r="E5" s="16" t="s">
        <v>49</v>
      </c>
      <c r="F5" s="16"/>
      <c r="G5" s="17"/>
      <c r="H5" s="17"/>
      <c r="I5" s="17"/>
      <c r="J5" s="17"/>
      <c r="K5" s="13"/>
      <c r="L5" s="25">
        <v>44197</v>
      </c>
      <c r="M5" s="13"/>
    </row>
    <row r="6" s="5" customFormat="1" ht="24.95" customHeight="1" spans="1:13">
      <c r="A6" s="13"/>
      <c r="B6" s="14">
        <v>2</v>
      </c>
      <c r="C6" s="18" t="s">
        <v>50</v>
      </c>
      <c r="D6" s="19"/>
      <c r="E6" s="19" t="s">
        <v>51</v>
      </c>
      <c r="F6" s="19"/>
      <c r="G6" s="20"/>
      <c r="H6" s="20"/>
      <c r="I6" s="20"/>
      <c r="J6" s="20"/>
      <c r="K6" s="13"/>
      <c r="L6" s="13"/>
      <c r="M6" s="13"/>
    </row>
    <row r="7" s="5" customFormat="1" ht="24.95" customHeight="1" spans="1:13">
      <c r="A7" s="13"/>
      <c r="B7" s="14">
        <v>3</v>
      </c>
      <c r="C7" s="18" t="s">
        <v>52</v>
      </c>
      <c r="D7" s="19"/>
      <c r="E7" s="19"/>
      <c r="F7" s="19"/>
      <c r="G7" s="20"/>
      <c r="H7" s="20"/>
      <c r="I7" s="20"/>
      <c r="J7" s="20"/>
      <c r="K7" s="13"/>
      <c r="L7" s="13"/>
      <c r="M7" s="13"/>
    </row>
    <row r="8" s="5" customFormat="1" ht="24.95" customHeight="1" spans="1:13">
      <c r="A8" s="13"/>
      <c r="B8" s="14">
        <v>4</v>
      </c>
      <c r="C8" s="21"/>
      <c r="D8" s="20"/>
      <c r="E8" s="20"/>
      <c r="F8" s="20"/>
      <c r="G8" s="20"/>
      <c r="H8" s="20"/>
      <c r="I8" s="20"/>
      <c r="J8" s="20"/>
      <c r="K8" s="13"/>
      <c r="L8" s="13"/>
      <c r="M8" s="13"/>
    </row>
    <row r="9" s="5" customFormat="1" ht="24.95" customHeight="1" spans="1:13">
      <c r="A9" s="13"/>
      <c r="B9" s="14">
        <v>5</v>
      </c>
      <c r="C9" s="21"/>
      <c r="D9" s="20"/>
      <c r="E9" s="20"/>
      <c r="F9" s="20"/>
      <c r="G9" s="20"/>
      <c r="H9" s="20"/>
      <c r="I9" s="20"/>
      <c r="J9" s="20"/>
      <c r="K9" s="13"/>
      <c r="L9" s="13"/>
      <c r="M9" s="13"/>
    </row>
    <row r="10" s="5" customFormat="1" ht="24.95" customHeight="1" spans="1:13">
      <c r="A10" s="13"/>
      <c r="B10" s="14">
        <v>6</v>
      </c>
      <c r="C10" s="21"/>
      <c r="D10" s="20"/>
      <c r="E10" s="20"/>
      <c r="F10" s="20"/>
      <c r="G10" s="20"/>
      <c r="H10" s="20"/>
      <c r="I10" s="20"/>
      <c r="J10" s="20"/>
      <c r="K10" s="13"/>
      <c r="L10" s="13"/>
      <c r="M10" s="13"/>
    </row>
    <row r="11" s="5" customFormat="1" ht="24.95" customHeight="1" spans="1:13">
      <c r="A11" s="13"/>
      <c r="B11" s="14">
        <v>7</v>
      </c>
      <c r="C11" s="21"/>
      <c r="D11" s="20"/>
      <c r="E11" s="20"/>
      <c r="F11" s="20"/>
      <c r="G11" s="20"/>
      <c r="H11" s="20"/>
      <c r="I11" s="20"/>
      <c r="J11" s="20"/>
      <c r="K11" s="13"/>
      <c r="L11" s="13"/>
      <c r="M11" s="13"/>
    </row>
    <row r="12" s="5" customFormat="1" ht="24.95" customHeight="1" spans="1:13">
      <c r="A12" s="13"/>
      <c r="B12" s="14">
        <v>8</v>
      </c>
      <c r="C12" s="21"/>
      <c r="D12" s="20"/>
      <c r="E12" s="20"/>
      <c r="F12" s="20"/>
      <c r="G12" s="20"/>
      <c r="H12" s="20"/>
      <c r="I12" s="20"/>
      <c r="J12" s="20"/>
      <c r="K12" s="13"/>
      <c r="L12" s="13"/>
      <c r="M12" s="13"/>
    </row>
    <row r="13" s="5" customFormat="1" ht="24.95" customHeight="1" spans="1:13">
      <c r="A13" s="13"/>
      <c r="B13" s="14">
        <v>9</v>
      </c>
      <c r="C13" s="21"/>
      <c r="D13" s="20"/>
      <c r="E13" s="20"/>
      <c r="F13" s="20"/>
      <c r="G13" s="20"/>
      <c r="H13" s="20"/>
      <c r="I13" s="20"/>
      <c r="J13" s="20"/>
      <c r="K13" s="13"/>
      <c r="L13" s="13"/>
      <c r="M13" s="13"/>
    </row>
    <row r="14" s="5" customFormat="1" ht="24.95" customHeight="1" spans="1:13">
      <c r="A14" s="13"/>
      <c r="B14" s="14">
        <v>10</v>
      </c>
      <c r="C14" s="21"/>
      <c r="D14" s="20"/>
      <c r="E14" s="20"/>
      <c r="F14" s="20"/>
      <c r="G14" s="20"/>
      <c r="H14" s="20"/>
      <c r="I14" s="20"/>
      <c r="J14" s="20"/>
      <c r="K14" s="13"/>
      <c r="L14" s="13"/>
      <c r="M14" s="13"/>
    </row>
    <row r="15" s="5" customFormat="1" ht="24.95" customHeight="1" spans="1:13">
      <c r="A15" s="13"/>
      <c r="B15" s="14">
        <v>11</v>
      </c>
      <c r="C15" s="21"/>
      <c r="D15" s="20"/>
      <c r="E15" s="20"/>
      <c r="F15" s="20"/>
      <c r="G15" s="20"/>
      <c r="H15" s="20"/>
      <c r="I15" s="20"/>
      <c r="J15" s="20"/>
      <c r="K15" s="13"/>
      <c r="L15" s="13"/>
      <c r="M15" s="13"/>
    </row>
    <row r="16" s="5" customFormat="1" ht="24.95" customHeight="1" spans="1:13">
      <c r="A16" s="13"/>
      <c r="B16" s="14">
        <v>12</v>
      </c>
      <c r="C16" s="21"/>
      <c r="D16" s="20"/>
      <c r="E16" s="20"/>
      <c r="F16" s="20"/>
      <c r="G16" s="20"/>
      <c r="H16" s="20"/>
      <c r="I16" s="20"/>
      <c r="J16" s="20"/>
      <c r="K16" s="13"/>
      <c r="L16" s="13"/>
      <c r="M16" s="13"/>
    </row>
    <row r="17" s="5" customFormat="1" ht="24.95" customHeight="1" spans="1:13">
      <c r="A17" s="13"/>
      <c r="B17" s="14">
        <v>13</v>
      </c>
      <c r="C17" s="21"/>
      <c r="D17" s="20"/>
      <c r="E17" s="20"/>
      <c r="F17" s="20"/>
      <c r="G17" s="20"/>
      <c r="H17" s="20"/>
      <c r="I17" s="20"/>
      <c r="J17" s="20"/>
      <c r="K17" s="13"/>
      <c r="L17" s="13"/>
      <c r="M17" s="13"/>
    </row>
    <row r="18" s="5" customFormat="1" ht="24.95" customHeight="1" spans="1:13">
      <c r="A18" s="13"/>
      <c r="B18" s="14">
        <v>14</v>
      </c>
      <c r="C18" s="21"/>
      <c r="D18" s="20"/>
      <c r="E18" s="20"/>
      <c r="F18" s="20"/>
      <c r="G18" s="20"/>
      <c r="H18" s="20"/>
      <c r="I18" s="20"/>
      <c r="J18" s="20"/>
      <c r="K18" s="13"/>
      <c r="L18" s="13"/>
      <c r="M18" s="13"/>
    </row>
    <row r="19" s="5" customFormat="1" ht="24.95" customHeight="1" spans="1:13">
      <c r="A19" s="13"/>
      <c r="B19" s="14">
        <v>15</v>
      </c>
      <c r="C19" s="21"/>
      <c r="D19" s="20"/>
      <c r="E19" s="20"/>
      <c r="F19" s="20"/>
      <c r="G19" s="20"/>
      <c r="H19" s="20"/>
      <c r="I19" s="20"/>
      <c r="J19" s="20"/>
      <c r="K19" s="13"/>
      <c r="L19" s="13"/>
      <c r="M19" s="13"/>
    </row>
    <row r="20" s="5" customFormat="1" ht="24.95" customHeight="1" spans="1:13">
      <c r="A20" s="13"/>
      <c r="B20" s="14">
        <v>16</v>
      </c>
      <c r="C20" s="21"/>
      <c r="D20" s="20"/>
      <c r="E20" s="20"/>
      <c r="F20" s="20"/>
      <c r="G20" s="20"/>
      <c r="H20" s="20"/>
      <c r="I20" s="20"/>
      <c r="J20" s="20"/>
      <c r="K20" s="13"/>
      <c r="L20" s="13"/>
      <c r="M20" s="13"/>
    </row>
    <row r="21" s="5" customFormat="1" ht="24.95" customHeight="1" spans="1:13">
      <c r="A21" s="13"/>
      <c r="B21" s="14">
        <v>17</v>
      </c>
      <c r="C21" s="22"/>
      <c r="D21" s="23"/>
      <c r="E21" s="23"/>
      <c r="F21" s="23"/>
      <c r="G21" s="23"/>
      <c r="H21" s="23"/>
      <c r="I21" s="23"/>
      <c r="J21" s="23"/>
      <c r="K21" s="13"/>
      <c r="L21" s="13"/>
      <c r="M21" s="13"/>
    </row>
    <row r="22" s="5" customFormat="1" ht="24.95" customHeight="1" spans="1:1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="5" customFormat="1" ht="24.95" customHeight="1"/>
    <row r="24" s="5" customFormat="1" ht="24.95" customHeight="1"/>
    <row r="25" s="5" customFormat="1" ht="24.95" customHeight="1"/>
    <row r="26" s="5" customFormat="1" ht="24.95" customHeight="1"/>
    <row r="27" s="5" customFormat="1" ht="24.95" customHeight="1"/>
    <row r="28" s="5" customFormat="1" ht="24.95" customHeight="1"/>
    <row r="29" s="5" customFormat="1" customHeight="1"/>
    <row r="30" s="5" customFormat="1" customHeight="1"/>
    <row r="31" s="5" customFormat="1" customHeight="1"/>
    <row r="32" s="5" customFormat="1" customHeight="1"/>
    <row r="33" s="5" customFormat="1" customHeight="1"/>
    <row r="34" s="5" customFormat="1" customHeight="1"/>
    <row r="35" s="5" customFormat="1" customHeight="1"/>
    <row r="36" s="5" customFormat="1" customHeight="1"/>
    <row r="37" s="5" customFormat="1" customHeight="1"/>
    <row r="38" s="5" customFormat="1" customHeight="1"/>
    <row r="39" s="5" customFormat="1" customHeight="1"/>
    <row r="40" s="5" customFormat="1" customHeight="1"/>
    <row r="41" s="5" customFormat="1" customHeight="1"/>
    <row r="42" s="5" customFormat="1" customHeight="1"/>
    <row r="43" s="5" customFormat="1" customHeight="1"/>
    <row r="44" s="5" customFormat="1" customHeight="1"/>
    <row r="45" s="5" customFormat="1" customHeight="1"/>
    <row r="46" s="5" customFormat="1" customHeight="1"/>
    <row r="47" s="5" customFormat="1" customHeight="1"/>
    <row r="48" s="5" customFormat="1" customHeight="1"/>
    <row r="49" s="5" customFormat="1" customHeight="1"/>
    <row r="50" s="5" customFormat="1" customHeight="1"/>
    <row r="51" s="5" customFormat="1" customHeight="1"/>
    <row r="52" s="5" customFormat="1" customHeight="1"/>
    <row r="53" s="5" customFormat="1" customHeight="1"/>
    <row r="54" s="5" customFormat="1" customHeight="1"/>
    <row r="55" s="5" customFormat="1" customHeight="1"/>
    <row r="56" s="5" customFormat="1" customHeight="1"/>
    <row r="57" s="5" customFormat="1" customHeight="1"/>
    <row r="58" s="5" customFormat="1" customHeight="1"/>
    <row r="59" s="5" customFormat="1" customHeight="1"/>
    <row r="60" s="5" customFormat="1" customHeight="1"/>
    <row r="61" s="5" customFormat="1" customHeight="1"/>
    <row r="62" s="5" customFormat="1" customHeight="1"/>
    <row r="63" s="5" customFormat="1" customHeight="1"/>
    <row r="64" s="5" customFormat="1" customHeight="1"/>
    <row r="65" s="5" customFormat="1" customHeight="1"/>
    <row r="66" s="5" customFormat="1" customHeight="1"/>
    <row r="67" s="5" customFormat="1" customHeight="1"/>
    <row r="68" s="5" customFormat="1" customHeight="1"/>
    <row r="69" s="5" customFormat="1" customHeight="1"/>
    <row r="70" s="5" customFormat="1" customHeight="1"/>
    <row r="71" s="5" customFormat="1" customHeight="1"/>
    <row r="72" s="5" customFormat="1" customHeight="1"/>
    <row r="73" s="5" customFormat="1" customHeight="1"/>
    <row r="74" s="5" customFormat="1" customHeight="1"/>
    <row r="75" s="5" customFormat="1" customHeight="1"/>
    <row r="76" s="5" customFormat="1" customHeight="1"/>
    <row r="77" s="5" customFormat="1" customHeight="1"/>
    <row r="78" s="5" customFormat="1" customHeight="1"/>
    <row r="79" s="5" customFormat="1" customHeight="1"/>
    <row r="80" s="5" customFormat="1" customHeight="1"/>
    <row r="81" s="5" customFormat="1" customHeight="1"/>
    <row r="82" s="5" customFormat="1" customHeight="1"/>
    <row r="83" s="5" customFormat="1" customHeight="1"/>
    <row r="84" s="5" customFormat="1" customHeight="1"/>
    <row r="85" s="5" customFormat="1" customHeight="1"/>
    <row r="86" s="5" customFormat="1" customHeight="1"/>
    <row r="87" s="5" customFormat="1" customHeight="1"/>
    <row r="88" s="5" customFormat="1" customHeight="1"/>
    <row r="89" s="5" customFormat="1" customHeight="1"/>
    <row r="90" s="5" customFormat="1" customHeight="1"/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5" customFormat="1" customHeight="1"/>
    <row r="100" s="5" customFormat="1" customHeight="1"/>
    <row r="101" s="5" customFormat="1" customHeight="1"/>
    <row r="102" s="5" customFormat="1" customHeight="1"/>
    <row r="103" s="5" customFormat="1" customHeight="1"/>
    <row r="104" s="5" customFormat="1" customHeight="1"/>
    <row r="105" s="5" customFormat="1" customHeight="1"/>
    <row r="106" s="5" customFormat="1" customHeight="1"/>
    <row r="107" s="5" customFormat="1" customHeight="1"/>
  </sheetData>
  <mergeCells count="69">
    <mergeCell ref="B2:J2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8" customHeight="1" outlineLevelRow="1" outlineLevelCol="2"/>
  <cols>
    <col min="1" max="2" width="9" style="1"/>
    <col min="3" max="3" width="11.25" style="1" customWidth="1"/>
    <col min="4" max="16384" width="9" style="1"/>
  </cols>
  <sheetData>
    <row r="1" customHeight="1" spans="1:1">
      <c r="A1" s="1" t="s">
        <v>1</v>
      </c>
    </row>
    <row r="2" customHeight="1" spans="2:3">
      <c r="B2" s="1" t="s">
        <v>53</v>
      </c>
      <c r="C2" s="2">
        <f ca="1">IF(周计划!$R$5&lt;&gt;"",周计划!$R$5,TODAY())</f>
        <v>44197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周计划</vt:lpstr>
      <vt:lpstr>月计划</vt:lpstr>
      <vt:lpstr>年计划</vt:lpstr>
      <vt:lpstr>fz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小姑娘yoooook</cp:lastModifiedBy>
  <dcterms:created xsi:type="dcterms:W3CDTF">2006-09-16T00:00:00Z</dcterms:created>
  <dcterms:modified xsi:type="dcterms:W3CDTF">2021-03-22T12:54:02Z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6D291A6F791F4EC7B0E7EAD00C93BDF0</vt:lpwstr>
  </property>
  <property fmtid="{D5CDD505-2E9C-101B-9397-08002B2CF9AE}" pid="3" name="KSOProductBuildVer">
    <vt:lpwstr>2052-11.1.0.10356</vt:lpwstr>
  </property>
  <property fmtid="{D5CDD505-2E9C-101B-9397-08002B2CF9AE}" pid="4" name="KSOTemplateUUID">
    <vt:lpwstr>v1.0_mb_hj4yBfv0/1RHDL+T4qJweg==</vt:lpwstr>
  </property>
</Properties>
</file>