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日历日程计划安排表4" sheetId="1" r:id="rId1"/>
  </sheets>
  <calcPr calcId="144525"/>
</workbook>
</file>

<file path=xl/sharedStrings.xml><?xml version="1.0" encoding="utf-8"?>
<sst xmlns="http://schemas.openxmlformats.org/spreadsheetml/2006/main" count="21" uniqueCount="14">
  <si>
    <t>日历日程计划安排表</t>
  </si>
  <si>
    <t>月</t>
  </si>
  <si>
    <t>年</t>
  </si>
  <si>
    <t>合计事项</t>
  </si>
  <si>
    <t>星期天</t>
  </si>
  <si>
    <t>星期一</t>
  </si>
  <si>
    <t>星期二</t>
  </si>
  <si>
    <t>星期三</t>
  </si>
  <si>
    <t>星期四</t>
  </si>
  <si>
    <t>星期五</t>
  </si>
  <si>
    <t>星期六</t>
  </si>
  <si>
    <t>python学习</t>
  </si>
  <si>
    <t>晨跑</t>
  </si>
  <si>
    <t>奶茶店兼职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</si>
</sst>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yyyy&quot;年&quot;m&quot;月&quot;d&quot;日&quot;;@"/>
    <numFmt numFmtId="178" formatCode="[$-804]aaaa;@"/>
    <numFmt numFmtId="179" formatCode="h&quot;时&quot;mm&quot;分&quot;ss&quot;秒&quot;;@"/>
  </numFmts>
  <fonts count="38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24"/>
      <name val="微软雅黑"/>
      <charset val="134"/>
    </font>
    <font>
      <sz val="18"/>
      <name val="微软雅黑"/>
      <charset val="134"/>
    </font>
    <font>
      <b/>
      <sz val="26"/>
      <name val="微软雅黑"/>
      <charset val="134"/>
    </font>
    <font>
      <b/>
      <sz val="36"/>
      <name val="微软雅黑"/>
      <charset val="134"/>
    </font>
    <font>
      <b/>
      <sz val="22"/>
      <name val="微软雅黑"/>
      <charset val="134"/>
    </font>
    <font>
      <b/>
      <sz val="18"/>
      <name val="微软雅黑"/>
      <charset val="134"/>
    </font>
    <font>
      <sz val="14"/>
      <name val="微软雅黑"/>
      <charset val="134"/>
    </font>
    <font>
      <sz val="16"/>
      <color theme="0" tint="-0.05"/>
      <name val="微软雅黑"/>
      <charset val="134"/>
    </font>
    <font>
      <sz val="16"/>
      <name val="微软雅黑"/>
      <charset val="134"/>
    </font>
    <font>
      <b/>
      <sz val="14"/>
      <name val="微软雅黑"/>
      <charset val="134"/>
    </font>
    <font>
      <sz val="11"/>
      <color theme="0"/>
      <name val="微软雅黑"/>
      <charset val="134"/>
    </font>
    <font>
      <b/>
      <sz val="16"/>
      <name val="微软雅黑"/>
      <charset val="134"/>
    </font>
    <font>
      <b/>
      <sz val="9"/>
      <name val="微软雅黑"/>
      <charset val="134"/>
    </font>
    <font>
      <b/>
      <sz val="22"/>
      <color theme="1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21" borderId="6" applyNumberFormat="0" applyAlignment="0" applyProtection="0">
      <alignment vertical="center"/>
    </xf>
    <xf numFmtId="0" fontId="29" fillId="21" borderId="2" applyNumberFormat="0" applyAlignment="0" applyProtection="0">
      <alignment vertical="center"/>
    </xf>
    <xf numFmtId="0" fontId="37" fillId="27" borderId="7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77" fontId="3" fillId="3" borderId="0" xfId="0" applyNumberFormat="1" applyFont="1" applyFill="1" applyBorder="1" applyAlignment="1">
      <alignment horizontal="center" vertical="center"/>
    </xf>
    <xf numFmtId="178" fontId="3" fillId="3" borderId="0" xfId="0" applyNumberFormat="1" applyFont="1" applyFill="1" applyBorder="1" applyAlignment="1">
      <alignment horizontal="center" vertical="center"/>
    </xf>
    <xf numFmtId="177" fontId="8" fillId="3" borderId="0" xfId="0" applyNumberFormat="1" applyFont="1" applyFill="1" applyBorder="1" applyAlignment="1">
      <alignment horizontal="center" vertical="center"/>
    </xf>
    <xf numFmtId="178" fontId="8" fillId="3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 wrapText="1"/>
    </xf>
    <xf numFmtId="176" fontId="11" fillId="5" borderId="0" xfId="0" applyNumberFormat="1" applyFont="1" applyFill="1" applyBorder="1" applyAlignment="1">
      <alignment horizontal="left" vertical="top"/>
    </xf>
    <xf numFmtId="176" fontId="11" fillId="3" borderId="0" xfId="0" applyNumberFormat="1" applyFont="1" applyFill="1" applyBorder="1" applyAlignment="1">
      <alignment horizontal="left" vertical="top"/>
    </xf>
    <xf numFmtId="176" fontId="1" fillId="5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179" fontId="8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76" fontId="11" fillId="3" borderId="0" xfId="0" applyNumberFormat="1" applyFont="1" applyFill="1" applyBorder="1" applyAlignment="1">
      <alignment horizontal="center" vertical="center"/>
    </xf>
    <xf numFmtId="176" fontId="11" fillId="3" borderId="0" xfId="0" applyNumberFormat="1" applyFont="1" applyFill="1" applyBorder="1" applyAlignment="1">
      <alignment horizontal="center" vertical="top"/>
    </xf>
    <xf numFmtId="176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9EEF3"/>
      </font>
    </dxf>
    <dxf>
      <font>
        <color theme="0"/>
      </font>
    </dxf>
  </dxfs>
  <tableStyles count="0" defaultTableStyle="TableStyleMedium2" defaultPivotStyle="PivotStyleLight16"/>
  <colors>
    <mruColors>
      <color rgb="004599C3"/>
      <color rgb="007CBCDB"/>
      <color rgb="000F6EA9"/>
      <color rgb="00FAE3EB"/>
      <color rgb="00F9EEF3"/>
      <color rgb="00E39DB5"/>
      <color rgb="00FFB1AC"/>
      <color rgb="00EFC5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showGridLines="0" tabSelected="1" workbookViewId="0">
      <selection activeCell="R18" sqref="R18"/>
    </sheetView>
  </sheetViews>
  <sheetFormatPr defaultColWidth="9" defaultRowHeight="16.5"/>
  <cols>
    <col min="1" max="1" width="1.175" style="1" customWidth="1"/>
    <col min="2" max="2" width="4.5" style="1" customWidth="1"/>
    <col min="3" max="3" width="20.6333333333333" style="1" customWidth="1"/>
    <col min="4" max="4" width="1.63333333333333" style="1" customWidth="1"/>
    <col min="5" max="5" width="20.6333333333333" style="1" customWidth="1"/>
    <col min="6" max="6" width="1.63333333333333" style="1" customWidth="1"/>
    <col min="7" max="7" width="20.6333333333333" style="1" customWidth="1"/>
    <col min="8" max="8" width="1.63333333333333" style="1" customWidth="1"/>
    <col min="9" max="9" width="20.6333333333333" style="1" customWidth="1"/>
    <col min="10" max="10" width="1.63333333333333" style="1" customWidth="1"/>
    <col min="11" max="11" width="20.6333333333333" style="1" customWidth="1"/>
    <col min="12" max="12" width="1.63333333333333" style="1" customWidth="1"/>
    <col min="13" max="13" width="20.6333333333333" style="1" customWidth="1"/>
    <col min="14" max="14" width="1.63333333333333" style="1" customWidth="1"/>
    <col min="15" max="15" width="20.6333333333333" style="1" customWidth="1"/>
    <col min="16" max="16" width="4.63333333333333" style="4" customWidth="1"/>
    <col min="17" max="16384" width="9" style="1"/>
  </cols>
  <sheetData>
    <row r="1" s="1" customFormat="1" ht="18" customHeight="1" spans="1:1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0"/>
    </row>
    <row r="2" s="2" customFormat="1" ht="43" customHeight="1" spans="1:16">
      <c r="A2" s="6"/>
      <c r="B2" s="6"/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="1" customFormat="1" ht="9" customHeight="1" spans="1:16">
      <c r="A3" s="5"/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="3" customFormat="1" ht="25" customHeight="1" spans="1:16">
      <c r="A4" s="9"/>
      <c r="B4" s="9"/>
      <c r="C4" s="10">
        <v>10</v>
      </c>
      <c r="D4" s="11" t="s">
        <v>1</v>
      </c>
      <c r="E4" s="11"/>
      <c r="F4" s="9"/>
      <c r="G4" s="9"/>
      <c r="H4" s="9"/>
      <c r="I4" s="9"/>
      <c r="J4" s="31"/>
      <c r="K4" s="9"/>
      <c r="L4" s="32"/>
      <c r="M4" s="9"/>
      <c r="N4" s="9"/>
      <c r="O4" s="33">
        <f>COUNTA(C11:C13)+COUNTA(E11:E13)+COUNTA(G11:G13)+COUNTA(I11:I13)+COUNTA(K11:K13)+COUNTA(M11:M13)+COUNTA(O11:O13)+COUNTA(C16:C18)+COUNTA(E16:E18)+COUNTA(G16:G18)+COUNTA(I16:I18)+COUNTA(K16:K18)+COUNTA(M16:M18)+COUNTA(O16:O18)+COUNTA(C21:C23)+COUNTA(E21:E23)+COUNTA(G21:G23)+COUNTA(I21:I23)+COUNTA(K21:K23)+COUNTA(M21:M23)+COUNTA(O21:O23)+COUNTA(C26:C28)+COUNTA(E26:E28)+COUNTA(G26:G28)+COUNTA(I26:I28)+COUNTA(K26:K28)+COUNTA(M26:M28)+COUNTA(O26:O28)+COUNTA(C31:C33)+COUNTA(E31:E33)+COUNTA(G31:G33)+COUNTA(I31:I33)+COUNTA(K31:K33)+COUNTA(M31:M33)+COUNTA(O31:O33)+COUNTA(C36:C38)+COUNTA(E36:E38)+COUNTA(G36:G38)+COUNTA(I36:I38)+COUNTA(K36:K38)+COUNTA(M36:M38)+COUNTA(O36:O38)</f>
        <v>10</v>
      </c>
      <c r="P4" s="34"/>
    </row>
    <row r="5" s="3" customFormat="1" ht="10" customHeight="1" spans="1:16">
      <c r="A5" s="9"/>
      <c r="B5" s="9"/>
      <c r="C5" s="10"/>
      <c r="D5" s="11"/>
      <c r="E5" s="11"/>
      <c r="F5" s="9"/>
      <c r="G5" s="9"/>
      <c r="H5" s="9"/>
      <c r="I5" s="9"/>
      <c r="J5" s="9"/>
      <c r="K5" s="34"/>
      <c r="L5" s="32"/>
      <c r="M5" s="9"/>
      <c r="N5" s="9"/>
      <c r="O5" s="35"/>
      <c r="P5" s="34"/>
    </row>
    <row r="6" s="3" customFormat="1" ht="25" customHeight="1" spans="1:17">
      <c r="A6" s="9"/>
      <c r="B6" s="9"/>
      <c r="C6" s="10">
        <v>2020</v>
      </c>
      <c r="D6" s="12"/>
      <c r="E6" s="13" t="s">
        <v>2</v>
      </c>
      <c r="F6" s="14"/>
      <c r="G6" s="15"/>
      <c r="H6" s="15"/>
      <c r="I6" s="9"/>
      <c r="J6" s="36"/>
      <c r="K6" s="36"/>
      <c r="L6" s="37"/>
      <c r="M6" s="9"/>
      <c r="N6" s="9"/>
      <c r="O6" s="38" t="s">
        <v>3</v>
      </c>
      <c r="P6" s="34"/>
      <c r="Q6" s="44"/>
    </row>
    <row r="7" s="1" customFormat="1" ht="13" customHeight="1" spans="1:16">
      <c r="A7" s="5"/>
      <c r="B7" s="5"/>
      <c r="C7" s="7"/>
      <c r="D7" s="7"/>
      <c r="E7" s="16"/>
      <c r="F7" s="16"/>
      <c r="G7" s="17"/>
      <c r="H7" s="17"/>
      <c r="I7" s="39"/>
      <c r="J7" s="39"/>
      <c r="K7" s="30"/>
      <c r="L7" s="30"/>
      <c r="M7" s="5"/>
      <c r="N7" s="5"/>
      <c r="O7" s="7"/>
      <c r="P7" s="7"/>
    </row>
    <row r="8" s="1" customFormat="1" ht="28" customHeight="1" spans="1:16">
      <c r="A8" s="5"/>
      <c r="B8" s="5"/>
      <c r="C8" s="18" t="s">
        <v>4</v>
      </c>
      <c r="D8" s="19"/>
      <c r="E8" s="18" t="s">
        <v>5</v>
      </c>
      <c r="F8" s="20"/>
      <c r="G8" s="18" t="s">
        <v>6</v>
      </c>
      <c r="H8" s="20"/>
      <c r="I8" s="18" t="s">
        <v>7</v>
      </c>
      <c r="J8" s="20"/>
      <c r="K8" s="18" t="s">
        <v>8</v>
      </c>
      <c r="L8" s="20"/>
      <c r="M8" s="18" t="s">
        <v>9</v>
      </c>
      <c r="N8" s="40"/>
      <c r="O8" s="18" t="s">
        <v>10</v>
      </c>
      <c r="P8" s="40"/>
    </row>
    <row r="9" s="1" customFormat="1" ht="7" customHeight="1" spans="1:16">
      <c r="A9" s="5"/>
      <c r="B9" s="5"/>
      <c r="C9" s="21"/>
      <c r="D9" s="19"/>
      <c r="E9" s="21"/>
      <c r="F9" s="19"/>
      <c r="G9" s="21"/>
      <c r="H9" s="19"/>
      <c r="I9" s="21"/>
      <c r="J9" s="19"/>
      <c r="K9" s="21"/>
      <c r="L9" s="19"/>
      <c r="M9" s="21"/>
      <c r="N9" s="19"/>
      <c r="O9" s="21"/>
      <c r="P9" s="40"/>
    </row>
    <row r="10" s="1" customFormat="1" ht="18" customHeight="1" spans="1:16">
      <c r="A10" s="5"/>
      <c r="B10" s="5"/>
      <c r="C10" s="22">
        <f>DATE($G$48,$I$48,1)-WEEKDAY(DATE(G48,I48,1),2)</f>
        <v>44101</v>
      </c>
      <c r="D10" s="23"/>
      <c r="E10" s="22">
        <f t="shared" ref="E10:I10" si="0">C10+1</f>
        <v>44102</v>
      </c>
      <c r="F10" s="23"/>
      <c r="G10" s="22">
        <f t="shared" si="0"/>
        <v>44103</v>
      </c>
      <c r="H10" s="23"/>
      <c r="I10" s="22">
        <f t="shared" si="0"/>
        <v>44104</v>
      </c>
      <c r="J10" s="23"/>
      <c r="K10" s="22">
        <f t="shared" ref="K10:O10" si="1">I10+1</f>
        <v>44105</v>
      </c>
      <c r="L10" s="23"/>
      <c r="M10" s="22">
        <f t="shared" si="1"/>
        <v>44106</v>
      </c>
      <c r="N10" s="23"/>
      <c r="O10" s="22">
        <f t="shared" si="1"/>
        <v>44107</v>
      </c>
      <c r="P10" s="41"/>
    </row>
    <row r="11" s="1" customFormat="1" ht="20" customHeight="1" spans="1:16">
      <c r="A11" s="5"/>
      <c r="B11" s="5"/>
      <c r="C11" s="24"/>
      <c r="D11" s="25"/>
      <c r="E11" s="24"/>
      <c r="F11" s="25"/>
      <c r="G11" s="24"/>
      <c r="H11" s="25"/>
      <c r="I11" s="24"/>
      <c r="J11" s="25"/>
      <c r="K11" s="24" t="s">
        <v>11</v>
      </c>
      <c r="L11" s="25"/>
      <c r="M11" s="24"/>
      <c r="N11" s="25"/>
      <c r="O11" s="24"/>
      <c r="P11" s="26"/>
    </row>
    <row r="12" s="1" customFormat="1" ht="20" customHeight="1" spans="1:16">
      <c r="A12" s="5"/>
      <c r="B12" s="5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6"/>
    </row>
    <row r="13" s="1" customFormat="1" ht="20" customHeight="1" spans="1:16">
      <c r="A13" s="5"/>
      <c r="B13" s="5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6"/>
    </row>
    <row r="14" s="1" customFormat="1" ht="7" customHeight="1" spans="1:16">
      <c r="A14" s="5"/>
      <c r="B14" s="5"/>
      <c r="C14" s="21"/>
      <c r="D14" s="19"/>
      <c r="E14" s="21"/>
      <c r="F14" s="19"/>
      <c r="G14" s="21"/>
      <c r="H14" s="19"/>
      <c r="I14" s="21"/>
      <c r="J14" s="19"/>
      <c r="K14" s="21"/>
      <c r="L14" s="19"/>
      <c r="M14" s="21"/>
      <c r="N14" s="19"/>
      <c r="O14" s="21"/>
      <c r="P14" s="26"/>
    </row>
    <row r="15" s="1" customFormat="1" ht="18" customHeight="1" spans="1:16">
      <c r="A15" s="5"/>
      <c r="B15" s="5"/>
      <c r="C15" s="22">
        <f>O10+1</f>
        <v>44108</v>
      </c>
      <c r="D15" s="23"/>
      <c r="E15" s="22">
        <f t="shared" ref="E15:I15" si="2">C15+1</f>
        <v>44109</v>
      </c>
      <c r="F15" s="23"/>
      <c r="G15" s="22">
        <f t="shared" si="2"/>
        <v>44110</v>
      </c>
      <c r="H15" s="23"/>
      <c r="I15" s="22">
        <f t="shared" si="2"/>
        <v>44111</v>
      </c>
      <c r="J15" s="23"/>
      <c r="K15" s="22">
        <f t="shared" ref="K15:O15" si="3">I15+1</f>
        <v>44112</v>
      </c>
      <c r="L15" s="23"/>
      <c r="M15" s="22">
        <f t="shared" si="3"/>
        <v>44113</v>
      </c>
      <c r="N15" s="23"/>
      <c r="O15" s="22">
        <f t="shared" si="3"/>
        <v>44114</v>
      </c>
      <c r="P15" s="42"/>
    </row>
    <row r="16" s="1" customFormat="1" ht="20" customHeight="1" spans="1:16">
      <c r="A16" s="5"/>
      <c r="B16" s="5"/>
      <c r="C16" s="24" t="s">
        <v>11</v>
      </c>
      <c r="D16" s="25"/>
      <c r="E16" s="24"/>
      <c r="F16" s="25"/>
      <c r="G16" s="24" t="s">
        <v>12</v>
      </c>
      <c r="H16" s="25"/>
      <c r="I16" s="24"/>
      <c r="J16" s="25"/>
      <c r="K16" s="24" t="s">
        <v>11</v>
      </c>
      <c r="L16" s="25"/>
      <c r="M16" s="24"/>
      <c r="N16" s="25"/>
      <c r="O16" s="24"/>
      <c r="P16" s="26"/>
    </row>
    <row r="17" s="1" customFormat="1" ht="20" customHeight="1" spans="1:16">
      <c r="A17" s="5"/>
      <c r="B17" s="5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6"/>
    </row>
    <row r="18" s="1" customFormat="1" ht="20" customHeight="1" spans="1:16">
      <c r="A18" s="5"/>
      <c r="B18" s="5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6"/>
    </row>
    <row r="19" s="1" customFormat="1" ht="7" customHeight="1" spans="1:16">
      <c r="A19" s="5"/>
      <c r="B19" s="5"/>
      <c r="C19" s="21"/>
      <c r="D19" s="19"/>
      <c r="E19" s="21"/>
      <c r="F19" s="19"/>
      <c r="G19" s="21"/>
      <c r="H19" s="19"/>
      <c r="I19" s="21"/>
      <c r="J19" s="19"/>
      <c r="K19" s="21"/>
      <c r="L19" s="19"/>
      <c r="M19" s="21"/>
      <c r="N19" s="19"/>
      <c r="O19" s="21"/>
      <c r="P19" s="26"/>
    </row>
    <row r="20" s="1" customFormat="1" ht="18" customHeight="1" spans="1:16">
      <c r="A20" s="5"/>
      <c r="B20" s="5"/>
      <c r="C20" s="22">
        <f>O15+1</f>
        <v>44115</v>
      </c>
      <c r="D20" s="23"/>
      <c r="E20" s="22">
        <f t="shared" ref="E20:I20" si="4">C20+1</f>
        <v>44116</v>
      </c>
      <c r="F20" s="23"/>
      <c r="G20" s="22">
        <f t="shared" si="4"/>
        <v>44117</v>
      </c>
      <c r="H20" s="23"/>
      <c r="I20" s="22">
        <f t="shared" si="4"/>
        <v>44118</v>
      </c>
      <c r="J20" s="23"/>
      <c r="K20" s="22">
        <f t="shared" ref="K20:O20" si="5">I20+1</f>
        <v>44119</v>
      </c>
      <c r="L20" s="23"/>
      <c r="M20" s="22">
        <f t="shared" si="5"/>
        <v>44120</v>
      </c>
      <c r="N20" s="23"/>
      <c r="O20" s="22">
        <f t="shared" si="5"/>
        <v>44121</v>
      </c>
      <c r="P20" s="42"/>
    </row>
    <row r="21" s="1" customFormat="1" ht="20" customHeight="1" spans="1:16">
      <c r="A21" s="5"/>
      <c r="B21" s="5"/>
      <c r="C21" s="24" t="s">
        <v>11</v>
      </c>
      <c r="D21" s="25"/>
      <c r="E21" s="24"/>
      <c r="F21" s="25"/>
      <c r="G21" s="24" t="s">
        <v>12</v>
      </c>
      <c r="H21" s="25"/>
      <c r="I21" s="24"/>
      <c r="J21" s="25"/>
      <c r="K21" s="24" t="s">
        <v>11</v>
      </c>
      <c r="L21" s="25"/>
      <c r="M21" s="24" t="s">
        <v>13</v>
      </c>
      <c r="N21" s="25"/>
      <c r="O21" s="24"/>
      <c r="P21" s="26"/>
    </row>
    <row r="22" s="1" customFormat="1" ht="20" customHeight="1" spans="1:16">
      <c r="A22" s="5"/>
      <c r="B22" s="5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6"/>
    </row>
    <row r="23" s="1" customFormat="1" ht="20" customHeight="1" spans="1:16">
      <c r="A23" s="5"/>
      <c r="B23" s="5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6"/>
    </row>
    <row r="24" s="1" customFormat="1" ht="7" customHeight="1" spans="1:16">
      <c r="A24" s="5"/>
      <c r="B24" s="5"/>
      <c r="C24" s="21"/>
      <c r="D24" s="19"/>
      <c r="E24" s="21"/>
      <c r="F24" s="19"/>
      <c r="G24" s="21"/>
      <c r="H24" s="19"/>
      <c r="I24" s="21"/>
      <c r="J24" s="19"/>
      <c r="K24" s="21"/>
      <c r="L24" s="19"/>
      <c r="M24" s="21"/>
      <c r="N24" s="19"/>
      <c r="O24" s="21"/>
      <c r="P24" s="26"/>
    </row>
    <row r="25" s="1" customFormat="1" ht="18" customHeight="1" spans="1:16">
      <c r="A25" s="5"/>
      <c r="B25" s="5"/>
      <c r="C25" s="22">
        <f>O20+1</f>
        <v>44122</v>
      </c>
      <c r="D25" s="23"/>
      <c r="E25" s="22">
        <f t="shared" ref="E25:I25" si="6">C25+1</f>
        <v>44123</v>
      </c>
      <c r="F25" s="23"/>
      <c r="G25" s="22">
        <f t="shared" si="6"/>
        <v>44124</v>
      </c>
      <c r="H25" s="23"/>
      <c r="I25" s="22">
        <f t="shared" si="6"/>
        <v>44125</v>
      </c>
      <c r="J25" s="23"/>
      <c r="K25" s="22">
        <f t="shared" ref="K25:O25" si="7">I25+1</f>
        <v>44126</v>
      </c>
      <c r="L25" s="23"/>
      <c r="M25" s="22">
        <f t="shared" si="7"/>
        <v>44127</v>
      </c>
      <c r="N25" s="23"/>
      <c r="O25" s="22">
        <f t="shared" si="7"/>
        <v>44128</v>
      </c>
      <c r="P25" s="42"/>
    </row>
    <row r="26" s="1" customFormat="1" ht="20" customHeight="1" spans="1:16">
      <c r="A26" s="5"/>
      <c r="B26" s="5"/>
      <c r="C26" s="24" t="s">
        <v>11</v>
      </c>
      <c r="D26" s="25"/>
      <c r="E26" s="24"/>
      <c r="F26" s="25"/>
      <c r="G26" s="24" t="s">
        <v>12</v>
      </c>
      <c r="H26" s="25"/>
      <c r="I26" s="24"/>
      <c r="J26" s="25"/>
      <c r="K26" s="24"/>
      <c r="L26" s="25"/>
      <c r="M26" s="24"/>
      <c r="N26" s="25"/>
      <c r="O26" s="24"/>
      <c r="P26" s="26"/>
    </row>
    <row r="27" s="1" customFormat="1" ht="20" customHeight="1" spans="1:16">
      <c r="A27" s="5"/>
      <c r="B27" s="5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6"/>
    </row>
    <row r="28" s="1" customFormat="1" ht="20" customHeight="1" spans="1:16">
      <c r="A28" s="5"/>
      <c r="B28" s="5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6"/>
    </row>
    <row r="29" s="1" customFormat="1" ht="7" customHeight="1" spans="1:16">
      <c r="A29" s="5"/>
      <c r="B29" s="5"/>
      <c r="C29" s="21"/>
      <c r="D29" s="19"/>
      <c r="E29" s="21"/>
      <c r="F29" s="19"/>
      <c r="G29" s="21"/>
      <c r="H29" s="19"/>
      <c r="I29" s="21"/>
      <c r="J29" s="19"/>
      <c r="K29" s="21"/>
      <c r="L29" s="19"/>
      <c r="M29" s="21"/>
      <c r="N29" s="19"/>
      <c r="O29" s="21"/>
      <c r="P29" s="26"/>
    </row>
    <row r="30" s="1" customFormat="1" ht="18" customHeight="1" spans="1:16">
      <c r="A30" s="5"/>
      <c r="B30" s="5"/>
      <c r="C30" s="22">
        <f>O25+1</f>
        <v>44129</v>
      </c>
      <c r="D30" s="23"/>
      <c r="E30" s="22">
        <f t="shared" ref="E30:I30" si="8">C30+1</f>
        <v>44130</v>
      </c>
      <c r="F30" s="23"/>
      <c r="G30" s="22">
        <f t="shared" si="8"/>
        <v>44131</v>
      </c>
      <c r="H30" s="23"/>
      <c r="I30" s="22">
        <f t="shared" si="8"/>
        <v>44132</v>
      </c>
      <c r="J30" s="23"/>
      <c r="K30" s="22">
        <f t="shared" ref="K30:O30" si="9">I30+1</f>
        <v>44133</v>
      </c>
      <c r="L30" s="23"/>
      <c r="M30" s="22">
        <f t="shared" si="9"/>
        <v>44134</v>
      </c>
      <c r="N30" s="23"/>
      <c r="O30" s="22">
        <f t="shared" si="9"/>
        <v>44135</v>
      </c>
      <c r="P30" s="42"/>
    </row>
    <row r="31" s="1" customFormat="1" ht="20" customHeight="1" spans="1:16">
      <c r="A31" s="5"/>
      <c r="B31" s="5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6"/>
    </row>
    <row r="32" s="1" customFormat="1" ht="20" customHeight="1" spans="1:16">
      <c r="A32" s="5"/>
      <c r="B32" s="5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6"/>
    </row>
    <row r="33" s="1" customFormat="1" ht="20" customHeight="1" spans="1:16">
      <c r="A33" s="5"/>
      <c r="B33" s="5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6"/>
    </row>
    <row r="34" s="1" customFormat="1" ht="7" customHeight="1" spans="1:16">
      <c r="A34" s="5"/>
      <c r="B34" s="5"/>
      <c r="C34" s="21"/>
      <c r="D34" s="19"/>
      <c r="E34" s="21"/>
      <c r="F34" s="19"/>
      <c r="G34" s="21"/>
      <c r="H34" s="19"/>
      <c r="I34" s="21"/>
      <c r="J34" s="19"/>
      <c r="K34" s="21"/>
      <c r="L34" s="19"/>
      <c r="M34" s="21"/>
      <c r="N34" s="19"/>
      <c r="O34" s="21"/>
      <c r="P34" s="26"/>
    </row>
    <row r="35" s="1" customFormat="1" ht="18" customHeight="1" spans="1:16">
      <c r="A35" s="5"/>
      <c r="B35" s="5"/>
      <c r="C35" s="22">
        <f>O30+1</f>
        <v>44136</v>
      </c>
      <c r="D35" s="23"/>
      <c r="E35" s="22">
        <f t="shared" ref="E35:I35" si="10">C35+1</f>
        <v>44137</v>
      </c>
      <c r="F35" s="23"/>
      <c r="G35" s="22">
        <f t="shared" si="10"/>
        <v>44138</v>
      </c>
      <c r="H35" s="23"/>
      <c r="I35" s="22">
        <f t="shared" si="10"/>
        <v>44139</v>
      </c>
      <c r="J35" s="23"/>
      <c r="K35" s="22">
        <f t="shared" ref="K35:O35" si="11">I35+1</f>
        <v>44140</v>
      </c>
      <c r="L35" s="23"/>
      <c r="M35" s="22">
        <f t="shared" si="11"/>
        <v>44141</v>
      </c>
      <c r="N35" s="23"/>
      <c r="O35" s="22">
        <f t="shared" si="11"/>
        <v>44142</v>
      </c>
      <c r="P35" s="42"/>
    </row>
    <row r="36" s="1" customFormat="1" ht="20" customHeight="1" spans="1:16">
      <c r="A36" s="5"/>
      <c r="B36" s="5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42"/>
    </row>
    <row r="37" s="1" customFormat="1" ht="20" customHeight="1" spans="1:16">
      <c r="A37" s="5"/>
      <c r="B37" s="5"/>
      <c r="C37" s="24"/>
      <c r="D37" s="25"/>
      <c r="E37" s="24"/>
      <c r="F37" s="25"/>
      <c r="G37" s="24"/>
      <c r="H37" s="25"/>
      <c r="I37" s="24"/>
      <c r="J37" s="25"/>
      <c r="K37" s="24"/>
      <c r="L37" s="25"/>
      <c r="M37" s="24"/>
      <c r="N37" s="25"/>
      <c r="O37" s="24"/>
      <c r="P37" s="42"/>
    </row>
    <row r="38" s="1" customFormat="1" ht="20" customHeight="1" spans="1:16">
      <c r="A38" s="5"/>
      <c r="B38" s="5"/>
      <c r="C38" s="24"/>
      <c r="D38" s="25"/>
      <c r="E38" s="24"/>
      <c r="F38" s="25"/>
      <c r="G38" s="24"/>
      <c r="H38" s="25"/>
      <c r="I38" s="24"/>
      <c r="J38" s="25"/>
      <c r="K38" s="24"/>
      <c r="L38" s="25"/>
      <c r="M38" s="24"/>
      <c r="N38" s="25"/>
      <c r="O38" s="24"/>
      <c r="P38" s="26"/>
    </row>
    <row r="39" s="1" customFormat="1" ht="26" customHeight="1" spans="1:16">
      <c r="A39" s="5"/>
      <c r="B39" s="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="1" customFormat="1" spans="3:16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43"/>
    </row>
    <row r="41" s="1" customFormat="1" spans="3:16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3"/>
    </row>
    <row r="42" s="1" customFormat="1" spans="3:16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43"/>
    </row>
    <row r="43" s="1" customFormat="1" spans="3:16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3"/>
    </row>
    <row r="44" s="1" customFormat="1" spans="3:16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43"/>
    </row>
    <row r="45" s="1" customFormat="1" spans="3:16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3"/>
    </row>
    <row r="46" s="1" customFormat="1" spans="3:16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43"/>
    </row>
    <row r="47" s="1" customFormat="1" spans="3:16">
      <c r="C47" s="27"/>
      <c r="D47" s="27"/>
      <c r="E47" s="27"/>
      <c r="F47" s="27"/>
      <c r="G47" s="28"/>
      <c r="H47" s="28"/>
      <c r="I47" s="28"/>
      <c r="J47" s="27"/>
      <c r="K47" s="27"/>
      <c r="L47" s="27"/>
      <c r="M47" s="27"/>
      <c r="N47" s="27"/>
      <c r="O47" s="27"/>
      <c r="P47" s="43"/>
    </row>
    <row r="48" s="1" customFormat="1" spans="7:16">
      <c r="G48" s="29">
        <f>C6</f>
        <v>2020</v>
      </c>
      <c r="H48" s="29"/>
      <c r="I48" s="29">
        <f>C4</f>
        <v>10</v>
      </c>
      <c r="J48" s="4"/>
      <c r="K48" s="1"/>
      <c r="L48" s="1"/>
      <c r="M48" s="1"/>
      <c r="N48" s="1"/>
      <c r="O48" s="1"/>
      <c r="P48" s="4"/>
    </row>
    <row r="49" s="1" customFormat="1" spans="16:16">
      <c r="P49" s="4"/>
    </row>
    <row r="50" s="1" customFormat="1" spans="16:16">
      <c r="P50" s="4"/>
    </row>
    <row r="51" s="1" customFormat="1" spans="16:16">
      <c r="P51" s="4"/>
    </row>
  </sheetData>
  <mergeCells count="3">
    <mergeCell ref="C2:P2"/>
    <mergeCell ref="D4:E4"/>
    <mergeCell ref="J6:K6"/>
  </mergeCells>
  <conditionalFormatting sqref="C10:P10 C15:P15 C20:P20 C25:P25 C30:P30 P35:P37 C35:O35">
    <cfRule type="expression" dxfId="0" priority="62">
      <formula>MONTH(C10)&lt;&gt;$I$48</formula>
    </cfRule>
  </conditionalFormatting>
  <conditionalFormatting sqref="P38 C39:P39">
    <cfRule type="expression" dxfId="1" priority="61">
      <formula>MONTH(C38)&lt;&gt;$I$48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日历日程计划安排表4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2020-07-20T06:23:00Z</dcterms:created>
  <dcterms:modified xsi:type="dcterms:W3CDTF">2020-09-21T17:17:50Z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