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837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<sst xmlns="http://schemas.openxmlformats.org/spreadsheetml/2006/main" count="21">
  <si>
    <t>工作计划表</t>
  </si>
  <si>
    <t>今天</t>
  </si>
  <si>
    <t>WA</t>
  </si>
  <si>
    <t>年</t>
  </si>
  <si>
    <t>月</t>
  </si>
  <si>
    <t>A</t>
  </si>
  <si>
    <t>编号</t>
  </si>
  <si>
    <t>工作内容及描述</t>
  </si>
  <si>
    <t>重要程度</t>
  </si>
  <si>
    <t>开始日期</t>
  </si>
  <si>
    <t>结束日期</t>
  </si>
  <si>
    <t>TASK1</t>
  </si>
  <si>
    <t>重要</t>
  </si>
  <si>
    <t>TASK2</t>
  </si>
  <si>
    <t>中等</t>
  </si>
  <si>
    <t>TASK3</t>
  </si>
  <si>
    <t>一般</t>
  </si>
  <si>
    <t>TASK4</t>
  </si>
  <si>
    <t>TASK5</t>
  </si>
  <si>
    <t>TASK6</t>
  </si>
  <si>
    <t>TASK7</t>
  </si>
</sst>
</file>

<file path=xl/styles.xml><?xml version="1.0" encoding="utf-8"?>
<styleSheet xmlns="http://schemas.openxmlformats.org/spreadsheetml/2006/main">
  <numFmts count="8">
    <numFmt numFmtId="176" formatCode="yyyy/m/d\ h:mm\ AM/PM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yyyy/m/d;@"/>
    <numFmt numFmtId="178" formatCode="yyyy&quot;年&quot;m&quot;月&quot;d&quot;日&quot;;@"/>
    <numFmt numFmtId="179" formatCode="[$-804]aaaa;@"/>
  </numFmts>
  <fonts count="32">
    <font>
      <sz val="11"/>
      <color theme="1"/>
      <name val="宋体"/>
      <charset val="134"/>
      <scheme val="minor"/>
    </font>
    <font>
      <b/>
      <sz val="36"/>
      <color rgb="FF002060"/>
      <name val="微软雅黑"/>
      <charset val="134"/>
    </font>
    <font>
      <sz val="11"/>
      <name val="宋体"/>
      <charset val="134"/>
      <scheme val="minor"/>
    </font>
    <font>
      <b/>
      <sz val="36"/>
      <name val="宋体"/>
      <charset val="134"/>
      <scheme val="minor"/>
    </font>
    <font>
      <b/>
      <sz val="11"/>
      <color theme="1"/>
      <name val="微软雅黑"/>
      <charset val="134"/>
    </font>
    <font>
      <sz val="14"/>
      <color theme="1"/>
      <name val="微软雅黑"/>
      <charset val="134"/>
    </font>
    <font>
      <sz val="16"/>
      <color theme="1"/>
      <name val="微软雅黑"/>
      <charset val="134"/>
    </font>
    <font>
      <sz val="18"/>
      <color theme="1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b/>
      <sz val="16"/>
      <color rgb="FF002060"/>
      <name val="宋体"/>
      <charset val="134"/>
      <scheme val="minor"/>
    </font>
    <font>
      <b/>
      <sz val="1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medium">
        <color theme="8" tint="-0.25"/>
      </left>
      <right style="hair">
        <color theme="8" tint="-0.25"/>
      </right>
      <top/>
      <bottom style="hair">
        <color theme="8" tint="-0.25"/>
      </bottom>
      <diagonal/>
    </border>
    <border>
      <left style="hair">
        <color theme="8" tint="-0.25"/>
      </left>
      <right style="hair">
        <color theme="8" tint="-0.25"/>
      </right>
      <top/>
      <bottom style="hair">
        <color theme="8" tint="-0.25"/>
      </bottom>
      <diagonal/>
    </border>
    <border>
      <left style="medium">
        <color theme="8" tint="-0.25"/>
      </left>
      <right style="hair">
        <color theme="8" tint="-0.25"/>
      </right>
      <top style="hair">
        <color theme="8" tint="-0.25"/>
      </top>
      <bottom style="hair">
        <color theme="8" tint="-0.25"/>
      </bottom>
      <diagonal/>
    </border>
    <border>
      <left style="hair">
        <color theme="8" tint="-0.25"/>
      </left>
      <right style="hair">
        <color theme="8" tint="-0.25"/>
      </right>
      <top style="hair">
        <color theme="8" tint="-0.25"/>
      </top>
      <bottom style="hair">
        <color theme="8" tint="-0.25"/>
      </bottom>
      <diagonal/>
    </border>
    <border>
      <left style="medium">
        <color theme="8" tint="-0.25"/>
      </left>
      <right style="hair">
        <color theme="8" tint="-0.25"/>
      </right>
      <top style="hair">
        <color theme="8" tint="-0.25"/>
      </top>
      <bottom style="medium">
        <color theme="8" tint="-0.25"/>
      </bottom>
      <diagonal/>
    </border>
    <border>
      <left style="hair">
        <color theme="8" tint="-0.25"/>
      </left>
      <right style="hair">
        <color theme="8" tint="-0.25"/>
      </right>
      <top style="hair">
        <color theme="8" tint="-0.25"/>
      </top>
      <bottom style="medium">
        <color theme="8" tint="-0.25"/>
      </bottom>
      <diagonal/>
    </border>
    <border>
      <left style="hair">
        <color theme="8" tint="-0.25"/>
      </left>
      <right style="medium">
        <color theme="8" tint="-0.25"/>
      </right>
      <top/>
      <bottom style="hair">
        <color theme="8" tint="-0.25"/>
      </bottom>
      <diagonal/>
    </border>
    <border>
      <left style="hair">
        <color theme="8" tint="-0.25"/>
      </left>
      <right style="medium">
        <color theme="8" tint="-0.25"/>
      </right>
      <top style="hair">
        <color theme="8" tint="-0.25"/>
      </top>
      <bottom style="hair">
        <color theme="8" tint="-0.25"/>
      </bottom>
      <diagonal/>
    </border>
    <border>
      <left style="hair">
        <color theme="8" tint="-0.25"/>
      </left>
      <right style="medium">
        <color theme="8" tint="-0.25"/>
      </right>
      <top style="hair">
        <color theme="8" tint="-0.25"/>
      </top>
      <bottom style="medium">
        <color theme="8" tint="-0.2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15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18" borderId="15" applyNumberFormat="0" applyAlignment="0" applyProtection="0">
      <alignment vertical="center"/>
    </xf>
    <xf numFmtId="0" fontId="22" fillId="18" borderId="12" applyNumberFormat="0" applyAlignment="0" applyProtection="0">
      <alignment vertical="center"/>
    </xf>
    <xf numFmtId="0" fontId="17" fillId="9" borderId="10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/>
      <protection locked="0"/>
    </xf>
    <xf numFmtId="0" fontId="5" fillId="2" borderId="0" xfId="0" applyNumberFormat="1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14" fontId="9" fillId="2" borderId="0" xfId="0" applyNumberFormat="1" applyFont="1" applyFill="1" applyBorder="1" applyAlignment="1" applyProtection="1">
      <alignment horizontal="center" vertical="center"/>
      <protection locked="0"/>
    </xf>
    <xf numFmtId="0" fontId="9" fillId="2" borderId="0" xfId="0" applyFont="1" applyFill="1" applyBorder="1" applyAlignment="1" applyProtection="1">
      <alignment horizontal="center" vertical="center"/>
      <protection locked="0"/>
    </xf>
    <xf numFmtId="0" fontId="9" fillId="2" borderId="0" xfId="0" applyFont="1" applyFill="1" applyBorder="1" applyProtection="1">
      <alignment vertical="center"/>
      <protection locked="0"/>
    </xf>
    <xf numFmtId="0" fontId="10" fillId="3" borderId="0" xfId="0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14" fontId="9" fillId="2" borderId="2" xfId="0" applyNumberFormat="1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14" fontId="9" fillId="2" borderId="4" xfId="0" applyNumberFormat="1" applyFont="1" applyFill="1" applyBorder="1" applyAlignment="1" applyProtection="1">
      <alignment horizontal="center" vertical="center"/>
      <protection locked="0"/>
    </xf>
    <xf numFmtId="0" fontId="9" fillId="2" borderId="5" xfId="0" applyFont="1" applyFill="1" applyBorder="1" applyAlignment="1" applyProtection="1">
      <alignment horizontal="center" vertical="center"/>
      <protection locked="0"/>
    </xf>
    <xf numFmtId="0" fontId="9" fillId="2" borderId="6" xfId="0" applyFont="1" applyFill="1" applyBorder="1" applyAlignment="1" applyProtection="1">
      <alignment horizontal="center" vertical="center"/>
      <protection locked="0"/>
    </xf>
    <xf numFmtId="0" fontId="9" fillId="2" borderId="6" xfId="0" applyFont="1" applyFill="1" applyBorder="1" applyProtection="1">
      <alignment vertical="center"/>
      <protection locked="0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>
      <alignment vertical="center"/>
    </xf>
    <xf numFmtId="0" fontId="2" fillId="2" borderId="0" xfId="0" applyFont="1" applyFill="1" applyBorder="1" applyProtection="1">
      <alignment vertical="center"/>
      <protection locked="0"/>
    </xf>
    <xf numFmtId="178" fontId="2" fillId="2" borderId="0" xfId="0" applyNumberFormat="1" applyFont="1" applyFill="1" applyBorder="1" applyAlignment="1" applyProtection="1">
      <alignment vertical="center"/>
      <protection locked="0"/>
    </xf>
    <xf numFmtId="178" fontId="11" fillId="2" borderId="0" xfId="0" applyNumberFormat="1" applyFont="1" applyFill="1" applyBorder="1" applyAlignment="1" applyProtection="1">
      <alignment horizontal="center" vertical="center"/>
      <protection locked="0"/>
    </xf>
    <xf numFmtId="178" fontId="12" fillId="2" borderId="0" xfId="0" applyNumberFormat="1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Border="1" applyProtection="1">
      <alignment vertical="center"/>
      <protection locked="0"/>
    </xf>
    <xf numFmtId="177" fontId="10" fillId="2" borderId="0" xfId="0" applyNumberFormat="1" applyFont="1" applyFill="1" applyBorder="1" applyProtection="1">
      <alignment vertical="center"/>
      <protection locked="0"/>
    </xf>
    <xf numFmtId="0" fontId="10" fillId="3" borderId="0" xfId="0" applyFont="1" applyFill="1" applyBorder="1" applyProtection="1">
      <alignment vertical="center"/>
      <protection locked="0"/>
    </xf>
    <xf numFmtId="0" fontId="9" fillId="2" borderId="2" xfId="0" applyFont="1" applyFill="1" applyBorder="1" applyProtection="1">
      <alignment vertical="center"/>
      <protection locked="0"/>
    </xf>
    <xf numFmtId="0" fontId="9" fillId="2" borderId="4" xfId="0" applyFont="1" applyFill="1" applyBorder="1" applyAlignment="1" applyProtection="1">
      <alignment vertical="center"/>
      <protection locked="0"/>
    </xf>
    <xf numFmtId="0" fontId="9" fillId="2" borderId="6" xfId="0" applyFont="1" applyFill="1" applyBorder="1" applyAlignment="1" applyProtection="1">
      <alignment vertical="center"/>
      <protection locked="0"/>
    </xf>
    <xf numFmtId="176" fontId="11" fillId="2" borderId="0" xfId="0" applyNumberFormat="1" applyFont="1" applyFill="1" applyBorder="1" applyAlignment="1" applyProtection="1">
      <alignment vertical="center"/>
      <protection locked="0"/>
    </xf>
    <xf numFmtId="179" fontId="11" fillId="2" borderId="0" xfId="0" applyNumberFormat="1" applyFont="1" applyFill="1" applyBorder="1" applyAlignment="1" applyProtection="1">
      <alignment horizontal="left" vertical="center"/>
      <protection locked="0"/>
    </xf>
    <xf numFmtId="176" fontId="12" fillId="2" borderId="0" xfId="0" applyNumberFormat="1" applyFont="1" applyFill="1" applyBorder="1" applyAlignment="1" applyProtection="1">
      <alignment vertical="center"/>
      <protection locked="0"/>
    </xf>
    <xf numFmtId="179" fontId="12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Border="1">
      <alignment vertical="center"/>
    </xf>
    <xf numFmtId="0" fontId="9" fillId="3" borderId="0" xfId="0" applyFont="1" applyFill="1" applyBorder="1" applyProtection="1">
      <alignment vertical="center"/>
      <protection locked="0"/>
    </xf>
    <xf numFmtId="0" fontId="9" fillId="2" borderId="7" xfId="0" applyFont="1" applyFill="1" applyBorder="1" applyProtection="1">
      <alignment vertical="center"/>
      <protection locked="0"/>
    </xf>
    <xf numFmtId="0" fontId="9" fillId="2" borderId="4" xfId="0" applyFont="1" applyFill="1" applyBorder="1" applyProtection="1">
      <alignment vertical="center"/>
      <protection locked="0"/>
    </xf>
    <xf numFmtId="0" fontId="9" fillId="2" borderId="8" xfId="0" applyFont="1" applyFill="1" applyBorder="1" applyProtection="1">
      <alignment vertical="center"/>
      <protection locked="0"/>
    </xf>
    <xf numFmtId="0" fontId="9" fillId="2" borderId="9" xfId="0" applyFont="1" applyFill="1" applyBorder="1" applyProtection="1">
      <alignment vertical="center"/>
      <protection locked="0"/>
    </xf>
    <xf numFmtId="0" fontId="10" fillId="2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8" tint="0.4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pin" dx="16" fmlaLink="$C$4" max="2040" page="10" val="2018"/>
</file>

<file path=xl/ctrlProps/ctrlProp2.xml><?xml version="1.0" encoding="utf-8"?>
<formControlPr xmlns="http://schemas.microsoft.com/office/spreadsheetml/2009/9/main" objectType="Spin" dx="16" fmlaLink="$F$4" max="12" page="10" val="11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190500</xdr:colOff>
          <xdr:row>3</xdr:row>
          <xdr:rowOff>76200</xdr:rowOff>
        </xdr:from>
        <xdr:to>
          <xdr:col>3</xdr:col>
          <xdr:colOff>381000</xdr:colOff>
          <xdr:row>3</xdr:row>
          <xdr:rowOff>247650</xdr:rowOff>
        </xdr:to>
        <xdr:sp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838325" y="1130300"/>
              <a:ext cx="190500" cy="1714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657225</xdr:colOff>
          <xdr:row>3</xdr:row>
          <xdr:rowOff>85725</xdr:rowOff>
        </xdr:from>
        <xdr:to>
          <xdr:col>5</xdr:col>
          <xdr:colOff>847725</xdr:colOff>
          <xdr:row>3</xdr:row>
          <xdr:rowOff>276225</xdr:rowOff>
        </xdr:to>
        <xdr:sp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3238500" y="1139825"/>
              <a:ext cx="190500" cy="1905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35"/>
  <sheetViews>
    <sheetView tabSelected="1" zoomScale="55" zoomScaleNormal="55" workbookViewId="0">
      <selection activeCell="B2" sqref="B2:AM15"/>
    </sheetView>
  </sheetViews>
  <sheetFormatPr defaultColWidth="9.875" defaultRowHeight="13.5"/>
  <cols>
    <col min="1" max="1" width="3.25" style="2" customWidth="1"/>
    <col min="2" max="2" width="8.5" style="3" customWidth="1"/>
    <col min="3" max="3" width="9.875" style="2"/>
    <col min="4" max="4" width="5.75" style="2" customWidth="1"/>
    <col min="5" max="5" width="6.5" style="2" customWidth="1"/>
    <col min="6" max="6" width="11.75" style="2" customWidth="1"/>
    <col min="7" max="7" width="11.5" style="3" customWidth="1"/>
    <col min="8" max="8" width="10.625" style="3" customWidth="1"/>
    <col min="9" max="9" width="2.5" style="2" customWidth="1"/>
    <col min="10" max="16" width="2.375" style="2" customWidth="1"/>
    <col min="17" max="17" width="2.5" style="2" customWidth="1"/>
    <col min="18" max="18" width="2.625" style="2" customWidth="1"/>
    <col min="19" max="20" width="2.75" style="2" customWidth="1"/>
    <col min="21" max="22" width="2.625" style="2" customWidth="1"/>
    <col min="23" max="23" width="2.5" style="2" customWidth="1"/>
    <col min="24" max="25" width="2.75" style="2" customWidth="1"/>
    <col min="26" max="27" width="2.5" style="2" customWidth="1"/>
    <col min="28" max="29" width="2.625" style="2" customWidth="1"/>
    <col min="30" max="30" width="2.5" style="2" customWidth="1"/>
    <col min="31" max="31" width="2.625" style="2" customWidth="1"/>
    <col min="32" max="32" width="2.5" style="2" customWidth="1"/>
    <col min="33" max="34" width="2.625" style="2" customWidth="1"/>
    <col min="35" max="36" width="2.5" style="2" customWidth="1"/>
    <col min="37" max="39" width="2.75" style="2" customWidth="1"/>
    <col min="40" max="40" width="3.25" style="2" customWidth="1"/>
    <col min="41" max="42" width="9.875" style="2" hidden="1" customWidth="1"/>
    <col min="43" max="43" width="4.625" style="2" customWidth="1"/>
    <col min="44" max="51" width="9.875" style="2"/>
  </cols>
  <sheetData>
    <row r="1" ht="14" customHeight="1" spans="1:43">
      <c r="A1" s="4"/>
      <c r="B1" s="5"/>
      <c r="C1" s="4"/>
      <c r="D1" s="4"/>
      <c r="E1" s="4"/>
      <c r="F1" s="4"/>
      <c r="G1" s="5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 ht="42" customHeight="1" spans="1:43">
      <c r="A2" s="4"/>
      <c r="B2" s="6" t="s">
        <v>0</v>
      </c>
      <c r="C2" s="6"/>
      <c r="D2" s="6"/>
      <c r="E2" s="6"/>
      <c r="F2" s="6"/>
      <c r="G2" s="6"/>
      <c r="H2" s="7"/>
      <c r="I2" s="32"/>
      <c r="J2" s="32"/>
      <c r="K2" s="33"/>
      <c r="L2" s="33"/>
      <c r="M2" s="33"/>
      <c r="N2" s="34" t="s">
        <v>1</v>
      </c>
      <c r="O2" s="34"/>
      <c r="P2" s="34"/>
      <c r="Q2" s="34"/>
      <c r="R2" s="34">
        <f ca="1">TODAY()</f>
        <v>43419</v>
      </c>
      <c r="S2" s="34"/>
      <c r="T2" s="34"/>
      <c r="U2" s="34"/>
      <c r="V2" s="34"/>
      <c r="W2" s="34"/>
      <c r="X2" s="34"/>
      <c r="Y2" s="34"/>
      <c r="Z2" s="42"/>
      <c r="AA2" s="43">
        <f ca="1">TODAY()</f>
        <v>43419</v>
      </c>
      <c r="AB2" s="43"/>
      <c r="AC2" s="43"/>
      <c r="AD2" s="43"/>
      <c r="AE2" s="43"/>
      <c r="AF2" s="43"/>
      <c r="AG2" s="43"/>
      <c r="AH2" s="43"/>
      <c r="AI2" s="32"/>
      <c r="AJ2" s="32"/>
      <c r="AK2" s="32"/>
      <c r="AL2" s="32"/>
      <c r="AM2" s="32"/>
      <c r="AN2" s="46"/>
      <c r="AO2" s="4"/>
      <c r="AP2" s="4"/>
      <c r="AQ2" s="4"/>
    </row>
    <row r="3" ht="27" customHeight="1" spans="1:43">
      <c r="A3" s="4"/>
      <c r="B3" s="8"/>
      <c r="C3" s="8"/>
      <c r="D3" s="8"/>
      <c r="E3" s="8"/>
      <c r="F3" s="8"/>
      <c r="G3" s="8"/>
      <c r="H3" s="7"/>
      <c r="I3" s="32"/>
      <c r="J3" s="32"/>
      <c r="K3" s="33"/>
      <c r="L3" s="33"/>
      <c r="M3" s="33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44"/>
      <c r="AA3" s="45"/>
      <c r="AB3" s="45"/>
      <c r="AC3" s="45"/>
      <c r="AD3" s="45"/>
      <c r="AE3" s="45"/>
      <c r="AF3" s="45"/>
      <c r="AG3" s="45" t="s">
        <v>2</v>
      </c>
      <c r="AH3" s="45"/>
      <c r="AI3" s="32"/>
      <c r="AJ3" s="32"/>
      <c r="AK3" s="32"/>
      <c r="AL3" s="32"/>
      <c r="AM3" s="32"/>
      <c r="AN3" s="4"/>
      <c r="AO3" s="4"/>
      <c r="AP3" s="4"/>
      <c r="AQ3" s="4"/>
    </row>
    <row r="4" ht="24" customHeight="1" spans="1:44">
      <c r="A4" s="4"/>
      <c r="B4" s="9"/>
      <c r="C4" s="10">
        <v>2018</v>
      </c>
      <c r="D4" s="10"/>
      <c r="E4" s="11" t="s">
        <v>3</v>
      </c>
      <c r="F4" s="12">
        <v>11</v>
      </c>
      <c r="G4" s="11" t="s">
        <v>4</v>
      </c>
      <c r="H4" s="13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 t="s">
        <v>5</v>
      </c>
      <c r="AJ4" s="36"/>
      <c r="AK4" s="36"/>
      <c r="AL4" s="36"/>
      <c r="AM4" s="36"/>
      <c r="AN4" s="29"/>
      <c r="AO4" s="29"/>
      <c r="AP4" s="29"/>
      <c r="AQ4" s="29"/>
      <c r="AR4" s="31"/>
    </row>
    <row r="5" ht="18" customHeight="1" spans="1:44">
      <c r="A5" s="4"/>
      <c r="B5" s="14"/>
      <c r="C5" s="15"/>
      <c r="D5" s="16"/>
      <c r="E5" s="17"/>
      <c r="F5" s="17"/>
      <c r="G5" s="16"/>
      <c r="H5" s="13"/>
      <c r="I5" s="37">
        <f>DATE($C$4,$F$4,I7)</f>
        <v>43405</v>
      </c>
      <c r="J5" s="37">
        <f>DATE($C$4,$F$4,J7)</f>
        <v>43406</v>
      </c>
      <c r="K5" s="37">
        <f t="shared" ref="J5:AM5" si="0">DATE($C$4,$F$4,K7)</f>
        <v>43407</v>
      </c>
      <c r="L5" s="37">
        <f t="shared" si="0"/>
        <v>43408</v>
      </c>
      <c r="M5" s="37">
        <f t="shared" si="0"/>
        <v>43409</v>
      </c>
      <c r="N5" s="37">
        <f t="shared" si="0"/>
        <v>43410</v>
      </c>
      <c r="O5" s="37">
        <f t="shared" si="0"/>
        <v>43411</v>
      </c>
      <c r="P5" s="37">
        <f t="shared" si="0"/>
        <v>43412</v>
      </c>
      <c r="Q5" s="37">
        <f t="shared" si="0"/>
        <v>43413</v>
      </c>
      <c r="R5" s="37">
        <f t="shared" si="0"/>
        <v>43414</v>
      </c>
      <c r="S5" s="37">
        <f t="shared" si="0"/>
        <v>43415</v>
      </c>
      <c r="T5" s="37">
        <f t="shared" si="0"/>
        <v>43416</v>
      </c>
      <c r="U5" s="37">
        <f t="shared" si="0"/>
        <v>43417</v>
      </c>
      <c r="V5" s="37">
        <f t="shared" si="0"/>
        <v>43418</v>
      </c>
      <c r="W5" s="37">
        <f t="shared" si="0"/>
        <v>43419</v>
      </c>
      <c r="X5" s="37">
        <f t="shared" si="0"/>
        <v>43420</v>
      </c>
      <c r="Y5" s="37">
        <f t="shared" si="0"/>
        <v>43421</v>
      </c>
      <c r="Z5" s="37">
        <f t="shared" si="0"/>
        <v>43422</v>
      </c>
      <c r="AA5" s="37">
        <f t="shared" si="0"/>
        <v>43423</v>
      </c>
      <c r="AB5" s="37">
        <f t="shared" si="0"/>
        <v>43424</v>
      </c>
      <c r="AC5" s="37">
        <f t="shared" si="0"/>
        <v>43425</v>
      </c>
      <c r="AD5" s="37">
        <f t="shared" si="0"/>
        <v>43426</v>
      </c>
      <c r="AE5" s="37">
        <f t="shared" si="0"/>
        <v>43427</v>
      </c>
      <c r="AF5" s="37">
        <f t="shared" si="0"/>
        <v>43428</v>
      </c>
      <c r="AG5" s="37">
        <f t="shared" si="0"/>
        <v>43429</v>
      </c>
      <c r="AH5" s="37">
        <f t="shared" si="0"/>
        <v>43430</v>
      </c>
      <c r="AI5" s="37">
        <f t="shared" si="0"/>
        <v>43431</v>
      </c>
      <c r="AJ5" s="37">
        <f t="shared" si="0"/>
        <v>43432</v>
      </c>
      <c r="AK5" s="37">
        <f t="shared" si="0"/>
        <v>43433</v>
      </c>
      <c r="AL5" s="37">
        <f t="shared" si="0"/>
        <v>43434</v>
      </c>
      <c r="AM5" s="37">
        <f t="shared" si="0"/>
        <v>43435</v>
      </c>
      <c r="AN5" s="29"/>
      <c r="AO5" s="29"/>
      <c r="AP5" s="29"/>
      <c r="AQ5" s="29"/>
      <c r="AR5" s="31"/>
    </row>
    <row r="6" ht="26.1" customHeight="1" spans="1:44">
      <c r="A6" s="4"/>
      <c r="B6" s="18" t="s">
        <v>6</v>
      </c>
      <c r="C6" s="18" t="s">
        <v>7</v>
      </c>
      <c r="D6" s="18"/>
      <c r="E6" s="18"/>
      <c r="F6" s="18" t="s">
        <v>8</v>
      </c>
      <c r="G6" s="18" t="s">
        <v>9</v>
      </c>
      <c r="H6" s="18" t="s">
        <v>10</v>
      </c>
      <c r="I6" s="38" t="str">
        <f>CHOOSE(WEEKDAY(DATE($C$4,$F$4,I7),1),"日","一","二","三","四","五","六")</f>
        <v>四</v>
      </c>
      <c r="J6" s="38" t="str">
        <f t="shared" ref="J6:AM6" si="1">CHOOSE(WEEKDAY(DATE($C$4,$F$4,J7),1),"日","一","二","三","四","五","六")</f>
        <v>五</v>
      </c>
      <c r="K6" s="38" t="str">
        <f t="shared" si="1"/>
        <v>六</v>
      </c>
      <c r="L6" s="38" t="str">
        <f t="shared" si="1"/>
        <v>日</v>
      </c>
      <c r="M6" s="38" t="str">
        <f t="shared" si="1"/>
        <v>一</v>
      </c>
      <c r="N6" s="38" t="str">
        <f t="shared" si="1"/>
        <v>二</v>
      </c>
      <c r="O6" s="38" t="str">
        <f t="shared" si="1"/>
        <v>三</v>
      </c>
      <c r="P6" s="38" t="str">
        <f t="shared" si="1"/>
        <v>四</v>
      </c>
      <c r="Q6" s="38" t="str">
        <f t="shared" si="1"/>
        <v>五</v>
      </c>
      <c r="R6" s="38" t="str">
        <f t="shared" si="1"/>
        <v>六</v>
      </c>
      <c r="S6" s="38" t="str">
        <f t="shared" si="1"/>
        <v>日</v>
      </c>
      <c r="T6" s="38" t="str">
        <f t="shared" si="1"/>
        <v>一</v>
      </c>
      <c r="U6" s="38" t="str">
        <f t="shared" si="1"/>
        <v>二</v>
      </c>
      <c r="V6" s="38" t="str">
        <f t="shared" si="1"/>
        <v>三</v>
      </c>
      <c r="W6" s="38" t="str">
        <f t="shared" si="1"/>
        <v>四</v>
      </c>
      <c r="X6" s="38" t="str">
        <f t="shared" si="1"/>
        <v>五</v>
      </c>
      <c r="Y6" s="38" t="str">
        <f t="shared" si="1"/>
        <v>六</v>
      </c>
      <c r="Z6" s="38" t="str">
        <f t="shared" si="1"/>
        <v>日</v>
      </c>
      <c r="AA6" s="38" t="str">
        <f t="shared" si="1"/>
        <v>一</v>
      </c>
      <c r="AB6" s="38" t="str">
        <f t="shared" si="1"/>
        <v>二</v>
      </c>
      <c r="AC6" s="38" t="str">
        <f t="shared" si="1"/>
        <v>三</v>
      </c>
      <c r="AD6" s="38" t="str">
        <f t="shared" si="1"/>
        <v>四</v>
      </c>
      <c r="AE6" s="38" t="str">
        <f t="shared" si="1"/>
        <v>五</v>
      </c>
      <c r="AF6" s="38" t="str">
        <f t="shared" si="1"/>
        <v>六</v>
      </c>
      <c r="AG6" s="38" t="str">
        <f t="shared" si="1"/>
        <v>日</v>
      </c>
      <c r="AH6" s="38" t="str">
        <f t="shared" si="1"/>
        <v>一</v>
      </c>
      <c r="AI6" s="38" t="str">
        <f t="shared" si="1"/>
        <v>二</v>
      </c>
      <c r="AJ6" s="38" t="str">
        <f t="shared" si="1"/>
        <v>三</v>
      </c>
      <c r="AK6" s="38" t="str">
        <f t="shared" si="1"/>
        <v>四</v>
      </c>
      <c r="AL6" s="38" t="str">
        <f t="shared" si="1"/>
        <v>五</v>
      </c>
      <c r="AM6" s="47" t="str">
        <f t="shared" si="1"/>
        <v>六</v>
      </c>
      <c r="AN6" s="29"/>
      <c r="AO6" s="52">
        <v>2018</v>
      </c>
      <c r="AP6" s="52">
        <v>1</v>
      </c>
      <c r="AQ6" s="29"/>
      <c r="AR6" s="31"/>
    </row>
    <row r="7" ht="24" customHeight="1" spans="1:44">
      <c r="A7" s="4"/>
      <c r="B7" s="18"/>
      <c r="C7" s="18"/>
      <c r="D7" s="18"/>
      <c r="E7" s="18"/>
      <c r="F7" s="18"/>
      <c r="G7" s="18"/>
      <c r="H7" s="18"/>
      <c r="I7" s="38">
        <v>1</v>
      </c>
      <c r="J7" s="38">
        <v>2</v>
      </c>
      <c r="K7" s="38">
        <v>3</v>
      </c>
      <c r="L7" s="38">
        <v>4</v>
      </c>
      <c r="M7" s="38">
        <v>5</v>
      </c>
      <c r="N7" s="38">
        <v>6</v>
      </c>
      <c r="O7" s="38">
        <v>7</v>
      </c>
      <c r="P7" s="38">
        <v>8</v>
      </c>
      <c r="Q7" s="38">
        <v>9</v>
      </c>
      <c r="R7" s="38">
        <v>10</v>
      </c>
      <c r="S7" s="38">
        <v>11</v>
      </c>
      <c r="T7" s="38">
        <v>12</v>
      </c>
      <c r="U7" s="38">
        <v>13</v>
      </c>
      <c r="V7" s="38">
        <v>14</v>
      </c>
      <c r="W7" s="38">
        <v>15</v>
      </c>
      <c r="X7" s="38">
        <v>16</v>
      </c>
      <c r="Y7" s="38">
        <v>17</v>
      </c>
      <c r="Z7" s="38">
        <v>18</v>
      </c>
      <c r="AA7" s="38">
        <v>19</v>
      </c>
      <c r="AB7" s="38">
        <v>20</v>
      </c>
      <c r="AC7" s="38">
        <v>21</v>
      </c>
      <c r="AD7" s="38">
        <v>22</v>
      </c>
      <c r="AE7" s="38">
        <v>23</v>
      </c>
      <c r="AF7" s="38">
        <v>24</v>
      </c>
      <c r="AG7" s="38">
        <v>25</v>
      </c>
      <c r="AH7" s="38">
        <v>26</v>
      </c>
      <c r="AI7" s="38">
        <v>27</v>
      </c>
      <c r="AJ7" s="38">
        <v>28</v>
      </c>
      <c r="AK7" s="38">
        <v>29</v>
      </c>
      <c r="AL7" s="38">
        <v>30</v>
      </c>
      <c r="AM7" s="47">
        <v>31</v>
      </c>
      <c r="AN7" s="29"/>
      <c r="AO7" s="52">
        <v>2019</v>
      </c>
      <c r="AP7" s="52">
        <v>2</v>
      </c>
      <c r="AQ7" s="29"/>
      <c r="AR7" s="31"/>
    </row>
    <row r="8" ht="35.25" customHeight="1" spans="1:44">
      <c r="A8" s="4"/>
      <c r="B8" s="19">
        <v>1</v>
      </c>
      <c r="C8" s="20" t="s">
        <v>11</v>
      </c>
      <c r="D8" s="20"/>
      <c r="E8" s="20"/>
      <c r="F8" s="20" t="s">
        <v>12</v>
      </c>
      <c r="G8" s="21">
        <v>43405</v>
      </c>
      <c r="H8" s="21">
        <v>43408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48"/>
      <c r="AN8" s="29"/>
      <c r="AO8" s="52"/>
      <c r="AP8" s="52"/>
      <c r="AQ8" s="29"/>
      <c r="AR8" s="31"/>
    </row>
    <row r="9" ht="35.25" customHeight="1" spans="1:44">
      <c r="A9" s="4"/>
      <c r="B9" s="22">
        <v>2</v>
      </c>
      <c r="C9" s="23" t="s">
        <v>13</v>
      </c>
      <c r="D9" s="23"/>
      <c r="E9" s="23"/>
      <c r="F9" s="23" t="s">
        <v>14</v>
      </c>
      <c r="G9" s="24">
        <v>43409</v>
      </c>
      <c r="H9" s="24">
        <v>43412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9"/>
      <c r="AJ9" s="49"/>
      <c r="AK9" s="49"/>
      <c r="AL9" s="49"/>
      <c r="AM9" s="50"/>
      <c r="AN9" s="29"/>
      <c r="AO9" s="52"/>
      <c r="AP9" s="52"/>
      <c r="AQ9" s="29"/>
      <c r="AR9" s="31"/>
    </row>
    <row r="10" ht="35.25" customHeight="1" spans="1:44">
      <c r="A10" s="4"/>
      <c r="B10" s="22">
        <v>3</v>
      </c>
      <c r="C10" s="23" t="s">
        <v>15</v>
      </c>
      <c r="D10" s="23"/>
      <c r="E10" s="23"/>
      <c r="F10" s="23" t="s">
        <v>16</v>
      </c>
      <c r="G10" s="24">
        <v>43413</v>
      </c>
      <c r="H10" s="24">
        <v>43418</v>
      </c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9"/>
      <c r="AJ10" s="49"/>
      <c r="AK10" s="49"/>
      <c r="AL10" s="49"/>
      <c r="AM10" s="50"/>
      <c r="AN10" s="29"/>
      <c r="AO10" s="52"/>
      <c r="AP10" s="52"/>
      <c r="AQ10" s="29"/>
      <c r="AR10" s="31"/>
    </row>
    <row r="11" ht="35.25" customHeight="1" spans="1:44">
      <c r="A11" s="4"/>
      <c r="B11" s="22">
        <v>4</v>
      </c>
      <c r="C11" s="23" t="s">
        <v>17</v>
      </c>
      <c r="D11" s="23"/>
      <c r="E11" s="23"/>
      <c r="F11" s="23" t="s">
        <v>16</v>
      </c>
      <c r="G11" s="24">
        <v>43419</v>
      </c>
      <c r="H11" s="24">
        <v>43423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9"/>
      <c r="AJ11" s="49"/>
      <c r="AK11" s="49"/>
      <c r="AL11" s="49"/>
      <c r="AM11" s="50"/>
      <c r="AN11" s="29"/>
      <c r="AO11" s="52"/>
      <c r="AP11" s="52"/>
      <c r="AQ11" s="29"/>
      <c r="AR11" s="31"/>
    </row>
    <row r="12" ht="35.25" customHeight="1" spans="1:44">
      <c r="A12" s="4"/>
      <c r="B12" s="22">
        <v>5</v>
      </c>
      <c r="C12" s="23" t="s">
        <v>18</v>
      </c>
      <c r="D12" s="23"/>
      <c r="E12" s="23"/>
      <c r="F12" s="23" t="s">
        <v>14</v>
      </c>
      <c r="G12" s="24">
        <v>43424</v>
      </c>
      <c r="H12" s="24">
        <v>43426</v>
      </c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9"/>
      <c r="AJ12" s="49"/>
      <c r="AK12" s="49"/>
      <c r="AL12" s="49"/>
      <c r="AM12" s="50"/>
      <c r="AN12" s="29"/>
      <c r="AO12" s="52"/>
      <c r="AP12" s="52"/>
      <c r="AQ12" s="29"/>
      <c r="AR12" s="31"/>
    </row>
    <row r="13" ht="35.25" customHeight="1" spans="1:44">
      <c r="A13" s="4"/>
      <c r="B13" s="22">
        <v>6</v>
      </c>
      <c r="C13" s="23" t="s">
        <v>19</v>
      </c>
      <c r="D13" s="23"/>
      <c r="E13" s="23"/>
      <c r="F13" s="23" t="s">
        <v>12</v>
      </c>
      <c r="G13" s="24">
        <v>43425</v>
      </c>
      <c r="H13" s="24">
        <v>43428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9"/>
      <c r="AJ13" s="49"/>
      <c r="AK13" s="49"/>
      <c r="AL13" s="49"/>
      <c r="AM13" s="50"/>
      <c r="AN13" s="29"/>
      <c r="AO13" s="52"/>
      <c r="AP13" s="52"/>
      <c r="AQ13" s="29"/>
      <c r="AR13" s="31"/>
    </row>
    <row r="14" ht="35.25" customHeight="1" spans="1:44">
      <c r="A14" s="4"/>
      <c r="B14" s="22">
        <v>7</v>
      </c>
      <c r="C14" s="23" t="s">
        <v>20</v>
      </c>
      <c r="D14" s="23"/>
      <c r="E14" s="23"/>
      <c r="F14" s="23" t="s">
        <v>16</v>
      </c>
      <c r="G14" s="24">
        <v>43429</v>
      </c>
      <c r="H14" s="24">
        <v>43433</v>
      </c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9"/>
      <c r="AJ14" s="49"/>
      <c r="AK14" s="49"/>
      <c r="AL14" s="49"/>
      <c r="AM14" s="50"/>
      <c r="AN14" s="29"/>
      <c r="AO14" s="52"/>
      <c r="AP14" s="52"/>
      <c r="AQ14" s="29"/>
      <c r="AR14" s="31"/>
    </row>
    <row r="15" ht="34" customHeight="1" spans="1:44">
      <c r="A15" s="4"/>
      <c r="B15" s="25"/>
      <c r="C15" s="26"/>
      <c r="D15" s="26"/>
      <c r="E15" s="26"/>
      <c r="F15" s="27"/>
      <c r="G15" s="26"/>
      <c r="H15" s="26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27"/>
      <c r="AJ15" s="27"/>
      <c r="AK15" s="27"/>
      <c r="AL15" s="27"/>
      <c r="AM15" s="51"/>
      <c r="AN15" s="29"/>
      <c r="AO15" s="52">
        <v>2027</v>
      </c>
      <c r="AP15" s="52">
        <v>10</v>
      </c>
      <c r="AQ15" s="29"/>
      <c r="AR15" s="31"/>
    </row>
    <row r="16" s="1" customFormat="1" ht="16.5" spans="1:51">
      <c r="A16" s="4"/>
      <c r="B16" s="28"/>
      <c r="C16" s="29"/>
      <c r="D16" s="29"/>
      <c r="E16" s="29"/>
      <c r="F16" s="29"/>
      <c r="G16" s="28"/>
      <c r="H16" s="28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31"/>
      <c r="AS16" s="2"/>
      <c r="AT16" s="2"/>
      <c r="AU16" s="2"/>
      <c r="AV16" s="2"/>
      <c r="AW16" s="2"/>
      <c r="AX16" s="2"/>
      <c r="AY16" s="2"/>
    </row>
    <row r="17" s="1" customFormat="1" ht="16.5" spans="1:51">
      <c r="A17" s="4"/>
      <c r="B17" s="28"/>
      <c r="C17" s="29"/>
      <c r="D17" s="29"/>
      <c r="E17" s="29"/>
      <c r="F17" s="29"/>
      <c r="G17" s="28"/>
      <c r="H17" s="28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31"/>
      <c r="AS17" s="2"/>
      <c r="AT17" s="2"/>
      <c r="AU17" s="2"/>
      <c r="AV17" s="2"/>
      <c r="AW17" s="2"/>
      <c r="AX17" s="2"/>
      <c r="AY17" s="2"/>
    </row>
    <row r="18" s="1" customFormat="1" ht="16.5" spans="1:51">
      <c r="A18" s="4"/>
      <c r="B18" s="28"/>
      <c r="C18" s="29"/>
      <c r="D18" s="29"/>
      <c r="E18" s="29"/>
      <c r="F18" s="29"/>
      <c r="G18" s="28"/>
      <c r="H18" s="28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31"/>
      <c r="AS18" s="2"/>
      <c r="AT18" s="2"/>
      <c r="AU18" s="2"/>
      <c r="AV18" s="2"/>
      <c r="AW18" s="2"/>
      <c r="AX18" s="2"/>
      <c r="AY18" s="2"/>
    </row>
    <row r="19" s="1" customFormat="1" ht="16.5" spans="1:51">
      <c r="A19" s="4"/>
      <c r="B19" s="28"/>
      <c r="C19" s="29"/>
      <c r="D19" s="29"/>
      <c r="E19" s="29"/>
      <c r="F19" s="29"/>
      <c r="G19" s="28"/>
      <c r="H19" s="28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31"/>
      <c r="AS19" s="2"/>
      <c r="AT19" s="2"/>
      <c r="AU19" s="2"/>
      <c r="AV19" s="2"/>
      <c r="AW19" s="2"/>
      <c r="AX19" s="2"/>
      <c r="AY19" s="2"/>
    </row>
    <row r="20" s="1" customFormat="1" ht="16.5" spans="1:51">
      <c r="A20" s="2"/>
      <c r="B20" s="30"/>
      <c r="C20" s="31"/>
      <c r="D20" s="31"/>
      <c r="E20" s="31"/>
      <c r="F20" s="31"/>
      <c r="G20" s="30"/>
      <c r="H20" s="30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2"/>
      <c r="AT20" s="2"/>
      <c r="AU20" s="2"/>
      <c r="AV20" s="2"/>
      <c r="AW20" s="2"/>
      <c r="AX20" s="2"/>
      <c r="AY20" s="2"/>
    </row>
    <row r="21" s="1" customFormat="1" ht="16.5" spans="1:51">
      <c r="A21" s="2"/>
      <c r="B21" s="30"/>
      <c r="C21" s="31"/>
      <c r="D21" s="31"/>
      <c r="E21" s="31"/>
      <c r="F21" s="31"/>
      <c r="G21" s="30"/>
      <c r="H21" s="30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2"/>
      <c r="AT21" s="2"/>
      <c r="AU21" s="2"/>
      <c r="AV21" s="2"/>
      <c r="AW21" s="2"/>
      <c r="AX21" s="2"/>
      <c r="AY21" s="2"/>
    </row>
    <row r="22" s="1" customFormat="1" ht="16.5" spans="1:51">
      <c r="A22" s="2"/>
      <c r="B22" s="30"/>
      <c r="C22" s="31"/>
      <c r="D22" s="31"/>
      <c r="E22" s="31"/>
      <c r="F22" s="31"/>
      <c r="G22" s="30"/>
      <c r="H22" s="30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2"/>
      <c r="AT22" s="2"/>
      <c r="AU22" s="2"/>
      <c r="AV22" s="2"/>
      <c r="AW22" s="2"/>
      <c r="AX22" s="2"/>
      <c r="AY22" s="2"/>
    </row>
    <row r="23" s="1" customFormat="1" ht="16.5" spans="1:51">
      <c r="A23" s="2"/>
      <c r="B23" s="30"/>
      <c r="C23" s="31"/>
      <c r="D23" s="31"/>
      <c r="E23" s="31"/>
      <c r="F23" s="31"/>
      <c r="G23" s="30"/>
      <c r="H23" s="30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2"/>
      <c r="AT23" s="2"/>
      <c r="AU23" s="2"/>
      <c r="AV23" s="2"/>
      <c r="AW23" s="2"/>
      <c r="AX23" s="2"/>
      <c r="AY23" s="2"/>
    </row>
    <row r="24" ht="16.5" spans="2:44">
      <c r="B24" s="30"/>
      <c r="C24" s="31"/>
      <c r="D24" s="31"/>
      <c r="E24" s="31"/>
      <c r="F24" s="31"/>
      <c r="G24" s="30"/>
      <c r="H24" s="30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</row>
    <row r="25" ht="16.5" spans="2:44">
      <c r="B25" s="30"/>
      <c r="C25" s="31"/>
      <c r="D25" s="31"/>
      <c r="E25" s="31"/>
      <c r="F25" s="31"/>
      <c r="G25" s="30"/>
      <c r="H25" s="30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</row>
    <row r="26" ht="16.5" spans="2:44">
      <c r="B26" s="30"/>
      <c r="C26" s="31"/>
      <c r="D26" s="31"/>
      <c r="E26" s="31"/>
      <c r="F26" s="31"/>
      <c r="G26" s="30"/>
      <c r="H26" s="30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</row>
    <row r="27" ht="16.5" spans="2:44">
      <c r="B27" s="30"/>
      <c r="C27" s="31"/>
      <c r="D27" s="31"/>
      <c r="E27" s="31"/>
      <c r="F27" s="31"/>
      <c r="G27" s="30"/>
      <c r="H27" s="30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</row>
    <row r="28" ht="16.5" spans="2:44">
      <c r="B28" s="30"/>
      <c r="C28" s="31"/>
      <c r="D28" s="31"/>
      <c r="E28" s="31"/>
      <c r="F28" s="31"/>
      <c r="G28" s="30"/>
      <c r="H28" s="30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</row>
    <row r="29" ht="16.5" spans="2:44">
      <c r="B29" s="30"/>
      <c r="C29" s="31"/>
      <c r="D29" s="31"/>
      <c r="E29" s="31"/>
      <c r="F29" s="31"/>
      <c r="G29" s="30"/>
      <c r="H29" s="30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</row>
    <row r="30" ht="16.5" spans="2:44">
      <c r="B30" s="30"/>
      <c r="C30" s="31"/>
      <c r="D30" s="31"/>
      <c r="E30" s="31"/>
      <c r="F30" s="31"/>
      <c r="G30" s="30"/>
      <c r="H30" s="30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</row>
    <row r="31" ht="16.5" spans="2:44">
      <c r="B31" s="30"/>
      <c r="C31" s="31"/>
      <c r="D31" s="31"/>
      <c r="E31" s="31"/>
      <c r="F31" s="31"/>
      <c r="G31" s="30"/>
      <c r="H31" s="30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</row>
    <row r="32" ht="16.5" spans="2:44">
      <c r="B32" s="30"/>
      <c r="C32" s="31"/>
      <c r="D32" s="31"/>
      <c r="E32" s="31"/>
      <c r="F32" s="31"/>
      <c r="G32" s="30"/>
      <c r="H32" s="30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</row>
    <row r="33" ht="16.5" spans="2:44">
      <c r="B33" s="30"/>
      <c r="C33" s="31"/>
      <c r="D33" s="31"/>
      <c r="E33" s="31"/>
      <c r="F33" s="31"/>
      <c r="G33" s="30"/>
      <c r="H33" s="30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</row>
    <row r="34" ht="16.5" spans="2:44">
      <c r="B34" s="30"/>
      <c r="C34" s="31"/>
      <c r="D34" s="31"/>
      <c r="E34" s="31"/>
      <c r="F34" s="31"/>
      <c r="G34" s="30"/>
      <c r="H34" s="30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</row>
    <row r="35" ht="16.5" spans="2:44">
      <c r="B35" s="30"/>
      <c r="C35" s="31"/>
      <c r="D35" s="31"/>
      <c r="E35" s="31"/>
      <c r="F35" s="31"/>
      <c r="G35" s="30"/>
      <c r="H35" s="30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</row>
  </sheetData>
  <mergeCells count="19">
    <mergeCell ref="B2:G2"/>
    <mergeCell ref="N2:Q2"/>
    <mergeCell ref="R2:Y2"/>
    <mergeCell ref="AA2:AH2"/>
    <mergeCell ref="C4:D4"/>
    <mergeCell ref="C5:D5"/>
    <mergeCell ref="C8:E8"/>
    <mergeCell ref="C9:E9"/>
    <mergeCell ref="C10:E10"/>
    <mergeCell ref="C11:E11"/>
    <mergeCell ref="C12:E12"/>
    <mergeCell ref="C13:E13"/>
    <mergeCell ref="C14:E14"/>
    <mergeCell ref="C15:E15"/>
    <mergeCell ref="B6:B7"/>
    <mergeCell ref="F6:F7"/>
    <mergeCell ref="G6:G7"/>
    <mergeCell ref="H6:H7"/>
    <mergeCell ref="C6:E7"/>
  </mergeCells>
  <conditionalFormatting sqref="I8:AM1990">
    <cfRule type="expression" dxfId="0" priority="1">
      <formula>AND(I$5&gt;=$G8,I$5&lt;=$H8)</formula>
    </cfRule>
  </conditionalFormatting>
  <pageMargins left="0.75" right="0.75" top="1" bottom="1" header="0.511805555555556" footer="0.511805555555556"/>
  <pageSetup paperSize="256" orientation="portrait" horizontalDpi="203" verticalDpi="203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Spinner 1" r:id="rId3">
              <controlPr defaultSize="0">
                <anchor moveWithCells="1" sizeWithCells="1">
                  <from>
                    <xdr:col>3</xdr:col>
                    <xdr:colOff>190500</xdr:colOff>
                    <xdr:row>3</xdr:row>
                    <xdr:rowOff>76200</xdr:rowOff>
                  </from>
                  <to>
                    <xdr:col>3</xdr:col>
                    <xdr:colOff>381000</xdr:colOff>
                    <xdr:row>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Spinner 2" r:id="rId4">
              <controlPr defaultSize="0">
                <anchor moveWithCells="1" sizeWithCells="1">
                  <from>
                    <xdr:col>5</xdr:col>
                    <xdr:colOff>657225</xdr:colOff>
                    <xdr:row>3</xdr:row>
                    <xdr:rowOff>85725</xdr:rowOff>
                  </from>
                  <to>
                    <xdr:col>5</xdr:col>
                    <xdr:colOff>847725</xdr:colOff>
                    <xdr:row>3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2018-03-19T01:19:00Z</dcterms:created>
  <dcterms:modified xsi:type="dcterms:W3CDTF">2018-11-15T13:21:21Z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