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7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4" i="1"/>
</calcChain>
</file>

<file path=xl/comments1.xml><?xml version="1.0" encoding="utf-8"?>
<comments xmlns="http://schemas.openxmlformats.org/spreadsheetml/2006/main">
  <authors>
    <author>quantum333</author>
    <author>Autor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date field. Usually the same date for everyone. This will allow us later to search for any comission from a specific date to another.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 xml:space="preserve">There is a unique reference for each opportunity.
One typical problem will be that a cups from the excel does not coincide with those in the crm.
Those should be upload but, somehow put apart for review by an agent. This needs consideration. 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No always there
It might be just a reference number with or without letters. No order like those one here.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No always.
If available, will be a date.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No always. 
If there will be a number.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No always. 
If there, will be an number amount with decimals.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No always there, 
If available, will be an amount euros, with decimals.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 xml:space="preserve">Compulsory.
If might be cero or empty. Tht is ok.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9"/>
            <color indexed="81"/>
            <rFont val="Tahoma"/>
            <family val="2"/>
          </rPr>
          <t xml:space="preserve">no always
If available, might be some text. Allow for some explanations but not too long.
</t>
        </r>
      </text>
    </comment>
    <comment ref="E89" authorId="1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DEBERIA HABER FACTURA, SE HA RECLAMADO A LA DISTRIBUIDORA QUE MANDEN LECTURAS YA</t>
        </r>
      </text>
    </comment>
    <comment ref="E198" authorId="1">
      <text>
        <r>
          <rPr>
            <b/>
            <sz val="10"/>
            <color indexed="81"/>
            <rFont val="Tahoma"/>
            <family val="2"/>
          </rPr>
          <t>Autor:</t>
        </r>
        <r>
          <rPr>
            <sz val="10"/>
            <color indexed="81"/>
            <rFont val="Tahoma"/>
            <family val="2"/>
          </rPr>
          <t xml:space="preserve">
DEBERIA HABER FACTURA, SE HA RECLAMADO A LA DISTRIBUIDORA QUE MANDEN LECTURAS YA</t>
        </r>
      </text>
    </comment>
  </commentList>
</comments>
</file>

<file path=xl/sharedStrings.xml><?xml version="1.0" encoding="utf-8"?>
<sst xmlns="http://schemas.openxmlformats.org/spreadsheetml/2006/main" count="317" uniqueCount="317">
  <si>
    <t>cups</t>
  </si>
  <si>
    <t>Consumo en kWh</t>
  </si>
  <si>
    <t>fecha factura</t>
  </si>
  <si>
    <t>numero factura</t>
  </si>
  <si>
    <t>referencia unica</t>
  </si>
  <si>
    <t>ES0021000012258668PX0P</t>
  </si>
  <si>
    <t>ES0031103403476001PK0F</t>
  </si>
  <si>
    <t>ES0031103601983001KR0F</t>
  </si>
  <si>
    <t>ES0031103552830001WW0F</t>
  </si>
  <si>
    <t>ES0031300212285001CR0F</t>
  </si>
  <si>
    <t>ES0021000006814195PM0F</t>
  </si>
  <si>
    <t>ES0021000001243128TK0F</t>
  </si>
  <si>
    <t>ES0021000005704389DH0F</t>
  </si>
  <si>
    <t>ES0031405624164002HT0F</t>
  </si>
  <si>
    <t>ES0031405514477002ET0F</t>
  </si>
  <si>
    <t>ES0031406289079001KH0F</t>
  </si>
  <si>
    <t>ES0031101494937008GQ0F</t>
  </si>
  <si>
    <t>ES0031103403327001QS0F</t>
  </si>
  <si>
    <t>ES0031408496016004NN0F</t>
  </si>
  <si>
    <t>ES0031103599395001SF0F</t>
  </si>
  <si>
    <t>ES0031300211405001PG0F</t>
  </si>
  <si>
    <t>ES0031103511648001FP0F</t>
  </si>
  <si>
    <t>ES0031300092688005JS0F</t>
  </si>
  <si>
    <t>ES0031300211526001WR0F</t>
  </si>
  <si>
    <t>ES0021000002523731LF0F</t>
  </si>
  <si>
    <t>ES0031408083872001PR0F</t>
  </si>
  <si>
    <t>ES0021000002137481SL0P</t>
  </si>
  <si>
    <t>ES0031103402895001WR0F</t>
  </si>
  <si>
    <t>ES0031104000065001CW0F</t>
  </si>
  <si>
    <t>ES0031408348566001RL0F</t>
  </si>
  <si>
    <t>ES0026000000599275AA0F</t>
  </si>
  <si>
    <t>ES0031405520903012DV0F</t>
  </si>
  <si>
    <t>ES0021000011070271CT0F</t>
  </si>
  <si>
    <t>ES0031103327975001PV0F</t>
  </si>
  <si>
    <t>ES0031601101647007EM0F</t>
  </si>
  <si>
    <t>ES0031300013863074AV0F</t>
  </si>
  <si>
    <t>ES0022000008702261QZ1P</t>
  </si>
  <si>
    <t>ES0021000011746526MD0F</t>
  </si>
  <si>
    <t>ES0021000001089009QW0F</t>
  </si>
  <si>
    <t>ES0031408121846001LN0F</t>
  </si>
  <si>
    <t>ES0021000008383448HZ0F</t>
  </si>
  <si>
    <t>ES0031405567431001TH0F</t>
  </si>
  <si>
    <t>ES0031405890649001AF0F</t>
  </si>
  <si>
    <t>ES0031300567486001FH0F</t>
  </si>
  <si>
    <t>ES0022000007667338FE1P</t>
  </si>
  <si>
    <t>ES0022000008681771EV1P</t>
  </si>
  <si>
    <t>ES0031300209731001CJ0F</t>
  </si>
  <si>
    <t>ES0031300550396007WJ0F</t>
  </si>
  <si>
    <t>ES0031300682754001ME0F</t>
  </si>
  <si>
    <t>ES0031408019655001AJ0F</t>
  </si>
  <si>
    <t>ES0021000005130163KX0F</t>
  </si>
  <si>
    <t>ES0031300570806001FZ0F</t>
  </si>
  <si>
    <t>ES0031405974910001QR0F</t>
  </si>
  <si>
    <t>ES0021000005733765ET0F</t>
  </si>
  <si>
    <t>ES0031405442440001AB0F</t>
  </si>
  <si>
    <t>ES0031405171045001WC0F</t>
  </si>
  <si>
    <t>ES0021000013875814PA0F</t>
  </si>
  <si>
    <t>ES0031103349262002XN0F</t>
  </si>
  <si>
    <t>ES0031103652943001ZM0F</t>
  </si>
  <si>
    <t>ES0022000006181644LJ1P</t>
  </si>
  <si>
    <t>ES0022000008570458JR1P</t>
  </si>
  <si>
    <t>ES0031405420372002QY0F</t>
  </si>
  <si>
    <t>ES0021000010464994SZ1P</t>
  </si>
  <si>
    <t>ES0031405514478001LX0F</t>
  </si>
  <si>
    <t>ES0031102605262001MD0F</t>
  </si>
  <si>
    <t>ES0021000002550047JB0F</t>
  </si>
  <si>
    <t>ES0021000004113012AB0F</t>
  </si>
  <si>
    <t>ES0021000013044744FS0F</t>
  </si>
  <si>
    <t>ES0021000015513429TH0F</t>
  </si>
  <si>
    <t>ES0021000015515325ZM1P</t>
  </si>
  <si>
    <t>ES0031104784173004ZD0F</t>
  </si>
  <si>
    <t>ES0031405521434001GM0F</t>
  </si>
  <si>
    <t>ES0021000005013199LR0F</t>
  </si>
  <si>
    <t>ES0021000003006465PV0F</t>
  </si>
  <si>
    <t>ES0021000013402438BJ0F</t>
  </si>
  <si>
    <t>ES0021000000148635RY1P</t>
  </si>
  <si>
    <t>ES0021000010451579FP0F</t>
  </si>
  <si>
    <t>ES0021000015582014SV0F</t>
  </si>
  <si>
    <t>ES0021000002976689WA0F</t>
  </si>
  <si>
    <t>ES0031104068873006QB0F</t>
  </si>
  <si>
    <t>ES0022000005076817FZ1P</t>
  </si>
  <si>
    <t>ES0031405838033001TA0F</t>
  </si>
  <si>
    <t>ES0021000008033656JY0F</t>
  </si>
  <si>
    <t>ES0021000012773391PQ0F</t>
  </si>
  <si>
    <t>ES0021000000745316EK0F</t>
  </si>
  <si>
    <t>ES0021000013572861SY0F</t>
  </si>
  <si>
    <t>ES0021000008657633WQ0F</t>
  </si>
  <si>
    <t>ES0031406300186001AL0F</t>
  </si>
  <si>
    <t>ES0031406106569001BD0F</t>
  </si>
  <si>
    <t>ES0031405769456007LQ0F</t>
  </si>
  <si>
    <t>ES0031408026220001PP0F</t>
  </si>
  <si>
    <t>ES0031101700116001GB0F</t>
  </si>
  <si>
    <t>ES0021000008694338BJ0F</t>
  </si>
  <si>
    <t>ES0022000008414202GF1P</t>
  </si>
  <si>
    <t>ES0031104077037001JH0F</t>
  </si>
  <si>
    <t>ES0031103372496001RD0F</t>
  </si>
  <si>
    <t>ES0031103696363001TF0F</t>
  </si>
  <si>
    <t>ES0021000003005856MY0F</t>
  </si>
  <si>
    <t>ES0021000006008110JR0F</t>
  </si>
  <si>
    <t>ES0031103465931001VQ0F</t>
  </si>
  <si>
    <t>ES0022000005481724VY1P</t>
  </si>
  <si>
    <t>ES0031405993035002XJ0F</t>
  </si>
  <si>
    <t>ES0021000015975981DV0F</t>
  </si>
  <si>
    <t>ES0031300024143012KJ0F</t>
  </si>
  <si>
    <t>ES0021000010826146PC0F</t>
  </si>
  <si>
    <t>ES0021000010311173CV0F</t>
  </si>
  <si>
    <t>ES0021000012091180VP0F</t>
  </si>
  <si>
    <t>ES0021000010921929XP0F</t>
  </si>
  <si>
    <t>ES0413000025090002RW0F</t>
  </si>
  <si>
    <t>ES0031104289142001MF0F</t>
  </si>
  <si>
    <t>ES0031408343145001XG0F</t>
  </si>
  <si>
    <t>ES0031405840479001HE0F</t>
  </si>
  <si>
    <t>ES0031408142504001CX0F</t>
  </si>
  <si>
    <t>ES0031405244071001BP0F</t>
  </si>
  <si>
    <t>ES0021000001088998SZ0F</t>
  </si>
  <si>
    <t>ES0021000005035283JM0F</t>
  </si>
  <si>
    <t>ES0021000013662231JK0F</t>
  </si>
  <si>
    <t>ES0031405711055001EN0F</t>
  </si>
  <si>
    <t>ES0021000011613063KS0F</t>
  </si>
  <si>
    <t>ES0021000015648722HW0F</t>
  </si>
  <si>
    <t>ES0022000008497030VN1P</t>
  </si>
  <si>
    <t>ES0031405431554054HX0F</t>
  </si>
  <si>
    <t>ES0031408054422001YY0F</t>
  </si>
  <si>
    <t>ES0021000013118383NP0F</t>
  </si>
  <si>
    <t>ES0022000008114722RX1P</t>
  </si>
  <si>
    <t>ES0031103260087001SJ0F</t>
  </si>
  <si>
    <t>ES0031408246445001QP0F</t>
  </si>
  <si>
    <t>ES0022000005018542AK1P</t>
  </si>
  <si>
    <t>ES0021000016990495MR0F</t>
  </si>
  <si>
    <t>ES0031405079971001NV0F</t>
  </si>
  <si>
    <t>ES0031101491655005TK0F</t>
  </si>
  <si>
    <t>ES0021000006606006HN0F</t>
  </si>
  <si>
    <t>ES0031105094538001KQ0F</t>
  </si>
  <si>
    <t>ES0031300229814001EB0F</t>
  </si>
  <si>
    <t>ES0021000006814721PW0F</t>
  </si>
  <si>
    <t>ES0021000000439669GK0F</t>
  </si>
  <si>
    <t>ES0021000004388536EH0F</t>
  </si>
  <si>
    <t>ES0027700541875001SZ0F</t>
  </si>
  <si>
    <t>ES0021000015655574VT0F</t>
  </si>
  <si>
    <t>ES0021000012839928AZ0F</t>
  </si>
  <si>
    <t>ES0031405776148012AX0F</t>
  </si>
  <si>
    <t>ES0021000006761182AF0F</t>
  </si>
  <si>
    <t>ES0021000013283210WV0F</t>
  </si>
  <si>
    <t>ES0031408132942012YH0F</t>
  </si>
  <si>
    <t>ES0031408132942014YC0F</t>
  </si>
  <si>
    <t>ES0031405509464001JX0F</t>
  </si>
  <si>
    <t>ES0021000005635085DJ0F</t>
  </si>
  <si>
    <t>ES0022000005015636SJ1P</t>
  </si>
  <si>
    <t>ES0021000002705037JG0F</t>
  </si>
  <si>
    <t>ES0021000000626319RA0F</t>
  </si>
  <si>
    <t>ES0021000004202380WR0F</t>
  </si>
  <si>
    <t>ES0021000016427427HL0F</t>
  </si>
  <si>
    <t>ES0021000009909544SZ0F</t>
  </si>
  <si>
    <t>ES0021000009191601BQ0F</t>
  </si>
  <si>
    <t>ES0022000009023754XJ1P</t>
  </si>
  <si>
    <t>ES0021000013351871KT0F</t>
  </si>
  <si>
    <t>es0021000009028707JP0F</t>
  </si>
  <si>
    <t>ES0021000015931804KT0F</t>
  </si>
  <si>
    <t>ES0021000012350150YK0F</t>
  </si>
  <si>
    <t>a-2-2014</t>
  </si>
  <si>
    <t>a-2-2015</t>
  </si>
  <si>
    <t>a-2-2016</t>
  </si>
  <si>
    <t>a-2-2017</t>
  </si>
  <si>
    <t>a-2-2018</t>
  </si>
  <si>
    <t>a-2-2019</t>
  </si>
  <si>
    <t>a-2-2020</t>
  </si>
  <si>
    <t>a-2-2021</t>
  </si>
  <si>
    <t>a-2-2022</t>
  </si>
  <si>
    <t>a-2-2023</t>
  </si>
  <si>
    <t>a-2-2024</t>
  </si>
  <si>
    <t>a-2-2025</t>
  </si>
  <si>
    <t>a-2-2026</t>
  </si>
  <si>
    <t>a-2-2027</t>
  </si>
  <si>
    <t>a-2-2028</t>
  </si>
  <si>
    <t>a-2-2029</t>
  </si>
  <si>
    <t>a-2-2030</t>
  </si>
  <si>
    <t>a-2-2031</t>
  </si>
  <si>
    <t>a-2-2032</t>
  </si>
  <si>
    <t>a-2-2033</t>
  </si>
  <si>
    <t>a-2-2034</t>
  </si>
  <si>
    <t>a-2-2035</t>
  </si>
  <si>
    <t>a-2-2036</t>
  </si>
  <si>
    <t>a-2-2037</t>
  </si>
  <si>
    <t>a-2-2038</t>
  </si>
  <si>
    <t>a-2-2039</t>
  </si>
  <si>
    <t>a-2-2040</t>
  </si>
  <si>
    <t>a-2-2041</t>
  </si>
  <si>
    <t>a-2-2042</t>
  </si>
  <si>
    <t>a-2-2043</t>
  </si>
  <si>
    <t>a-2-2044</t>
  </si>
  <si>
    <t>a-2-2045</t>
  </si>
  <si>
    <t>a-2-2046</t>
  </si>
  <si>
    <t>a-2-2047</t>
  </si>
  <si>
    <t>a-2-2048</t>
  </si>
  <si>
    <t>a-2-2049</t>
  </si>
  <si>
    <t>a-2-2050</t>
  </si>
  <si>
    <t>a-2-2051</t>
  </si>
  <si>
    <t>a-2-2052</t>
  </si>
  <si>
    <t>a-2-2053</t>
  </si>
  <si>
    <t>a-2-2054</t>
  </si>
  <si>
    <t>a-2-2055</t>
  </si>
  <si>
    <t>a-2-2056</t>
  </si>
  <si>
    <t>a-2-2057</t>
  </si>
  <si>
    <t>a-2-2058</t>
  </si>
  <si>
    <t>a-2-2059</t>
  </si>
  <si>
    <t>a-2-2060</t>
  </si>
  <si>
    <t>a-2-2061</t>
  </si>
  <si>
    <t>a-2-2062</t>
  </si>
  <si>
    <t>a-2-2063</t>
  </si>
  <si>
    <t>a-2-2064</t>
  </si>
  <si>
    <t>a-2-2065</t>
  </si>
  <si>
    <t>a-2-2066</t>
  </si>
  <si>
    <t>a-2-2067</t>
  </si>
  <si>
    <t>a-2-2068</t>
  </si>
  <si>
    <t>a-2-2069</t>
  </si>
  <si>
    <t>a-2-2070</t>
  </si>
  <si>
    <t>a-2-2071</t>
  </si>
  <si>
    <t>a-2-2072</t>
  </si>
  <si>
    <t>a-2-2073</t>
  </si>
  <si>
    <t>a-2-2074</t>
  </si>
  <si>
    <t>a-2-2075</t>
  </si>
  <si>
    <t>a-2-2076</t>
  </si>
  <si>
    <t>a-2-2077</t>
  </si>
  <si>
    <t>a-2-2078</t>
  </si>
  <si>
    <t>a-2-2079</t>
  </si>
  <si>
    <t>a-2-2080</t>
  </si>
  <si>
    <t>a-2-2081</t>
  </si>
  <si>
    <t>a-2-2082</t>
  </si>
  <si>
    <t>a-2-2083</t>
  </si>
  <si>
    <t>a-2-2084</t>
  </si>
  <si>
    <t>a-2-2085</t>
  </si>
  <si>
    <t>a-2-2086</t>
  </si>
  <si>
    <t>a-2-2087</t>
  </si>
  <si>
    <t>a-2-2088</t>
  </si>
  <si>
    <t>a-2-2089</t>
  </si>
  <si>
    <t>a-2-2090</t>
  </si>
  <si>
    <t>a-2-2091</t>
  </si>
  <si>
    <t>a-2-2092</t>
  </si>
  <si>
    <t>a-2-2093</t>
  </si>
  <si>
    <t>a-2-2094</t>
  </si>
  <si>
    <t>a-2-2095</t>
  </si>
  <si>
    <t>a-2-2096</t>
  </si>
  <si>
    <t>a-2-2097</t>
  </si>
  <si>
    <t>a-2-2098</t>
  </si>
  <si>
    <t>a-2-2099</t>
  </si>
  <si>
    <t>a-2-2100</t>
  </si>
  <si>
    <t>a-2-2101</t>
  </si>
  <si>
    <t>a-2-2102</t>
  </si>
  <si>
    <t>a-2-2103</t>
  </si>
  <si>
    <t>a-2-2104</t>
  </si>
  <si>
    <t>a-2-2105</t>
  </si>
  <si>
    <t>a-2-2106</t>
  </si>
  <si>
    <t>a-2-2107</t>
  </si>
  <si>
    <t>a-2-2108</t>
  </si>
  <si>
    <t>a-2-2109</t>
  </si>
  <si>
    <t>a-2-2110</t>
  </si>
  <si>
    <t>a-2-2111</t>
  </si>
  <si>
    <t>a-2-2112</t>
  </si>
  <si>
    <t>a-2-2113</t>
  </si>
  <si>
    <t>a-2-2114</t>
  </si>
  <si>
    <t>a-2-2115</t>
  </si>
  <si>
    <t>a-2-2116</t>
  </si>
  <si>
    <t>a-2-2117</t>
  </si>
  <si>
    <t>a-2-2118</t>
  </si>
  <si>
    <t>a-2-2119</t>
  </si>
  <si>
    <t>a-2-2120</t>
  </si>
  <si>
    <t>a-2-2121</t>
  </si>
  <si>
    <t>a-2-2122</t>
  </si>
  <si>
    <t>a-2-2123</t>
  </si>
  <si>
    <t>a-2-2124</t>
  </si>
  <si>
    <t>a-2-2125</t>
  </si>
  <si>
    <t>a-2-2126</t>
  </si>
  <si>
    <t>a-2-2127</t>
  </si>
  <si>
    <t>a-2-2128</t>
  </si>
  <si>
    <t>a-2-2129</t>
  </si>
  <si>
    <t>a-2-2130</t>
  </si>
  <si>
    <t>a-2-2131</t>
  </si>
  <si>
    <t>a-2-2132</t>
  </si>
  <si>
    <t>a-2-2133</t>
  </si>
  <si>
    <t>a-2-2134</t>
  </si>
  <si>
    <t>a-2-2135</t>
  </si>
  <si>
    <t>a-2-2136</t>
  </si>
  <si>
    <t>a-2-2137</t>
  </si>
  <si>
    <t>a-2-2138</t>
  </si>
  <si>
    <t>a-2-2139</t>
  </si>
  <si>
    <t>a-2-2140</t>
  </si>
  <si>
    <t>a-2-2141</t>
  </si>
  <si>
    <t>a-2-2142</t>
  </si>
  <si>
    <t>a-2-2143</t>
  </si>
  <si>
    <t>a-2-2144</t>
  </si>
  <si>
    <t>a-2-2145</t>
  </si>
  <si>
    <t>a-2-2146</t>
  </si>
  <si>
    <t>a-2-2147</t>
  </si>
  <si>
    <t>a-2-2148</t>
  </si>
  <si>
    <t>a-2-2149</t>
  </si>
  <si>
    <t>a-2-2150</t>
  </si>
  <si>
    <t>a-2-2151</t>
  </si>
  <si>
    <t>a-2-2152</t>
  </si>
  <si>
    <t>a-2-2153</t>
  </si>
  <si>
    <t>a-2-2154</t>
  </si>
  <si>
    <t>a-2-2155</t>
  </si>
  <si>
    <t>a-2-2156</t>
  </si>
  <si>
    <t>a-2-2157</t>
  </si>
  <si>
    <t>a-2-2158</t>
  </si>
  <si>
    <t>a-2-2159</t>
  </si>
  <si>
    <t>a-2-2160</t>
  </si>
  <si>
    <t>a-2-2161</t>
  </si>
  <si>
    <t>a-2-2162</t>
  </si>
  <si>
    <t>a-2-2163</t>
  </si>
  <si>
    <t>a-2-2164</t>
  </si>
  <si>
    <t>a-2-2165</t>
  </si>
  <si>
    <t>a-2-2166</t>
  </si>
  <si>
    <t>a-2-2167</t>
  </si>
  <si>
    <t>Consumo € CP</t>
  </si>
  <si>
    <t>Consumo € SP</t>
  </si>
  <si>
    <t>Comision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</si>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</sst>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2" fontId="0" fillId="0" borderId="0" xfId="0" applyNumberFormat="1"/>
    <xf numFmtId="0" fontId="0" fillId="2" borderId="1" xfId="0" applyFill="1" applyBorder="1"/>
    <xf numFmtId="0" fontId="0" fillId="0" borderId="4" xfId="0" applyBorder="1"/>
    <xf numFmtId="0" fontId="0" fillId="0" borderId="5" xfId="0" applyFill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1" xfId="0" applyFont="1" applyBorder="1"/>
    <xf numFmtId="2" fontId="0" fillId="0" borderId="5" xfId="0" applyNumberFormat="1" applyFill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2"/>
  <sheetViews>
    <sheetView tabSelected="1" topLeftCell="A137" workbookViewId="0">
      <selection activeCell="J153" sqref="J153"/>
    </sheetView>
  </sheetViews>
  <sheetFormatPr baseColWidth="10" defaultRowHeight="15" x14ac:dyDescent="0.25"/>
  <cols>
    <col min="1" max="1" width="16.140625" customWidth="1"/>
    <col min="2" max="2" width="27.7109375" customWidth="1"/>
    <col min="3" max="3" width="15.7109375" style="7" customWidth="1"/>
    <col min="4" max="4" width="14.7109375" customWidth="1"/>
    <col min="5" max="5" width="19" customWidth="1"/>
    <col min="6" max="6" width="13.42578125" customWidth="1"/>
    <col min="7" max="7" width="12.5703125" customWidth="1"/>
    <col min="8" max="8" width="17.140625" bestFit="1" customWidth="1"/>
  </cols>
  <sheetData>
    <row r="1" spans="1:9" x14ac:dyDescent="0.25">
      <c r="B1" s="1"/>
      <c r="C1"/>
    </row>
    <row r="2" spans="1:9" x14ac:dyDescent="0.25">
      <c r="C2"/>
    </row>
    <row r="3" spans="1:9" x14ac:dyDescent="0.25">
      <c r="A3" s="20" t="s">
        <v>4</v>
      </c>
      <c r="B3" s="20" t="s">
        <v>0</v>
      </c>
      <c r="C3" s="20" t="s">
        <v>3</v>
      </c>
      <c r="D3" s="20" t="s">
        <v>2</v>
      </c>
      <c r="E3" s="20" t="s">
        <v>1</v>
      </c>
      <c r="F3" s="20" t="s">
        <v>313</v>
      </c>
      <c r="G3" s="20" t="s">
        <v>314</v>
      </c>
      <c r="H3" s="20" t="s">
        <v>315</v>
      </c>
      <c r="I3" s="20" t="s">
        <v>316</v>
      </c>
    </row>
    <row r="4" spans="1:9" x14ac:dyDescent="0.25">
      <c r="A4" s="2">
        <v>41881</v>
      </c>
      <c r="B4" s="3" t="s">
        <v>5</v>
      </c>
      <c r="C4" s="7" t="s">
        <v>159</v>
      </c>
      <c r="D4" s="2">
        <v>41856</v>
      </c>
      <c r="E4" s="4">
        <v>7097</v>
      </c>
      <c r="F4" s="4">
        <v>693.14</v>
      </c>
      <c r="H4" s="7">
        <f>F4*0.015</f>
        <v>10.3971</v>
      </c>
    </row>
    <row r="5" spans="1:9" x14ac:dyDescent="0.25">
      <c r="A5" s="2">
        <v>41881</v>
      </c>
      <c r="B5" s="4" t="s">
        <v>6</v>
      </c>
      <c r="C5" s="7" t="s">
        <v>160</v>
      </c>
      <c r="D5" s="2">
        <v>41881</v>
      </c>
      <c r="E5" s="4">
        <v>6100</v>
      </c>
      <c r="F5" s="4">
        <v>632.55999999999995</v>
      </c>
      <c r="H5" s="7">
        <f t="shared" ref="H5:H68" si="0">F5*0.015</f>
        <v>9.4883999999999986</v>
      </c>
    </row>
    <row r="6" spans="1:9" x14ac:dyDescent="0.25">
      <c r="A6" s="2">
        <v>41881</v>
      </c>
      <c r="B6" s="4" t="s">
        <v>7</v>
      </c>
      <c r="C6" s="7" t="s">
        <v>161</v>
      </c>
      <c r="D6" s="2">
        <v>41866</v>
      </c>
      <c r="E6" s="4">
        <v>396</v>
      </c>
      <c r="F6" s="4">
        <v>52.39</v>
      </c>
      <c r="H6" s="7">
        <f t="shared" si="0"/>
        <v>0.78584999999999994</v>
      </c>
    </row>
    <row r="7" spans="1:9" x14ac:dyDescent="0.25">
      <c r="A7" s="2">
        <v>41881</v>
      </c>
      <c r="B7" s="4" t="s">
        <v>8</v>
      </c>
      <c r="C7" s="7" t="s">
        <v>162</v>
      </c>
      <c r="D7" s="2">
        <v>41881</v>
      </c>
      <c r="E7" s="4">
        <v>14.128</v>
      </c>
      <c r="F7" s="4">
        <v>1869.21</v>
      </c>
      <c r="H7" s="7">
        <f t="shared" si="0"/>
        <v>28.038149999999998</v>
      </c>
    </row>
    <row r="8" spans="1:9" x14ac:dyDescent="0.25">
      <c r="A8" s="2">
        <v>41881</v>
      </c>
      <c r="B8" s="4" t="s">
        <v>9</v>
      </c>
      <c r="C8" s="7" t="s">
        <v>163</v>
      </c>
      <c r="D8" s="2">
        <v>41856</v>
      </c>
      <c r="E8" s="4">
        <v>2027</v>
      </c>
      <c r="F8" s="4">
        <v>197.86</v>
      </c>
      <c r="H8" s="7">
        <f t="shared" si="0"/>
        <v>2.9679000000000002</v>
      </c>
    </row>
    <row r="9" spans="1:9" x14ac:dyDescent="0.25">
      <c r="A9" s="2">
        <v>41881</v>
      </c>
      <c r="B9" s="4" t="s">
        <v>10</v>
      </c>
      <c r="C9" s="7" t="s">
        <v>164</v>
      </c>
      <c r="D9" s="2">
        <v>41881</v>
      </c>
      <c r="E9" s="4">
        <v>3492</v>
      </c>
      <c r="F9" s="4">
        <v>345.67</v>
      </c>
      <c r="H9" s="7">
        <f t="shared" si="0"/>
        <v>5.1850500000000004</v>
      </c>
    </row>
    <row r="10" spans="1:9" x14ac:dyDescent="0.25">
      <c r="A10" s="2">
        <v>41881</v>
      </c>
      <c r="B10" s="4" t="s">
        <v>11</v>
      </c>
      <c r="C10" s="7" t="s">
        <v>165</v>
      </c>
      <c r="D10" s="2">
        <v>41866</v>
      </c>
      <c r="E10" s="4">
        <v>8322</v>
      </c>
      <c r="F10" s="4">
        <v>781.76</v>
      </c>
      <c r="H10" s="7">
        <f t="shared" si="0"/>
        <v>11.7264</v>
      </c>
    </row>
    <row r="11" spans="1:9" x14ac:dyDescent="0.25">
      <c r="A11" s="2">
        <v>41881</v>
      </c>
      <c r="B11" s="4" t="s">
        <v>12</v>
      </c>
      <c r="C11" s="7" t="s">
        <v>166</v>
      </c>
      <c r="D11" s="2">
        <v>41881</v>
      </c>
      <c r="E11" s="4">
        <v>435</v>
      </c>
      <c r="F11" s="4">
        <v>37.96</v>
      </c>
      <c r="H11" s="7">
        <f t="shared" si="0"/>
        <v>0.56940000000000002</v>
      </c>
    </row>
    <row r="12" spans="1:9" x14ac:dyDescent="0.25">
      <c r="A12" s="2">
        <v>41881</v>
      </c>
      <c r="B12" s="4" t="s">
        <v>13</v>
      </c>
      <c r="C12" s="7" t="s">
        <v>167</v>
      </c>
      <c r="D12" s="2">
        <v>41856</v>
      </c>
      <c r="E12" s="4">
        <v>8096</v>
      </c>
      <c r="F12" s="4">
        <v>772.37</v>
      </c>
      <c r="H12" s="7">
        <f t="shared" si="0"/>
        <v>11.58555</v>
      </c>
    </row>
    <row r="13" spans="1:9" x14ac:dyDescent="0.25">
      <c r="A13" s="2">
        <v>41881</v>
      </c>
      <c r="B13" s="4" t="s">
        <v>14</v>
      </c>
      <c r="C13" s="7" t="s">
        <v>168</v>
      </c>
      <c r="D13" s="2">
        <v>41856</v>
      </c>
      <c r="E13" s="4">
        <v>6129</v>
      </c>
      <c r="F13" s="4">
        <v>586.03</v>
      </c>
      <c r="H13" s="7">
        <f t="shared" si="0"/>
        <v>8.7904499999999999</v>
      </c>
    </row>
    <row r="14" spans="1:9" x14ac:dyDescent="0.25">
      <c r="A14" s="2">
        <v>41881</v>
      </c>
      <c r="B14" s="4" t="s">
        <v>15</v>
      </c>
      <c r="C14" s="7" t="s">
        <v>169</v>
      </c>
      <c r="D14" s="2">
        <v>41881</v>
      </c>
      <c r="E14" s="4">
        <v>6250</v>
      </c>
      <c r="F14" s="4">
        <v>599.58000000000004</v>
      </c>
      <c r="H14" s="7">
        <f t="shared" si="0"/>
        <v>8.9937000000000005</v>
      </c>
    </row>
    <row r="15" spans="1:9" x14ac:dyDescent="0.25">
      <c r="A15" s="2">
        <v>41881</v>
      </c>
      <c r="B15" s="4" t="s">
        <v>16</v>
      </c>
      <c r="C15" s="7" t="s">
        <v>170</v>
      </c>
      <c r="D15" s="2">
        <v>41866</v>
      </c>
      <c r="E15" s="4">
        <v>9418</v>
      </c>
      <c r="F15" s="4">
        <v>865.33</v>
      </c>
      <c r="H15" s="7">
        <f t="shared" si="0"/>
        <v>12.979950000000001</v>
      </c>
    </row>
    <row r="16" spans="1:9" x14ac:dyDescent="0.25">
      <c r="A16" s="2">
        <v>41881</v>
      </c>
      <c r="B16" s="4" t="s">
        <v>17</v>
      </c>
      <c r="C16" s="7" t="s">
        <v>171</v>
      </c>
      <c r="D16" s="2">
        <v>41881</v>
      </c>
      <c r="E16" s="4">
        <v>28270</v>
      </c>
      <c r="F16" s="4">
        <v>2591.89</v>
      </c>
      <c r="H16" s="7">
        <f t="shared" si="0"/>
        <v>38.878349999999998</v>
      </c>
    </row>
    <row r="17" spans="1:8" x14ac:dyDescent="0.25">
      <c r="A17" s="2">
        <v>41881</v>
      </c>
      <c r="B17" s="4" t="s">
        <v>18</v>
      </c>
      <c r="C17" s="7" t="s">
        <v>172</v>
      </c>
      <c r="D17" s="2">
        <v>41856</v>
      </c>
      <c r="E17" s="4">
        <v>4985</v>
      </c>
      <c r="F17" s="4">
        <v>511.6</v>
      </c>
      <c r="H17" s="7">
        <f t="shared" si="0"/>
        <v>7.6740000000000004</v>
      </c>
    </row>
    <row r="18" spans="1:8" x14ac:dyDescent="0.25">
      <c r="A18" s="2">
        <v>41881</v>
      </c>
      <c r="B18" s="4" t="s">
        <v>19</v>
      </c>
      <c r="C18" s="7" t="s">
        <v>173</v>
      </c>
      <c r="D18" s="2">
        <v>41856</v>
      </c>
      <c r="E18" s="4">
        <v>16331</v>
      </c>
      <c r="F18" s="4">
        <v>1489.05</v>
      </c>
      <c r="H18" s="7">
        <f t="shared" si="0"/>
        <v>22.335749999999997</v>
      </c>
    </row>
    <row r="19" spans="1:8" x14ac:dyDescent="0.25">
      <c r="A19" s="2">
        <v>41881</v>
      </c>
      <c r="B19" s="4" t="s">
        <v>20</v>
      </c>
      <c r="C19" s="7" t="s">
        <v>174</v>
      </c>
      <c r="D19" s="2">
        <v>41856</v>
      </c>
      <c r="E19" s="8"/>
      <c r="F19" s="8"/>
      <c r="H19" s="7">
        <f t="shared" si="0"/>
        <v>0</v>
      </c>
    </row>
    <row r="20" spans="1:8" x14ac:dyDescent="0.25">
      <c r="A20" s="2">
        <v>41881</v>
      </c>
      <c r="B20" s="4" t="s">
        <v>21</v>
      </c>
      <c r="C20" s="7" t="s">
        <v>175</v>
      </c>
      <c r="D20" s="2">
        <v>41881</v>
      </c>
      <c r="E20" s="4">
        <v>6492</v>
      </c>
      <c r="F20" s="4">
        <v>858.92</v>
      </c>
      <c r="H20" s="7">
        <f t="shared" si="0"/>
        <v>12.883799999999999</v>
      </c>
    </row>
    <row r="21" spans="1:8" x14ac:dyDescent="0.25">
      <c r="A21" s="2">
        <v>41881</v>
      </c>
      <c r="B21" s="4" t="s">
        <v>22</v>
      </c>
      <c r="C21" s="7" t="s">
        <v>176</v>
      </c>
      <c r="D21" s="2">
        <v>41866</v>
      </c>
      <c r="E21" s="4">
        <v>2270</v>
      </c>
      <c r="F21" s="4">
        <v>218.18</v>
      </c>
      <c r="H21" s="7">
        <f t="shared" si="0"/>
        <v>3.2726999999999999</v>
      </c>
    </row>
    <row r="22" spans="1:8" x14ac:dyDescent="0.25">
      <c r="A22" s="2">
        <v>41881</v>
      </c>
      <c r="B22" s="4" t="s">
        <v>23</v>
      </c>
      <c r="C22" s="7" t="s">
        <v>177</v>
      </c>
      <c r="D22" s="2">
        <v>41881</v>
      </c>
      <c r="E22" s="4">
        <v>4022</v>
      </c>
      <c r="F22" s="4">
        <v>388.07</v>
      </c>
      <c r="H22" s="7">
        <f t="shared" si="0"/>
        <v>5.8210499999999996</v>
      </c>
    </row>
    <row r="23" spans="1:8" x14ac:dyDescent="0.25">
      <c r="A23" s="2">
        <v>41881</v>
      </c>
      <c r="B23" s="4" t="s">
        <v>24</v>
      </c>
      <c r="C23" s="7" t="s">
        <v>178</v>
      </c>
      <c r="D23" s="2">
        <v>41856</v>
      </c>
      <c r="E23" s="4">
        <v>10711</v>
      </c>
      <c r="F23" s="4">
        <v>1040.2</v>
      </c>
      <c r="H23" s="7">
        <f t="shared" si="0"/>
        <v>15.603</v>
      </c>
    </row>
    <row r="24" spans="1:8" x14ac:dyDescent="0.25">
      <c r="A24" s="2">
        <v>41881</v>
      </c>
      <c r="B24" s="4" t="s">
        <v>25</v>
      </c>
      <c r="C24" s="7" t="s">
        <v>179</v>
      </c>
      <c r="D24" s="2">
        <v>41856</v>
      </c>
      <c r="E24" s="4">
        <v>4848</v>
      </c>
      <c r="F24" s="4">
        <v>476.68</v>
      </c>
      <c r="H24" s="7">
        <f t="shared" si="0"/>
        <v>7.1501999999999999</v>
      </c>
    </row>
    <row r="25" spans="1:8" x14ac:dyDescent="0.25">
      <c r="A25" s="2">
        <v>41881</v>
      </c>
      <c r="B25" s="4" t="s">
        <v>26</v>
      </c>
      <c r="C25" s="7" t="s">
        <v>180</v>
      </c>
      <c r="D25" s="2">
        <v>41856</v>
      </c>
      <c r="E25" s="4">
        <v>17468</v>
      </c>
      <c r="F25" s="4">
        <v>1680.96</v>
      </c>
      <c r="H25" s="7">
        <f t="shared" si="0"/>
        <v>25.214400000000001</v>
      </c>
    </row>
    <row r="26" spans="1:8" x14ac:dyDescent="0.25">
      <c r="A26" s="2">
        <v>41881</v>
      </c>
      <c r="B26" s="4" t="s">
        <v>27</v>
      </c>
      <c r="C26" s="7" t="s">
        <v>181</v>
      </c>
      <c r="D26" s="2">
        <v>41856</v>
      </c>
      <c r="E26" s="4">
        <v>12853</v>
      </c>
      <c r="F26" s="4">
        <v>1160.31</v>
      </c>
      <c r="H26" s="7">
        <f t="shared" si="0"/>
        <v>17.40465</v>
      </c>
    </row>
    <row r="27" spans="1:8" x14ac:dyDescent="0.25">
      <c r="A27" s="2">
        <v>41881</v>
      </c>
      <c r="B27" s="4" t="s">
        <v>28</v>
      </c>
      <c r="C27" s="7" t="s">
        <v>182</v>
      </c>
      <c r="D27" s="2">
        <v>41881</v>
      </c>
      <c r="E27" s="4">
        <v>44514</v>
      </c>
      <c r="F27" s="4">
        <v>3840.7</v>
      </c>
      <c r="H27" s="7">
        <f t="shared" si="0"/>
        <v>57.610499999999995</v>
      </c>
    </row>
    <row r="28" spans="1:8" x14ac:dyDescent="0.25">
      <c r="A28" s="2">
        <v>41881</v>
      </c>
      <c r="B28" s="3" t="s">
        <v>29</v>
      </c>
      <c r="C28" s="7" t="s">
        <v>183</v>
      </c>
      <c r="D28" s="2">
        <v>41866</v>
      </c>
      <c r="E28" s="4">
        <v>32440</v>
      </c>
      <c r="F28" s="4">
        <v>2830.53</v>
      </c>
      <c r="H28" s="7">
        <f t="shared" si="0"/>
        <v>42.457950000000004</v>
      </c>
    </row>
    <row r="29" spans="1:8" x14ac:dyDescent="0.25">
      <c r="A29" s="2">
        <v>41881</v>
      </c>
      <c r="B29" s="4" t="s">
        <v>30</v>
      </c>
      <c r="C29" s="7" t="s">
        <v>184</v>
      </c>
      <c r="D29" s="2">
        <v>41881</v>
      </c>
      <c r="E29" s="4">
        <v>35841</v>
      </c>
      <c r="F29" s="4">
        <v>3065.63</v>
      </c>
      <c r="H29" s="7">
        <f t="shared" si="0"/>
        <v>45.984450000000002</v>
      </c>
    </row>
    <row r="30" spans="1:8" x14ac:dyDescent="0.25">
      <c r="A30" s="2">
        <v>41881</v>
      </c>
      <c r="B30" s="4" t="s">
        <v>31</v>
      </c>
      <c r="C30" s="7" t="s">
        <v>185</v>
      </c>
      <c r="D30" s="2">
        <v>41856</v>
      </c>
      <c r="E30" s="4">
        <v>718</v>
      </c>
      <c r="F30" s="4">
        <v>90.1</v>
      </c>
      <c r="H30" s="7">
        <f t="shared" si="0"/>
        <v>1.3514999999999999</v>
      </c>
    </row>
    <row r="31" spans="1:8" x14ac:dyDescent="0.25">
      <c r="A31" s="2">
        <v>41881</v>
      </c>
      <c r="B31" s="4" t="s">
        <v>32</v>
      </c>
      <c r="C31" s="7" t="s">
        <v>186</v>
      </c>
      <c r="D31" s="2">
        <v>41856</v>
      </c>
      <c r="E31" s="4">
        <v>3446</v>
      </c>
      <c r="F31" s="4">
        <v>339.77</v>
      </c>
      <c r="H31" s="7">
        <f t="shared" si="0"/>
        <v>5.0965499999999997</v>
      </c>
    </row>
    <row r="32" spans="1:8" x14ac:dyDescent="0.25">
      <c r="A32" s="2">
        <v>41881</v>
      </c>
      <c r="B32" s="4" t="s">
        <v>33</v>
      </c>
      <c r="C32" s="7" t="s">
        <v>187</v>
      </c>
      <c r="D32" s="2">
        <v>41856</v>
      </c>
      <c r="E32" s="4">
        <v>2700</v>
      </c>
      <c r="F32" s="4">
        <v>275.86</v>
      </c>
      <c r="H32" s="7">
        <f t="shared" si="0"/>
        <v>4.1379000000000001</v>
      </c>
    </row>
    <row r="33" spans="1:8" x14ac:dyDescent="0.25">
      <c r="A33" s="2">
        <v>41881</v>
      </c>
      <c r="B33" s="4" t="s">
        <v>34</v>
      </c>
      <c r="C33" s="7" t="s">
        <v>188</v>
      </c>
      <c r="D33" s="2">
        <v>41856</v>
      </c>
      <c r="E33" s="4">
        <v>605</v>
      </c>
      <c r="F33" s="4">
        <v>80.75</v>
      </c>
      <c r="H33" s="7">
        <f t="shared" si="0"/>
        <v>1.2112499999999999</v>
      </c>
    </row>
    <row r="34" spans="1:8" x14ac:dyDescent="0.25">
      <c r="A34" s="2">
        <v>41881</v>
      </c>
      <c r="B34" s="4" t="s">
        <v>35</v>
      </c>
      <c r="C34" s="7" t="s">
        <v>189</v>
      </c>
      <c r="D34" s="2">
        <v>41856</v>
      </c>
      <c r="E34" s="4">
        <v>3155</v>
      </c>
      <c r="F34" s="4">
        <v>302.60000000000002</v>
      </c>
      <c r="H34" s="7">
        <f t="shared" si="0"/>
        <v>4.5390000000000006</v>
      </c>
    </row>
    <row r="35" spans="1:8" x14ac:dyDescent="0.25">
      <c r="A35" s="2">
        <v>41881</v>
      </c>
      <c r="B35" s="4" t="s">
        <v>36</v>
      </c>
      <c r="C35" s="7" t="s">
        <v>190</v>
      </c>
      <c r="D35" s="2">
        <v>41856</v>
      </c>
      <c r="E35" s="4">
        <v>6062</v>
      </c>
      <c r="F35" s="4">
        <v>610.34</v>
      </c>
      <c r="H35" s="7">
        <f t="shared" si="0"/>
        <v>9.1551000000000009</v>
      </c>
    </row>
    <row r="36" spans="1:8" x14ac:dyDescent="0.25">
      <c r="A36" s="2">
        <v>41881</v>
      </c>
      <c r="B36" s="4" t="s">
        <v>37</v>
      </c>
      <c r="C36" s="7" t="s">
        <v>191</v>
      </c>
      <c r="D36" s="2">
        <v>41856</v>
      </c>
      <c r="E36" s="4">
        <v>2485</v>
      </c>
      <c r="F36" s="4">
        <v>234.75</v>
      </c>
      <c r="H36" s="7">
        <f t="shared" si="0"/>
        <v>3.5212499999999998</v>
      </c>
    </row>
    <row r="37" spans="1:8" x14ac:dyDescent="0.25">
      <c r="A37" s="2">
        <v>41881</v>
      </c>
      <c r="B37" s="4" t="s">
        <v>38</v>
      </c>
      <c r="C37" s="7" t="s">
        <v>192</v>
      </c>
      <c r="D37" s="2">
        <v>41856</v>
      </c>
      <c r="E37" s="4">
        <v>11110</v>
      </c>
      <c r="F37" s="4">
        <v>1054.93</v>
      </c>
      <c r="H37" s="7">
        <f t="shared" si="0"/>
        <v>15.82395</v>
      </c>
    </row>
    <row r="38" spans="1:8" x14ac:dyDescent="0.25">
      <c r="A38" s="2">
        <v>41881</v>
      </c>
      <c r="B38" s="4" t="s">
        <v>39</v>
      </c>
      <c r="C38" s="7" t="s">
        <v>193</v>
      </c>
      <c r="D38" s="2">
        <v>41856</v>
      </c>
      <c r="E38" s="4">
        <v>911</v>
      </c>
      <c r="F38" s="4">
        <v>96.71</v>
      </c>
      <c r="H38" s="7">
        <f t="shared" si="0"/>
        <v>1.4506499999999998</v>
      </c>
    </row>
    <row r="39" spans="1:8" x14ac:dyDescent="0.25">
      <c r="A39" s="2">
        <v>41881</v>
      </c>
      <c r="B39" s="4" t="s">
        <v>40</v>
      </c>
      <c r="C39" s="7" t="s">
        <v>194</v>
      </c>
      <c r="D39" s="2">
        <v>41881</v>
      </c>
      <c r="E39" s="8"/>
      <c r="F39" s="8"/>
      <c r="H39" s="7">
        <f t="shared" si="0"/>
        <v>0</v>
      </c>
    </row>
    <row r="40" spans="1:8" x14ac:dyDescent="0.25">
      <c r="A40" s="2">
        <v>41881</v>
      </c>
      <c r="B40" s="4" t="s">
        <v>41</v>
      </c>
      <c r="C40" s="7" t="s">
        <v>195</v>
      </c>
      <c r="D40" s="2">
        <v>41866</v>
      </c>
      <c r="E40" s="4">
        <v>2663</v>
      </c>
      <c r="F40" s="4">
        <v>266.62</v>
      </c>
      <c r="H40" s="7">
        <f t="shared" si="0"/>
        <v>3.9992999999999999</v>
      </c>
    </row>
    <row r="41" spans="1:8" x14ac:dyDescent="0.25">
      <c r="A41" s="2">
        <v>41881</v>
      </c>
      <c r="B41" s="3" t="s">
        <v>42</v>
      </c>
      <c r="C41" s="7" t="s">
        <v>196</v>
      </c>
      <c r="D41" s="2">
        <v>41881</v>
      </c>
      <c r="E41" s="4">
        <v>1136</v>
      </c>
      <c r="F41" s="4">
        <v>160.44</v>
      </c>
      <c r="H41" s="7">
        <f t="shared" si="0"/>
        <v>2.4066000000000001</v>
      </c>
    </row>
    <row r="42" spans="1:8" x14ac:dyDescent="0.25">
      <c r="A42" s="2">
        <v>41881</v>
      </c>
      <c r="B42" s="4" t="s">
        <v>43</v>
      </c>
      <c r="C42" s="7" t="s">
        <v>197</v>
      </c>
      <c r="D42" s="2">
        <v>41856</v>
      </c>
      <c r="E42" s="8"/>
      <c r="F42" s="8"/>
      <c r="H42" s="7">
        <f t="shared" si="0"/>
        <v>0</v>
      </c>
    </row>
    <row r="43" spans="1:8" x14ac:dyDescent="0.25">
      <c r="A43" s="2">
        <v>41881</v>
      </c>
      <c r="B43" s="4" t="s">
        <v>44</v>
      </c>
      <c r="C43" s="7" t="s">
        <v>198</v>
      </c>
      <c r="D43" s="2">
        <v>41856</v>
      </c>
      <c r="E43" s="4">
        <v>1922</v>
      </c>
      <c r="F43" s="4">
        <v>182.41</v>
      </c>
      <c r="H43" s="7">
        <f t="shared" si="0"/>
        <v>2.7361499999999999</v>
      </c>
    </row>
    <row r="44" spans="1:8" x14ac:dyDescent="0.25">
      <c r="A44" s="2">
        <v>41881</v>
      </c>
      <c r="B44" s="4" t="s">
        <v>45</v>
      </c>
      <c r="C44" s="7" t="s">
        <v>199</v>
      </c>
      <c r="D44" s="2">
        <v>41856</v>
      </c>
      <c r="E44" s="4">
        <v>2372</v>
      </c>
      <c r="F44" s="4">
        <v>226.67</v>
      </c>
      <c r="H44" s="7">
        <f t="shared" si="0"/>
        <v>3.4000499999999998</v>
      </c>
    </row>
    <row r="45" spans="1:8" x14ac:dyDescent="0.25">
      <c r="A45" s="2">
        <v>41881</v>
      </c>
      <c r="B45" s="4" t="s">
        <v>46</v>
      </c>
      <c r="C45" s="7" t="s">
        <v>200</v>
      </c>
      <c r="D45" s="2">
        <v>41856</v>
      </c>
      <c r="E45" s="8"/>
      <c r="F45" s="8"/>
      <c r="H45" s="7">
        <f t="shared" si="0"/>
        <v>0</v>
      </c>
    </row>
    <row r="46" spans="1:8" x14ac:dyDescent="0.25">
      <c r="A46" s="2">
        <v>41881</v>
      </c>
      <c r="B46" s="4" t="s">
        <v>47</v>
      </c>
      <c r="C46" s="7" t="s">
        <v>201</v>
      </c>
      <c r="D46" s="2">
        <v>41856</v>
      </c>
      <c r="E46" s="8"/>
      <c r="F46" s="8"/>
      <c r="H46" s="7">
        <f t="shared" si="0"/>
        <v>0</v>
      </c>
    </row>
    <row r="47" spans="1:8" x14ac:dyDescent="0.25">
      <c r="A47" s="2">
        <v>41881</v>
      </c>
      <c r="B47" s="4" t="s">
        <v>48</v>
      </c>
      <c r="C47" s="7" t="s">
        <v>202</v>
      </c>
      <c r="D47" s="2">
        <v>41856</v>
      </c>
      <c r="E47" s="8"/>
      <c r="F47" s="8"/>
      <c r="H47" s="7">
        <f t="shared" si="0"/>
        <v>0</v>
      </c>
    </row>
    <row r="48" spans="1:8" x14ac:dyDescent="0.25">
      <c r="A48" s="2">
        <v>41881</v>
      </c>
      <c r="B48" s="4" t="s">
        <v>49</v>
      </c>
      <c r="C48" s="7" t="s">
        <v>203</v>
      </c>
      <c r="D48" s="2">
        <v>41856</v>
      </c>
      <c r="E48" s="4">
        <v>1932</v>
      </c>
      <c r="F48" s="4">
        <v>186.46</v>
      </c>
      <c r="H48" s="7">
        <f t="shared" si="0"/>
        <v>2.7968999999999999</v>
      </c>
    </row>
    <row r="49" spans="1:8" x14ac:dyDescent="0.25">
      <c r="A49" s="2">
        <v>41881</v>
      </c>
      <c r="B49" s="4" t="s">
        <v>50</v>
      </c>
      <c r="C49" s="7" t="s">
        <v>204</v>
      </c>
      <c r="D49" s="2">
        <v>41856</v>
      </c>
      <c r="E49" s="4">
        <v>4738</v>
      </c>
      <c r="F49" s="4">
        <v>469.46</v>
      </c>
      <c r="H49" s="7">
        <f t="shared" si="0"/>
        <v>7.0418999999999992</v>
      </c>
    </row>
    <row r="50" spans="1:8" x14ac:dyDescent="0.25">
      <c r="A50" s="2">
        <v>41881</v>
      </c>
      <c r="B50" s="4" t="s">
        <v>51</v>
      </c>
      <c r="C50" s="7" t="s">
        <v>205</v>
      </c>
      <c r="D50" s="2">
        <v>41856</v>
      </c>
      <c r="E50" s="4">
        <v>3809</v>
      </c>
      <c r="F50" s="4">
        <v>360.03</v>
      </c>
      <c r="H50" s="7">
        <f t="shared" si="0"/>
        <v>5.4004499999999993</v>
      </c>
    </row>
    <row r="51" spans="1:8" x14ac:dyDescent="0.25">
      <c r="A51" s="2">
        <v>41881</v>
      </c>
      <c r="B51" s="4" t="s">
        <v>52</v>
      </c>
      <c r="C51" s="7" t="s">
        <v>206</v>
      </c>
      <c r="D51" s="2">
        <v>41881</v>
      </c>
      <c r="E51" s="4">
        <v>6901</v>
      </c>
      <c r="F51" s="4">
        <v>666.21</v>
      </c>
      <c r="H51" s="7">
        <f t="shared" si="0"/>
        <v>9.99315</v>
      </c>
    </row>
    <row r="52" spans="1:8" x14ac:dyDescent="0.25">
      <c r="A52" s="2">
        <v>41881</v>
      </c>
      <c r="B52" s="4" t="s">
        <v>53</v>
      </c>
      <c r="C52" s="7" t="s">
        <v>207</v>
      </c>
      <c r="D52" s="2">
        <v>41866</v>
      </c>
      <c r="E52" s="4">
        <v>1691</v>
      </c>
      <c r="F52" s="4">
        <v>176.06</v>
      </c>
      <c r="H52" s="7">
        <f t="shared" si="0"/>
        <v>2.6408999999999998</v>
      </c>
    </row>
    <row r="53" spans="1:8" x14ac:dyDescent="0.25">
      <c r="A53" s="2">
        <v>41881</v>
      </c>
      <c r="B53" s="4" t="s">
        <v>54</v>
      </c>
      <c r="C53" s="7" t="s">
        <v>208</v>
      </c>
      <c r="D53" s="2">
        <v>41881</v>
      </c>
      <c r="E53" s="9">
        <v>591</v>
      </c>
      <c r="F53" s="9">
        <v>60.8</v>
      </c>
      <c r="H53" s="7">
        <f t="shared" si="0"/>
        <v>0.91199999999999992</v>
      </c>
    </row>
    <row r="54" spans="1:8" x14ac:dyDescent="0.25">
      <c r="A54" s="2">
        <v>41881</v>
      </c>
      <c r="B54" s="4" t="s">
        <v>55</v>
      </c>
      <c r="C54" s="7" t="s">
        <v>209</v>
      </c>
      <c r="D54" s="2">
        <v>41856</v>
      </c>
      <c r="E54" s="4">
        <v>59702</v>
      </c>
      <c r="F54" s="4">
        <v>5151.08</v>
      </c>
      <c r="H54" s="7">
        <f t="shared" si="0"/>
        <v>77.266199999999998</v>
      </c>
    </row>
    <row r="55" spans="1:8" x14ac:dyDescent="0.25">
      <c r="A55" s="2">
        <v>41881</v>
      </c>
      <c r="B55" s="4" t="s">
        <v>56</v>
      </c>
      <c r="C55" s="7" t="s">
        <v>210</v>
      </c>
      <c r="D55" s="2">
        <v>41856</v>
      </c>
      <c r="E55" s="4">
        <v>2808</v>
      </c>
      <c r="F55" s="4">
        <v>279.02999999999997</v>
      </c>
      <c r="H55" s="7">
        <f t="shared" si="0"/>
        <v>4.1854499999999994</v>
      </c>
    </row>
    <row r="56" spans="1:8" x14ac:dyDescent="0.25">
      <c r="A56" s="2">
        <v>41881</v>
      </c>
      <c r="B56" s="4" t="s">
        <v>57</v>
      </c>
      <c r="C56" s="7" t="s">
        <v>211</v>
      </c>
      <c r="D56" s="2">
        <v>41856</v>
      </c>
      <c r="E56" s="4">
        <v>2489</v>
      </c>
      <c r="F56" s="4">
        <v>241.91</v>
      </c>
      <c r="H56" s="7">
        <f t="shared" si="0"/>
        <v>3.6286499999999999</v>
      </c>
    </row>
    <row r="57" spans="1:8" x14ac:dyDescent="0.25">
      <c r="A57" s="2">
        <v>41881</v>
      </c>
      <c r="B57" s="4" t="s">
        <v>58</v>
      </c>
      <c r="C57" s="7" t="s">
        <v>212</v>
      </c>
      <c r="D57" s="2">
        <v>41856</v>
      </c>
      <c r="E57" s="4">
        <v>26956</v>
      </c>
      <c r="F57" s="4">
        <v>2588.5500000000002</v>
      </c>
      <c r="H57" s="7">
        <f t="shared" si="0"/>
        <v>38.828250000000004</v>
      </c>
    </row>
    <row r="58" spans="1:8" x14ac:dyDescent="0.25">
      <c r="A58" s="2">
        <v>41881</v>
      </c>
      <c r="B58" s="4" t="s">
        <v>59</v>
      </c>
      <c r="C58" s="7" t="s">
        <v>213</v>
      </c>
      <c r="D58" s="2">
        <v>41856</v>
      </c>
      <c r="E58" s="4">
        <v>7265</v>
      </c>
      <c r="F58" s="4">
        <v>729.06</v>
      </c>
      <c r="H58" s="7">
        <f t="shared" si="0"/>
        <v>10.935899999999998</v>
      </c>
    </row>
    <row r="59" spans="1:8" x14ac:dyDescent="0.25">
      <c r="A59" s="2">
        <v>41881</v>
      </c>
      <c r="B59" s="4" t="s">
        <v>60</v>
      </c>
      <c r="C59" s="7" t="s">
        <v>214</v>
      </c>
      <c r="D59" s="2">
        <v>41856</v>
      </c>
      <c r="E59" s="4">
        <v>19468</v>
      </c>
      <c r="F59" s="4">
        <v>1609.56</v>
      </c>
      <c r="H59" s="7">
        <f t="shared" si="0"/>
        <v>24.1434</v>
      </c>
    </row>
    <row r="60" spans="1:8" x14ac:dyDescent="0.25">
      <c r="A60" s="2">
        <v>41881</v>
      </c>
      <c r="B60" s="4" t="s">
        <v>61</v>
      </c>
      <c r="C60" s="7" t="s">
        <v>215</v>
      </c>
      <c r="D60" s="2">
        <v>41856</v>
      </c>
      <c r="E60" s="4">
        <v>5474</v>
      </c>
      <c r="F60" s="4">
        <v>531.37</v>
      </c>
      <c r="H60" s="7">
        <f t="shared" si="0"/>
        <v>7.9705499999999994</v>
      </c>
    </row>
    <row r="61" spans="1:8" x14ac:dyDescent="0.25">
      <c r="A61" s="2">
        <v>41881</v>
      </c>
      <c r="B61" s="4" t="s">
        <v>62</v>
      </c>
      <c r="C61" s="7" t="s">
        <v>216</v>
      </c>
      <c r="D61" s="2">
        <v>41856</v>
      </c>
      <c r="E61" s="4">
        <v>5121</v>
      </c>
      <c r="F61" s="4">
        <v>514.16999999999996</v>
      </c>
      <c r="H61" s="7">
        <f t="shared" si="0"/>
        <v>7.7125499999999994</v>
      </c>
    </row>
    <row r="62" spans="1:8" x14ac:dyDescent="0.25">
      <c r="A62" s="2">
        <v>41881</v>
      </c>
      <c r="B62" s="4" t="s">
        <v>63</v>
      </c>
      <c r="C62" s="7" t="s">
        <v>217</v>
      </c>
      <c r="D62" s="2">
        <v>41856</v>
      </c>
      <c r="E62" s="4">
        <v>3568</v>
      </c>
      <c r="F62" s="4">
        <v>342.33</v>
      </c>
      <c r="H62" s="7">
        <f t="shared" si="0"/>
        <v>5.1349499999999999</v>
      </c>
    </row>
    <row r="63" spans="1:8" x14ac:dyDescent="0.25">
      <c r="A63" s="2">
        <v>41881</v>
      </c>
      <c r="B63" s="4" t="s">
        <v>64</v>
      </c>
      <c r="C63" s="7" t="s">
        <v>218</v>
      </c>
      <c r="D63" s="2">
        <v>41856</v>
      </c>
      <c r="E63" s="4">
        <v>8139</v>
      </c>
      <c r="F63" s="14">
        <v>808.06</v>
      </c>
      <c r="H63" s="7">
        <f t="shared" si="0"/>
        <v>12.120899999999999</v>
      </c>
    </row>
    <row r="64" spans="1:8" x14ac:dyDescent="0.25">
      <c r="A64" s="2">
        <v>41881</v>
      </c>
      <c r="B64" s="4" t="s">
        <v>65</v>
      </c>
      <c r="C64" s="7" t="s">
        <v>219</v>
      </c>
      <c r="D64" s="2">
        <v>41856</v>
      </c>
      <c r="E64" s="4">
        <v>11561</v>
      </c>
      <c r="F64" s="4">
        <v>1137.5899999999999</v>
      </c>
      <c r="H64" s="7">
        <f t="shared" si="0"/>
        <v>17.063849999999999</v>
      </c>
    </row>
    <row r="65" spans="1:8" x14ac:dyDescent="0.25">
      <c r="A65" s="2">
        <v>41881</v>
      </c>
      <c r="B65" s="4" t="s">
        <v>66</v>
      </c>
      <c r="C65" s="7" t="s">
        <v>220</v>
      </c>
      <c r="D65" s="2">
        <v>41856</v>
      </c>
      <c r="E65" s="4">
        <v>89</v>
      </c>
      <c r="F65" s="4">
        <v>11.78</v>
      </c>
      <c r="H65" s="7">
        <f t="shared" si="0"/>
        <v>0.1767</v>
      </c>
    </row>
    <row r="66" spans="1:8" x14ac:dyDescent="0.25">
      <c r="A66" s="2">
        <v>41881</v>
      </c>
      <c r="B66" s="4" t="s">
        <v>67</v>
      </c>
      <c r="C66" s="7" t="s">
        <v>221</v>
      </c>
      <c r="D66" s="2">
        <v>41856</v>
      </c>
      <c r="E66" s="4">
        <v>2415</v>
      </c>
      <c r="F66" s="4">
        <v>233.18</v>
      </c>
      <c r="H66" s="7">
        <f t="shared" si="0"/>
        <v>3.4977</v>
      </c>
    </row>
    <row r="67" spans="1:8" x14ac:dyDescent="0.25">
      <c r="A67" s="2">
        <v>41881</v>
      </c>
      <c r="B67" s="4" t="s">
        <v>68</v>
      </c>
      <c r="C67" s="7" t="s">
        <v>222</v>
      </c>
      <c r="D67" s="2">
        <v>41856</v>
      </c>
      <c r="E67" s="4">
        <v>465</v>
      </c>
      <c r="F67" s="4">
        <v>46.52</v>
      </c>
      <c r="H67" s="7">
        <f t="shared" si="0"/>
        <v>0.69779999999999998</v>
      </c>
    </row>
    <row r="68" spans="1:8" x14ac:dyDescent="0.25">
      <c r="A68" s="2">
        <v>41881</v>
      </c>
      <c r="B68" s="4" t="s">
        <v>69</v>
      </c>
      <c r="C68" s="7" t="s">
        <v>223</v>
      </c>
      <c r="D68" s="2">
        <v>41856</v>
      </c>
      <c r="E68" s="4">
        <v>3411</v>
      </c>
      <c r="F68" s="4">
        <v>347.8</v>
      </c>
      <c r="H68" s="7">
        <f t="shared" si="0"/>
        <v>5.2169999999999996</v>
      </c>
    </row>
    <row r="69" spans="1:8" x14ac:dyDescent="0.25">
      <c r="A69" s="2">
        <v>41881</v>
      </c>
      <c r="B69" s="4" t="s">
        <v>70</v>
      </c>
      <c r="C69" s="7" t="s">
        <v>224</v>
      </c>
      <c r="D69" s="2">
        <v>41856</v>
      </c>
      <c r="E69" s="4">
        <v>7496</v>
      </c>
      <c r="F69" s="4">
        <v>774.56</v>
      </c>
      <c r="H69" s="7">
        <f t="shared" ref="H69:H132" si="1">F69*0.015</f>
        <v>11.618399999999999</v>
      </c>
    </row>
    <row r="70" spans="1:8" x14ac:dyDescent="0.25">
      <c r="A70" s="2">
        <v>41881</v>
      </c>
      <c r="B70" s="4" t="s">
        <v>71</v>
      </c>
      <c r="C70" s="7" t="s">
        <v>225</v>
      </c>
      <c r="D70" s="2">
        <v>41856</v>
      </c>
      <c r="E70" s="4">
        <v>547</v>
      </c>
      <c r="F70" s="4">
        <v>52.13</v>
      </c>
      <c r="H70" s="7">
        <f t="shared" si="1"/>
        <v>0.78195000000000003</v>
      </c>
    </row>
    <row r="71" spans="1:8" x14ac:dyDescent="0.25">
      <c r="A71" s="2">
        <v>41881</v>
      </c>
      <c r="B71" s="4" t="s">
        <v>72</v>
      </c>
      <c r="C71" s="7" t="s">
        <v>226</v>
      </c>
      <c r="D71" s="2">
        <v>41856</v>
      </c>
      <c r="E71" s="4">
        <v>4249</v>
      </c>
      <c r="F71" s="4">
        <v>410.42</v>
      </c>
      <c r="H71" s="7">
        <f t="shared" si="1"/>
        <v>6.1562999999999999</v>
      </c>
    </row>
    <row r="72" spans="1:8" x14ac:dyDescent="0.25">
      <c r="A72" s="2">
        <v>41881</v>
      </c>
      <c r="B72" s="4" t="s">
        <v>73</v>
      </c>
      <c r="C72" s="7" t="s">
        <v>227</v>
      </c>
      <c r="D72" s="2">
        <v>41856</v>
      </c>
      <c r="E72" s="4">
        <v>1099</v>
      </c>
      <c r="F72" s="4">
        <v>106.03</v>
      </c>
      <c r="H72" s="7">
        <f t="shared" si="1"/>
        <v>1.5904499999999999</v>
      </c>
    </row>
    <row r="73" spans="1:8" x14ac:dyDescent="0.25">
      <c r="A73" s="2">
        <v>41881</v>
      </c>
      <c r="B73" s="4" t="s">
        <v>74</v>
      </c>
      <c r="C73" s="7" t="s">
        <v>228</v>
      </c>
      <c r="D73" s="2">
        <v>41856</v>
      </c>
      <c r="E73" s="4">
        <v>486</v>
      </c>
      <c r="F73" s="4">
        <v>64.3</v>
      </c>
      <c r="H73" s="7">
        <f t="shared" si="1"/>
        <v>0.96449999999999991</v>
      </c>
    </row>
    <row r="74" spans="1:8" x14ac:dyDescent="0.25">
      <c r="A74" s="2">
        <v>41881</v>
      </c>
      <c r="B74" s="4" t="s">
        <v>75</v>
      </c>
      <c r="C74" s="7" t="s">
        <v>229</v>
      </c>
      <c r="D74" s="2">
        <v>41856</v>
      </c>
      <c r="E74" s="4">
        <v>25959</v>
      </c>
      <c r="F74" s="4">
        <v>2342.0100000000002</v>
      </c>
      <c r="H74" s="7">
        <f t="shared" si="1"/>
        <v>35.13015</v>
      </c>
    </row>
    <row r="75" spans="1:8" x14ac:dyDescent="0.25">
      <c r="A75" s="2">
        <v>41881</v>
      </c>
      <c r="B75" s="4" t="s">
        <v>76</v>
      </c>
      <c r="C75" s="7" t="s">
        <v>230</v>
      </c>
      <c r="D75" s="2">
        <v>41856</v>
      </c>
      <c r="E75" s="4">
        <v>3994</v>
      </c>
      <c r="F75" s="4">
        <v>377.51</v>
      </c>
      <c r="H75" s="7">
        <f t="shared" si="1"/>
        <v>5.6626499999999993</v>
      </c>
    </row>
    <row r="76" spans="1:8" x14ac:dyDescent="0.25">
      <c r="A76" s="2">
        <v>41881</v>
      </c>
      <c r="B76" s="4" t="s">
        <v>77</v>
      </c>
      <c r="C76" s="7" t="s">
        <v>231</v>
      </c>
      <c r="D76" s="2">
        <v>41856</v>
      </c>
      <c r="E76" s="4">
        <v>5345</v>
      </c>
      <c r="F76" s="4">
        <v>413.55</v>
      </c>
      <c r="H76" s="7">
        <f t="shared" si="1"/>
        <v>6.2032499999999997</v>
      </c>
    </row>
    <row r="77" spans="1:8" x14ac:dyDescent="0.25">
      <c r="A77" s="2">
        <v>41881</v>
      </c>
      <c r="B77" s="4" t="s">
        <v>78</v>
      </c>
      <c r="C77" s="7" t="s">
        <v>232</v>
      </c>
      <c r="D77" s="2">
        <v>41856</v>
      </c>
      <c r="E77" s="8"/>
      <c r="F77" s="8"/>
      <c r="H77" s="7">
        <f t="shared" si="1"/>
        <v>0</v>
      </c>
    </row>
    <row r="78" spans="1:8" x14ac:dyDescent="0.25">
      <c r="A78" s="2">
        <v>41881</v>
      </c>
      <c r="B78" s="4" t="s">
        <v>79</v>
      </c>
      <c r="C78" s="7" t="s">
        <v>233</v>
      </c>
      <c r="D78" s="2">
        <v>41856</v>
      </c>
      <c r="E78" s="8"/>
      <c r="F78" s="8"/>
      <c r="H78" s="7">
        <f t="shared" si="1"/>
        <v>0</v>
      </c>
    </row>
    <row r="79" spans="1:8" x14ac:dyDescent="0.25">
      <c r="A79" s="2">
        <v>41881</v>
      </c>
      <c r="B79" s="4" t="s">
        <v>80</v>
      </c>
      <c r="C79" s="7" t="s">
        <v>234</v>
      </c>
      <c r="D79" s="2">
        <v>41856</v>
      </c>
      <c r="E79" s="4">
        <v>3604</v>
      </c>
      <c r="F79" s="4">
        <v>356.18</v>
      </c>
      <c r="H79" s="7">
        <f t="shared" si="1"/>
        <v>5.3426999999999998</v>
      </c>
    </row>
    <row r="80" spans="1:8" x14ac:dyDescent="0.25">
      <c r="A80" s="2">
        <v>41881</v>
      </c>
      <c r="B80" s="4" t="s">
        <v>81</v>
      </c>
      <c r="C80" s="7" t="s">
        <v>235</v>
      </c>
      <c r="D80" s="2">
        <v>41856</v>
      </c>
      <c r="E80" s="4">
        <v>2698</v>
      </c>
      <c r="F80" s="4">
        <v>268.48</v>
      </c>
      <c r="H80" s="7">
        <f t="shared" si="1"/>
        <v>4.0272000000000006</v>
      </c>
    </row>
    <row r="81" spans="1:8" x14ac:dyDescent="0.25">
      <c r="A81" s="2">
        <v>41881</v>
      </c>
      <c r="B81" s="4" t="s">
        <v>82</v>
      </c>
      <c r="C81" s="7" t="s">
        <v>236</v>
      </c>
      <c r="D81" s="2">
        <v>41856</v>
      </c>
      <c r="E81" s="8"/>
      <c r="F81" s="8"/>
      <c r="H81" s="7">
        <f t="shared" si="1"/>
        <v>0</v>
      </c>
    </row>
    <row r="82" spans="1:8" x14ac:dyDescent="0.25">
      <c r="A82" s="2">
        <v>41881</v>
      </c>
      <c r="B82" s="4" t="s">
        <v>83</v>
      </c>
      <c r="C82" s="7" t="s">
        <v>237</v>
      </c>
      <c r="D82" s="2">
        <v>41856</v>
      </c>
      <c r="E82" s="4">
        <v>2450</v>
      </c>
      <c r="F82" s="4">
        <v>241.72</v>
      </c>
      <c r="H82" s="7">
        <f t="shared" si="1"/>
        <v>3.6257999999999999</v>
      </c>
    </row>
    <row r="83" spans="1:8" x14ac:dyDescent="0.25">
      <c r="A83" s="2">
        <v>41881</v>
      </c>
      <c r="B83" s="4" t="s">
        <v>84</v>
      </c>
      <c r="C83" s="7" t="s">
        <v>238</v>
      </c>
      <c r="D83" s="2">
        <v>41856</v>
      </c>
      <c r="E83" s="4">
        <v>25817</v>
      </c>
      <c r="F83" s="4">
        <v>2325.48</v>
      </c>
      <c r="H83" s="7">
        <f t="shared" si="1"/>
        <v>34.882199999999997</v>
      </c>
    </row>
    <row r="84" spans="1:8" x14ac:dyDescent="0.25">
      <c r="A84" s="2">
        <v>41881</v>
      </c>
      <c r="B84" s="4" t="s">
        <v>85</v>
      </c>
      <c r="C84" s="7" t="s">
        <v>239</v>
      </c>
      <c r="D84" s="2">
        <v>41856</v>
      </c>
      <c r="E84" s="8"/>
      <c r="F84" s="8"/>
      <c r="H84" s="7">
        <f t="shared" si="1"/>
        <v>0</v>
      </c>
    </row>
    <row r="85" spans="1:8" x14ac:dyDescent="0.25">
      <c r="A85" s="2">
        <v>41881</v>
      </c>
      <c r="B85" s="4" t="s">
        <v>86</v>
      </c>
      <c r="C85" s="7" t="s">
        <v>240</v>
      </c>
      <c r="D85" s="2">
        <v>41856</v>
      </c>
      <c r="E85" s="4">
        <v>3074</v>
      </c>
      <c r="F85" s="4">
        <v>341.64</v>
      </c>
      <c r="H85" s="7">
        <f t="shared" si="1"/>
        <v>5.1246</v>
      </c>
    </row>
    <row r="86" spans="1:8" x14ac:dyDescent="0.25">
      <c r="A86" s="2">
        <v>41881</v>
      </c>
      <c r="B86" s="4" t="s">
        <v>87</v>
      </c>
      <c r="C86" s="7" t="s">
        <v>241</v>
      </c>
      <c r="D86" s="2">
        <v>41856</v>
      </c>
      <c r="E86" s="4">
        <v>8371</v>
      </c>
      <c r="F86" s="4">
        <v>850.29</v>
      </c>
      <c r="H86" s="7">
        <f t="shared" si="1"/>
        <v>12.754349999999999</v>
      </c>
    </row>
    <row r="87" spans="1:8" x14ac:dyDescent="0.25">
      <c r="A87" s="2">
        <v>41881</v>
      </c>
      <c r="B87" s="4" t="s">
        <v>88</v>
      </c>
      <c r="C87" s="7" t="s">
        <v>242</v>
      </c>
      <c r="D87" s="2">
        <v>41856</v>
      </c>
      <c r="E87" s="4">
        <v>902</v>
      </c>
      <c r="F87" s="4">
        <v>119.34</v>
      </c>
      <c r="H87" s="7">
        <f t="shared" si="1"/>
        <v>1.7901</v>
      </c>
    </row>
    <row r="88" spans="1:8" x14ac:dyDescent="0.25">
      <c r="A88" s="2">
        <v>41881</v>
      </c>
      <c r="B88" s="4" t="s">
        <v>89</v>
      </c>
      <c r="C88" s="7" t="s">
        <v>243</v>
      </c>
      <c r="D88" s="2">
        <v>41856</v>
      </c>
      <c r="E88" s="4">
        <v>2313</v>
      </c>
      <c r="F88" s="4">
        <v>226.53</v>
      </c>
      <c r="H88" s="7">
        <f t="shared" si="1"/>
        <v>3.3979499999999998</v>
      </c>
    </row>
    <row r="89" spans="1:8" x14ac:dyDescent="0.25">
      <c r="A89" s="2">
        <v>41881</v>
      </c>
      <c r="B89" s="4" t="s">
        <v>90</v>
      </c>
      <c r="C89" s="7" t="s">
        <v>244</v>
      </c>
      <c r="D89" s="2">
        <v>41856</v>
      </c>
      <c r="E89" s="8"/>
      <c r="F89" s="8"/>
      <c r="H89" s="7">
        <f t="shared" si="1"/>
        <v>0</v>
      </c>
    </row>
    <row r="90" spans="1:8" x14ac:dyDescent="0.25">
      <c r="A90" s="2">
        <v>41881</v>
      </c>
      <c r="B90" s="4" t="s">
        <v>91</v>
      </c>
      <c r="C90" s="7" t="s">
        <v>245</v>
      </c>
      <c r="D90" s="2">
        <v>41856</v>
      </c>
      <c r="E90" s="4">
        <v>59520</v>
      </c>
      <c r="F90" s="4">
        <v>5796.16</v>
      </c>
      <c r="H90" s="7">
        <f t="shared" si="1"/>
        <v>86.942399999999992</v>
      </c>
    </row>
    <row r="91" spans="1:8" x14ac:dyDescent="0.25">
      <c r="A91" s="2">
        <v>41881</v>
      </c>
      <c r="B91" s="4" t="s">
        <v>92</v>
      </c>
      <c r="C91" s="7" t="s">
        <v>246</v>
      </c>
      <c r="D91" s="2">
        <v>41856</v>
      </c>
      <c r="E91" s="4">
        <v>5639</v>
      </c>
      <c r="F91" s="4">
        <v>509.59</v>
      </c>
      <c r="H91" s="7">
        <f t="shared" si="1"/>
        <v>7.6438499999999996</v>
      </c>
    </row>
    <row r="92" spans="1:8" x14ac:dyDescent="0.25">
      <c r="A92" s="2">
        <v>41881</v>
      </c>
      <c r="B92" s="4" t="s">
        <v>93</v>
      </c>
      <c r="C92" s="7" t="s">
        <v>247</v>
      </c>
      <c r="D92" s="2">
        <v>41856</v>
      </c>
      <c r="E92" s="4">
        <v>2408</v>
      </c>
      <c r="F92" s="4">
        <v>233.27</v>
      </c>
      <c r="H92" s="7">
        <f t="shared" si="1"/>
        <v>3.49905</v>
      </c>
    </row>
    <row r="93" spans="1:8" x14ac:dyDescent="0.25">
      <c r="A93" s="2">
        <v>41881</v>
      </c>
      <c r="B93" s="4" t="s">
        <v>94</v>
      </c>
      <c r="C93" s="7" t="s">
        <v>248</v>
      </c>
      <c r="D93" s="2">
        <v>41856</v>
      </c>
      <c r="E93" s="4">
        <v>4614</v>
      </c>
      <c r="F93" s="4">
        <v>429.81</v>
      </c>
      <c r="H93" s="7">
        <f t="shared" si="1"/>
        <v>6.4471499999999997</v>
      </c>
    </row>
    <row r="94" spans="1:8" x14ac:dyDescent="0.25">
      <c r="A94" s="2">
        <v>41881</v>
      </c>
      <c r="B94" s="4" t="s">
        <v>95</v>
      </c>
      <c r="C94" s="7" t="s">
        <v>249</v>
      </c>
      <c r="D94" s="2">
        <v>41856</v>
      </c>
      <c r="E94" s="4">
        <v>1393</v>
      </c>
      <c r="F94" s="4">
        <v>145.06</v>
      </c>
      <c r="H94" s="7">
        <f t="shared" si="1"/>
        <v>2.1758999999999999</v>
      </c>
    </row>
    <row r="95" spans="1:8" x14ac:dyDescent="0.25">
      <c r="A95" s="2">
        <v>41881</v>
      </c>
      <c r="B95" s="4" t="s">
        <v>96</v>
      </c>
      <c r="C95" s="7" t="s">
        <v>250</v>
      </c>
      <c r="D95" s="2">
        <v>41856</v>
      </c>
      <c r="E95" s="4">
        <v>2050</v>
      </c>
      <c r="F95" s="4">
        <v>214.26</v>
      </c>
      <c r="H95" s="7">
        <f t="shared" si="1"/>
        <v>3.2138999999999998</v>
      </c>
    </row>
    <row r="96" spans="1:8" x14ac:dyDescent="0.25">
      <c r="A96" s="2">
        <v>41881</v>
      </c>
      <c r="B96" s="4" t="s">
        <v>97</v>
      </c>
      <c r="C96" s="7" t="s">
        <v>251</v>
      </c>
      <c r="D96" s="2">
        <v>41856</v>
      </c>
      <c r="E96" s="4">
        <v>5319</v>
      </c>
      <c r="F96" s="4">
        <v>386.95</v>
      </c>
      <c r="H96" s="7">
        <f t="shared" si="1"/>
        <v>5.8042499999999997</v>
      </c>
    </row>
    <row r="97" spans="1:8" x14ac:dyDescent="0.25">
      <c r="A97" s="2">
        <v>41881</v>
      </c>
      <c r="B97" s="4" t="s">
        <v>98</v>
      </c>
      <c r="C97" s="7" t="s">
        <v>252</v>
      </c>
      <c r="D97" s="2">
        <v>41856</v>
      </c>
      <c r="E97" s="4">
        <v>3395</v>
      </c>
      <c r="F97" s="4">
        <v>323.32</v>
      </c>
      <c r="H97" s="7">
        <f t="shared" si="1"/>
        <v>4.8498000000000001</v>
      </c>
    </row>
    <row r="98" spans="1:8" x14ac:dyDescent="0.25">
      <c r="A98" s="2">
        <v>41881</v>
      </c>
      <c r="B98" s="4" t="s">
        <v>99</v>
      </c>
      <c r="C98" s="7" t="s">
        <v>253</v>
      </c>
      <c r="D98" s="2">
        <v>41856</v>
      </c>
      <c r="E98" s="4">
        <v>3020</v>
      </c>
      <c r="F98" s="4">
        <v>288.2</v>
      </c>
      <c r="H98" s="7">
        <f t="shared" si="1"/>
        <v>4.3229999999999995</v>
      </c>
    </row>
    <row r="99" spans="1:8" x14ac:dyDescent="0.25">
      <c r="A99" s="2">
        <v>41881</v>
      </c>
      <c r="B99" s="4" t="s">
        <v>100</v>
      </c>
      <c r="C99" s="7" t="s">
        <v>254</v>
      </c>
      <c r="D99" s="2">
        <v>41856</v>
      </c>
      <c r="E99" s="4">
        <v>1847</v>
      </c>
      <c r="F99" s="4">
        <v>191.54</v>
      </c>
      <c r="H99" s="7">
        <f t="shared" si="1"/>
        <v>2.8731</v>
      </c>
    </row>
    <row r="100" spans="1:8" x14ac:dyDescent="0.25">
      <c r="A100" s="2">
        <v>41881</v>
      </c>
      <c r="B100" s="4" t="s">
        <v>101</v>
      </c>
      <c r="C100" s="7" t="s">
        <v>255</v>
      </c>
      <c r="D100" s="2">
        <v>41856</v>
      </c>
      <c r="E100" s="4">
        <v>968</v>
      </c>
      <c r="F100" s="4">
        <v>96.82</v>
      </c>
      <c r="H100" s="7">
        <f t="shared" si="1"/>
        <v>1.4522999999999999</v>
      </c>
    </row>
    <row r="101" spans="1:8" x14ac:dyDescent="0.25">
      <c r="A101" s="2">
        <v>41881</v>
      </c>
      <c r="B101" s="4" t="s">
        <v>102</v>
      </c>
      <c r="C101" s="7" t="s">
        <v>256</v>
      </c>
      <c r="D101" s="2">
        <v>41856</v>
      </c>
      <c r="E101" s="4">
        <v>2100</v>
      </c>
      <c r="F101" s="4">
        <v>217.83</v>
      </c>
      <c r="H101" s="7">
        <f t="shared" si="1"/>
        <v>3.2674500000000002</v>
      </c>
    </row>
    <row r="102" spans="1:8" x14ac:dyDescent="0.25">
      <c r="A102" s="2">
        <v>41881</v>
      </c>
      <c r="B102" s="4" t="s">
        <v>103</v>
      </c>
      <c r="C102" s="7" t="s">
        <v>257</v>
      </c>
      <c r="D102" s="2">
        <v>41856</v>
      </c>
      <c r="E102" s="4">
        <v>533</v>
      </c>
      <c r="F102" s="4">
        <v>54.78</v>
      </c>
      <c r="H102" s="7">
        <f t="shared" si="1"/>
        <v>0.82169999999999999</v>
      </c>
    </row>
    <row r="103" spans="1:8" x14ac:dyDescent="0.25">
      <c r="A103" s="2">
        <v>41881</v>
      </c>
      <c r="B103" s="4" t="s">
        <v>104</v>
      </c>
      <c r="C103" s="7" t="s">
        <v>258</v>
      </c>
      <c r="D103" s="2">
        <v>41856</v>
      </c>
      <c r="E103" s="4">
        <v>3132</v>
      </c>
      <c r="F103" s="4">
        <v>296.22000000000003</v>
      </c>
      <c r="H103" s="7">
        <f t="shared" si="1"/>
        <v>4.4432999999999998</v>
      </c>
    </row>
    <row r="104" spans="1:8" x14ac:dyDescent="0.25">
      <c r="A104" s="2">
        <v>41881</v>
      </c>
      <c r="B104" s="4" t="s">
        <v>105</v>
      </c>
      <c r="C104" s="7" t="s">
        <v>259</v>
      </c>
      <c r="D104" s="2">
        <v>41856</v>
      </c>
      <c r="E104" s="10">
        <v>11031</v>
      </c>
      <c r="F104" s="15">
        <v>1083.78</v>
      </c>
      <c r="H104" s="7">
        <f t="shared" si="1"/>
        <v>16.256699999999999</v>
      </c>
    </row>
    <row r="105" spans="1:8" x14ac:dyDescent="0.25">
      <c r="A105" s="2">
        <v>41881</v>
      </c>
      <c r="B105" s="4" t="s">
        <v>106</v>
      </c>
      <c r="C105" s="7" t="s">
        <v>260</v>
      </c>
      <c r="D105" s="2">
        <v>41856</v>
      </c>
      <c r="E105" s="4">
        <v>2015</v>
      </c>
      <c r="F105" s="4">
        <v>215.69</v>
      </c>
      <c r="H105" s="7">
        <f t="shared" si="1"/>
        <v>3.2353499999999999</v>
      </c>
    </row>
    <row r="106" spans="1:8" x14ac:dyDescent="0.25">
      <c r="A106" s="2">
        <v>41881</v>
      </c>
      <c r="B106" s="4" t="s">
        <v>107</v>
      </c>
      <c r="C106" s="7" t="s">
        <v>261</v>
      </c>
      <c r="D106" s="2">
        <v>41856</v>
      </c>
      <c r="E106" s="4">
        <v>3506</v>
      </c>
      <c r="F106" s="4">
        <v>348.93</v>
      </c>
      <c r="H106" s="7">
        <f t="shared" si="1"/>
        <v>5.2339500000000001</v>
      </c>
    </row>
    <row r="107" spans="1:8" x14ac:dyDescent="0.25">
      <c r="A107" s="2">
        <v>41881</v>
      </c>
      <c r="B107" s="4" t="s">
        <v>108</v>
      </c>
      <c r="C107" s="7" t="s">
        <v>262</v>
      </c>
      <c r="D107" s="2">
        <v>41856</v>
      </c>
      <c r="E107" s="4">
        <v>3385</v>
      </c>
      <c r="F107" s="4">
        <v>227.22</v>
      </c>
      <c r="H107" s="7">
        <f t="shared" si="1"/>
        <v>3.4082999999999997</v>
      </c>
    </row>
    <row r="108" spans="1:8" x14ac:dyDescent="0.25">
      <c r="A108" s="2">
        <v>41881</v>
      </c>
      <c r="B108" s="4" t="s">
        <v>109</v>
      </c>
      <c r="C108" s="7" t="s">
        <v>263</v>
      </c>
      <c r="D108" s="2">
        <v>41856</v>
      </c>
      <c r="E108" s="4">
        <v>2649</v>
      </c>
      <c r="F108" s="4">
        <v>270.86</v>
      </c>
      <c r="H108" s="7">
        <f t="shared" si="1"/>
        <v>4.0629</v>
      </c>
    </row>
    <row r="109" spans="1:8" x14ac:dyDescent="0.25">
      <c r="A109" s="2">
        <v>41881</v>
      </c>
      <c r="B109" s="4" t="s">
        <v>110</v>
      </c>
      <c r="C109" s="7" t="s">
        <v>264</v>
      </c>
      <c r="D109" s="2">
        <v>41856</v>
      </c>
      <c r="E109" s="4">
        <v>754</v>
      </c>
      <c r="F109" s="4">
        <v>72.099999999999994</v>
      </c>
      <c r="H109" s="7">
        <f t="shared" si="1"/>
        <v>1.0814999999999999</v>
      </c>
    </row>
    <row r="110" spans="1:8" x14ac:dyDescent="0.25">
      <c r="A110" s="2">
        <v>41881</v>
      </c>
      <c r="B110" s="4" t="s">
        <v>111</v>
      </c>
      <c r="C110" s="7" t="s">
        <v>265</v>
      </c>
      <c r="D110" s="2">
        <v>41856</v>
      </c>
      <c r="E110" s="4">
        <v>3076</v>
      </c>
      <c r="F110" s="4">
        <v>295.5</v>
      </c>
      <c r="H110" s="7">
        <f t="shared" si="1"/>
        <v>4.4325000000000001</v>
      </c>
    </row>
    <row r="111" spans="1:8" x14ac:dyDescent="0.25">
      <c r="A111" s="2">
        <v>41881</v>
      </c>
      <c r="B111" s="4" t="s">
        <v>112</v>
      </c>
      <c r="C111" s="7" t="s">
        <v>266</v>
      </c>
      <c r="D111" s="2">
        <v>41856</v>
      </c>
      <c r="E111" s="4">
        <v>13557</v>
      </c>
      <c r="F111" s="4">
        <v>1305.29</v>
      </c>
      <c r="H111" s="7">
        <f t="shared" si="1"/>
        <v>19.579349999999998</v>
      </c>
    </row>
    <row r="112" spans="1:8" x14ac:dyDescent="0.25">
      <c r="A112" s="2">
        <v>41881</v>
      </c>
      <c r="B112" s="4" t="s">
        <v>113</v>
      </c>
      <c r="C112" s="7" t="s">
        <v>267</v>
      </c>
      <c r="D112" s="2">
        <v>41856</v>
      </c>
      <c r="E112" s="4">
        <v>2882</v>
      </c>
      <c r="F112" s="4">
        <v>260.27999999999997</v>
      </c>
      <c r="H112" s="7">
        <f t="shared" si="1"/>
        <v>3.9041999999999994</v>
      </c>
    </row>
    <row r="113" spans="1:8" x14ac:dyDescent="0.25">
      <c r="A113" s="2">
        <v>41881</v>
      </c>
      <c r="B113" s="4" t="s">
        <v>114</v>
      </c>
      <c r="C113" s="7" t="s">
        <v>268</v>
      </c>
      <c r="D113" s="2">
        <v>41856</v>
      </c>
      <c r="E113" s="4">
        <v>9526</v>
      </c>
      <c r="F113" s="4">
        <v>848.84</v>
      </c>
      <c r="H113" s="7">
        <f t="shared" si="1"/>
        <v>12.7326</v>
      </c>
    </row>
    <row r="114" spans="1:8" x14ac:dyDescent="0.25">
      <c r="A114" s="2">
        <v>41881</v>
      </c>
      <c r="B114" s="4" t="s">
        <v>115</v>
      </c>
      <c r="C114" s="7" t="s">
        <v>269</v>
      </c>
      <c r="D114" s="2">
        <v>41856</v>
      </c>
      <c r="E114" s="4">
        <v>11923</v>
      </c>
      <c r="F114" s="4">
        <v>1194.3</v>
      </c>
      <c r="H114" s="7">
        <f t="shared" si="1"/>
        <v>17.9145</v>
      </c>
    </row>
    <row r="115" spans="1:8" x14ac:dyDescent="0.25">
      <c r="A115" s="2">
        <v>41881</v>
      </c>
      <c r="B115" s="4" t="s">
        <v>116</v>
      </c>
      <c r="C115" s="7" t="s">
        <v>270</v>
      </c>
      <c r="D115" s="2">
        <v>41856</v>
      </c>
      <c r="E115" s="4">
        <v>7221</v>
      </c>
      <c r="F115" s="4">
        <v>676.82</v>
      </c>
      <c r="H115" s="7">
        <f t="shared" si="1"/>
        <v>10.1523</v>
      </c>
    </row>
    <row r="116" spans="1:8" x14ac:dyDescent="0.25">
      <c r="A116" s="2">
        <v>41881</v>
      </c>
      <c r="B116" s="4" t="s">
        <v>117</v>
      </c>
      <c r="C116" s="7" t="s">
        <v>271</v>
      </c>
      <c r="D116" s="2">
        <v>41856</v>
      </c>
      <c r="E116" s="4">
        <v>3275</v>
      </c>
      <c r="F116" s="4">
        <v>316.3</v>
      </c>
      <c r="H116" s="7">
        <f t="shared" si="1"/>
        <v>4.7445000000000004</v>
      </c>
    </row>
    <row r="117" spans="1:8" x14ac:dyDescent="0.25">
      <c r="A117" s="2">
        <v>41881</v>
      </c>
      <c r="B117" s="4" t="s">
        <v>118</v>
      </c>
      <c r="C117" s="7" t="s">
        <v>272</v>
      </c>
      <c r="D117" s="2">
        <v>41856</v>
      </c>
      <c r="E117" s="4">
        <v>81</v>
      </c>
      <c r="F117" s="4">
        <v>7.66</v>
      </c>
      <c r="H117" s="7">
        <f t="shared" si="1"/>
        <v>0.1149</v>
      </c>
    </row>
    <row r="118" spans="1:8" x14ac:dyDescent="0.25">
      <c r="A118" s="2">
        <v>41881</v>
      </c>
      <c r="B118" s="4" t="s">
        <v>119</v>
      </c>
      <c r="C118" s="7" t="s">
        <v>273</v>
      </c>
      <c r="D118" s="2">
        <v>41856</v>
      </c>
      <c r="E118" s="4">
        <v>3328</v>
      </c>
      <c r="F118" s="4">
        <v>336.38</v>
      </c>
      <c r="H118" s="7">
        <f t="shared" si="1"/>
        <v>5.0457000000000001</v>
      </c>
    </row>
    <row r="119" spans="1:8" x14ac:dyDescent="0.25">
      <c r="A119" s="2">
        <v>41881</v>
      </c>
      <c r="B119" s="4" t="s">
        <v>120</v>
      </c>
      <c r="C119" s="7" t="s">
        <v>274</v>
      </c>
      <c r="D119" s="2">
        <v>41856</v>
      </c>
      <c r="E119" s="4">
        <v>57787</v>
      </c>
      <c r="F119" s="4">
        <v>4658.7</v>
      </c>
      <c r="H119" s="7">
        <f t="shared" si="1"/>
        <v>69.880499999999998</v>
      </c>
    </row>
    <row r="120" spans="1:8" x14ac:dyDescent="0.25">
      <c r="A120" s="2">
        <v>41881</v>
      </c>
      <c r="B120" s="4" t="s">
        <v>121</v>
      </c>
      <c r="C120" s="7" t="s">
        <v>275</v>
      </c>
      <c r="D120" s="2">
        <v>41856</v>
      </c>
      <c r="E120" s="4">
        <v>1407</v>
      </c>
      <c r="F120" s="4">
        <v>142.41999999999999</v>
      </c>
      <c r="H120" s="7">
        <f t="shared" si="1"/>
        <v>2.1362999999999999</v>
      </c>
    </row>
    <row r="121" spans="1:8" x14ac:dyDescent="0.25">
      <c r="A121" s="2">
        <v>41881</v>
      </c>
      <c r="B121" s="4" t="s">
        <v>122</v>
      </c>
      <c r="C121" s="7" t="s">
        <v>276</v>
      </c>
      <c r="D121" s="2">
        <v>41856</v>
      </c>
      <c r="E121" s="4">
        <v>2162</v>
      </c>
      <c r="F121" s="4">
        <v>207.26</v>
      </c>
      <c r="H121" s="7">
        <f t="shared" si="1"/>
        <v>3.1088999999999998</v>
      </c>
    </row>
    <row r="122" spans="1:8" x14ac:dyDescent="0.25">
      <c r="A122" s="2">
        <v>41881</v>
      </c>
      <c r="B122" s="4" t="s">
        <v>123</v>
      </c>
      <c r="C122" s="7" t="s">
        <v>277</v>
      </c>
      <c r="D122" s="2">
        <v>41856</v>
      </c>
      <c r="E122" s="4">
        <v>2736</v>
      </c>
      <c r="F122" s="4">
        <v>259.38</v>
      </c>
      <c r="H122" s="7">
        <f t="shared" si="1"/>
        <v>3.8906999999999998</v>
      </c>
    </row>
    <row r="123" spans="1:8" x14ac:dyDescent="0.25">
      <c r="A123" s="2">
        <v>41881</v>
      </c>
      <c r="B123" s="4" t="s">
        <v>124</v>
      </c>
      <c r="C123" s="7" t="s">
        <v>278</v>
      </c>
      <c r="D123" s="2">
        <v>41856</v>
      </c>
      <c r="E123" s="4">
        <v>5464</v>
      </c>
      <c r="F123" s="16">
        <v>454.84</v>
      </c>
      <c r="H123" s="7">
        <f t="shared" si="1"/>
        <v>6.8225999999999996</v>
      </c>
    </row>
    <row r="124" spans="1:8" x14ac:dyDescent="0.25">
      <c r="A124" s="2">
        <v>41881</v>
      </c>
      <c r="B124" s="4" t="s">
        <v>125</v>
      </c>
      <c r="C124" s="7" t="s">
        <v>279</v>
      </c>
      <c r="D124" s="2">
        <v>41856</v>
      </c>
      <c r="E124" s="4">
        <v>37468</v>
      </c>
      <c r="F124" s="16">
        <v>3194.42</v>
      </c>
      <c r="H124" s="7">
        <f t="shared" si="1"/>
        <v>47.9163</v>
      </c>
    </row>
    <row r="125" spans="1:8" x14ac:dyDescent="0.25">
      <c r="A125" s="2">
        <v>41881</v>
      </c>
      <c r="B125" s="4" t="s">
        <v>126</v>
      </c>
      <c r="C125" s="7" t="s">
        <v>280</v>
      </c>
      <c r="D125" s="2">
        <v>41856</v>
      </c>
      <c r="E125" s="4">
        <v>71811</v>
      </c>
      <c r="F125" s="16">
        <v>5775.11</v>
      </c>
      <c r="H125" s="7">
        <f t="shared" si="1"/>
        <v>86.626649999999998</v>
      </c>
    </row>
    <row r="126" spans="1:8" x14ac:dyDescent="0.25">
      <c r="A126" s="2">
        <v>41881</v>
      </c>
      <c r="B126" s="4" t="s">
        <v>127</v>
      </c>
      <c r="C126" s="7" t="s">
        <v>281</v>
      </c>
      <c r="D126" s="2">
        <v>41856</v>
      </c>
      <c r="E126" s="4">
        <v>3356</v>
      </c>
      <c r="F126" s="16">
        <v>327.11</v>
      </c>
      <c r="H126" s="7">
        <f t="shared" si="1"/>
        <v>4.90665</v>
      </c>
    </row>
    <row r="127" spans="1:8" x14ac:dyDescent="0.25">
      <c r="A127" s="2">
        <v>41881</v>
      </c>
      <c r="B127" s="4" t="s">
        <v>128</v>
      </c>
      <c r="C127" s="7" t="s">
        <v>282</v>
      </c>
      <c r="D127" s="2">
        <v>41856</v>
      </c>
      <c r="E127" s="4">
        <v>161</v>
      </c>
      <c r="F127" s="16">
        <v>14.86</v>
      </c>
      <c r="H127" s="7">
        <f t="shared" si="1"/>
        <v>0.22289999999999999</v>
      </c>
    </row>
    <row r="128" spans="1:8" x14ac:dyDescent="0.25">
      <c r="A128" s="2">
        <v>41881</v>
      </c>
      <c r="B128" s="4" t="s">
        <v>129</v>
      </c>
      <c r="C128" s="7" t="s">
        <v>283</v>
      </c>
      <c r="D128" s="2">
        <v>41856</v>
      </c>
      <c r="E128" s="4">
        <v>19027</v>
      </c>
      <c r="F128" s="16">
        <v>1799.4</v>
      </c>
      <c r="H128" s="7">
        <f t="shared" si="1"/>
        <v>26.991</v>
      </c>
    </row>
    <row r="129" spans="1:8" x14ac:dyDescent="0.25">
      <c r="A129" s="2">
        <v>41881</v>
      </c>
      <c r="B129" s="4" t="s">
        <v>130</v>
      </c>
      <c r="C129" s="7" t="s">
        <v>284</v>
      </c>
      <c r="D129" s="2">
        <v>41856</v>
      </c>
      <c r="E129" s="4">
        <v>1688</v>
      </c>
      <c r="F129" s="16">
        <v>171.03</v>
      </c>
      <c r="H129" s="7">
        <f t="shared" si="1"/>
        <v>2.5654499999999998</v>
      </c>
    </row>
    <row r="130" spans="1:8" x14ac:dyDescent="0.25">
      <c r="A130" s="2">
        <v>41881</v>
      </c>
      <c r="B130" s="4" t="s">
        <v>131</v>
      </c>
      <c r="C130" s="7" t="s">
        <v>285</v>
      </c>
      <c r="D130" s="2">
        <v>41856</v>
      </c>
      <c r="E130" s="4">
        <v>4062</v>
      </c>
      <c r="F130" s="16">
        <v>388.46</v>
      </c>
      <c r="H130" s="7">
        <f t="shared" si="1"/>
        <v>5.8268999999999993</v>
      </c>
    </row>
    <row r="131" spans="1:8" x14ac:dyDescent="0.25">
      <c r="A131" s="2">
        <v>41881</v>
      </c>
      <c r="B131" s="4" t="s">
        <v>132</v>
      </c>
      <c r="C131" s="7" t="s">
        <v>286</v>
      </c>
      <c r="D131" s="2">
        <v>41856</v>
      </c>
      <c r="E131" s="4">
        <v>1294</v>
      </c>
      <c r="F131" s="16">
        <v>112.88</v>
      </c>
      <c r="H131" s="7">
        <f t="shared" si="1"/>
        <v>1.6931999999999998</v>
      </c>
    </row>
    <row r="132" spans="1:8" x14ac:dyDescent="0.25">
      <c r="A132" s="2">
        <v>41881</v>
      </c>
      <c r="B132" s="4" t="s">
        <v>133</v>
      </c>
      <c r="C132" s="7" t="s">
        <v>287</v>
      </c>
      <c r="D132" s="2">
        <v>41856</v>
      </c>
      <c r="E132" s="4">
        <v>3237</v>
      </c>
      <c r="F132" s="16">
        <v>322.26</v>
      </c>
      <c r="H132" s="7">
        <f t="shared" si="1"/>
        <v>4.8338999999999999</v>
      </c>
    </row>
    <row r="133" spans="1:8" x14ac:dyDescent="0.25">
      <c r="A133" s="2">
        <v>41881</v>
      </c>
      <c r="B133" s="4" t="s">
        <v>134</v>
      </c>
      <c r="C133" s="7" t="s">
        <v>288</v>
      </c>
      <c r="D133" s="2">
        <v>41856</v>
      </c>
      <c r="E133" s="4">
        <v>4310</v>
      </c>
      <c r="F133" s="16">
        <v>407.97</v>
      </c>
      <c r="H133" s="7">
        <f t="shared" ref="H133:H157" si="2">F133*0.015</f>
        <v>6.1195500000000003</v>
      </c>
    </row>
    <row r="134" spans="1:8" x14ac:dyDescent="0.25">
      <c r="A134" s="2">
        <v>41881</v>
      </c>
      <c r="B134" s="4" t="s">
        <v>135</v>
      </c>
      <c r="C134" s="7" t="s">
        <v>289</v>
      </c>
      <c r="D134" s="2">
        <v>41856</v>
      </c>
      <c r="E134" s="4">
        <v>9954</v>
      </c>
      <c r="F134" s="16">
        <v>643.34</v>
      </c>
      <c r="H134" s="7">
        <f t="shared" si="2"/>
        <v>9.6501000000000001</v>
      </c>
    </row>
    <row r="135" spans="1:8" x14ac:dyDescent="0.25">
      <c r="A135" s="2">
        <v>41881</v>
      </c>
      <c r="B135" s="4" t="s">
        <v>136</v>
      </c>
      <c r="C135" s="7" t="s">
        <v>290</v>
      </c>
      <c r="D135" s="2">
        <v>41856</v>
      </c>
      <c r="E135" s="4">
        <v>14481</v>
      </c>
      <c r="F135" s="16">
        <v>1348.74</v>
      </c>
      <c r="H135" s="7">
        <f t="shared" si="2"/>
        <v>20.231099999999998</v>
      </c>
    </row>
    <row r="136" spans="1:8" x14ac:dyDescent="0.25">
      <c r="A136" s="2">
        <v>41881</v>
      </c>
      <c r="B136" s="4" t="s">
        <v>137</v>
      </c>
      <c r="C136" s="7" t="s">
        <v>291</v>
      </c>
      <c r="D136" s="2">
        <v>41856</v>
      </c>
      <c r="E136" s="4">
        <v>3296</v>
      </c>
      <c r="F136" s="16">
        <v>323.79000000000002</v>
      </c>
      <c r="H136" s="7">
        <f t="shared" si="2"/>
        <v>4.8568500000000006</v>
      </c>
    </row>
    <row r="137" spans="1:8" x14ac:dyDescent="0.25">
      <c r="A137" s="2">
        <v>41881</v>
      </c>
      <c r="B137" s="4" t="s">
        <v>138</v>
      </c>
      <c r="C137" s="7" t="s">
        <v>292</v>
      </c>
      <c r="D137" s="2">
        <v>41856</v>
      </c>
      <c r="E137" s="4">
        <v>157</v>
      </c>
      <c r="F137" s="16">
        <v>14.92</v>
      </c>
      <c r="H137" s="7">
        <f t="shared" si="2"/>
        <v>0.2238</v>
      </c>
    </row>
    <row r="138" spans="1:8" x14ac:dyDescent="0.25">
      <c r="A138" s="2">
        <v>41881</v>
      </c>
      <c r="B138" s="4" t="s">
        <v>139</v>
      </c>
      <c r="C138" s="7" t="s">
        <v>293</v>
      </c>
      <c r="D138" s="2">
        <v>41856</v>
      </c>
      <c r="E138" s="4">
        <v>1945</v>
      </c>
      <c r="F138" s="16">
        <v>180.6</v>
      </c>
      <c r="H138" s="7">
        <f t="shared" si="2"/>
        <v>2.7089999999999996</v>
      </c>
    </row>
    <row r="139" spans="1:8" x14ac:dyDescent="0.25">
      <c r="A139" s="2">
        <v>41881</v>
      </c>
      <c r="B139" s="4" t="s">
        <v>140</v>
      </c>
      <c r="C139" s="7" t="s">
        <v>294</v>
      </c>
      <c r="D139" s="2">
        <v>41856</v>
      </c>
      <c r="E139" s="4">
        <v>289</v>
      </c>
      <c r="F139" s="16">
        <v>27.19</v>
      </c>
      <c r="H139" s="7">
        <f t="shared" si="2"/>
        <v>0.40784999999999999</v>
      </c>
    </row>
    <row r="140" spans="1:8" x14ac:dyDescent="0.25">
      <c r="A140" s="2">
        <v>41881</v>
      </c>
      <c r="B140" s="4" t="s">
        <v>141</v>
      </c>
      <c r="C140" s="7" t="s">
        <v>295</v>
      </c>
      <c r="D140" s="2">
        <v>41856</v>
      </c>
      <c r="E140" s="4">
        <v>0</v>
      </c>
      <c r="F140" s="16">
        <v>0</v>
      </c>
      <c r="H140" s="7">
        <f t="shared" si="2"/>
        <v>0</v>
      </c>
    </row>
    <row r="141" spans="1:8" x14ac:dyDescent="0.25">
      <c r="A141" s="2">
        <v>41881</v>
      </c>
      <c r="B141" s="4" t="s">
        <v>142</v>
      </c>
      <c r="C141" s="7" t="s">
        <v>296</v>
      </c>
      <c r="D141" s="2">
        <v>41856</v>
      </c>
      <c r="E141" s="4">
        <v>2435</v>
      </c>
      <c r="F141" s="16">
        <v>233.72</v>
      </c>
      <c r="H141" s="7">
        <f t="shared" si="2"/>
        <v>3.5057999999999998</v>
      </c>
    </row>
    <row r="142" spans="1:8" x14ac:dyDescent="0.25">
      <c r="A142" s="2">
        <v>41881</v>
      </c>
      <c r="B142" s="4" t="s">
        <v>143</v>
      </c>
      <c r="C142" s="7" t="s">
        <v>297</v>
      </c>
      <c r="D142" s="2">
        <v>41856</v>
      </c>
      <c r="E142" s="4">
        <v>2258</v>
      </c>
      <c r="F142" s="16">
        <v>214.55</v>
      </c>
      <c r="H142" s="7">
        <f t="shared" si="2"/>
        <v>3.2182499999999998</v>
      </c>
    </row>
    <row r="143" spans="1:8" x14ac:dyDescent="0.25">
      <c r="A143" s="2">
        <v>41881</v>
      </c>
      <c r="B143" s="4" t="s">
        <v>144</v>
      </c>
      <c r="C143" s="7" t="s">
        <v>298</v>
      </c>
      <c r="D143" s="2">
        <v>41856</v>
      </c>
      <c r="E143" s="4">
        <v>1646</v>
      </c>
      <c r="F143" s="16">
        <v>157.74</v>
      </c>
      <c r="H143" s="7">
        <f t="shared" si="2"/>
        <v>2.3660999999999999</v>
      </c>
    </row>
    <row r="144" spans="1:8" x14ac:dyDescent="0.25">
      <c r="A144" s="2">
        <v>41881</v>
      </c>
      <c r="B144" s="4" t="s">
        <v>145</v>
      </c>
      <c r="C144" s="7" t="s">
        <v>299</v>
      </c>
      <c r="D144" s="2">
        <v>41856</v>
      </c>
      <c r="E144" s="8"/>
      <c r="F144" s="16">
        <v>392.05</v>
      </c>
      <c r="H144" s="7">
        <f t="shared" si="2"/>
        <v>5.8807499999999999</v>
      </c>
    </row>
    <row r="145" spans="1:8" x14ac:dyDescent="0.25">
      <c r="A145" s="2">
        <v>41881</v>
      </c>
      <c r="B145" s="4" t="s">
        <v>146</v>
      </c>
      <c r="C145" s="7" t="s">
        <v>300</v>
      </c>
      <c r="D145" s="2">
        <v>41856</v>
      </c>
      <c r="E145" s="4">
        <v>2865</v>
      </c>
      <c r="F145" s="16">
        <v>277.70999999999998</v>
      </c>
      <c r="H145" s="7">
        <f t="shared" si="2"/>
        <v>4.1656499999999994</v>
      </c>
    </row>
    <row r="146" spans="1:8" x14ac:dyDescent="0.25">
      <c r="A146" s="2">
        <v>41881</v>
      </c>
      <c r="B146" s="4" t="s">
        <v>147</v>
      </c>
      <c r="C146" s="7" t="s">
        <v>301</v>
      </c>
      <c r="D146" s="2">
        <v>41856</v>
      </c>
      <c r="E146" s="4">
        <v>5183</v>
      </c>
      <c r="F146" s="16">
        <v>499.96</v>
      </c>
      <c r="H146" s="7">
        <f t="shared" si="2"/>
        <v>7.4993999999999996</v>
      </c>
    </row>
    <row r="147" spans="1:8" x14ac:dyDescent="0.25">
      <c r="A147" s="2">
        <v>41881</v>
      </c>
      <c r="B147" s="4" t="s">
        <v>148</v>
      </c>
      <c r="C147" s="7" t="s">
        <v>302</v>
      </c>
      <c r="D147" s="2">
        <v>41856</v>
      </c>
      <c r="E147" s="4">
        <v>1550</v>
      </c>
      <c r="F147" s="16">
        <v>127.27</v>
      </c>
      <c r="H147" s="7">
        <f t="shared" si="2"/>
        <v>1.9090499999999999</v>
      </c>
    </row>
    <row r="148" spans="1:8" x14ac:dyDescent="0.25">
      <c r="A148" s="2">
        <v>41881</v>
      </c>
      <c r="B148" s="4" t="s">
        <v>149</v>
      </c>
      <c r="C148" s="7" t="s">
        <v>303</v>
      </c>
      <c r="D148" s="2">
        <v>41856</v>
      </c>
      <c r="E148" s="4">
        <v>4684</v>
      </c>
      <c r="F148" s="16">
        <v>482.16</v>
      </c>
      <c r="H148" s="7">
        <f t="shared" si="2"/>
        <v>7.2324000000000002</v>
      </c>
    </row>
    <row r="149" spans="1:8" x14ac:dyDescent="0.25">
      <c r="A149" s="2">
        <v>41881</v>
      </c>
      <c r="B149" s="4" t="s">
        <v>150</v>
      </c>
      <c r="C149" s="7" t="s">
        <v>304</v>
      </c>
      <c r="D149" s="2">
        <v>41856</v>
      </c>
      <c r="E149" s="4">
        <v>25478</v>
      </c>
      <c r="F149" s="16">
        <v>2131.13</v>
      </c>
      <c r="H149" s="7">
        <f t="shared" si="2"/>
        <v>31.966950000000001</v>
      </c>
    </row>
    <row r="150" spans="1:8" x14ac:dyDescent="0.25">
      <c r="A150" s="2">
        <v>41881</v>
      </c>
      <c r="B150" s="5" t="s">
        <v>151</v>
      </c>
      <c r="C150" s="7" t="s">
        <v>305</v>
      </c>
      <c r="D150" s="2">
        <v>41856</v>
      </c>
      <c r="E150" s="4">
        <v>3521</v>
      </c>
      <c r="F150" s="16">
        <v>335.14</v>
      </c>
      <c r="H150" s="7">
        <f t="shared" si="2"/>
        <v>5.0270999999999999</v>
      </c>
    </row>
    <row r="151" spans="1:8" x14ac:dyDescent="0.25">
      <c r="A151" s="2">
        <v>41881</v>
      </c>
      <c r="B151" s="5" t="s">
        <v>152</v>
      </c>
      <c r="C151" s="7" t="s">
        <v>306</v>
      </c>
      <c r="D151" s="2">
        <v>41856</v>
      </c>
      <c r="E151" s="4">
        <v>4376</v>
      </c>
      <c r="F151" s="16">
        <v>446.04</v>
      </c>
      <c r="H151" s="7">
        <f t="shared" si="2"/>
        <v>6.6905999999999999</v>
      </c>
    </row>
    <row r="152" spans="1:8" x14ac:dyDescent="0.25">
      <c r="A152" s="2">
        <v>41881</v>
      </c>
      <c r="B152" s="5" t="s">
        <v>153</v>
      </c>
      <c r="C152" s="7" t="s">
        <v>307</v>
      </c>
      <c r="D152" s="2">
        <v>41856</v>
      </c>
      <c r="E152" s="4">
        <v>10706</v>
      </c>
      <c r="F152" s="16">
        <v>1006.39</v>
      </c>
      <c r="H152" s="7">
        <f t="shared" si="2"/>
        <v>15.095849999999999</v>
      </c>
    </row>
    <row r="153" spans="1:8" x14ac:dyDescent="0.25">
      <c r="A153" s="2">
        <v>41881</v>
      </c>
      <c r="B153" s="4" t="s">
        <v>154</v>
      </c>
      <c r="C153" s="7" t="s">
        <v>308</v>
      </c>
      <c r="D153" s="2">
        <v>41856</v>
      </c>
      <c r="E153" s="4">
        <v>8497</v>
      </c>
      <c r="F153" s="16">
        <v>685.45</v>
      </c>
      <c r="H153" s="7">
        <f t="shared" si="2"/>
        <v>10.281750000000001</v>
      </c>
    </row>
    <row r="154" spans="1:8" x14ac:dyDescent="0.25">
      <c r="A154" s="2">
        <v>41881</v>
      </c>
      <c r="B154" s="6" t="s">
        <v>155</v>
      </c>
      <c r="C154" s="7" t="s">
        <v>309</v>
      </c>
      <c r="D154" s="2">
        <v>41856</v>
      </c>
      <c r="E154" s="4">
        <v>1179</v>
      </c>
      <c r="F154" s="16">
        <v>111.37</v>
      </c>
      <c r="H154" s="7">
        <f t="shared" si="2"/>
        <v>1.67055</v>
      </c>
    </row>
    <row r="155" spans="1:8" x14ac:dyDescent="0.25">
      <c r="A155" s="2">
        <v>41881</v>
      </c>
      <c r="B155" s="4" t="s">
        <v>156</v>
      </c>
      <c r="C155" s="7" t="s">
        <v>310</v>
      </c>
      <c r="D155" s="2">
        <v>41856</v>
      </c>
      <c r="E155" s="4">
        <v>6439</v>
      </c>
      <c r="F155" s="16">
        <v>601.09</v>
      </c>
      <c r="H155" s="7">
        <f t="shared" si="2"/>
        <v>9.016350000000001</v>
      </c>
    </row>
    <row r="156" spans="1:8" x14ac:dyDescent="0.25">
      <c r="A156" s="2">
        <v>41881</v>
      </c>
      <c r="B156" s="4" t="s">
        <v>157</v>
      </c>
      <c r="C156" s="7" t="s">
        <v>311</v>
      </c>
      <c r="D156" s="2">
        <v>41856</v>
      </c>
      <c r="E156" s="4">
        <v>2062</v>
      </c>
      <c r="F156" s="16">
        <v>193.96</v>
      </c>
      <c r="H156" s="7">
        <f t="shared" si="2"/>
        <v>2.9094000000000002</v>
      </c>
    </row>
    <row r="157" spans="1:8" x14ac:dyDescent="0.25">
      <c r="A157" s="2">
        <v>41881</v>
      </c>
      <c r="B157" s="4" t="s">
        <v>158</v>
      </c>
      <c r="C157" s="7" t="s">
        <v>312</v>
      </c>
      <c r="D157" s="2">
        <v>41856</v>
      </c>
      <c r="E157" s="9">
        <v>1404</v>
      </c>
      <c r="F157" s="17">
        <v>130.84</v>
      </c>
      <c r="H157" s="7">
        <f t="shared" si="2"/>
        <v>1.9625999999999999</v>
      </c>
    </row>
    <row r="158" spans="1:8" x14ac:dyDescent="0.25">
      <c r="E158" s="11"/>
      <c r="F158" s="18"/>
      <c r="H158" s="21"/>
    </row>
    <row r="159" spans="1:8" x14ac:dyDescent="0.25">
      <c r="E159" s="12"/>
      <c r="F159" s="19"/>
    </row>
    <row r="160" spans="1:8" x14ac:dyDescent="0.25">
      <c r="E160" s="11"/>
      <c r="F160" s="18"/>
    </row>
    <row r="161" spans="5:6" x14ac:dyDescent="0.25">
      <c r="E161" s="11"/>
      <c r="F161" s="18"/>
    </row>
    <row r="162" spans="5:6" x14ac:dyDescent="0.25">
      <c r="E162" s="11"/>
      <c r="F162" s="18"/>
    </row>
    <row r="163" spans="5:6" x14ac:dyDescent="0.25">
      <c r="E163" s="11"/>
      <c r="F163" s="18"/>
    </row>
    <row r="164" spans="5:6" x14ac:dyDescent="0.25">
      <c r="E164" s="11"/>
      <c r="F164" s="18"/>
    </row>
    <row r="165" spans="5:6" x14ac:dyDescent="0.25">
      <c r="E165" s="11"/>
      <c r="F165" s="18"/>
    </row>
    <row r="166" spans="5:6" x14ac:dyDescent="0.25">
      <c r="E166" s="11"/>
      <c r="F166" s="18"/>
    </row>
    <row r="167" spans="5:6" x14ac:dyDescent="0.25">
      <c r="E167" s="11"/>
      <c r="F167" s="18"/>
    </row>
    <row r="168" spans="5:6" x14ac:dyDescent="0.25">
      <c r="E168" s="11"/>
      <c r="F168" s="18"/>
    </row>
    <row r="169" spans="5:6" x14ac:dyDescent="0.25">
      <c r="E169" s="11"/>
      <c r="F169" s="18"/>
    </row>
    <row r="170" spans="5:6" x14ac:dyDescent="0.25">
      <c r="E170" s="11"/>
      <c r="F170" s="18"/>
    </row>
    <row r="171" spans="5:6" x14ac:dyDescent="0.25">
      <c r="E171" s="11"/>
      <c r="F171" s="18"/>
    </row>
    <row r="172" spans="5:6" x14ac:dyDescent="0.25">
      <c r="E172" s="11"/>
      <c r="F172" s="18"/>
    </row>
    <row r="173" spans="5:6" x14ac:dyDescent="0.25">
      <c r="E173" s="11"/>
      <c r="F173" s="18"/>
    </row>
    <row r="174" spans="5:6" x14ac:dyDescent="0.25">
      <c r="E174" s="11"/>
      <c r="F174" s="18"/>
    </row>
    <row r="175" spans="5:6" x14ac:dyDescent="0.25">
      <c r="E175" s="11"/>
      <c r="F175" s="18"/>
    </row>
    <row r="176" spans="5:6" x14ac:dyDescent="0.25">
      <c r="E176" s="12"/>
      <c r="F176" s="19"/>
    </row>
    <row r="177" spans="5:6" x14ac:dyDescent="0.25">
      <c r="E177" s="11"/>
      <c r="F177" s="18"/>
    </row>
    <row r="178" spans="5:6" x14ac:dyDescent="0.25">
      <c r="E178" s="11"/>
      <c r="F178" s="18"/>
    </row>
    <row r="179" spans="5:6" x14ac:dyDescent="0.25">
      <c r="E179" s="11"/>
      <c r="F179" s="18"/>
    </row>
    <row r="180" spans="5:6" x14ac:dyDescent="0.25">
      <c r="E180" s="11"/>
      <c r="F180" s="18"/>
    </row>
    <row r="181" spans="5:6" x14ac:dyDescent="0.25">
      <c r="E181" s="11"/>
      <c r="F181" s="18"/>
    </row>
    <row r="182" spans="5:6" x14ac:dyDescent="0.25">
      <c r="E182" s="11"/>
      <c r="F182" s="18"/>
    </row>
    <row r="183" spans="5:6" x14ac:dyDescent="0.25">
      <c r="E183" s="11"/>
      <c r="F183" s="18"/>
    </row>
    <row r="184" spans="5:6" x14ac:dyDescent="0.25">
      <c r="E184" s="11"/>
      <c r="F184" s="18"/>
    </row>
    <row r="185" spans="5:6" x14ac:dyDescent="0.25">
      <c r="E185" s="11"/>
      <c r="F185" s="18"/>
    </row>
    <row r="186" spans="5:6" x14ac:dyDescent="0.25">
      <c r="E186" s="11"/>
      <c r="F186" s="18"/>
    </row>
    <row r="187" spans="5:6" x14ac:dyDescent="0.25">
      <c r="E187" s="11"/>
      <c r="F187" s="18"/>
    </row>
    <row r="188" spans="5:6" x14ac:dyDescent="0.25">
      <c r="E188" s="11"/>
      <c r="F188" s="18"/>
    </row>
    <row r="189" spans="5:6" x14ac:dyDescent="0.25">
      <c r="E189" s="11"/>
      <c r="F189" s="18"/>
    </row>
    <row r="190" spans="5:6" x14ac:dyDescent="0.25">
      <c r="E190" s="11"/>
      <c r="F190" s="18"/>
    </row>
    <row r="191" spans="5:6" x14ac:dyDescent="0.25">
      <c r="E191" s="11"/>
      <c r="F191" s="18"/>
    </row>
    <row r="192" spans="5:6" x14ac:dyDescent="0.25">
      <c r="E192" s="11"/>
      <c r="F192" s="18"/>
    </row>
    <row r="193" spans="5:6" x14ac:dyDescent="0.25">
      <c r="E193" s="11"/>
      <c r="F193" s="18"/>
    </row>
    <row r="194" spans="5:6" x14ac:dyDescent="0.25">
      <c r="E194" s="11"/>
      <c r="F194" s="18"/>
    </row>
    <row r="195" spans="5:6" x14ac:dyDescent="0.25">
      <c r="E195" s="11"/>
      <c r="F195" s="18"/>
    </row>
    <row r="196" spans="5:6" x14ac:dyDescent="0.25">
      <c r="E196" s="11"/>
      <c r="F196" s="18"/>
    </row>
    <row r="197" spans="5:6" x14ac:dyDescent="0.25">
      <c r="E197" s="11"/>
      <c r="F197" s="18"/>
    </row>
    <row r="198" spans="5:6" x14ac:dyDescent="0.25">
      <c r="E198" s="13"/>
      <c r="F198" s="13"/>
    </row>
    <row r="199" spans="5:6" x14ac:dyDescent="0.25">
      <c r="E199" s="11"/>
      <c r="F199" s="18"/>
    </row>
    <row r="200" spans="5:6" x14ac:dyDescent="0.25">
      <c r="E200" s="11"/>
      <c r="F200" s="18"/>
    </row>
    <row r="201" spans="5:6" x14ac:dyDescent="0.25">
      <c r="E201" s="11"/>
      <c r="F201" s="18"/>
    </row>
    <row r="202" spans="5:6" x14ac:dyDescent="0.25">
      <c r="E202" s="11"/>
      <c r="F202" s="18"/>
    </row>
    <row r="203" spans="5:6" x14ac:dyDescent="0.25">
      <c r="E203" s="11"/>
      <c r="F203" s="18"/>
    </row>
    <row r="204" spans="5:6" x14ac:dyDescent="0.25">
      <c r="E204" s="11"/>
      <c r="F204" s="18"/>
    </row>
    <row r="205" spans="5:6" x14ac:dyDescent="0.25">
      <c r="E205" s="11"/>
      <c r="F205" s="18"/>
    </row>
    <row r="206" spans="5:6" x14ac:dyDescent="0.25">
      <c r="E206" s="11"/>
      <c r="F206" s="18"/>
    </row>
    <row r="207" spans="5:6" x14ac:dyDescent="0.25">
      <c r="E207" s="11"/>
      <c r="F207" s="18"/>
    </row>
    <row r="208" spans="5:6" x14ac:dyDescent="0.25">
      <c r="E208" s="11"/>
      <c r="F208" s="18"/>
    </row>
    <row r="209" spans="5:6" x14ac:dyDescent="0.25">
      <c r="E209" s="11"/>
      <c r="F209" s="18"/>
    </row>
    <row r="210" spans="5:6" x14ac:dyDescent="0.25">
      <c r="E210" s="11"/>
      <c r="F210" s="18"/>
    </row>
    <row r="211" spans="5:6" x14ac:dyDescent="0.25">
      <c r="E211" s="11"/>
      <c r="F211" s="18"/>
    </row>
    <row r="212" spans="5:6" x14ac:dyDescent="0.25">
      <c r="E212" s="11"/>
      <c r="F212" s="18"/>
    </row>
    <row r="213" spans="5:6" x14ac:dyDescent="0.25">
      <c r="E213" s="11"/>
      <c r="F213" s="18"/>
    </row>
    <row r="214" spans="5:6" x14ac:dyDescent="0.25">
      <c r="E214" s="11"/>
      <c r="F214" s="18"/>
    </row>
    <row r="215" spans="5:6" x14ac:dyDescent="0.25">
      <c r="E215" s="11"/>
      <c r="F215" s="18"/>
    </row>
    <row r="216" spans="5:6" x14ac:dyDescent="0.25">
      <c r="E216" s="11"/>
      <c r="F216" s="18"/>
    </row>
    <row r="217" spans="5:6" x14ac:dyDescent="0.25">
      <c r="E217" s="11"/>
      <c r="F217" s="18"/>
    </row>
    <row r="218" spans="5:6" x14ac:dyDescent="0.25">
      <c r="E218" s="11"/>
      <c r="F218" s="18"/>
    </row>
    <row r="219" spans="5:6" x14ac:dyDescent="0.25">
      <c r="E219" s="11"/>
      <c r="F219" s="18"/>
    </row>
    <row r="220" spans="5:6" x14ac:dyDescent="0.25">
      <c r="E220" s="11"/>
      <c r="F220" s="18"/>
    </row>
    <row r="221" spans="5:6" x14ac:dyDescent="0.25">
      <c r="E221" s="11"/>
      <c r="F221" s="18"/>
    </row>
    <row r="222" spans="5:6" x14ac:dyDescent="0.25">
      <c r="E222" s="11"/>
      <c r="F222" s="18"/>
    </row>
    <row r="223" spans="5:6" x14ac:dyDescent="0.25">
      <c r="E223" s="11"/>
      <c r="F223" s="18"/>
    </row>
    <row r="224" spans="5:6" x14ac:dyDescent="0.25">
      <c r="E224" s="11"/>
      <c r="F224" s="18"/>
    </row>
    <row r="225" spans="5:6" x14ac:dyDescent="0.25">
      <c r="E225" s="11"/>
      <c r="F225" s="18"/>
    </row>
    <row r="226" spans="5:6" x14ac:dyDescent="0.25">
      <c r="E226" s="11"/>
      <c r="F226" s="18"/>
    </row>
    <row r="227" spans="5:6" x14ac:dyDescent="0.25">
      <c r="E227" s="11"/>
      <c r="F227" s="18"/>
    </row>
    <row r="228" spans="5:6" x14ac:dyDescent="0.25">
      <c r="E228" s="11"/>
      <c r="F228" s="18"/>
    </row>
    <row r="229" spans="5:6" x14ac:dyDescent="0.25">
      <c r="E229" s="11"/>
      <c r="F229" s="18"/>
    </row>
    <row r="230" spans="5:6" x14ac:dyDescent="0.25">
      <c r="E230" s="11"/>
      <c r="F230" s="18"/>
    </row>
    <row r="231" spans="5:6" x14ac:dyDescent="0.25">
      <c r="E231" s="11"/>
      <c r="F231" s="18"/>
    </row>
    <row r="232" spans="5:6" x14ac:dyDescent="0.25">
      <c r="E232" s="11"/>
      <c r="F232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quantum333</dc:creator>
  <cp:lastModifiedBy>quantum333</cp:lastModifiedBy>
  <dcterms:created xsi:type="dcterms:W3CDTF">2014-08-29T15:22:34Z</dcterms:created>
  <dcterms:modified xsi:type="dcterms:W3CDTF">2014-08-29T15:56:02Z</dcterms:modified>
</cp:coreProperties>
</file>